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ouie\Desktop\Course Folders\CIVE 7397 - Spring 2025\Labs\Lab 5 spICPMS\"/>
    </mc:Choice>
  </mc:AlternateContent>
  <bookViews>
    <workbookView xWindow="-120" yWindow="-120" windowWidth="29040" windowHeight="15990" tabRatio="767"/>
  </bookViews>
  <sheets>
    <sheet name="Sample Preparation" sheetId="32" r:id="rId1"/>
    <sheet name="Raw Data" sheetId="24" r:id="rId2"/>
    <sheet name="DissolvedAu_CalStd" sheetId="25" r:id="rId3"/>
    <sheet name="spICPMS_AuTE_UnknownSamples" sheetId="9" r:id="rId4"/>
    <sheet name="Au60nm_TE" sheetId="12" r:id="rId5"/>
    <sheet name="AuMix" sheetId="15" r:id="rId6"/>
    <sheet name="Pink" sheetId="16" r:id="rId7"/>
    <sheet name="Purple" sheetId="17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9" l="1"/>
  <c r="Y7" i="9" l="1"/>
  <c r="S7" i="9"/>
  <c r="M7" i="9"/>
  <c r="P4" i="32" l="1"/>
  <c r="O4" i="32"/>
  <c r="P10" i="32"/>
  <c r="P9" i="32"/>
  <c r="P8" i="32"/>
  <c r="P7" i="32"/>
  <c r="P6" i="32"/>
  <c r="P5" i="32"/>
  <c r="O8" i="32"/>
  <c r="O7" i="32"/>
  <c r="O6" i="32"/>
  <c r="O5" i="32"/>
  <c r="M6" i="32"/>
  <c r="M5" i="32"/>
  <c r="J5" i="32"/>
  <c r="J6" i="32"/>
  <c r="J7" i="32"/>
  <c r="J8" i="32"/>
  <c r="J4" i="32"/>
  <c r="G5" i="32"/>
  <c r="G6" i="32"/>
  <c r="G7" i="32"/>
  <c r="G8" i="32"/>
  <c r="G4" i="32"/>
  <c r="D5" i="32"/>
  <c r="D6" i="32"/>
  <c r="D7" i="32"/>
  <c r="D8" i="32"/>
  <c r="D4" i="32"/>
  <c r="B9" i="25" l="1"/>
  <c r="B8" i="25"/>
</calcChain>
</file>

<file path=xl/sharedStrings.xml><?xml version="1.0" encoding="utf-8"?>
<sst xmlns="http://schemas.openxmlformats.org/spreadsheetml/2006/main" count="364" uniqueCount="124">
  <si>
    <t>Dwell time (ms)</t>
  </si>
  <si>
    <t>Nanoparticles</t>
  </si>
  <si>
    <t>Flowrate (mL/min)</t>
  </si>
  <si>
    <t>Cal Slope (cps/(ug/L))</t>
  </si>
  <si>
    <t>Molar mass ratio (particle/element)</t>
  </si>
  <si>
    <t>Particle Diameter (nm)</t>
  </si>
  <si>
    <t>Density (g/mL)</t>
  </si>
  <si>
    <t>Frequency</t>
  </si>
  <si>
    <t>Normalized Frequency</t>
  </si>
  <si>
    <t>Size Bins for Histograms</t>
  </si>
  <si>
    <t>Bin Name</t>
  </si>
  <si>
    <t>Au 0.2ppb ACID</t>
  </si>
  <si>
    <t>Measurement #</t>
  </si>
  <si>
    <t>Au 0.5ppb ACID</t>
  </si>
  <si>
    <t>Au 2ppb ACID</t>
  </si>
  <si>
    <t>Au 5ppb ACID</t>
  </si>
  <si>
    <t>Au 1 ppb ACID</t>
  </si>
  <si>
    <t>GOLD NANOPARTICLES</t>
  </si>
  <si>
    <t>DISSOLVED GOLD STANDARDS</t>
  </si>
  <si>
    <t>Mean (cps) --&gt;</t>
  </si>
  <si>
    <t>Ion Standard Calibration Curve</t>
  </si>
  <si>
    <t>C (ug/L)</t>
  </si>
  <si>
    <t>CPS</t>
  </si>
  <si>
    <t>Slope</t>
  </si>
  <si>
    <t>cps/(ug/L)</t>
  </si>
  <si>
    <t>Intercept</t>
  </si>
  <si>
    <t>cps</t>
  </si>
  <si>
    <t>Ion/Particle Cutoff (cps)</t>
  </si>
  <si>
    <t>Mean Background (cps)</t>
  </si>
  <si>
    <t>Std Dev Background (cps)</t>
  </si>
  <si>
    <t>Particle Intensity (cps)</t>
  </si>
  <si>
    <t>Transport Efficiency (# based)</t>
  </si>
  <si>
    <t>Particle Frequency (pulse/min)</t>
  </si>
  <si>
    <t>Process the data in the nanoparticle analysis spreadsheet.</t>
  </si>
  <si>
    <t>Dissolved Ions</t>
  </si>
  <si>
    <t>Transport Efficiency Determination (Gold Nanoparticle Standard)</t>
  </si>
  <si>
    <t>Spike Intensity (cps)</t>
  </si>
  <si>
    <t>Gold Nanoparticles, 60 nm</t>
  </si>
  <si>
    <t>Detected particles/L</t>
  </si>
  <si>
    <t>Known Au NP Conc. (particles/L)</t>
  </si>
  <si>
    <t>Known Au NP Mass Conc. (ug/L)</t>
  </si>
  <si>
    <t>Particle Mass (ng)</t>
  </si>
  <si>
    <t># Average Diameter (nm)</t>
  </si>
  <si>
    <t>Gold Nanoparticle Mixture (10, 30, 60, 100 nm)</t>
  </si>
  <si>
    <t>Synthesized Gold Nanoparticles -- Pink</t>
  </si>
  <si>
    <t>Background Intensity (cps)</t>
  </si>
  <si>
    <t>Unknown Nanoparticle Sample #1</t>
  </si>
  <si>
    <t>Unknown Nanoparticle Sample #2</t>
  </si>
  <si>
    <t>Unknown Nanoparticle Sample #3</t>
  </si>
  <si>
    <t>Synthesized Gold Nanoparticles -- Purple</t>
  </si>
  <si>
    <t>Select this column for the Analysis ToolPak -- Histogram bins</t>
  </si>
  <si>
    <t>Only used for x-axis labels on histograms</t>
  </si>
  <si>
    <t>Au60nm_TE</t>
  </si>
  <si>
    <t>AuMix</t>
  </si>
  <si>
    <t>AuPink</t>
  </si>
  <si>
    <t>AuPurple</t>
  </si>
  <si>
    <t>Instrument Settings</t>
  </si>
  <si>
    <r>
      <t xml:space="preserve">Data for THREE measurements were compiled for this sample --&gt; </t>
    </r>
    <r>
      <rPr>
        <b/>
        <sz val="11"/>
        <color rgb="FFFF0000"/>
        <rFont val="Calibri"/>
        <family val="2"/>
        <scheme val="minor"/>
      </rPr>
      <t>Use measurement duration of 3 min (for this sample only!)</t>
    </r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</si>
  <si>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</si>
  <si>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</si>
  <si>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</si>
  <si>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</si>
  <si>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</si>
  <si>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</si>
  <si>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</si>
  <si>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</si>
  <si>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</si>
  <si>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</si>
  <si>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</si>
  <si>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</si>
  <si>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</si>
  <si>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65-70</t>
  </si>
  <si>
    <t>70-75</t>
  </si>
  <si>
    <t>75-80</t>
  </si>
  <si>
    <t>80-85</t>
  </si>
  <si>
    <t>85-90</t>
  </si>
  <si>
    <t>90-95</t>
  </si>
  <si>
    <t>95-100</t>
  </si>
  <si>
    <t>100-105</t>
  </si>
  <si>
    <t>105-110</t>
  </si>
  <si>
    <t>110-115</t>
  </si>
  <si>
    <t>115-120</t>
  </si>
  <si>
    <t>120-125</t>
  </si>
  <si>
    <t>125-130</t>
  </si>
  <si>
    <t>130-135</t>
  </si>
  <si>
    <t>135-140</t>
  </si>
  <si>
    <t>140-145</t>
  </si>
  <si>
    <t>145-150</t>
  </si>
  <si>
    <t>150-155</t>
  </si>
  <si>
    <t>155-160</t>
  </si>
  <si>
    <t>160-165</t>
  </si>
  <si>
    <t>165-170</t>
  </si>
  <si>
    <t>170-175</t>
  </si>
  <si>
    <t>175-180</t>
  </si>
  <si>
    <t>180-185</t>
  </si>
  <si>
    <t>185-190</t>
  </si>
  <si>
    <t>190-195</t>
  </si>
  <si>
    <t>195-200</t>
  </si>
  <si>
    <t>&gt;200</t>
  </si>
  <si>
    <t>Copy the Analysis ToolPak -- Histogram results into the highlighted column</t>
  </si>
  <si>
    <t>Meas. Duration (min)</t>
  </si>
  <si>
    <t>All Samples</t>
  </si>
  <si>
    <t>Sample Preparation (Measured Pipetting Massses)</t>
  </si>
  <si>
    <t>Sample</t>
  </si>
  <si>
    <t>Dilution 1</t>
  </si>
  <si>
    <t>Dilution 2</t>
  </si>
  <si>
    <t>Dilution 3</t>
  </si>
  <si>
    <t>No. particles per ml</t>
  </si>
  <si>
    <t># particles/L</t>
  </si>
  <si>
    <t>Vtotal (mL)</t>
  </si>
  <si>
    <t>Vstock (mL)</t>
  </si>
  <si>
    <t>Conc. (#/L)</t>
  </si>
  <si>
    <t>#1 Au NP for Transport Efficiency</t>
  </si>
  <si>
    <t>60 nm</t>
  </si>
  <si>
    <t>#2 Au NP Mix</t>
  </si>
  <si>
    <t>10 nm</t>
  </si>
  <si>
    <t>30 nm</t>
  </si>
  <si>
    <t>100 nm</t>
  </si>
  <si>
    <t>#3 Au Pink</t>
  </si>
  <si>
    <t>#4 Au Purple</t>
  </si>
  <si>
    <t>Overall Dilution Factor</t>
  </si>
  <si>
    <t>Dilution to Optimize Particle Frequency</t>
  </si>
  <si>
    <t>Dilution Factor</t>
  </si>
  <si>
    <t>Known stock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</si>
</sst>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6" fillId="0" borderId="0" xfId="0" applyFont="1"/>
    <xf numFmtId="11" fontId="0" fillId="0" borderId="0" xfId="0" applyNumberFormat="1"/>
    <xf numFmtId="11" fontId="16" fillId="0" borderId="0" xfId="0" applyNumberFormat="1" applyFont="1"/>
    <xf numFmtId="0" fontId="0" fillId="0" borderId="0" xfId="0" applyNumberFormat="1"/>
    <xf numFmtId="164" fontId="0" fillId="0" borderId="0" xfId="0" applyNumberFormat="1"/>
    <xf numFmtId="0" fontId="18" fillId="0" borderId="11" xfId="0" applyFont="1" applyFill="1" applyBorder="1" applyAlignment="1">
      <alignment horizontal="center"/>
    </xf>
    <xf numFmtId="9" fontId="0" fillId="0" borderId="0" xfId="42" applyFont="1"/>
    <xf numFmtId="11" fontId="16" fillId="33" borderId="0" xfId="0" applyNumberFormat="1" applyFont="1" applyFill="1"/>
    <xf numFmtId="165" fontId="0" fillId="33" borderId="0" xfId="0" applyNumberFormat="1" applyFill="1"/>
    <xf numFmtId="165" fontId="0" fillId="0" borderId="0" xfId="0" applyNumberFormat="1" applyFill="1"/>
    <xf numFmtId="0" fontId="0" fillId="33" borderId="0" xfId="0" applyFill="1"/>
    <xf numFmtId="0" fontId="16" fillId="0" borderId="0" xfId="0" applyFont="1" applyAlignment="1">
      <alignment horizontal="right"/>
    </xf>
    <xf numFmtId="0" fontId="16" fillId="34" borderId="0" xfId="0" applyFont="1" applyFill="1"/>
    <xf numFmtId="0" fontId="14" fillId="0" borderId="0" xfId="0" applyFont="1"/>
    <xf numFmtId="0" fontId="0" fillId="0" borderId="0" xfId="0" applyFill="1"/>
    <xf numFmtId="0" fontId="16" fillId="0" borderId="0" xfId="0" applyFont="1" applyFill="1"/>
    <xf numFmtId="164" fontId="16" fillId="0" borderId="0" xfId="0" applyNumberFormat="1" applyFont="1" applyFill="1"/>
    <xf numFmtId="11" fontId="0" fillId="0" borderId="0" xfId="0" applyNumberFormat="1" applyFill="1"/>
    <xf numFmtId="0" fontId="0" fillId="36" borderId="0" xfId="0" applyFill="1"/>
    <xf numFmtId="11" fontId="0" fillId="36" borderId="0" xfId="0" applyNumberFormat="1" applyFill="1"/>
    <xf numFmtId="0" fontId="0" fillId="37" borderId="0" xfId="0" applyNumberFormat="1" applyFill="1"/>
    <xf numFmtId="11" fontId="0" fillId="37" borderId="0" xfId="0" applyNumberFormat="1" applyFill="1"/>
    <xf numFmtId="164" fontId="0" fillId="37" borderId="0" xfId="0" applyNumberFormat="1" applyFill="1"/>
    <xf numFmtId="0" fontId="0" fillId="38" borderId="0" xfId="0" applyFill="1"/>
    <xf numFmtId="11" fontId="16" fillId="0" borderId="0" xfId="0" applyNumberFormat="1" applyFont="1" applyFill="1"/>
    <xf numFmtId="0" fontId="0" fillId="0" borderId="0" xfId="0" applyNumberFormat="1" applyFill="1"/>
    <xf numFmtId="11" fontId="19" fillId="0" borderId="0" xfId="0" applyNumberFormat="1" applyFont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164" fontId="0" fillId="0" borderId="0" xfId="0" applyNumberFormat="1" applyFill="1"/>
    <xf numFmtId="11" fontId="0" fillId="38" borderId="0" xfId="0" applyNumberFormat="1" applyFill="1"/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9" fillId="0" borderId="0" xfId="0" applyFont="1"/>
    <xf numFmtId="2" fontId="0" fillId="0" borderId="0" xfId="0" applyNumberFormat="1"/>
    <xf numFmtId="0" fontId="24" fillId="0" borderId="0" xfId="0" applyFont="1" applyFill="1"/>
    <xf numFmtId="0" fontId="0" fillId="33" borderId="0" xfId="0" applyFill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14" xfId="0" applyFont="1" applyBorder="1" applyAlignment="1">
      <alignment horizontal="center"/>
    </xf>
    <xf numFmtId="11" fontId="26" fillId="0" borderId="14" xfId="0" applyNumberFormat="1" applyFont="1" applyBorder="1" applyAlignment="1">
      <alignment horizontal="center"/>
    </xf>
    <xf numFmtId="11" fontId="26" fillId="40" borderId="14" xfId="0" applyNumberFormat="1" applyFont="1" applyFill="1" applyBorder="1" applyAlignment="1">
      <alignment horizontal="center"/>
    </xf>
    <xf numFmtId="11" fontId="28" fillId="0" borderId="14" xfId="0" applyNumberFormat="1" applyFont="1" applyBorder="1" applyAlignment="1">
      <alignment horizontal="center"/>
    </xf>
    <xf numFmtId="0" fontId="27" fillId="0" borderId="16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1" fontId="26" fillId="0" borderId="14" xfId="0" applyNumberFormat="1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26" fillId="0" borderId="14" xfId="0" applyNumberFormat="1" applyFont="1" applyFill="1" applyBorder="1" applyAlignment="1">
      <alignment horizontal="center"/>
    </xf>
    <xf numFmtId="11" fontId="26" fillId="33" borderId="14" xfId="0" applyNumberFormat="1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wrapText="1"/>
    </xf>
    <xf numFmtId="0" fontId="26" fillId="0" borderId="18" xfId="0" applyFont="1" applyBorder="1" applyAlignment="1">
      <alignment horizontal="center"/>
    </xf>
    <xf numFmtId="1" fontId="0" fillId="37" borderId="0" xfId="0" applyNumberFormat="1" applyFill="1"/>
    <xf numFmtId="0" fontId="0" fillId="0" borderId="0" xfId="0" applyFill="1" applyBorder="1" applyAlignment="1"/>
    <xf numFmtId="0" fontId="0" fillId="0" borderId="10" xfId="0" applyFill="1" applyBorder="1" applyAlignment="1"/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6" fillId="33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39" borderId="0" xfId="0" applyFont="1" applyFill="1" applyAlignment="1">
      <alignment horizontal="center"/>
    </xf>
    <xf numFmtId="0" fontId="21" fillId="34" borderId="0" xfId="0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11" fontId="24" fillId="0" borderId="0" xfId="0" applyNumberFormat="1" applyFont="1"/>
    <xf numFmtId="11" fontId="16" fillId="41" borderId="0" xfId="0" applyNumberFormat="1" applyFont="1" applyFill="1"/>
    <xf numFmtId="164" fontId="16" fillId="41" borderId="0" xfId="0" applyNumberFormat="1" applyFont="1" applyFill="1"/>
    <xf numFmtId="0" fontId="18" fillId="41" borderId="11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6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Ionic Standards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Dissolved Calibration Standards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DissolvedAu_CalStd!$A$3:$A$7</c:f>
              <c:numCache>
                <c:formatCode>General</c:formatCode>
                <c:ptCount val="5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DissolvedAu_CalStd!$B$3:$B$7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B9-42F4-9887-57EF723F8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0364639"/>
        <c:axId val="2030351327"/>
      </c:scatterChart>
      <c:valAx>
        <c:axId val="20303646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Conc. (ug/L)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0351327"/>
        <c:crosses val="autoZero"/>
        <c:crossBetween val="midCat"/>
      </c:valAx>
      <c:valAx>
        <c:axId val="20303513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Intensity (cps)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036463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44050743657043"/>
          <c:y val="5.1400554097404488E-2"/>
          <c:w val="0.76541475284339455"/>
          <c:h val="0.6877810586176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spICPMS_AuTE_UnknownSamples!$D$2:$H$2</c:f>
              <c:strCache>
                <c:ptCount val="1"/>
                <c:pt idx="0">
                  <c:v>Gold Nanoparticles, 60 nm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spICPMS_AuTE_UnknownSamples!$B$14:$B$54</c:f>
              <c:strCache>
                <c:ptCount val="41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40-45</c:v>
                </c:pt>
                <c:pt idx="9">
                  <c:v>45-50</c:v>
                </c:pt>
                <c:pt idx="10">
                  <c:v>50-55</c:v>
                </c:pt>
                <c:pt idx="11">
                  <c:v>55-60</c:v>
                </c:pt>
                <c:pt idx="12">
                  <c:v>60-65</c:v>
                </c:pt>
                <c:pt idx="13">
                  <c:v>65-70</c:v>
                </c:pt>
                <c:pt idx="14">
                  <c:v>70-75</c:v>
                </c:pt>
                <c:pt idx="15">
                  <c:v>75-80</c:v>
                </c:pt>
                <c:pt idx="16">
                  <c:v>80-85</c:v>
                </c:pt>
                <c:pt idx="17">
                  <c:v>85-90</c:v>
                </c:pt>
                <c:pt idx="18">
                  <c:v>90-95</c:v>
                </c:pt>
                <c:pt idx="19">
                  <c:v>95-100</c:v>
                </c:pt>
                <c:pt idx="20">
                  <c:v>100-105</c:v>
                </c:pt>
                <c:pt idx="21">
                  <c:v>105-110</c:v>
                </c:pt>
                <c:pt idx="22">
                  <c:v>110-115</c:v>
                </c:pt>
                <c:pt idx="23">
                  <c:v>115-120</c:v>
                </c:pt>
                <c:pt idx="24">
                  <c:v>120-125</c:v>
                </c:pt>
                <c:pt idx="25">
                  <c:v>125-130</c:v>
                </c:pt>
                <c:pt idx="26">
                  <c:v>130-135</c:v>
                </c:pt>
                <c:pt idx="27">
                  <c:v>135-140</c:v>
                </c:pt>
                <c:pt idx="28">
                  <c:v>140-145</c:v>
                </c:pt>
                <c:pt idx="29">
                  <c:v>145-150</c:v>
                </c:pt>
                <c:pt idx="30">
                  <c:v>150-155</c:v>
                </c:pt>
                <c:pt idx="31">
                  <c:v>155-160</c:v>
                </c:pt>
                <c:pt idx="32">
                  <c:v>160-165</c:v>
                </c:pt>
                <c:pt idx="33">
                  <c:v>165-170</c:v>
                </c:pt>
                <c:pt idx="34">
                  <c:v>170-175</c:v>
                </c:pt>
                <c:pt idx="35">
                  <c:v>175-180</c:v>
                </c:pt>
                <c:pt idx="36">
                  <c:v>180-185</c:v>
                </c:pt>
                <c:pt idx="37">
                  <c:v>185-190</c:v>
                </c:pt>
                <c:pt idx="38">
                  <c:v>190-195</c:v>
                </c:pt>
                <c:pt idx="39">
                  <c:v>195-200</c:v>
                </c:pt>
                <c:pt idx="40">
                  <c:v>&gt;200</c:v>
                </c:pt>
              </c:strCache>
            </c:strRef>
          </c:cat>
          <c:val>
            <c:numRef>
              <c:f>Au60nm_TE!$C$3:$C$43</c:f>
              <c:numCache>
                <c:formatCode>0%</c:formatCode>
                <c:ptCount val="41"/>
              </c:numCache>
            </c:numRef>
          </c:val>
          <c:extLst>
            <c:ext xmlns:c16="http://schemas.microsoft.com/office/drawing/2014/chart" uri="{C3380CC4-5D6E-409C-BE32-E72D297353CC}">
              <c16:uniqueId val="{00000000-FA01-46C5-AB4D-BB754C6FE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79175567"/>
        <c:axId val="379179311"/>
      </c:barChart>
      <c:catAx>
        <c:axId val="3791755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Particle Diameter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9179311"/>
        <c:crosses val="autoZero"/>
        <c:auto val="1"/>
        <c:lblAlgn val="ctr"/>
        <c:lblOffset val="100"/>
        <c:noMultiLvlLbl val="0"/>
      </c:catAx>
      <c:valAx>
        <c:axId val="37917931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Frequency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379175567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316081583552061"/>
          <c:y val="4.6104184893554973E-2"/>
          <c:w val="0.36211696194225723"/>
          <c:h val="0.15779126567512394"/>
        </c:manualLayout>
      </c:layout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40075459317581"/>
          <c:y val="7.4016797900262471E-2"/>
          <c:w val="0.77351432633420825"/>
          <c:h val="0.6637380577427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spICPMS_AuTE_UnknownSamples!$J$2:$N$2</c:f>
              <c:strCache>
                <c:ptCount val="1"/>
                <c:pt idx="0">
                  <c:v>Gold Nanoparticle Mixture (10, 30, 60, 100 nm)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spICPMS_AuTE_UnknownSamples!$B$14:$B$54</c:f>
              <c:strCache>
                <c:ptCount val="41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40-45</c:v>
                </c:pt>
                <c:pt idx="9">
                  <c:v>45-50</c:v>
                </c:pt>
                <c:pt idx="10">
                  <c:v>50-55</c:v>
                </c:pt>
                <c:pt idx="11">
                  <c:v>55-60</c:v>
                </c:pt>
                <c:pt idx="12">
                  <c:v>60-65</c:v>
                </c:pt>
                <c:pt idx="13">
                  <c:v>65-70</c:v>
                </c:pt>
                <c:pt idx="14">
                  <c:v>70-75</c:v>
                </c:pt>
                <c:pt idx="15">
                  <c:v>75-80</c:v>
                </c:pt>
                <c:pt idx="16">
                  <c:v>80-85</c:v>
                </c:pt>
                <c:pt idx="17">
                  <c:v>85-90</c:v>
                </c:pt>
                <c:pt idx="18">
                  <c:v>90-95</c:v>
                </c:pt>
                <c:pt idx="19">
                  <c:v>95-100</c:v>
                </c:pt>
                <c:pt idx="20">
                  <c:v>100-105</c:v>
                </c:pt>
                <c:pt idx="21">
                  <c:v>105-110</c:v>
                </c:pt>
                <c:pt idx="22">
                  <c:v>110-115</c:v>
                </c:pt>
                <c:pt idx="23">
                  <c:v>115-120</c:v>
                </c:pt>
                <c:pt idx="24">
                  <c:v>120-125</c:v>
                </c:pt>
                <c:pt idx="25">
                  <c:v>125-130</c:v>
                </c:pt>
                <c:pt idx="26">
                  <c:v>130-135</c:v>
                </c:pt>
                <c:pt idx="27">
                  <c:v>135-140</c:v>
                </c:pt>
                <c:pt idx="28">
                  <c:v>140-145</c:v>
                </c:pt>
                <c:pt idx="29">
                  <c:v>145-150</c:v>
                </c:pt>
                <c:pt idx="30">
                  <c:v>150-155</c:v>
                </c:pt>
                <c:pt idx="31">
                  <c:v>155-160</c:v>
                </c:pt>
                <c:pt idx="32">
                  <c:v>160-165</c:v>
                </c:pt>
                <c:pt idx="33">
                  <c:v>165-170</c:v>
                </c:pt>
                <c:pt idx="34">
                  <c:v>170-175</c:v>
                </c:pt>
                <c:pt idx="35">
                  <c:v>175-180</c:v>
                </c:pt>
                <c:pt idx="36">
                  <c:v>180-185</c:v>
                </c:pt>
                <c:pt idx="37">
                  <c:v>185-190</c:v>
                </c:pt>
                <c:pt idx="38">
                  <c:v>190-195</c:v>
                </c:pt>
                <c:pt idx="39">
                  <c:v>195-200</c:v>
                </c:pt>
                <c:pt idx="40">
                  <c:v>&gt;200</c:v>
                </c:pt>
              </c:strCache>
            </c:strRef>
          </c:cat>
          <c:val>
            <c:numRef>
              <c:f>AuMix!$C$3:$C$43</c:f>
              <c:numCache>
                <c:formatCode>0%</c:formatCode>
                <c:ptCount val="41"/>
              </c:numCache>
            </c:numRef>
          </c:val>
          <c:extLst>
            <c:ext xmlns:c16="http://schemas.microsoft.com/office/drawing/2014/chart" uri="{C3380CC4-5D6E-409C-BE32-E72D297353CC}">
              <c16:uniqueId val="{00000000-B327-4A97-9292-FD4CBA810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1536143"/>
        <c:axId val="402592847"/>
      </c:barChart>
      <c:catAx>
        <c:axId val="2015361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Particle Diameter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2592847"/>
        <c:crosses val="autoZero"/>
        <c:auto val="1"/>
        <c:lblAlgn val="ctr"/>
        <c:lblOffset val="100"/>
        <c:noMultiLvlLbl val="0"/>
      </c:catAx>
      <c:valAx>
        <c:axId val="40259284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Frequency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0153614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096292650918637"/>
          <c:y val="6.17603528725576E-2"/>
          <c:w val="0.46610728346456692"/>
          <c:h val="0.1437007874015748"/>
        </c:manualLayout>
      </c:layout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60717410323708"/>
          <c:y val="5.1400554097404488E-2"/>
          <c:w val="0.77930364173228339"/>
          <c:h val="0.6877810586176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spICPMS_AuTE_UnknownSamples!$P$2:$T$2</c:f>
              <c:strCache>
                <c:ptCount val="1"/>
                <c:pt idx="0">
                  <c:v>Synthesized Gold Nanoparticles -- Pink</c:v>
                </c:pt>
              </c:strCache>
            </c:strRef>
          </c:tx>
          <c:spPr>
            <a:solidFill>
              <a:srgbClr val="FF6699"/>
            </a:solidFill>
          </c:spPr>
          <c:invertIfNegative val="0"/>
          <c:cat>
            <c:strRef>
              <c:f>spICPMS_AuTE_UnknownSamples!$B$14:$B$54</c:f>
              <c:strCache>
                <c:ptCount val="41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40-45</c:v>
                </c:pt>
                <c:pt idx="9">
                  <c:v>45-50</c:v>
                </c:pt>
                <c:pt idx="10">
                  <c:v>50-55</c:v>
                </c:pt>
                <c:pt idx="11">
                  <c:v>55-60</c:v>
                </c:pt>
                <c:pt idx="12">
                  <c:v>60-65</c:v>
                </c:pt>
                <c:pt idx="13">
                  <c:v>65-70</c:v>
                </c:pt>
                <c:pt idx="14">
                  <c:v>70-75</c:v>
                </c:pt>
                <c:pt idx="15">
                  <c:v>75-80</c:v>
                </c:pt>
                <c:pt idx="16">
                  <c:v>80-85</c:v>
                </c:pt>
                <c:pt idx="17">
                  <c:v>85-90</c:v>
                </c:pt>
                <c:pt idx="18">
                  <c:v>90-95</c:v>
                </c:pt>
                <c:pt idx="19">
                  <c:v>95-100</c:v>
                </c:pt>
                <c:pt idx="20">
                  <c:v>100-105</c:v>
                </c:pt>
                <c:pt idx="21">
                  <c:v>105-110</c:v>
                </c:pt>
                <c:pt idx="22">
                  <c:v>110-115</c:v>
                </c:pt>
                <c:pt idx="23">
                  <c:v>115-120</c:v>
                </c:pt>
                <c:pt idx="24">
                  <c:v>120-125</c:v>
                </c:pt>
                <c:pt idx="25">
                  <c:v>125-130</c:v>
                </c:pt>
                <c:pt idx="26">
                  <c:v>130-135</c:v>
                </c:pt>
                <c:pt idx="27">
                  <c:v>135-140</c:v>
                </c:pt>
                <c:pt idx="28">
                  <c:v>140-145</c:v>
                </c:pt>
                <c:pt idx="29">
                  <c:v>145-150</c:v>
                </c:pt>
                <c:pt idx="30">
                  <c:v>150-155</c:v>
                </c:pt>
                <c:pt idx="31">
                  <c:v>155-160</c:v>
                </c:pt>
                <c:pt idx="32">
                  <c:v>160-165</c:v>
                </c:pt>
                <c:pt idx="33">
                  <c:v>165-170</c:v>
                </c:pt>
                <c:pt idx="34">
                  <c:v>170-175</c:v>
                </c:pt>
                <c:pt idx="35">
                  <c:v>175-180</c:v>
                </c:pt>
                <c:pt idx="36">
                  <c:v>180-185</c:v>
                </c:pt>
                <c:pt idx="37">
                  <c:v>185-190</c:v>
                </c:pt>
                <c:pt idx="38">
                  <c:v>190-195</c:v>
                </c:pt>
                <c:pt idx="39">
                  <c:v>195-200</c:v>
                </c:pt>
                <c:pt idx="40">
                  <c:v>&gt;200</c:v>
                </c:pt>
              </c:strCache>
            </c:strRef>
          </c:cat>
          <c:val>
            <c:numRef>
              <c:f>Pink!$C$3:$C$43</c:f>
              <c:numCache>
                <c:formatCode>0%</c:formatCode>
                <c:ptCount val="41"/>
              </c:numCache>
            </c:numRef>
          </c:val>
          <c:extLst>
            <c:ext xmlns:c16="http://schemas.microsoft.com/office/drawing/2014/chart" uri="{C3380CC4-5D6E-409C-BE32-E72D297353CC}">
              <c16:uniqueId val="{00000000-0329-4DFD-B07C-E74245E6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123490255"/>
        <c:axId val="2123480687"/>
      </c:barChart>
      <c:catAx>
        <c:axId val="21234902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Particle Diameter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3480687"/>
        <c:crosses val="autoZero"/>
        <c:auto val="1"/>
        <c:lblAlgn val="ctr"/>
        <c:lblOffset val="100"/>
        <c:noMultiLvlLbl val="0"/>
      </c:catAx>
      <c:valAx>
        <c:axId val="212348068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Frequency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12349025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691081583552056"/>
          <c:y val="6.2501093613298336E-2"/>
          <c:w val="0.50447807305336834"/>
          <c:h val="0.12055275590551182"/>
        </c:manualLayout>
      </c:layout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9050743657043"/>
          <c:y val="5.1400554097404488E-2"/>
          <c:w val="0.80013697506561676"/>
          <c:h val="0.6877810586176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spICPMS_AuTE_UnknownSamples!$V$2:$Z$2</c:f>
              <c:strCache>
                <c:ptCount val="1"/>
                <c:pt idx="0">
                  <c:v>Synthesized Gold Nanoparticles -- Purple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strRef>
              <c:f>spICPMS_AuTE_UnknownSamples!$B$14:$B$54</c:f>
              <c:strCache>
                <c:ptCount val="41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40-45</c:v>
                </c:pt>
                <c:pt idx="9">
                  <c:v>45-50</c:v>
                </c:pt>
                <c:pt idx="10">
                  <c:v>50-55</c:v>
                </c:pt>
                <c:pt idx="11">
                  <c:v>55-60</c:v>
                </c:pt>
                <c:pt idx="12">
                  <c:v>60-65</c:v>
                </c:pt>
                <c:pt idx="13">
                  <c:v>65-70</c:v>
                </c:pt>
                <c:pt idx="14">
                  <c:v>70-75</c:v>
                </c:pt>
                <c:pt idx="15">
                  <c:v>75-80</c:v>
                </c:pt>
                <c:pt idx="16">
                  <c:v>80-85</c:v>
                </c:pt>
                <c:pt idx="17">
                  <c:v>85-90</c:v>
                </c:pt>
                <c:pt idx="18">
                  <c:v>90-95</c:v>
                </c:pt>
                <c:pt idx="19">
                  <c:v>95-100</c:v>
                </c:pt>
                <c:pt idx="20">
                  <c:v>100-105</c:v>
                </c:pt>
                <c:pt idx="21">
                  <c:v>105-110</c:v>
                </c:pt>
                <c:pt idx="22">
                  <c:v>110-115</c:v>
                </c:pt>
                <c:pt idx="23">
                  <c:v>115-120</c:v>
                </c:pt>
                <c:pt idx="24">
                  <c:v>120-125</c:v>
                </c:pt>
                <c:pt idx="25">
                  <c:v>125-130</c:v>
                </c:pt>
                <c:pt idx="26">
                  <c:v>130-135</c:v>
                </c:pt>
                <c:pt idx="27">
                  <c:v>135-140</c:v>
                </c:pt>
                <c:pt idx="28">
                  <c:v>140-145</c:v>
                </c:pt>
                <c:pt idx="29">
                  <c:v>145-150</c:v>
                </c:pt>
                <c:pt idx="30">
                  <c:v>150-155</c:v>
                </c:pt>
                <c:pt idx="31">
                  <c:v>155-160</c:v>
                </c:pt>
                <c:pt idx="32">
                  <c:v>160-165</c:v>
                </c:pt>
                <c:pt idx="33">
                  <c:v>165-170</c:v>
                </c:pt>
                <c:pt idx="34">
                  <c:v>170-175</c:v>
                </c:pt>
                <c:pt idx="35">
                  <c:v>175-180</c:v>
                </c:pt>
                <c:pt idx="36">
                  <c:v>180-185</c:v>
                </c:pt>
                <c:pt idx="37">
                  <c:v>185-190</c:v>
                </c:pt>
                <c:pt idx="38">
                  <c:v>190-195</c:v>
                </c:pt>
                <c:pt idx="39">
                  <c:v>195-200</c:v>
                </c:pt>
                <c:pt idx="40">
                  <c:v>&gt;200</c:v>
                </c:pt>
              </c:strCache>
            </c:strRef>
          </c:cat>
          <c:val>
            <c:numRef>
              <c:f>Purple!$C$3:$C$43</c:f>
              <c:numCache>
                <c:formatCode>0%</c:formatCode>
                <c:ptCount val="41"/>
              </c:numCache>
            </c:numRef>
          </c:val>
          <c:extLst>
            <c:ext xmlns:c16="http://schemas.microsoft.com/office/drawing/2014/chart" uri="{C3380CC4-5D6E-409C-BE32-E72D297353CC}">
              <c16:uniqueId val="{00000000-ED19-4355-B4DE-E2D31450D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115751583"/>
        <c:axId val="2115748255"/>
      </c:barChart>
      <c:catAx>
        <c:axId val="2115751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Particle Diameter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5748255"/>
        <c:crosses val="autoZero"/>
        <c:auto val="1"/>
        <c:lblAlgn val="ctr"/>
        <c:lblOffset val="100"/>
        <c:noMultiLvlLbl val="0"/>
      </c:catAx>
      <c:valAx>
        <c:axId val="211574825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Frequency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11575158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6427192694663166"/>
          <c:y val="5.9993073782443861E-2"/>
          <c:w val="0.49058918416447944"/>
          <c:h val="0.13927274715660543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4F2397-D573-4347-86CA-BB0B1A693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0</xdr:colOff>
      <xdr:row>16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0DF845-FD03-476B-997E-57FAFE773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0</xdr:colOff>
      <xdr:row>16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423D69-79C3-49A9-A3CA-AA02481DB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0</xdr:colOff>
      <xdr:row>16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A93970-A563-49EF-A3B4-334ADCDE4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0</xdr:colOff>
      <xdr:row>16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EE942B-9DDD-404B-A2BF-3D4A5195C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4.25" x14ac:dyDescent="0.45"/>
  <cols>
    <col min="1" max="1" width="19.3984375" customWidth="1"/>
    <col min="3" max="3" width="13.1328125" customWidth="1"/>
    <col min="4" max="4" width="12" bestFit="1" customWidth="1"/>
    <col min="5" max="5" width="10.86328125" bestFit="1" customWidth="1"/>
    <col min="6" max="6" width="11.3984375" bestFit="1" customWidth="1"/>
    <col min="7" max="7" width="10.59765625" bestFit="1" customWidth="1"/>
    <col min="8" max="8" width="10.86328125" bestFit="1" customWidth="1"/>
    <col min="9" max="9" width="11.3984375" bestFit="1" customWidth="1"/>
    <col min="10" max="10" width="10.59765625" bestFit="1" customWidth="1"/>
    <col min="11" max="11" width="10.86328125" bestFit="1" customWidth="1"/>
    <col min="12" max="12" width="11.3984375" bestFit="1" customWidth="1"/>
    <col min="13" max="13" width="10.59765625" bestFit="1" customWidth="1"/>
    <col min="14" max="14" width="14.3984375" bestFit="1" customWidth="1"/>
    <col min="15" max="15" width="10.59765625" bestFit="1" customWidth="1"/>
    <col min="16" max="16" width="15.265625" bestFit="1" customWidth="1"/>
  </cols>
  <sheetData>
    <row r="1" spans="1:16" x14ac:dyDescent="0.45">
      <c r="A1" s="42" t="s">
        <v>102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6.25" customHeight="1" x14ac:dyDescent="0.45">
      <c r="A2" s="67" t="s">
        <v>103</v>
      </c>
      <c r="B2" s="67"/>
      <c r="C2" s="68" t="s">
        <v>123</v>
      </c>
      <c r="D2" s="69"/>
      <c r="E2" s="70" t="s">
        <v>104</v>
      </c>
      <c r="F2" s="71"/>
      <c r="G2" s="72"/>
      <c r="H2" s="70" t="s">
        <v>105</v>
      </c>
      <c r="I2" s="71"/>
      <c r="J2" s="72"/>
      <c r="K2" s="70" t="s">
        <v>106</v>
      </c>
      <c r="L2" s="71"/>
      <c r="M2" s="72"/>
      <c r="N2" s="63" t="s">
        <v>121</v>
      </c>
      <c r="O2" s="64"/>
      <c r="P2" s="65" t="s">
        <v>120</v>
      </c>
    </row>
    <row r="3" spans="1:16" ht="26.25" x14ac:dyDescent="0.45">
      <c r="A3" s="67"/>
      <c r="B3" s="67"/>
      <c r="C3" s="54" t="s">
        <v>107</v>
      </c>
      <c r="D3" s="48" t="s">
        <v>108</v>
      </c>
      <c r="E3" s="49" t="s">
        <v>109</v>
      </c>
      <c r="F3" s="49" t="s">
        <v>110</v>
      </c>
      <c r="G3" s="49" t="s">
        <v>111</v>
      </c>
      <c r="H3" s="49" t="s">
        <v>109</v>
      </c>
      <c r="I3" s="49" t="s">
        <v>110</v>
      </c>
      <c r="J3" s="49" t="s">
        <v>111</v>
      </c>
      <c r="K3" s="49" t="s">
        <v>109</v>
      </c>
      <c r="L3" s="49" t="s">
        <v>110</v>
      </c>
      <c r="M3" s="49" t="s">
        <v>111</v>
      </c>
      <c r="N3" s="49" t="s">
        <v>122</v>
      </c>
      <c r="O3" s="49" t="s">
        <v>111</v>
      </c>
      <c r="P3" s="66"/>
    </row>
    <row r="4" spans="1:16" ht="26.25" x14ac:dyDescent="0.45">
      <c r="A4" s="55" t="s">
        <v>112</v>
      </c>
      <c r="B4" s="56" t="s">
        <v>113</v>
      </c>
      <c r="C4" s="45">
        <v>26000000000</v>
      </c>
      <c r="D4" s="47">
        <f>C4*1000</f>
        <v>26000000000000</v>
      </c>
      <c r="E4" s="44">
        <v>15</v>
      </c>
      <c r="F4" s="44">
        <v>9.9000000000000008E-3</v>
      </c>
      <c r="G4" s="45">
        <f>F4*D4/E4</f>
        <v>17160000000.000002</v>
      </c>
      <c r="H4" s="44">
        <v>15</v>
      </c>
      <c r="I4" s="44">
        <v>1.7600000000000001E-2</v>
      </c>
      <c r="J4" s="46">
        <f>I4*G4/H4</f>
        <v>20134400.000000004</v>
      </c>
      <c r="K4" s="44"/>
      <c r="L4" s="44"/>
      <c r="M4" s="44"/>
      <c r="N4" s="44">
        <v>1</v>
      </c>
      <c r="O4" s="53">
        <f>J4/N4</f>
        <v>20134400.000000004</v>
      </c>
      <c r="P4" s="53">
        <f>E4/F4*H4/I4*N4</f>
        <v>1291322.3140495864</v>
      </c>
    </row>
    <row r="5" spans="1:16" x14ac:dyDescent="0.45">
      <c r="A5" s="60" t="s">
        <v>114</v>
      </c>
      <c r="B5" s="44" t="s">
        <v>115</v>
      </c>
      <c r="C5" s="45">
        <v>5700000000000</v>
      </c>
      <c r="D5" s="47">
        <f t="shared" ref="D5:D8" si="0">C5*1000</f>
        <v>5700000000000000</v>
      </c>
      <c r="E5" s="44">
        <v>15</v>
      </c>
      <c r="F5" s="44">
        <v>1.9800000000000002E-2</v>
      </c>
      <c r="G5" s="45">
        <f t="shared" ref="G5:G8" si="1">F5*D5/E5</f>
        <v>7524000000000.001</v>
      </c>
      <c r="H5" s="44">
        <v>15</v>
      </c>
      <c r="I5" s="44">
        <v>2.0199999999999999E-2</v>
      </c>
      <c r="J5" s="50">
        <f t="shared" ref="J5:J8" si="2">I5*G5/H5</f>
        <v>10132320000</v>
      </c>
      <c r="K5" s="51">
        <v>15</v>
      </c>
      <c r="L5" s="51">
        <v>2.8899999999999999E-2</v>
      </c>
      <c r="M5" s="50">
        <f>L5*J5/K5</f>
        <v>19521603.199999999</v>
      </c>
      <c r="N5" s="52">
        <v>4</v>
      </c>
      <c r="O5" s="46">
        <f>M5/N5</f>
        <v>4880400.8</v>
      </c>
      <c r="P5" s="53">
        <f>E5/F5*H5/I5*K5/L5*N5</f>
        <v>1167936862.8904412</v>
      </c>
    </row>
    <row r="6" spans="1:16" x14ac:dyDescent="0.45">
      <c r="A6" s="61"/>
      <c r="B6" s="44" t="s">
        <v>116</v>
      </c>
      <c r="C6" s="45">
        <v>200000000000</v>
      </c>
      <c r="D6" s="47">
        <f t="shared" si="0"/>
        <v>200000000000000</v>
      </c>
      <c r="E6" s="44">
        <v>15</v>
      </c>
      <c r="F6" s="44">
        <v>1.9599999999999999E-2</v>
      </c>
      <c r="G6" s="45">
        <f t="shared" si="1"/>
        <v>261333333333.33334</v>
      </c>
      <c r="H6" s="44">
        <v>15</v>
      </c>
      <c r="I6" s="44">
        <v>0.02</v>
      </c>
      <c r="J6" s="50">
        <f t="shared" si="2"/>
        <v>348444444.44444448</v>
      </c>
      <c r="K6" s="51">
        <v>15</v>
      </c>
      <c r="L6" s="51">
        <v>8.5199999999999998E-2</v>
      </c>
      <c r="M6" s="50">
        <f>L6*J6/K6</f>
        <v>1979164.4444444445</v>
      </c>
      <c r="N6" s="52">
        <v>4</v>
      </c>
      <c r="O6" s="46">
        <f>M6/N6</f>
        <v>494791.11111111112</v>
      </c>
      <c r="P6" s="53">
        <f>E6/F6*H6/I6*K6/L6*N6</f>
        <v>404210980.16671455</v>
      </c>
    </row>
    <row r="7" spans="1:16" x14ac:dyDescent="0.45">
      <c r="A7" s="61"/>
      <c r="B7" s="44" t="s">
        <v>113</v>
      </c>
      <c r="C7" s="45">
        <v>26000000000</v>
      </c>
      <c r="D7" s="47">
        <f t="shared" si="0"/>
        <v>26000000000000</v>
      </c>
      <c r="E7" s="44">
        <v>15</v>
      </c>
      <c r="F7" s="44">
        <v>9.9000000000000008E-3</v>
      </c>
      <c r="G7" s="45">
        <f t="shared" si="1"/>
        <v>17160000000.000002</v>
      </c>
      <c r="H7" s="44">
        <v>15</v>
      </c>
      <c r="I7" s="44">
        <v>1.7399999999999999E-2</v>
      </c>
      <c r="J7" s="50">
        <f t="shared" si="2"/>
        <v>19905600</v>
      </c>
      <c r="K7" s="51"/>
      <c r="L7" s="51"/>
      <c r="M7" s="51"/>
      <c r="N7" s="52">
        <v>4</v>
      </c>
      <c r="O7" s="53">
        <f>J7/N7</f>
        <v>4976400</v>
      </c>
      <c r="P7" s="53">
        <f>E7/F7*H7/I7*N7</f>
        <v>5224660.39707419</v>
      </c>
    </row>
    <row r="8" spans="1:16" x14ac:dyDescent="0.45">
      <c r="A8" s="62"/>
      <c r="B8" s="44" t="s">
        <v>117</v>
      </c>
      <c r="C8" s="45">
        <v>5600000000</v>
      </c>
      <c r="D8" s="47">
        <f t="shared" si="0"/>
        <v>5600000000000</v>
      </c>
      <c r="E8" s="44">
        <v>15</v>
      </c>
      <c r="F8" s="44">
        <v>1.9900000000000001E-2</v>
      </c>
      <c r="G8" s="45">
        <f t="shared" si="1"/>
        <v>7429333333.333333</v>
      </c>
      <c r="H8" s="44">
        <v>15</v>
      </c>
      <c r="I8" s="44">
        <v>0.04</v>
      </c>
      <c r="J8" s="50">
        <f t="shared" si="2"/>
        <v>19811555.555555556</v>
      </c>
      <c r="K8" s="51"/>
      <c r="L8" s="51"/>
      <c r="M8" s="51"/>
      <c r="N8" s="52">
        <v>4</v>
      </c>
      <c r="O8" s="53">
        <f>J8/N8</f>
        <v>4952888.888888889</v>
      </c>
      <c r="P8" s="53">
        <f>E8/F8*H8/I8*N8</f>
        <v>1130653.2663316582</v>
      </c>
    </row>
    <row r="9" spans="1:16" x14ac:dyDescent="0.45">
      <c r="A9" s="44" t="s">
        <v>118</v>
      </c>
      <c r="B9" s="44"/>
      <c r="C9" s="44"/>
      <c r="D9" s="44"/>
      <c r="E9" s="44">
        <v>15</v>
      </c>
      <c r="F9" s="44">
        <v>0.02</v>
      </c>
      <c r="G9" s="44"/>
      <c r="H9" s="44">
        <v>15</v>
      </c>
      <c r="I9" s="44">
        <v>1.4999999999999999E-2</v>
      </c>
      <c r="J9" s="44"/>
      <c r="K9" s="44"/>
      <c r="L9" s="44"/>
      <c r="M9" s="44"/>
      <c r="N9" s="44">
        <v>10</v>
      </c>
      <c r="O9" s="44"/>
      <c r="P9" s="53">
        <f>E9/F9*H9/I9*N9</f>
        <v>7500000</v>
      </c>
    </row>
    <row r="10" spans="1:16" x14ac:dyDescent="0.45">
      <c r="A10" s="44" t="s">
        <v>119</v>
      </c>
      <c r="B10" s="44"/>
      <c r="C10" s="44"/>
      <c r="D10" s="44"/>
      <c r="E10" s="44">
        <v>15</v>
      </c>
      <c r="F10" s="44">
        <v>0.02</v>
      </c>
      <c r="G10" s="44"/>
      <c r="H10" s="44">
        <v>15</v>
      </c>
      <c r="I10" s="44">
        <v>1.4999999999999999E-2</v>
      </c>
      <c r="J10" s="44"/>
      <c r="K10" s="44"/>
      <c r="L10" s="44"/>
      <c r="M10" s="44"/>
      <c r="N10" s="44">
        <v>1</v>
      </c>
      <c r="O10" s="44"/>
      <c r="P10" s="53">
        <f>E10/F10*H10/I10*N10</f>
        <v>750000</v>
      </c>
    </row>
  </sheetData>
  <mergeCells count="8">
    <mergeCell ref="A5:A8"/>
    <mergeCell ref="N2:O2"/>
    <mergeCell ref="P2:P3"/>
    <mergeCell ref="A2:B3"/>
    <mergeCell ref="C2:D2"/>
    <mergeCell ref="E2:G2"/>
    <mergeCell ref="H2:J2"/>
    <mergeCell ref="K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03"/>
  <sheetViews>
    <sheetView workbookViewId="0"/>
  </sheetViews>
  <sheetFormatPr defaultRowHeight="14.25" x14ac:dyDescent="0.45"/>
  <cols>
    <col min="1" max="1" width="24.1328125" customWidth="1"/>
    <col min="2" max="3" width="14.73046875" bestFit="1" customWidth="1"/>
    <col min="4" max="4" width="13.59765625" bestFit="1" customWidth="1"/>
    <col min="5" max="6" width="13.1328125" bestFit="1" customWidth="1"/>
    <col min="7" max="7" width="13.1328125" customWidth="1"/>
    <col min="8" max="8" width="14.73046875" customWidth="1"/>
    <col min="9" max="10" width="13.59765625" customWidth="1"/>
    <col min="11" max="11" width="11.1328125" customWidth="1"/>
  </cols>
  <sheetData>
    <row r="1" spans="1:11" x14ac:dyDescent="0.45">
      <c r="B1" s="73" t="s">
        <v>18</v>
      </c>
      <c r="C1" s="73"/>
      <c r="D1" s="73"/>
      <c r="E1" s="73"/>
      <c r="F1" s="73"/>
      <c r="H1" s="74" t="s">
        <v>17</v>
      </c>
      <c r="I1" s="74"/>
      <c r="J1" s="74"/>
      <c r="K1" s="74"/>
    </row>
    <row r="2" spans="1:11" x14ac:dyDescent="0.45">
      <c r="A2" s="12" t="s">
        <v>19</v>
      </c>
      <c r="B2" s="13"/>
      <c r="C2" s="13"/>
      <c r="D2" s="13"/>
      <c r="E2" s="13"/>
      <c r="F2" s="13"/>
      <c r="H2" s="75" t="s">
        <v>33</v>
      </c>
      <c r="I2" s="75"/>
      <c r="J2" s="75"/>
      <c r="K2" s="75"/>
    </row>
    <row r="3" spans="1:11" x14ac:dyDescent="0.45">
      <c r="A3" s="1" t="s">
        <v>12</v>
      </c>
      <c r="B3" t="s">
        <v>11</v>
      </c>
      <c r="C3" t="s">
        <v>13</v>
      </c>
      <c r="D3" t="s">
        <v>16</v>
      </c>
      <c r="E3" t="s">
        <v>14</v>
      </c>
      <c r="F3" t="s">
        <v>15</v>
      </c>
      <c r="H3" t="s">
        <v>52</v>
      </c>
      <c r="I3" t="s">
        <v>53</v>
      </c>
      <c r="J3" t="s">
        <v>54</v>
      </c>
      <c r="K3" t="s">
        <v>55</v>
      </c>
    </row>
    <row r="4" spans="1:11" x14ac:dyDescent="0.45">
      <c r="A4">
        <v>0</v>
      </c>
      <c r="B4">
        <v>21919.2012202689</v>
      </c>
      <c r="C4">
        <v>57431.633303531598</v>
      </c>
      <c r="D4">
        <v>164880.29569740899</v>
      </c>
      <c r="E4">
        <v>223581.829335227</v>
      </c>
      <c r="F4">
        <v>583299.22226770304</v>
      </c>
      <c r="H4">
        <v>198279.187958678</v>
      </c>
      <c r="I4">
        <v>0</v>
      </c>
      <c r="J4">
        <v>0</v>
      </c>
      <c r="K4">
        <v>100.0004000016</v>
      </c>
    </row>
    <row r="5" spans="1:11" x14ac:dyDescent="0.45">
      <c r="A5">
        <v>1</v>
      </c>
      <c r="B5">
        <v>33344.414760460902</v>
      </c>
      <c r="C5">
        <v>39462.192415246398</v>
      </c>
      <c r="D5">
        <v>114925.900922621</v>
      </c>
      <c r="E5">
        <v>228367.17971074101</v>
      </c>
      <c r="F5">
        <v>530211.430998986</v>
      </c>
      <c r="H5">
        <v>500.01000020000401</v>
      </c>
      <c r="I5">
        <v>200.0016000128</v>
      </c>
      <c r="J5">
        <v>0</v>
      </c>
      <c r="K5">
        <v>300.00360004319998</v>
      </c>
    </row>
    <row r="6" spans="1:11" x14ac:dyDescent="0.45">
      <c r="A6">
        <v>2</v>
      </c>
      <c r="B6">
        <v>20416.659994555499</v>
      </c>
      <c r="C6">
        <v>81263.293069545296</v>
      </c>
      <c r="D6">
        <v>109376.44378914501</v>
      </c>
      <c r="E6">
        <v>290947.054919797</v>
      </c>
      <c r="F6">
        <v>603526.32247334102</v>
      </c>
      <c r="H6">
        <v>200.0016000128</v>
      </c>
      <c r="I6">
        <v>200.0016000128</v>
      </c>
      <c r="J6">
        <v>100.0004000016</v>
      </c>
      <c r="K6">
        <v>200.0016000128</v>
      </c>
    </row>
    <row r="7" spans="1:11" x14ac:dyDescent="0.45">
      <c r="A7">
        <v>3</v>
      </c>
      <c r="B7">
        <v>25225.427230648402</v>
      </c>
      <c r="C7">
        <v>59742.425943449103</v>
      </c>
      <c r="D7">
        <v>82974.479578445404</v>
      </c>
      <c r="E7">
        <v>239777.889954568</v>
      </c>
      <c r="F7">
        <v>470490.90805356501</v>
      </c>
      <c r="H7">
        <v>300.00360004319998</v>
      </c>
      <c r="I7">
        <v>9103.3136061526402</v>
      </c>
      <c r="J7">
        <v>100.0004000016</v>
      </c>
      <c r="K7">
        <v>77137.274255610202</v>
      </c>
    </row>
    <row r="8" spans="1:11" x14ac:dyDescent="0.45">
      <c r="A8">
        <v>4</v>
      </c>
      <c r="B8">
        <v>33745.488919062896</v>
      </c>
      <c r="C8">
        <v>68889.307817883499</v>
      </c>
      <c r="D8">
        <v>120275.880917834</v>
      </c>
      <c r="E8">
        <v>428039.58059223503</v>
      </c>
      <c r="F8">
        <v>785982.08701082901</v>
      </c>
      <c r="H8">
        <v>300.00360004319998</v>
      </c>
      <c r="I8">
        <v>0</v>
      </c>
      <c r="J8">
        <v>0</v>
      </c>
      <c r="K8">
        <v>81061.992359305194</v>
      </c>
    </row>
    <row r="9" spans="1:11" x14ac:dyDescent="0.45">
      <c r="A9">
        <v>5</v>
      </c>
      <c r="B9">
        <v>25325.6295370915</v>
      </c>
      <c r="C9">
        <v>37857.240147102399</v>
      </c>
      <c r="D9">
        <v>94556.288093536394</v>
      </c>
      <c r="E9">
        <v>256607.128424795</v>
      </c>
      <c r="F9">
        <v>662637.03412334004</v>
      </c>
      <c r="H9">
        <v>200.0016000128</v>
      </c>
      <c r="I9">
        <v>100.0004000016</v>
      </c>
      <c r="J9">
        <v>100.0004000016</v>
      </c>
      <c r="K9">
        <v>100.0004000016</v>
      </c>
    </row>
    <row r="10" spans="1:11" x14ac:dyDescent="0.45">
      <c r="A10">
        <v>6</v>
      </c>
      <c r="B10">
        <v>24423.837665561499</v>
      </c>
      <c r="C10">
        <v>61350.185253500502</v>
      </c>
      <c r="D10">
        <v>166805.587433509</v>
      </c>
      <c r="E10">
        <v>201714.52304243101</v>
      </c>
      <c r="F10">
        <v>720681.76489392295</v>
      </c>
      <c r="H10">
        <v>700.01960054881499</v>
      </c>
      <c r="I10">
        <v>738820.74325973005</v>
      </c>
      <c r="J10">
        <v>0</v>
      </c>
      <c r="K10">
        <v>200.0016000128</v>
      </c>
    </row>
    <row r="11" spans="1:11" x14ac:dyDescent="0.45">
      <c r="A11">
        <v>7</v>
      </c>
      <c r="B11">
        <v>22019.377051805499</v>
      </c>
      <c r="C11">
        <v>57431.633303531598</v>
      </c>
      <c r="D11">
        <v>176537.88364008401</v>
      </c>
      <c r="E11">
        <v>322097.07479134499</v>
      </c>
      <c r="F11">
        <v>743657.80415727897</v>
      </c>
      <c r="H11">
        <v>300.00360004319998</v>
      </c>
      <c r="I11">
        <v>186186.535714806</v>
      </c>
      <c r="J11">
        <v>3100.3844476715099</v>
      </c>
      <c r="K11">
        <v>100.0004000016</v>
      </c>
    </row>
    <row r="12" spans="1:11" x14ac:dyDescent="0.45">
      <c r="A12">
        <v>8</v>
      </c>
      <c r="B12">
        <v>25425.832645968301</v>
      </c>
      <c r="C12">
        <v>66576.828055314894</v>
      </c>
      <c r="D12">
        <v>131285.83721360299</v>
      </c>
      <c r="E12">
        <v>354558.14104436402</v>
      </c>
      <c r="F12">
        <v>534070.62111116096</v>
      </c>
      <c r="H12">
        <v>200.0016000128</v>
      </c>
      <c r="I12">
        <v>0</v>
      </c>
      <c r="J12">
        <v>0</v>
      </c>
      <c r="K12">
        <v>0</v>
      </c>
    </row>
    <row r="13" spans="1:11" x14ac:dyDescent="0.45">
      <c r="A13">
        <v>9</v>
      </c>
      <c r="B13">
        <v>23221.549598026901</v>
      </c>
      <c r="C13">
        <v>53815.595899993103</v>
      </c>
      <c r="D13">
        <v>95160.849942983798</v>
      </c>
      <c r="E13">
        <v>241612.716926419</v>
      </c>
      <c r="F13">
        <v>699964.22564979701</v>
      </c>
      <c r="H13">
        <v>300.00360004319998</v>
      </c>
      <c r="I13">
        <v>200.0016000128</v>
      </c>
      <c r="J13">
        <v>100.0004000016</v>
      </c>
      <c r="K13">
        <v>0</v>
      </c>
    </row>
    <row r="14" spans="1:11" x14ac:dyDescent="0.45">
      <c r="A14">
        <v>10</v>
      </c>
      <c r="B14">
        <v>35851.3391176164</v>
      </c>
      <c r="C14">
        <v>103224.458975306</v>
      </c>
      <c r="D14">
        <v>118862.45714722</v>
      </c>
      <c r="E14">
        <v>235803.34646941</v>
      </c>
      <c r="F14">
        <v>665453.88841892499</v>
      </c>
      <c r="H14">
        <v>200.0016000128</v>
      </c>
      <c r="I14">
        <v>100.0004000016</v>
      </c>
      <c r="J14">
        <v>200.0016000128</v>
      </c>
      <c r="K14">
        <v>0</v>
      </c>
    </row>
    <row r="15" spans="1:11" x14ac:dyDescent="0.45">
      <c r="A15">
        <v>11</v>
      </c>
      <c r="B15">
        <v>42773.056380297501</v>
      </c>
      <c r="C15">
        <v>57532.093687105502</v>
      </c>
      <c r="D15">
        <v>146857.64866822201</v>
      </c>
      <c r="E15">
        <v>288900.39814844698</v>
      </c>
      <c r="F15">
        <v>661976.34171077097</v>
      </c>
      <c r="H15">
        <v>200.0016000128</v>
      </c>
      <c r="I15">
        <v>100.0004000016</v>
      </c>
      <c r="J15">
        <v>400.00640010240102</v>
      </c>
      <c r="K15">
        <v>100.0004000016</v>
      </c>
    </row>
    <row r="16" spans="1:11" x14ac:dyDescent="0.45">
      <c r="A16">
        <v>12</v>
      </c>
      <c r="B16">
        <v>25225.427230648402</v>
      </c>
      <c r="C16">
        <v>88814.402986572401</v>
      </c>
      <c r="D16">
        <v>93448.0003533157</v>
      </c>
      <c r="E16">
        <v>199987.097606606</v>
      </c>
      <c r="F16">
        <v>677158.01106788195</v>
      </c>
      <c r="H16">
        <v>200.0016000128</v>
      </c>
      <c r="I16">
        <v>0</v>
      </c>
      <c r="J16">
        <v>0</v>
      </c>
      <c r="K16">
        <v>0</v>
      </c>
    </row>
    <row r="17" spans="1:11" x14ac:dyDescent="0.45">
      <c r="A17">
        <v>13</v>
      </c>
      <c r="B17">
        <v>87706.622351741695</v>
      </c>
      <c r="C17">
        <v>71906.227059205805</v>
      </c>
      <c r="D17">
        <v>132902.789953272</v>
      </c>
      <c r="E17">
        <v>286649.45825882198</v>
      </c>
      <c r="F17">
        <v>776172.09409746202</v>
      </c>
      <c r="H17">
        <v>300.00360004319998</v>
      </c>
      <c r="I17">
        <v>0</v>
      </c>
      <c r="J17">
        <v>100.0004000016</v>
      </c>
      <c r="K17">
        <v>100.0004000016</v>
      </c>
    </row>
    <row r="18" spans="1:11" x14ac:dyDescent="0.45">
      <c r="A18">
        <v>14</v>
      </c>
      <c r="B18">
        <v>49497.807667951798</v>
      </c>
      <c r="C18">
        <v>70900.506632757402</v>
      </c>
      <c r="D18">
        <v>69090.413178720497</v>
      </c>
      <c r="E18">
        <v>311124.34039209899</v>
      </c>
      <c r="F18">
        <v>614859.07729130005</v>
      </c>
      <c r="H18">
        <v>24524.0335528818</v>
      </c>
      <c r="I18">
        <v>0</v>
      </c>
      <c r="J18">
        <v>0</v>
      </c>
      <c r="K18">
        <v>0</v>
      </c>
    </row>
    <row r="19" spans="1:11" x14ac:dyDescent="0.45">
      <c r="A19">
        <v>15</v>
      </c>
      <c r="B19">
        <v>21919.2012202689</v>
      </c>
      <c r="C19">
        <v>33143.882500430504</v>
      </c>
      <c r="D19">
        <v>120982.652454219</v>
      </c>
      <c r="E19">
        <v>308869.442678447</v>
      </c>
      <c r="F19">
        <v>490851.84309055097</v>
      </c>
      <c r="H19">
        <v>64264.774882799502</v>
      </c>
      <c r="I19">
        <v>0</v>
      </c>
      <c r="J19">
        <v>100.0004000016</v>
      </c>
      <c r="K19">
        <v>118467.68314912599</v>
      </c>
    </row>
    <row r="20" spans="1:11" x14ac:dyDescent="0.45">
      <c r="A20">
        <v>16</v>
      </c>
      <c r="B20">
        <v>19214.756933324701</v>
      </c>
      <c r="C20">
        <v>92339.810502649707</v>
      </c>
      <c r="D20">
        <v>136844.984093404</v>
      </c>
      <c r="E20">
        <v>273458.82448088302</v>
      </c>
      <c r="F20">
        <v>649654.44785527803</v>
      </c>
      <c r="H20">
        <v>900.03240116644201</v>
      </c>
      <c r="I20">
        <v>100.0004000016</v>
      </c>
      <c r="J20">
        <v>3600.51847466035</v>
      </c>
      <c r="K20">
        <v>14308.1842814089</v>
      </c>
    </row>
    <row r="21" spans="1:11" x14ac:dyDescent="0.45">
      <c r="A21">
        <v>17</v>
      </c>
      <c r="B21">
        <v>28532.5270808721</v>
      </c>
      <c r="C21">
        <v>25025.025025024999</v>
      </c>
      <c r="D21">
        <v>85189.302872555199</v>
      </c>
      <c r="E21">
        <v>466754.67977083998</v>
      </c>
      <c r="F21">
        <v>502813.47038205201</v>
      </c>
      <c r="H21">
        <v>200.0016000128</v>
      </c>
      <c r="I21">
        <v>0</v>
      </c>
      <c r="J21">
        <v>0</v>
      </c>
      <c r="K21">
        <v>43074.087430380197</v>
      </c>
    </row>
    <row r="22" spans="1:11" x14ac:dyDescent="0.45">
      <c r="A22">
        <v>18</v>
      </c>
      <c r="B22">
        <v>40365.068490406498</v>
      </c>
      <c r="C22">
        <v>55623.484134779203</v>
      </c>
      <c r="D22">
        <v>142002.02745104299</v>
      </c>
      <c r="E22">
        <v>240287.53735562501</v>
      </c>
      <c r="F22">
        <v>488876.65422809398</v>
      </c>
      <c r="H22">
        <v>0</v>
      </c>
      <c r="I22">
        <v>300.00360004319998</v>
      </c>
      <c r="J22">
        <v>100.0004000016</v>
      </c>
      <c r="K22">
        <v>100.0004000016</v>
      </c>
    </row>
    <row r="23" spans="1:11" x14ac:dyDescent="0.45">
      <c r="A23">
        <v>19</v>
      </c>
      <c r="B23">
        <v>27931.1711870447</v>
      </c>
      <c r="C23">
        <v>24023.062139654001</v>
      </c>
      <c r="D23">
        <v>114017.64008599</v>
      </c>
      <c r="E23">
        <v>301492.58565061202</v>
      </c>
      <c r="F23">
        <v>713921.31128656003</v>
      </c>
      <c r="H23">
        <v>134188.131066159</v>
      </c>
      <c r="I23">
        <v>100.0004000016</v>
      </c>
      <c r="J23">
        <v>0</v>
      </c>
      <c r="K23">
        <v>0</v>
      </c>
    </row>
    <row r="24" spans="1:11" x14ac:dyDescent="0.45">
      <c r="A24">
        <v>20</v>
      </c>
      <c r="B24">
        <v>38960.622728966198</v>
      </c>
      <c r="C24">
        <v>54619.069571666201</v>
      </c>
      <c r="D24">
        <v>119064.365090529</v>
      </c>
      <c r="E24">
        <v>332771.28358112101</v>
      </c>
      <c r="F24">
        <v>418179.89564311999</v>
      </c>
      <c r="H24">
        <v>100.0004000016</v>
      </c>
      <c r="I24">
        <v>900.03240116644201</v>
      </c>
      <c r="J24">
        <v>100.0004000016</v>
      </c>
      <c r="K24">
        <v>0</v>
      </c>
    </row>
    <row r="25" spans="1:11" x14ac:dyDescent="0.45">
      <c r="A25">
        <v>21</v>
      </c>
      <c r="B25">
        <v>28031.395162582001</v>
      </c>
      <c r="C25">
        <v>81162.642310516807</v>
      </c>
      <c r="D25">
        <v>116237.949229031</v>
      </c>
      <c r="E25">
        <v>247934.71893999001</v>
      </c>
      <c r="F25">
        <v>777517.23044011905</v>
      </c>
      <c r="H25">
        <v>200.0016000128</v>
      </c>
      <c r="I25">
        <v>0</v>
      </c>
      <c r="J25">
        <v>0</v>
      </c>
      <c r="K25">
        <v>500.01000020000401</v>
      </c>
    </row>
    <row r="26" spans="1:11" x14ac:dyDescent="0.45">
      <c r="A26">
        <v>22</v>
      </c>
      <c r="B26">
        <v>26427.907870711399</v>
      </c>
      <c r="C26">
        <v>74823.272645574398</v>
      </c>
      <c r="D26">
        <v>113210.352268024</v>
      </c>
      <c r="E26">
        <v>297703.37329695799</v>
      </c>
      <c r="F26">
        <v>871839.91794231604</v>
      </c>
      <c r="H26">
        <v>600.01440034560801</v>
      </c>
      <c r="I26">
        <v>300.00360004319998</v>
      </c>
      <c r="J26">
        <v>100.0004000016</v>
      </c>
      <c r="K26">
        <v>100.0004000016</v>
      </c>
    </row>
    <row r="27" spans="1:11" x14ac:dyDescent="0.45">
      <c r="A27">
        <v>23</v>
      </c>
      <c r="B27">
        <v>34046.3029720419</v>
      </c>
      <c r="C27">
        <v>44780.066759365698</v>
      </c>
      <c r="D27">
        <v>189018.39402879201</v>
      </c>
      <c r="E27">
        <v>253953.75900050899</v>
      </c>
      <c r="F27">
        <v>366392.16848154698</v>
      </c>
      <c r="H27">
        <v>400.00640010240102</v>
      </c>
      <c r="I27">
        <v>100.0004000016</v>
      </c>
      <c r="J27">
        <v>0</v>
      </c>
      <c r="K27">
        <v>0</v>
      </c>
    </row>
    <row r="28" spans="1:11" x14ac:dyDescent="0.45">
      <c r="A28">
        <v>24</v>
      </c>
      <c r="B28">
        <v>25926.860227195299</v>
      </c>
      <c r="C28">
        <v>58938.623642807797</v>
      </c>
      <c r="D28">
        <v>80357.465318881703</v>
      </c>
      <c r="E28">
        <v>287467.93549065699</v>
      </c>
      <c r="F28">
        <v>877886.24406425096</v>
      </c>
      <c r="H28">
        <v>400.00640010240102</v>
      </c>
      <c r="I28">
        <v>200.0016000128</v>
      </c>
      <c r="J28">
        <v>0</v>
      </c>
      <c r="K28">
        <v>200.0016000128</v>
      </c>
    </row>
    <row r="29" spans="1:11" x14ac:dyDescent="0.45">
      <c r="A29">
        <v>25</v>
      </c>
      <c r="B29">
        <v>24223.4482979524</v>
      </c>
      <c r="C29">
        <v>50903.435781508</v>
      </c>
      <c r="D29">
        <v>168731.17378908201</v>
      </c>
      <c r="E29">
        <v>278569.839632752</v>
      </c>
      <c r="F29">
        <v>606253.661694273</v>
      </c>
      <c r="H29">
        <v>200.0016000128</v>
      </c>
      <c r="I29">
        <v>200.0016000128</v>
      </c>
      <c r="J29">
        <v>300.00360004319998</v>
      </c>
      <c r="K29">
        <v>0</v>
      </c>
    </row>
    <row r="30" spans="1:11" x14ac:dyDescent="0.45">
      <c r="A30">
        <v>26</v>
      </c>
      <c r="B30">
        <v>29434.6151073662</v>
      </c>
      <c r="C30">
        <v>35650.766691769</v>
      </c>
      <c r="D30">
        <v>91634.649740853594</v>
      </c>
      <c r="E30">
        <v>356924.06311236898</v>
      </c>
      <c r="F30">
        <v>416836.11224074801</v>
      </c>
      <c r="H30">
        <v>100.0004000016</v>
      </c>
      <c r="I30">
        <v>100.0004000016</v>
      </c>
      <c r="J30">
        <v>6501.6904395142701</v>
      </c>
      <c r="K30">
        <v>100.0004000016</v>
      </c>
    </row>
    <row r="31" spans="1:11" x14ac:dyDescent="0.45">
      <c r="A31">
        <v>27</v>
      </c>
      <c r="B31">
        <v>24323.642580588301</v>
      </c>
      <c r="C31">
        <v>42070.678740283598</v>
      </c>
      <c r="D31">
        <v>94354.7739500522</v>
      </c>
      <c r="E31">
        <v>278263.12042969</v>
      </c>
      <c r="F31">
        <v>540501.24646023905</v>
      </c>
      <c r="H31">
        <v>200.0016000128</v>
      </c>
      <c r="I31">
        <v>0</v>
      </c>
      <c r="J31">
        <v>0</v>
      </c>
      <c r="K31">
        <v>300.00360004319998</v>
      </c>
    </row>
    <row r="32" spans="1:11" x14ac:dyDescent="0.45">
      <c r="A32">
        <v>28</v>
      </c>
      <c r="B32">
        <v>21518.505915086898</v>
      </c>
      <c r="C32">
        <v>84081.842335508598</v>
      </c>
      <c r="D32">
        <v>87908.029736195604</v>
      </c>
      <c r="E32">
        <v>268962.84047400497</v>
      </c>
      <c r="F32">
        <v>610345.76015603798</v>
      </c>
      <c r="H32">
        <v>700.01960054881499</v>
      </c>
      <c r="I32">
        <v>0</v>
      </c>
      <c r="J32">
        <v>0</v>
      </c>
      <c r="K32">
        <v>100.0004000016</v>
      </c>
    </row>
    <row r="33" spans="1:11" x14ac:dyDescent="0.45">
      <c r="A33">
        <v>29</v>
      </c>
      <c r="B33">
        <v>25526.0365572884</v>
      </c>
      <c r="C33">
        <v>47389.661239064299</v>
      </c>
      <c r="D33">
        <v>199885.49172032499</v>
      </c>
      <c r="E33">
        <v>306717.41507065599</v>
      </c>
      <c r="F33">
        <v>538870.16038410401</v>
      </c>
      <c r="H33">
        <v>200.0016000128</v>
      </c>
      <c r="I33">
        <v>200.0016000128</v>
      </c>
      <c r="J33">
        <v>0</v>
      </c>
      <c r="K33">
        <v>0</v>
      </c>
    </row>
    <row r="34" spans="1:11" x14ac:dyDescent="0.45">
      <c r="A34">
        <v>30</v>
      </c>
      <c r="B34">
        <v>13707.5117164205</v>
      </c>
      <c r="C34">
        <v>55121.266786931199</v>
      </c>
      <c r="D34">
        <v>172786.00312545299</v>
      </c>
      <c r="E34">
        <v>263855.70902505697</v>
      </c>
      <c r="F34">
        <v>464368.21883874299</v>
      </c>
      <c r="H34">
        <v>204325.51408061301</v>
      </c>
      <c r="I34">
        <v>100.0004000016</v>
      </c>
      <c r="J34">
        <v>0</v>
      </c>
      <c r="K34">
        <v>0</v>
      </c>
    </row>
    <row r="35" spans="1:11" x14ac:dyDescent="0.45">
      <c r="A35">
        <v>31</v>
      </c>
      <c r="B35">
        <v>23021.1794851263</v>
      </c>
      <c r="C35">
        <v>79149.796758569995</v>
      </c>
      <c r="D35">
        <v>113008.538422903</v>
      </c>
      <c r="E35">
        <v>269780.17312831699</v>
      </c>
      <c r="F35">
        <v>607617.54920759704</v>
      </c>
      <c r="H35">
        <v>200.0016000128</v>
      </c>
      <c r="I35">
        <v>0</v>
      </c>
      <c r="J35">
        <v>0</v>
      </c>
      <c r="K35">
        <v>0</v>
      </c>
    </row>
    <row r="36" spans="1:11" x14ac:dyDescent="0.45">
      <c r="A36">
        <v>32</v>
      </c>
      <c r="B36">
        <v>16911.432128118598</v>
      </c>
      <c r="C36">
        <v>57230.714952952498</v>
      </c>
      <c r="D36">
        <v>103930.27132327799</v>
      </c>
      <c r="E36">
        <v>243447.81068625799</v>
      </c>
      <c r="F36">
        <v>419317.05412484298</v>
      </c>
      <c r="H36">
        <v>700.01960054881499</v>
      </c>
      <c r="I36">
        <v>200.0016000128</v>
      </c>
      <c r="J36">
        <v>0</v>
      </c>
      <c r="K36">
        <v>100.0004000016</v>
      </c>
    </row>
    <row r="37" spans="1:11" x14ac:dyDescent="0.45">
      <c r="A37">
        <v>33</v>
      </c>
      <c r="B37">
        <v>20416.659994555499</v>
      </c>
      <c r="C37">
        <v>38960.622728966198</v>
      </c>
      <c r="D37">
        <v>114623.14001100999</v>
      </c>
      <c r="E37">
        <v>274480.86216309102</v>
      </c>
      <c r="F37">
        <v>396799.596901996</v>
      </c>
      <c r="H37">
        <v>500.01000020000401</v>
      </c>
      <c r="I37">
        <v>100.0004000016</v>
      </c>
      <c r="J37">
        <v>100.0004000016</v>
      </c>
      <c r="K37">
        <v>100.0004000016</v>
      </c>
    </row>
    <row r="38" spans="1:11" x14ac:dyDescent="0.45">
      <c r="A38">
        <v>34</v>
      </c>
      <c r="B38">
        <v>29234.145481922798</v>
      </c>
      <c r="C38">
        <v>89620.123079640398</v>
      </c>
      <c r="D38">
        <v>108367.715058191</v>
      </c>
      <c r="E38">
        <v>215745.92210956899</v>
      </c>
      <c r="F38">
        <v>885141.83541057399</v>
      </c>
      <c r="H38">
        <v>0</v>
      </c>
      <c r="I38">
        <v>0</v>
      </c>
      <c r="J38">
        <v>100.0004000016</v>
      </c>
      <c r="K38">
        <v>100.0004000016</v>
      </c>
    </row>
    <row r="39" spans="1:11" x14ac:dyDescent="0.45">
      <c r="A39">
        <v>35</v>
      </c>
      <c r="B39">
        <v>21017.654830057199</v>
      </c>
      <c r="C39">
        <v>131184.78457548399</v>
      </c>
      <c r="D39">
        <v>145036.57094118799</v>
      </c>
      <c r="E39">
        <v>294017.66129489098</v>
      </c>
      <c r="F39">
        <v>1004859.0926249</v>
      </c>
      <c r="H39">
        <v>108670.325167324</v>
      </c>
      <c r="I39">
        <v>100.0004000016</v>
      </c>
      <c r="J39">
        <v>0</v>
      </c>
      <c r="K39">
        <v>0</v>
      </c>
    </row>
    <row r="40" spans="1:11" x14ac:dyDescent="0.45">
      <c r="A40">
        <v>36</v>
      </c>
      <c r="B40">
        <v>34046.3029720419</v>
      </c>
      <c r="C40">
        <v>62757.143888296203</v>
      </c>
      <c r="D40">
        <v>114623.14001100999</v>
      </c>
      <c r="E40">
        <v>297805.76951877499</v>
      </c>
      <c r="F40">
        <v>483472.43911488698</v>
      </c>
      <c r="H40">
        <v>400.00640010240102</v>
      </c>
      <c r="I40">
        <v>0</v>
      </c>
      <c r="J40">
        <v>100.0004000016</v>
      </c>
      <c r="K40">
        <v>100.0004000016</v>
      </c>
    </row>
    <row r="41" spans="1:11" x14ac:dyDescent="0.45">
      <c r="A41">
        <v>37</v>
      </c>
      <c r="B41">
        <v>20817.320010248499</v>
      </c>
      <c r="C41">
        <v>91332.450118431094</v>
      </c>
      <c r="D41">
        <v>137047.18123207701</v>
      </c>
      <c r="E41">
        <v>264570.58314671199</v>
      </c>
      <c r="F41">
        <v>628618.76096904802</v>
      </c>
      <c r="H41">
        <v>200.0016000128</v>
      </c>
      <c r="I41">
        <v>100.0004000016</v>
      </c>
      <c r="J41">
        <v>0</v>
      </c>
      <c r="K41">
        <v>200.0016000128</v>
      </c>
    </row>
    <row r="42" spans="1:11" x14ac:dyDescent="0.45">
      <c r="A42">
        <v>38</v>
      </c>
      <c r="B42">
        <v>27530.283311642801</v>
      </c>
      <c r="C42">
        <v>89519.405237888699</v>
      </c>
      <c r="D42">
        <v>134317.79429270001</v>
      </c>
      <c r="E42">
        <v>329999.22996802302</v>
      </c>
      <c r="F42">
        <v>606673.30391638703</v>
      </c>
      <c r="H42">
        <v>500.01000020000401</v>
      </c>
      <c r="I42">
        <v>100.0004000016</v>
      </c>
      <c r="J42">
        <v>0</v>
      </c>
      <c r="K42">
        <v>0</v>
      </c>
    </row>
    <row r="43" spans="1:11" x14ac:dyDescent="0.45">
      <c r="A43">
        <v>39</v>
      </c>
      <c r="B43">
        <v>24524.0335528818</v>
      </c>
      <c r="C43">
        <v>34948.788508758204</v>
      </c>
      <c r="D43">
        <v>107258.207060562</v>
      </c>
      <c r="E43">
        <v>316865.89352333802</v>
      </c>
      <c r="F43">
        <v>642919.27198726404</v>
      </c>
      <c r="H43">
        <v>100.0004000016</v>
      </c>
      <c r="I43">
        <v>0</v>
      </c>
      <c r="J43">
        <v>100.0004000016</v>
      </c>
      <c r="K43">
        <v>0</v>
      </c>
    </row>
    <row r="44" spans="1:11" x14ac:dyDescent="0.45">
      <c r="A44">
        <v>40</v>
      </c>
      <c r="B44">
        <v>25425.832645968301</v>
      </c>
      <c r="C44">
        <v>62254.640527069198</v>
      </c>
      <c r="D44">
        <v>122295.333684375</v>
      </c>
      <c r="E44">
        <v>283887.48872338602</v>
      </c>
      <c r="F44">
        <v>702542.78652811598</v>
      </c>
      <c r="H44">
        <v>100.0004000016</v>
      </c>
      <c r="I44">
        <v>917791.99646902701</v>
      </c>
      <c r="J44">
        <v>0</v>
      </c>
      <c r="K44">
        <v>0</v>
      </c>
    </row>
    <row r="45" spans="1:11" x14ac:dyDescent="0.45">
      <c r="A45">
        <v>41</v>
      </c>
      <c r="B45">
        <v>25325.6295370915</v>
      </c>
      <c r="C45">
        <v>44679.7086001426</v>
      </c>
      <c r="D45">
        <v>133913.491080476</v>
      </c>
      <c r="E45">
        <v>300570.78087681602</v>
      </c>
      <c r="F45">
        <v>599121.84772413503</v>
      </c>
      <c r="H45">
        <v>600.01440034560801</v>
      </c>
      <c r="I45">
        <v>2000.16001280102</v>
      </c>
      <c r="J45">
        <v>100.0004000016</v>
      </c>
      <c r="K45">
        <v>100.0004000016</v>
      </c>
    </row>
    <row r="46" spans="1:11" x14ac:dyDescent="0.45">
      <c r="A46">
        <v>42</v>
      </c>
      <c r="B46">
        <v>17412.118834708901</v>
      </c>
      <c r="C46">
        <v>61651.663091204297</v>
      </c>
      <c r="D46">
        <v>123507.161204481</v>
      </c>
      <c r="E46">
        <v>303131.51555636502</v>
      </c>
      <c r="F46">
        <v>580995.57141804602</v>
      </c>
      <c r="H46">
        <v>0</v>
      </c>
      <c r="I46">
        <v>100.0004000016</v>
      </c>
      <c r="J46">
        <v>0</v>
      </c>
      <c r="K46">
        <v>300.00360004319998</v>
      </c>
    </row>
    <row r="47" spans="1:11" x14ac:dyDescent="0.45">
      <c r="A47">
        <v>43</v>
      </c>
      <c r="B47">
        <v>30236.525723073399</v>
      </c>
      <c r="C47">
        <v>56326.622246810803</v>
      </c>
      <c r="D47">
        <v>108165.97903769399</v>
      </c>
      <c r="E47">
        <v>235803.34646941</v>
      </c>
      <c r="F47">
        <v>630405.45250993397</v>
      </c>
      <c r="H47">
        <v>1400.0784043906399</v>
      </c>
      <c r="I47">
        <v>0</v>
      </c>
      <c r="J47">
        <v>100.0004000016</v>
      </c>
      <c r="K47">
        <v>0</v>
      </c>
    </row>
    <row r="48" spans="1:11" x14ac:dyDescent="0.45">
      <c r="A48">
        <v>44</v>
      </c>
      <c r="B48">
        <v>21017.654830057199</v>
      </c>
      <c r="C48">
        <v>59842.904856797999</v>
      </c>
      <c r="D48">
        <v>174915.31158489099</v>
      </c>
      <c r="E48">
        <v>310919.33308764797</v>
      </c>
      <c r="F48">
        <v>382256.78721546399</v>
      </c>
      <c r="H48">
        <v>200.0016000128</v>
      </c>
      <c r="I48">
        <v>0</v>
      </c>
      <c r="J48">
        <v>200.0016000128</v>
      </c>
      <c r="K48">
        <v>0</v>
      </c>
    </row>
    <row r="49" spans="1:11" x14ac:dyDescent="0.45">
      <c r="A49">
        <v>45</v>
      </c>
      <c r="B49">
        <v>29434.6151073662</v>
      </c>
      <c r="C49">
        <v>101006.449954617</v>
      </c>
      <c r="D49">
        <v>125224.116999123</v>
      </c>
      <c r="E49">
        <v>328972.69739375002</v>
      </c>
      <c r="F49">
        <v>704932.05672358698</v>
      </c>
      <c r="H49">
        <v>0</v>
      </c>
      <c r="I49">
        <v>200.0016000128</v>
      </c>
      <c r="J49">
        <v>100.0004000016</v>
      </c>
      <c r="K49">
        <v>0</v>
      </c>
    </row>
    <row r="50" spans="1:11" x14ac:dyDescent="0.45">
      <c r="A50">
        <v>46</v>
      </c>
      <c r="B50">
        <v>22420.088399205601</v>
      </c>
      <c r="C50">
        <v>71503.929206095694</v>
      </c>
      <c r="D50">
        <v>116237.949229031</v>
      </c>
      <c r="E50">
        <v>252729.31498436301</v>
      </c>
      <c r="F50">
        <v>592622.77292996598</v>
      </c>
      <c r="H50">
        <v>700.01960054881499</v>
      </c>
      <c r="I50">
        <v>10004.0016006402</v>
      </c>
      <c r="J50">
        <v>0</v>
      </c>
      <c r="K50">
        <v>0</v>
      </c>
    </row>
    <row r="51" spans="1:11" x14ac:dyDescent="0.45">
      <c r="A51">
        <v>47</v>
      </c>
      <c r="B51">
        <v>22319.9093591483</v>
      </c>
      <c r="C51">
        <v>71403.3567600526</v>
      </c>
      <c r="D51">
        <v>113311.260406956</v>
      </c>
      <c r="E51">
        <v>349005.10224774602</v>
      </c>
      <c r="F51">
        <v>914164.20079586597</v>
      </c>
      <c r="H51">
        <v>200.0016000128</v>
      </c>
      <c r="I51">
        <v>0</v>
      </c>
      <c r="J51">
        <v>100.0004000016</v>
      </c>
      <c r="K51">
        <v>200.0016000128</v>
      </c>
    </row>
    <row r="52" spans="1:11" x14ac:dyDescent="0.45">
      <c r="A52">
        <v>48</v>
      </c>
      <c r="B52">
        <v>24323.642580588301</v>
      </c>
      <c r="C52">
        <v>49397.411695864197</v>
      </c>
      <c r="D52">
        <v>190845.84814555</v>
      </c>
      <c r="E52">
        <v>300365.944493021</v>
      </c>
      <c r="F52">
        <v>402063.86688505602</v>
      </c>
      <c r="H52">
        <v>200.0016000128</v>
      </c>
      <c r="I52">
        <v>0</v>
      </c>
      <c r="J52">
        <v>100.0004000016</v>
      </c>
      <c r="K52">
        <v>100.0004000016</v>
      </c>
    </row>
    <row r="53" spans="1:11" x14ac:dyDescent="0.45">
      <c r="A53">
        <v>49</v>
      </c>
      <c r="B53">
        <v>25225.427230648402</v>
      </c>
      <c r="C53">
        <v>54317.760905643401</v>
      </c>
      <c r="D53">
        <v>125123.113103254</v>
      </c>
      <c r="E53">
        <v>252015.11080584201</v>
      </c>
      <c r="F53">
        <v>455552.56877071998</v>
      </c>
      <c r="H53">
        <v>300.00360004319998</v>
      </c>
      <c r="I53">
        <v>0</v>
      </c>
      <c r="J53">
        <v>200.0016000128</v>
      </c>
      <c r="K53">
        <v>100.0004000016</v>
      </c>
    </row>
    <row r="54" spans="1:11" x14ac:dyDescent="0.45">
      <c r="A54">
        <v>50</v>
      </c>
      <c r="B54">
        <v>31439.487996924101</v>
      </c>
      <c r="C54">
        <v>53213.024463961403</v>
      </c>
      <c r="D54">
        <v>94354.7739500522</v>
      </c>
      <c r="E54">
        <v>323738.67522406398</v>
      </c>
      <c r="F54">
        <v>655971.88926472003</v>
      </c>
      <c r="H54">
        <v>200.0016000128</v>
      </c>
      <c r="I54">
        <v>200.0016000128</v>
      </c>
      <c r="J54">
        <v>100.0004000016</v>
      </c>
      <c r="K54">
        <v>100.0004000016</v>
      </c>
    </row>
    <row r="55" spans="1:11" x14ac:dyDescent="0.45">
      <c r="A55">
        <v>51</v>
      </c>
      <c r="B55">
        <v>20016.012810248099</v>
      </c>
      <c r="C55">
        <v>65772.587268993797</v>
      </c>
      <c r="D55">
        <v>136036.22806629399</v>
      </c>
      <c r="E55">
        <v>289207.37554675201</v>
      </c>
      <c r="F55">
        <v>539391.95815625996</v>
      </c>
      <c r="H55">
        <v>78747.266416547893</v>
      </c>
      <c r="I55">
        <v>0</v>
      </c>
      <c r="J55">
        <v>100.0004000016</v>
      </c>
      <c r="K55">
        <v>100.0004000016</v>
      </c>
    </row>
    <row r="56" spans="1:11" x14ac:dyDescent="0.45">
      <c r="A56">
        <v>52</v>
      </c>
      <c r="B56">
        <v>22720.630332341701</v>
      </c>
      <c r="C56">
        <v>70799.9390278145</v>
      </c>
      <c r="D56">
        <v>92843.521027802795</v>
      </c>
      <c r="E56">
        <v>249260.70164665501</v>
      </c>
      <c r="F56">
        <v>640710.06305563403</v>
      </c>
      <c r="H56">
        <v>3100.3844476715099</v>
      </c>
      <c r="I56">
        <v>0</v>
      </c>
      <c r="J56">
        <v>0</v>
      </c>
      <c r="K56">
        <v>100.0004000016</v>
      </c>
    </row>
    <row r="57" spans="1:11" x14ac:dyDescent="0.45">
      <c r="A57">
        <v>53</v>
      </c>
      <c r="B57">
        <v>25125.225726629498</v>
      </c>
      <c r="C57">
        <v>37155.138225126</v>
      </c>
      <c r="D57">
        <v>102619.508550956</v>
      </c>
      <c r="E57">
        <v>250688.83879152199</v>
      </c>
      <c r="F57">
        <v>507497.16356631502</v>
      </c>
      <c r="H57">
        <v>500.01000020000401</v>
      </c>
      <c r="I57">
        <v>200.0016000128</v>
      </c>
      <c r="J57">
        <v>0</v>
      </c>
      <c r="K57">
        <v>0</v>
      </c>
    </row>
    <row r="58" spans="1:11" x14ac:dyDescent="0.45">
      <c r="A58">
        <v>54</v>
      </c>
      <c r="B58">
        <v>22920.9956319989</v>
      </c>
      <c r="C58">
        <v>50100.200400801601</v>
      </c>
      <c r="D58">
        <v>79954.896209114595</v>
      </c>
      <c r="E58">
        <v>261813.434434478</v>
      </c>
      <c r="F58">
        <v>644076.62860401801</v>
      </c>
      <c r="H58">
        <v>200.0016000128</v>
      </c>
      <c r="I58">
        <v>100.0004000016</v>
      </c>
      <c r="J58">
        <v>0</v>
      </c>
      <c r="K58">
        <v>100.0004000016</v>
      </c>
    </row>
    <row r="59" spans="1:11" x14ac:dyDescent="0.45">
      <c r="A59">
        <v>55</v>
      </c>
      <c r="B59">
        <v>29735.325566773299</v>
      </c>
      <c r="C59">
        <v>48895.443906505498</v>
      </c>
      <c r="D59">
        <v>169542.03514876199</v>
      </c>
      <c r="E59">
        <v>316660.79320136202</v>
      </c>
      <c r="F59">
        <v>589269.70271410001</v>
      </c>
      <c r="H59">
        <v>100.0004000016</v>
      </c>
      <c r="I59">
        <v>0</v>
      </c>
      <c r="J59">
        <v>300.00360004319998</v>
      </c>
      <c r="K59">
        <v>100.0004000016</v>
      </c>
    </row>
    <row r="60" spans="1:11" x14ac:dyDescent="0.45">
      <c r="A60">
        <v>56</v>
      </c>
      <c r="B60">
        <v>22820.8125810739</v>
      </c>
      <c r="C60">
        <v>50401.407632155897</v>
      </c>
      <c r="D60">
        <v>121588.48828329099</v>
      </c>
      <c r="E60">
        <v>300878.04167155799</v>
      </c>
      <c r="F60">
        <v>739018.70505967306</v>
      </c>
      <c r="H60">
        <v>100.0004000016</v>
      </c>
      <c r="I60">
        <v>100.0004000016</v>
      </c>
      <c r="J60">
        <v>0</v>
      </c>
      <c r="K60">
        <v>200.0016000128</v>
      </c>
    </row>
    <row r="61" spans="1:11" x14ac:dyDescent="0.45">
      <c r="A61">
        <v>57</v>
      </c>
      <c r="B61">
        <v>45181.507439420697</v>
      </c>
      <c r="C61">
        <v>43776.521359336097</v>
      </c>
      <c r="D61">
        <v>92843.521027802795</v>
      </c>
      <c r="E61">
        <v>276627.41037918901</v>
      </c>
      <c r="F61">
        <v>840399.02210824995</v>
      </c>
      <c r="H61">
        <v>67180.042513937296</v>
      </c>
      <c r="I61">
        <v>9003.2411668200493</v>
      </c>
      <c r="J61">
        <v>0</v>
      </c>
      <c r="K61">
        <v>35751.052502974198</v>
      </c>
    </row>
    <row r="62" spans="1:11" x14ac:dyDescent="0.45">
      <c r="A62">
        <v>58</v>
      </c>
      <c r="B62">
        <v>18113.1138944595</v>
      </c>
      <c r="C62">
        <v>47088.526429687801</v>
      </c>
      <c r="D62">
        <v>162043.56052981099</v>
      </c>
      <c r="E62">
        <v>292482.26491143502</v>
      </c>
      <c r="F62">
        <v>460115.20192926499</v>
      </c>
      <c r="H62">
        <v>1200.0576027649299</v>
      </c>
      <c r="I62">
        <v>200.0016000128</v>
      </c>
      <c r="J62">
        <v>0</v>
      </c>
      <c r="K62">
        <v>1100.04840212969</v>
      </c>
    </row>
    <row r="63" spans="1:11" x14ac:dyDescent="0.45">
      <c r="A63">
        <v>59</v>
      </c>
      <c r="B63">
        <v>23922.870263972301</v>
      </c>
      <c r="C63">
        <v>57632.554876215203</v>
      </c>
      <c r="D63">
        <v>96370.061034371902</v>
      </c>
      <c r="E63">
        <v>205068.43680181901</v>
      </c>
      <c r="F63">
        <v>557354.79333300598</v>
      </c>
      <c r="H63">
        <v>400.00640010240102</v>
      </c>
      <c r="I63">
        <v>0</v>
      </c>
      <c r="J63">
        <v>0</v>
      </c>
      <c r="K63">
        <v>42472.032567233997</v>
      </c>
    </row>
    <row r="64" spans="1:11" x14ac:dyDescent="0.45">
      <c r="A64">
        <v>60</v>
      </c>
      <c r="B64">
        <v>28532.5270808721</v>
      </c>
      <c r="C64">
        <v>50401.407632155897</v>
      </c>
      <c r="D64">
        <v>127850.503361101</v>
      </c>
      <c r="E64">
        <v>319019.64755924599</v>
      </c>
      <c r="F64">
        <v>529481.44517288497</v>
      </c>
      <c r="H64">
        <v>300.00360004319998</v>
      </c>
      <c r="I64">
        <v>300.00360004319998</v>
      </c>
      <c r="J64">
        <v>0</v>
      </c>
      <c r="K64">
        <v>0</v>
      </c>
    </row>
    <row r="65" spans="1:11" x14ac:dyDescent="0.45">
      <c r="A65">
        <v>61</v>
      </c>
      <c r="B65">
        <v>27931.1711870447</v>
      </c>
      <c r="C65">
        <v>76533.580487648302</v>
      </c>
      <c r="D65">
        <v>131083.73275002401</v>
      </c>
      <c r="E65">
        <v>214830.35462137399</v>
      </c>
      <c r="F65">
        <v>538082.71601146495</v>
      </c>
      <c r="H65">
        <v>200.0016000128</v>
      </c>
      <c r="I65">
        <v>300.00360004319998</v>
      </c>
      <c r="J65">
        <v>5501.2102662585703</v>
      </c>
      <c r="K65">
        <v>100.0004000016</v>
      </c>
    </row>
    <row r="66" spans="1:11" x14ac:dyDescent="0.45">
      <c r="A66">
        <v>62</v>
      </c>
      <c r="B66">
        <v>23321.7358578194</v>
      </c>
      <c r="C66">
        <v>47991.9525811454</v>
      </c>
      <c r="D66">
        <v>104434.447300771</v>
      </c>
      <c r="E66">
        <v>230302.198467612</v>
      </c>
      <c r="F66">
        <v>649970.24603451404</v>
      </c>
      <c r="H66">
        <v>400.00640010240102</v>
      </c>
      <c r="I66">
        <v>86800.329138820307</v>
      </c>
      <c r="J66">
        <v>100.0004000016</v>
      </c>
      <c r="K66">
        <v>0</v>
      </c>
    </row>
    <row r="67" spans="1:11" x14ac:dyDescent="0.45">
      <c r="A67">
        <v>63</v>
      </c>
      <c r="B67">
        <v>21518.505915086898</v>
      </c>
      <c r="C67">
        <v>56427.073770130301</v>
      </c>
      <c r="D67">
        <v>134823.191599741</v>
      </c>
      <c r="E67">
        <v>307229.769400522</v>
      </c>
      <c r="F67">
        <v>504790.819907611</v>
      </c>
      <c r="H67">
        <v>100.0004000016</v>
      </c>
      <c r="I67">
        <v>5401.1666519968303</v>
      </c>
      <c r="J67">
        <v>0</v>
      </c>
      <c r="K67">
        <v>400.00640010240102</v>
      </c>
    </row>
    <row r="68" spans="1:11" x14ac:dyDescent="0.45">
      <c r="A68">
        <v>64</v>
      </c>
      <c r="B68">
        <v>36152.203782261502</v>
      </c>
      <c r="C68">
        <v>55924.824207631398</v>
      </c>
      <c r="D68">
        <v>92742.777304918898</v>
      </c>
      <c r="E68">
        <v>313584.68710384198</v>
      </c>
      <c r="F68">
        <v>891188.16153250996</v>
      </c>
      <c r="H68">
        <v>600.01440034560801</v>
      </c>
      <c r="I68">
        <v>700.01960054881499</v>
      </c>
      <c r="J68">
        <v>100.0004000016</v>
      </c>
      <c r="K68">
        <v>36051.914757250401</v>
      </c>
    </row>
    <row r="69" spans="1:11" x14ac:dyDescent="0.45">
      <c r="A69">
        <v>65</v>
      </c>
      <c r="B69">
        <v>35049.068696174603</v>
      </c>
      <c r="C69">
        <v>52610.482012225599</v>
      </c>
      <c r="D69">
        <v>179885.099148315</v>
      </c>
      <c r="E69">
        <v>346023.918535851</v>
      </c>
      <c r="F69">
        <v>793830.94104149297</v>
      </c>
      <c r="H69">
        <v>300.00360004319998</v>
      </c>
      <c r="I69">
        <v>100.0004000016</v>
      </c>
      <c r="J69">
        <v>300.00360004319998</v>
      </c>
      <c r="K69">
        <v>1700.1156078613301</v>
      </c>
    </row>
    <row r="70" spans="1:11" x14ac:dyDescent="0.45">
      <c r="A70">
        <v>66</v>
      </c>
      <c r="B70">
        <v>34046.3029720419</v>
      </c>
      <c r="C70">
        <v>60948.226085840703</v>
      </c>
      <c r="D70">
        <v>125426.127227117</v>
      </c>
      <c r="E70">
        <v>406504.06504065002</v>
      </c>
      <c r="F70">
        <v>585603.28805704904</v>
      </c>
      <c r="H70">
        <v>300.00360004319998</v>
      </c>
      <c r="I70">
        <v>0</v>
      </c>
      <c r="J70">
        <v>0</v>
      </c>
      <c r="K70">
        <v>200.0016000128</v>
      </c>
    </row>
    <row r="71" spans="1:11" x14ac:dyDescent="0.45">
      <c r="A71">
        <v>67</v>
      </c>
      <c r="B71">
        <v>15910.1188355794</v>
      </c>
      <c r="C71">
        <v>96571.607545836305</v>
      </c>
      <c r="D71">
        <v>120679.745497369</v>
      </c>
      <c r="E71">
        <v>285831.03400843102</v>
      </c>
      <c r="F71">
        <v>619584.019938185</v>
      </c>
      <c r="H71">
        <v>400.00640010240102</v>
      </c>
      <c r="I71">
        <v>200.0016000128</v>
      </c>
      <c r="J71">
        <v>100.0004000016</v>
      </c>
      <c r="K71">
        <v>0</v>
      </c>
    </row>
    <row r="72" spans="1:11" x14ac:dyDescent="0.45">
      <c r="A72">
        <v>68</v>
      </c>
      <c r="B72">
        <v>24223.4482979524</v>
      </c>
      <c r="C72">
        <v>64365.290064886598</v>
      </c>
      <c r="D72">
        <v>116137.01756923999</v>
      </c>
      <c r="E72">
        <v>291254.08200840798</v>
      </c>
      <c r="F72">
        <v>437214.84882154397</v>
      </c>
      <c r="H72">
        <v>200.0016000128</v>
      </c>
      <c r="I72">
        <v>0</v>
      </c>
      <c r="J72">
        <v>200.0016000128</v>
      </c>
      <c r="K72">
        <v>100.0004000016</v>
      </c>
    </row>
    <row r="73" spans="1:11" x14ac:dyDescent="0.45">
      <c r="A73">
        <v>69</v>
      </c>
      <c r="B73">
        <v>28131.619940813402</v>
      </c>
      <c r="C73">
        <v>50903.435781508</v>
      </c>
      <c r="D73">
        <v>180595.22898226001</v>
      </c>
      <c r="E73">
        <v>308357.02195550501</v>
      </c>
      <c r="F73">
        <v>483056.825178075</v>
      </c>
      <c r="H73">
        <v>400.00640010240102</v>
      </c>
      <c r="I73">
        <v>210371.84020254901</v>
      </c>
      <c r="J73">
        <v>4900.9605882753003</v>
      </c>
      <c r="K73">
        <v>0</v>
      </c>
    </row>
    <row r="74" spans="1:11" x14ac:dyDescent="0.45">
      <c r="A74">
        <v>70</v>
      </c>
      <c r="B74">
        <v>24724.427734601701</v>
      </c>
      <c r="C74">
        <v>59541.4705339887</v>
      </c>
      <c r="D74">
        <v>140485.030349593</v>
      </c>
      <c r="E74">
        <v>318096.56524574698</v>
      </c>
      <c r="F74">
        <v>617168.83148821397</v>
      </c>
      <c r="H74">
        <v>400.00640010240102</v>
      </c>
      <c r="I74">
        <v>0</v>
      </c>
      <c r="J74">
        <v>0</v>
      </c>
      <c r="K74">
        <v>300.00360004319998</v>
      </c>
    </row>
    <row r="75" spans="1:11" x14ac:dyDescent="0.45">
      <c r="A75">
        <v>71</v>
      </c>
      <c r="B75">
        <v>26227.4864057532</v>
      </c>
      <c r="C75">
        <v>85793.413474081302</v>
      </c>
      <c r="D75">
        <v>118054.857831809</v>
      </c>
      <c r="E75">
        <v>289923.68512628699</v>
      </c>
      <c r="F75">
        <v>523851.52877661103</v>
      </c>
      <c r="H75">
        <v>1100.04840212969</v>
      </c>
      <c r="I75">
        <v>200.0016000128</v>
      </c>
      <c r="J75">
        <v>100.0004000016</v>
      </c>
      <c r="K75">
        <v>100.0004000016</v>
      </c>
    </row>
    <row r="76" spans="1:11" x14ac:dyDescent="0.45">
      <c r="A76">
        <v>72</v>
      </c>
      <c r="B76">
        <v>18113.1138944595</v>
      </c>
      <c r="C76">
        <v>98184.096184272799</v>
      </c>
      <c r="D76">
        <v>131285.83721360299</v>
      </c>
      <c r="E76">
        <v>305590.30856624601</v>
      </c>
      <c r="F76">
        <v>530002.85936032003</v>
      </c>
      <c r="H76">
        <v>100.0004000016</v>
      </c>
      <c r="I76">
        <v>0</v>
      </c>
      <c r="J76">
        <v>7402.1910485503704</v>
      </c>
      <c r="K76">
        <v>0</v>
      </c>
    </row>
    <row r="77" spans="1:11" x14ac:dyDescent="0.45">
      <c r="A77">
        <v>73</v>
      </c>
      <c r="B77">
        <v>35149.349686960399</v>
      </c>
      <c r="C77">
        <v>71403.3567600526</v>
      </c>
      <c r="D77">
        <v>83880.496379894306</v>
      </c>
      <c r="E77">
        <v>252423.22253243401</v>
      </c>
      <c r="F77">
        <v>437732.500875058</v>
      </c>
      <c r="H77">
        <v>128141.804944223</v>
      </c>
      <c r="I77">
        <v>200.0016000128</v>
      </c>
      <c r="J77">
        <v>100.0004000016</v>
      </c>
      <c r="K77">
        <v>100.0004000016</v>
      </c>
    </row>
    <row r="78" spans="1:11" x14ac:dyDescent="0.45">
      <c r="A78">
        <v>74</v>
      </c>
      <c r="B78">
        <v>14208.0701838644</v>
      </c>
      <c r="C78">
        <v>134115.64106069901</v>
      </c>
      <c r="D78">
        <v>129264.93884541999</v>
      </c>
      <c r="E78">
        <v>283682.92238920601</v>
      </c>
      <c r="F78">
        <v>637975.37933948298</v>
      </c>
      <c r="H78">
        <v>200.0016000128</v>
      </c>
      <c r="I78">
        <v>100.0004000016</v>
      </c>
      <c r="J78">
        <v>0</v>
      </c>
      <c r="K78">
        <v>200.0016000128</v>
      </c>
    </row>
    <row r="79" spans="1:11" x14ac:dyDescent="0.45">
      <c r="A79">
        <v>75</v>
      </c>
      <c r="B79">
        <v>13206.973281892801</v>
      </c>
      <c r="C79">
        <v>25626.241271061499</v>
      </c>
      <c r="D79">
        <v>148881.377756317</v>
      </c>
      <c r="E79">
        <v>278569.839632752</v>
      </c>
      <c r="F79">
        <v>746228.69242113398</v>
      </c>
      <c r="H79">
        <v>0</v>
      </c>
      <c r="I79">
        <v>100.0004000016</v>
      </c>
      <c r="J79">
        <v>100.0004000016</v>
      </c>
      <c r="K79">
        <v>0</v>
      </c>
    </row>
    <row r="80" spans="1:11" x14ac:dyDescent="0.45">
      <c r="A80">
        <v>76</v>
      </c>
      <c r="B80">
        <v>34748.230543995</v>
      </c>
      <c r="C80">
        <v>47389.661239064299</v>
      </c>
      <c r="D80">
        <v>117449.192423773</v>
      </c>
      <c r="E80">
        <v>320660.84899163002</v>
      </c>
      <c r="F80">
        <v>441667.34511112899</v>
      </c>
      <c r="H80">
        <v>106753.917657881</v>
      </c>
      <c r="I80">
        <v>100.0004000016</v>
      </c>
      <c r="J80">
        <v>2900.3364390269198</v>
      </c>
      <c r="K80">
        <v>100.0004000016</v>
      </c>
    </row>
    <row r="81" spans="1:11" x14ac:dyDescent="0.45">
      <c r="A81">
        <v>77</v>
      </c>
      <c r="B81">
        <v>34146.575929567902</v>
      </c>
      <c r="C81">
        <v>74320.285325705394</v>
      </c>
      <c r="D81">
        <v>121285.56671610499</v>
      </c>
      <c r="E81">
        <v>279183.300369278</v>
      </c>
      <c r="F81">
        <v>697322.544569436</v>
      </c>
      <c r="H81">
        <v>300.00360004319998</v>
      </c>
      <c r="I81">
        <v>0</v>
      </c>
      <c r="J81">
        <v>8903.1695283520894</v>
      </c>
      <c r="K81">
        <v>100.0004000016</v>
      </c>
    </row>
    <row r="82" spans="1:11" x14ac:dyDescent="0.45">
      <c r="A82">
        <v>78</v>
      </c>
      <c r="B82">
        <v>16310.6345337159</v>
      </c>
      <c r="C82">
        <v>50200.602006420799</v>
      </c>
      <c r="D82">
        <v>163157.915926869</v>
      </c>
      <c r="E82">
        <v>291458.77087557002</v>
      </c>
      <c r="F82">
        <v>559445.13511745003</v>
      </c>
      <c r="H82">
        <v>300.00360004319998</v>
      </c>
      <c r="I82">
        <v>300.00360004319998</v>
      </c>
      <c r="J82">
        <v>0</v>
      </c>
      <c r="K82">
        <v>100.0004000016</v>
      </c>
    </row>
    <row r="83" spans="1:11" x14ac:dyDescent="0.45">
      <c r="A83">
        <v>79</v>
      </c>
      <c r="B83">
        <v>16711.163056922</v>
      </c>
      <c r="C83">
        <v>43074.087430380197</v>
      </c>
      <c r="D83">
        <v>83578.483507045399</v>
      </c>
      <c r="E83">
        <v>458271.21120191301</v>
      </c>
      <c r="F83">
        <v>631666.79653377796</v>
      </c>
      <c r="H83">
        <v>100.0004000016</v>
      </c>
      <c r="I83">
        <v>300.00360004319998</v>
      </c>
      <c r="J83">
        <v>100.0004000016</v>
      </c>
      <c r="K83">
        <v>200.0016000128</v>
      </c>
    </row>
    <row r="84" spans="1:11" x14ac:dyDescent="0.45">
      <c r="A84">
        <v>80</v>
      </c>
      <c r="B84">
        <v>27630.504076500401</v>
      </c>
      <c r="C84">
        <v>60043.865100781397</v>
      </c>
      <c r="D84">
        <v>140586.157794386</v>
      </c>
      <c r="E84">
        <v>292891.68572064501</v>
      </c>
      <c r="F84">
        <v>609401.31365984899</v>
      </c>
      <c r="H84">
        <v>900.03240116644201</v>
      </c>
      <c r="I84">
        <v>0</v>
      </c>
      <c r="J84">
        <v>0</v>
      </c>
      <c r="K84">
        <v>0</v>
      </c>
    </row>
    <row r="85" spans="1:11" x14ac:dyDescent="0.45">
      <c r="A85">
        <v>81</v>
      </c>
      <c r="B85">
        <v>20116.173403416298</v>
      </c>
      <c r="C85">
        <v>76634.1940971609</v>
      </c>
      <c r="D85">
        <v>145340.065579046</v>
      </c>
      <c r="E85">
        <v>354455.28488265898</v>
      </c>
      <c r="F85">
        <v>587593.49706663797</v>
      </c>
      <c r="H85">
        <v>100.0004000016</v>
      </c>
      <c r="I85">
        <v>100.0004000016</v>
      </c>
      <c r="J85">
        <v>0</v>
      </c>
      <c r="K85">
        <v>500.01000020000401</v>
      </c>
    </row>
    <row r="86" spans="1:11" x14ac:dyDescent="0.45">
      <c r="A86">
        <v>82</v>
      </c>
      <c r="B86">
        <v>31840.5011174213</v>
      </c>
      <c r="C86">
        <v>74420.881175328293</v>
      </c>
      <c r="D86">
        <v>105745.399623212</v>
      </c>
      <c r="E86">
        <v>270495.382575083</v>
      </c>
      <c r="F86">
        <v>551817.040813406</v>
      </c>
      <c r="H86">
        <v>400.00640010240102</v>
      </c>
      <c r="I86">
        <v>0</v>
      </c>
      <c r="J86">
        <v>0</v>
      </c>
      <c r="K86">
        <v>100.0004000016</v>
      </c>
    </row>
    <row r="87" spans="1:11" x14ac:dyDescent="0.45">
      <c r="A87">
        <v>83</v>
      </c>
      <c r="B87">
        <v>22520.268241417201</v>
      </c>
      <c r="C87">
        <v>71403.3567600526</v>
      </c>
      <c r="D87">
        <v>82471.165191148495</v>
      </c>
      <c r="E87">
        <v>261098.716332007</v>
      </c>
      <c r="F87">
        <v>958907.01409819</v>
      </c>
      <c r="H87">
        <v>200.0016000128</v>
      </c>
      <c r="I87">
        <v>200.0016000128</v>
      </c>
      <c r="J87">
        <v>100.0004000016</v>
      </c>
      <c r="K87">
        <v>0</v>
      </c>
    </row>
    <row r="88" spans="1:11" x14ac:dyDescent="0.45">
      <c r="A88">
        <v>84</v>
      </c>
      <c r="B88">
        <v>27430.0633494309</v>
      </c>
      <c r="C88">
        <v>50702.622107144802</v>
      </c>
      <c r="D88">
        <v>64767.358855282</v>
      </c>
      <c r="E88">
        <v>241408.834089229</v>
      </c>
      <c r="F88">
        <v>697639.51762446901</v>
      </c>
      <c r="H88">
        <v>300.00360004319998</v>
      </c>
      <c r="I88">
        <v>200.0016000128</v>
      </c>
      <c r="J88">
        <v>100.0004000016</v>
      </c>
      <c r="K88">
        <v>100.0004000016</v>
      </c>
    </row>
    <row r="89" spans="1:11" x14ac:dyDescent="0.45">
      <c r="A89">
        <v>85</v>
      </c>
      <c r="B89">
        <v>31038.487724778701</v>
      </c>
      <c r="C89">
        <v>93347.2517766089</v>
      </c>
      <c r="D89">
        <v>123810.136351942</v>
      </c>
      <c r="E89">
        <v>315942.96824368101</v>
      </c>
      <c r="F89">
        <v>420661.09988082701</v>
      </c>
      <c r="H89">
        <v>200.0016000128</v>
      </c>
      <c r="I89">
        <v>200.0016000128</v>
      </c>
      <c r="J89">
        <v>0</v>
      </c>
      <c r="K89">
        <v>300.00360004319998</v>
      </c>
    </row>
    <row r="90" spans="1:11" x14ac:dyDescent="0.45">
      <c r="A90">
        <v>86</v>
      </c>
      <c r="B90">
        <v>27630.504076500401</v>
      </c>
      <c r="C90">
        <v>53413.878388724697</v>
      </c>
      <c r="D90">
        <v>110385.25357471401</v>
      </c>
      <c r="E90">
        <v>247730.73396163099</v>
      </c>
      <c r="F90">
        <v>671101.89069405</v>
      </c>
      <c r="H90">
        <v>200.0016000128</v>
      </c>
      <c r="I90">
        <v>0</v>
      </c>
      <c r="J90">
        <v>200.0016000128</v>
      </c>
      <c r="K90">
        <v>17912.825583117501</v>
      </c>
    </row>
    <row r="91" spans="1:11" x14ac:dyDescent="0.45">
      <c r="A91">
        <v>87</v>
      </c>
      <c r="B91">
        <v>37255.436088900198</v>
      </c>
      <c r="C91">
        <v>92339.810502649707</v>
      </c>
      <c r="D91">
        <v>113412.16935681499</v>
      </c>
      <c r="E91">
        <v>245589.09067407699</v>
      </c>
      <c r="F91">
        <v>495219.13650752202</v>
      </c>
      <c r="H91">
        <v>0</v>
      </c>
      <c r="I91">
        <v>0</v>
      </c>
      <c r="J91">
        <v>0</v>
      </c>
      <c r="K91">
        <v>100.0004000016</v>
      </c>
    </row>
    <row r="92" spans="1:11" x14ac:dyDescent="0.45">
      <c r="A92">
        <v>88</v>
      </c>
      <c r="B92">
        <v>36352.784242720401</v>
      </c>
      <c r="C92">
        <v>20717.153803349102</v>
      </c>
      <c r="D92">
        <v>126032.177401847</v>
      </c>
      <c r="E92">
        <v>319019.64755924599</v>
      </c>
      <c r="F92">
        <v>535009.519451548</v>
      </c>
      <c r="H92">
        <v>100.0004000016</v>
      </c>
      <c r="I92">
        <v>0</v>
      </c>
      <c r="J92">
        <v>0</v>
      </c>
      <c r="K92">
        <v>0</v>
      </c>
    </row>
    <row r="93" spans="1:11" x14ac:dyDescent="0.45">
      <c r="A93">
        <v>89</v>
      </c>
      <c r="B93">
        <v>29434.6151073662</v>
      </c>
      <c r="C93">
        <v>46887.773912764598</v>
      </c>
      <c r="D93">
        <v>118761.504392769</v>
      </c>
      <c r="E93">
        <v>287161.00031962898</v>
      </c>
      <c r="F93">
        <v>747607.532308097</v>
      </c>
      <c r="H93">
        <v>200.0016000128</v>
      </c>
      <c r="I93">
        <v>0</v>
      </c>
      <c r="J93">
        <v>100.0004000016</v>
      </c>
      <c r="K93">
        <v>0</v>
      </c>
    </row>
    <row r="94" spans="1:11" x14ac:dyDescent="0.45">
      <c r="A94">
        <v>90</v>
      </c>
      <c r="B94">
        <v>32141.269389896599</v>
      </c>
      <c r="C94">
        <v>66978.967801966806</v>
      </c>
      <c r="D94">
        <v>221953.18805488199</v>
      </c>
      <c r="E94">
        <v>246506.89330624201</v>
      </c>
      <c r="F94">
        <v>628934.04137535102</v>
      </c>
      <c r="H94">
        <v>400.00640010240102</v>
      </c>
      <c r="I94">
        <v>0</v>
      </c>
      <c r="J94">
        <v>100.0004000016</v>
      </c>
      <c r="K94">
        <v>0</v>
      </c>
    </row>
    <row r="95" spans="1:11" x14ac:dyDescent="0.45">
      <c r="A95">
        <v>91</v>
      </c>
      <c r="B95">
        <v>28632.755872718299</v>
      </c>
      <c r="C95">
        <v>35049.068696174603</v>
      </c>
      <c r="D95">
        <v>118458.650998107</v>
      </c>
      <c r="E95">
        <v>339755.44095228799</v>
      </c>
      <c r="F95">
        <v>539913.77725108794</v>
      </c>
      <c r="H95">
        <v>400.00640010240102</v>
      </c>
      <c r="I95">
        <v>100.0004000016</v>
      </c>
      <c r="J95">
        <v>0</v>
      </c>
      <c r="K95">
        <v>100.0004000016</v>
      </c>
    </row>
    <row r="96" spans="1:11" x14ac:dyDescent="0.45">
      <c r="A96">
        <v>92</v>
      </c>
      <c r="B96">
        <v>19415.066091286801</v>
      </c>
      <c r="C96">
        <v>42070.678740283598</v>
      </c>
      <c r="D96">
        <v>116742.619696348</v>
      </c>
      <c r="E96">
        <v>283376.07909449103</v>
      </c>
      <c r="F96">
        <v>528647.22677199403</v>
      </c>
      <c r="H96">
        <v>300.00360004319998</v>
      </c>
      <c r="I96">
        <v>0</v>
      </c>
      <c r="J96">
        <v>0</v>
      </c>
      <c r="K96">
        <v>400.00640010240102</v>
      </c>
    </row>
    <row r="97" spans="1:11" x14ac:dyDescent="0.45">
      <c r="A97">
        <v>93</v>
      </c>
      <c r="B97">
        <v>20316.496995560301</v>
      </c>
      <c r="C97">
        <v>48493.884159733199</v>
      </c>
      <c r="D97">
        <v>112604.920463357</v>
      </c>
      <c r="E97">
        <v>268962.84047400497</v>
      </c>
      <c r="F97">
        <v>646496.89369629603</v>
      </c>
      <c r="H97">
        <v>400.00640010240102</v>
      </c>
      <c r="I97">
        <v>200.0016000128</v>
      </c>
      <c r="J97">
        <v>0</v>
      </c>
      <c r="K97">
        <v>0</v>
      </c>
    </row>
    <row r="98" spans="1:11" x14ac:dyDescent="0.45">
      <c r="A98">
        <v>94</v>
      </c>
      <c r="B98">
        <v>22319.9093591483</v>
      </c>
      <c r="C98">
        <v>52409.640968906897</v>
      </c>
      <c r="D98">
        <v>113613.989689354</v>
      </c>
      <c r="E98">
        <v>296781.844600857</v>
      </c>
      <c r="F98">
        <v>526770.43469026801</v>
      </c>
      <c r="H98">
        <v>200.0016000128</v>
      </c>
      <c r="I98">
        <v>100.0004000016</v>
      </c>
      <c r="J98">
        <v>200.0016000128</v>
      </c>
      <c r="K98">
        <v>300.00360004319998</v>
      </c>
    </row>
    <row r="99" spans="1:11" x14ac:dyDescent="0.45">
      <c r="A99">
        <v>95</v>
      </c>
      <c r="B99">
        <v>28432.2990917682</v>
      </c>
      <c r="C99">
        <v>63460.682447958199</v>
      </c>
      <c r="D99">
        <v>83477.814165542906</v>
      </c>
      <c r="E99">
        <v>227959.845160873</v>
      </c>
      <c r="F99">
        <v>524476.95241829101</v>
      </c>
      <c r="H99">
        <v>200.0016000128</v>
      </c>
      <c r="I99">
        <v>200.0016000128</v>
      </c>
      <c r="J99">
        <v>12506.253126563201</v>
      </c>
      <c r="K99">
        <v>0</v>
      </c>
    </row>
    <row r="100" spans="1:11" x14ac:dyDescent="0.45">
      <c r="A100">
        <v>96</v>
      </c>
      <c r="B100">
        <v>25926.860227195299</v>
      </c>
      <c r="C100">
        <v>39060.935058691502</v>
      </c>
      <c r="D100">
        <v>110385.25357471401</v>
      </c>
      <c r="E100">
        <v>303951.06013433298</v>
      </c>
      <c r="F100">
        <v>701338.11446759105</v>
      </c>
      <c r="H100">
        <v>200.0016000128</v>
      </c>
      <c r="I100">
        <v>200.0016000128</v>
      </c>
      <c r="J100">
        <v>0</v>
      </c>
      <c r="K100">
        <v>0</v>
      </c>
    </row>
    <row r="101" spans="1:11" x14ac:dyDescent="0.45">
      <c r="A101">
        <v>97</v>
      </c>
      <c r="B101">
        <v>31539.740072491299</v>
      </c>
      <c r="C101">
        <v>81162.642310516807</v>
      </c>
      <c r="D101">
        <v>128557.701199335</v>
      </c>
      <c r="E101">
        <v>292686.973659184</v>
      </c>
      <c r="F101">
        <v>492515.39747929998</v>
      </c>
      <c r="H101">
        <v>148699.31375880499</v>
      </c>
      <c r="I101">
        <v>0</v>
      </c>
      <c r="J101">
        <v>100.0004000016</v>
      </c>
      <c r="K101">
        <v>100.0004000016</v>
      </c>
    </row>
    <row r="102" spans="1:11" x14ac:dyDescent="0.45">
      <c r="A102">
        <v>98</v>
      </c>
      <c r="B102">
        <v>26327.696736967198</v>
      </c>
      <c r="C102">
        <v>47490.041117959598</v>
      </c>
      <c r="D102">
        <v>103325.286880801</v>
      </c>
      <c r="E102">
        <v>288491.10654344701</v>
      </c>
      <c r="F102">
        <v>534696.54566625098</v>
      </c>
      <c r="H102">
        <v>100.0004000016</v>
      </c>
      <c r="I102">
        <v>0</v>
      </c>
      <c r="J102">
        <v>100.0004000016</v>
      </c>
      <c r="K102">
        <v>100.0004000016</v>
      </c>
    </row>
    <row r="103" spans="1:11" x14ac:dyDescent="0.45">
      <c r="A103">
        <v>99</v>
      </c>
      <c r="B103">
        <v>19615.378456710001</v>
      </c>
      <c r="C103">
        <v>91332.450118431094</v>
      </c>
      <c r="D103">
        <v>140282.777900685</v>
      </c>
      <c r="E103">
        <v>264876.97015510598</v>
      </c>
      <c r="F103">
        <v>504686.741235569</v>
      </c>
      <c r="H103">
        <v>600.01440034560801</v>
      </c>
      <c r="I103">
        <v>200.0016000128</v>
      </c>
      <c r="J103">
        <v>0</v>
      </c>
      <c r="K103">
        <v>100.0004000016</v>
      </c>
    </row>
    <row r="104" spans="1:11" x14ac:dyDescent="0.45">
      <c r="A104">
        <v>100</v>
      </c>
      <c r="B104">
        <v>29635.0879441258</v>
      </c>
      <c r="C104">
        <v>43776.521359336097</v>
      </c>
      <c r="D104">
        <v>120679.745497369</v>
      </c>
      <c r="E104">
        <v>367215.81615465402</v>
      </c>
      <c r="F104">
        <v>585184.336136105</v>
      </c>
      <c r="H104">
        <v>400.00640010240102</v>
      </c>
      <c r="I104">
        <v>300.00360004319998</v>
      </c>
      <c r="J104">
        <v>0</v>
      </c>
      <c r="K104">
        <v>200.0016000128</v>
      </c>
    </row>
    <row r="105" spans="1:11" x14ac:dyDescent="0.45">
      <c r="A105">
        <v>101</v>
      </c>
      <c r="B105">
        <v>29234.145481922798</v>
      </c>
      <c r="C105">
        <v>39361.876870440297</v>
      </c>
      <c r="D105">
        <v>111898.620251842</v>
      </c>
      <c r="E105">
        <v>294222.39489744703</v>
      </c>
      <c r="F105">
        <v>701232.42549726705</v>
      </c>
      <c r="H105">
        <v>400.00640010240102</v>
      </c>
      <c r="I105">
        <v>0</v>
      </c>
      <c r="J105">
        <v>100.0004000016</v>
      </c>
      <c r="K105">
        <v>200.0016000128</v>
      </c>
    </row>
    <row r="106" spans="1:11" x14ac:dyDescent="0.45">
      <c r="A106">
        <v>102</v>
      </c>
      <c r="B106">
        <v>18213.259252735901</v>
      </c>
      <c r="C106">
        <v>77237.892709545398</v>
      </c>
      <c r="D106">
        <v>90929.5286116887</v>
      </c>
      <c r="E106">
        <v>257117.455699015</v>
      </c>
      <c r="F106">
        <v>612969.58818442898</v>
      </c>
      <c r="H106">
        <v>600.01440034560801</v>
      </c>
      <c r="I106">
        <v>100.0004000016</v>
      </c>
      <c r="J106">
        <v>200.0016000128</v>
      </c>
      <c r="K106">
        <v>100.0004000016</v>
      </c>
    </row>
    <row r="107" spans="1:11" x14ac:dyDescent="0.45">
      <c r="A107">
        <v>103</v>
      </c>
      <c r="B107">
        <v>27830.948014191701</v>
      </c>
      <c r="C107">
        <v>56427.073770130301</v>
      </c>
      <c r="D107">
        <v>95866.208918067001</v>
      </c>
      <c r="E107">
        <v>278774.323236653</v>
      </c>
      <c r="F107">
        <v>572308.25883267506</v>
      </c>
      <c r="H107">
        <v>400.00640010240102</v>
      </c>
      <c r="I107">
        <v>1129413.4107367699</v>
      </c>
      <c r="J107">
        <v>5301.1238382537003</v>
      </c>
      <c r="K107">
        <v>0</v>
      </c>
    </row>
    <row r="108" spans="1:11" x14ac:dyDescent="0.45">
      <c r="A108">
        <v>104</v>
      </c>
      <c r="B108">
        <v>17011.5678661489</v>
      </c>
      <c r="C108">
        <v>59139.569383745598</v>
      </c>
      <c r="D108">
        <v>114118.554712614</v>
      </c>
      <c r="E108">
        <v>245487.11672301401</v>
      </c>
      <c r="F108">
        <v>541479.36248467502</v>
      </c>
      <c r="H108">
        <v>300.00360004319998</v>
      </c>
      <c r="I108">
        <v>100.0004000016</v>
      </c>
      <c r="J108">
        <v>0</v>
      </c>
      <c r="K108">
        <v>200.0016000128</v>
      </c>
    </row>
    <row r="109" spans="1:11" x14ac:dyDescent="0.45">
      <c r="A109">
        <v>105</v>
      </c>
      <c r="B109">
        <v>18914.299210202898</v>
      </c>
      <c r="C109">
        <v>36252.493610748301</v>
      </c>
      <c r="D109">
        <v>147363.55040537499</v>
      </c>
      <c r="E109">
        <v>281330.64744476503</v>
      </c>
      <c r="F109">
        <v>850073.14390334697</v>
      </c>
      <c r="H109">
        <v>164419.761675838</v>
      </c>
      <c r="I109">
        <v>200.0016000128</v>
      </c>
      <c r="J109">
        <v>100.0004000016</v>
      </c>
      <c r="K109">
        <v>100.0004000016</v>
      </c>
    </row>
    <row r="110" spans="1:11" x14ac:dyDescent="0.45">
      <c r="A110">
        <v>106</v>
      </c>
      <c r="B110">
        <v>21418.334093984398</v>
      </c>
      <c r="C110">
        <v>90728.072710922599</v>
      </c>
      <c r="D110">
        <v>103123.631879762</v>
      </c>
      <c r="E110">
        <v>217068.52587069399</v>
      </c>
      <c r="F110">
        <v>750683.93816539703</v>
      </c>
      <c r="H110">
        <v>400.00640010240102</v>
      </c>
      <c r="I110">
        <v>300.00360004319998</v>
      </c>
      <c r="J110">
        <v>200.0016000128</v>
      </c>
      <c r="K110">
        <v>100.0004000016</v>
      </c>
    </row>
    <row r="111" spans="1:11" x14ac:dyDescent="0.45">
      <c r="A111">
        <v>107</v>
      </c>
      <c r="B111">
        <v>24023.062139654001</v>
      </c>
      <c r="C111">
        <v>101712.13758148</v>
      </c>
      <c r="D111">
        <v>108468.584284107</v>
      </c>
      <c r="E111">
        <v>354558.14104436402</v>
      </c>
      <c r="F111">
        <v>413632.27897255699</v>
      </c>
      <c r="H111">
        <v>500.01000020000401</v>
      </c>
      <c r="I111">
        <v>100.0004000016</v>
      </c>
      <c r="J111">
        <v>0</v>
      </c>
      <c r="K111">
        <v>100.0004000016</v>
      </c>
    </row>
    <row r="112" spans="1:11" x14ac:dyDescent="0.45">
      <c r="A112">
        <v>108</v>
      </c>
      <c r="B112">
        <v>17211.841747121998</v>
      </c>
      <c r="C112">
        <v>78445.377139692893</v>
      </c>
      <c r="D112">
        <v>95463.141791374394</v>
      </c>
      <c r="E112">
        <v>339763.21921197302</v>
      </c>
      <c r="F112">
        <v>719106.20962100301</v>
      </c>
      <c r="H112">
        <v>500.01000020000401</v>
      </c>
      <c r="I112">
        <v>0</v>
      </c>
      <c r="J112">
        <v>3000.3600432051799</v>
      </c>
      <c r="K112">
        <v>0</v>
      </c>
    </row>
    <row r="113" spans="1:11" x14ac:dyDescent="0.45">
      <c r="A113">
        <v>109</v>
      </c>
      <c r="B113">
        <v>32542.304996495401</v>
      </c>
      <c r="C113">
        <v>57130.256985927903</v>
      </c>
      <c r="D113">
        <v>148476.605881122</v>
      </c>
      <c r="E113">
        <v>281126.12248199899</v>
      </c>
      <c r="F113">
        <v>633614.66873804899</v>
      </c>
      <c r="H113">
        <v>100.0004000016</v>
      </c>
      <c r="I113">
        <v>200.0016000128</v>
      </c>
      <c r="J113">
        <v>0</v>
      </c>
      <c r="K113">
        <v>200.0016000128</v>
      </c>
    </row>
    <row r="114" spans="1:11" x14ac:dyDescent="0.45">
      <c r="A114">
        <v>110</v>
      </c>
      <c r="B114">
        <v>24123.2548176442</v>
      </c>
      <c r="C114">
        <v>99494.395784891298</v>
      </c>
      <c r="D114">
        <v>153739.65678225301</v>
      </c>
      <c r="E114">
        <v>360731.03828861698</v>
      </c>
      <c r="F114">
        <v>700386.94502584403</v>
      </c>
      <c r="H114">
        <v>200.0016000128</v>
      </c>
      <c r="I114">
        <v>100.0004000016</v>
      </c>
      <c r="J114">
        <v>100.0004000016</v>
      </c>
      <c r="K114">
        <v>100.0004000016</v>
      </c>
    </row>
    <row r="115" spans="1:11" x14ac:dyDescent="0.45">
      <c r="A115">
        <v>111</v>
      </c>
      <c r="B115">
        <v>25826.653106005298</v>
      </c>
      <c r="C115">
        <v>55020.825733310303</v>
      </c>
      <c r="D115">
        <v>136743.88674388599</v>
      </c>
      <c r="E115">
        <v>313687.21193023899</v>
      </c>
      <c r="F115">
        <v>709584.53311394399</v>
      </c>
      <c r="H115">
        <v>200.0016000128</v>
      </c>
      <c r="I115">
        <v>0</v>
      </c>
      <c r="J115">
        <v>0</v>
      </c>
      <c r="K115">
        <v>300.00360004319998</v>
      </c>
    </row>
    <row r="116" spans="1:11" x14ac:dyDescent="0.45">
      <c r="A116">
        <v>112</v>
      </c>
      <c r="B116">
        <v>22920.9956319989</v>
      </c>
      <c r="C116">
        <v>68587.655826340793</v>
      </c>
      <c r="D116">
        <v>140586.157794386</v>
      </c>
      <c r="E116">
        <v>273356.625258799</v>
      </c>
      <c r="F116">
        <v>563835.96606758598</v>
      </c>
      <c r="H116">
        <v>126133.188606806</v>
      </c>
      <c r="I116">
        <v>100.0004000016</v>
      </c>
      <c r="J116">
        <v>100.0004000016</v>
      </c>
      <c r="K116">
        <v>0</v>
      </c>
    </row>
    <row r="117" spans="1:11" x14ac:dyDescent="0.45">
      <c r="A117">
        <v>113</v>
      </c>
      <c r="B117">
        <v>26427.907870711399</v>
      </c>
      <c r="C117">
        <v>84987.939137798807</v>
      </c>
      <c r="D117">
        <v>145542.399407772</v>
      </c>
      <c r="E117">
        <v>340577.359714563</v>
      </c>
      <c r="F117">
        <v>479836.27676401997</v>
      </c>
      <c r="H117">
        <v>1100.04840212969</v>
      </c>
      <c r="I117">
        <v>100.0004000016</v>
      </c>
      <c r="J117">
        <v>100.0004000016</v>
      </c>
      <c r="K117">
        <v>0</v>
      </c>
    </row>
    <row r="118" spans="1:11" x14ac:dyDescent="0.45">
      <c r="A118">
        <v>114</v>
      </c>
      <c r="B118">
        <v>22720.630332341701</v>
      </c>
      <c r="C118">
        <v>86800.329138820307</v>
      </c>
      <c r="D118">
        <v>127850.503361101</v>
      </c>
      <c r="E118">
        <v>264366.32926947501</v>
      </c>
      <c r="F118">
        <v>679584.524866055</v>
      </c>
      <c r="H118">
        <v>500.01000020000401</v>
      </c>
      <c r="I118">
        <v>8803.0986907391398</v>
      </c>
      <c r="J118">
        <v>200.0016000128</v>
      </c>
      <c r="K118">
        <v>100.0004000016</v>
      </c>
    </row>
    <row r="119" spans="1:11" x14ac:dyDescent="0.45">
      <c r="A119">
        <v>115</v>
      </c>
      <c r="B119">
        <v>30737.745952028999</v>
      </c>
      <c r="C119">
        <v>46285.535669917997</v>
      </c>
      <c r="D119">
        <v>77539.752916016296</v>
      </c>
      <c r="E119">
        <v>249668.72434633601</v>
      </c>
      <c r="F119">
        <v>929844.213495965</v>
      </c>
      <c r="H119">
        <v>200.0016000128</v>
      </c>
      <c r="I119">
        <v>100.0004000016</v>
      </c>
      <c r="J119">
        <v>0</v>
      </c>
      <c r="K119">
        <v>0</v>
      </c>
    </row>
    <row r="120" spans="1:11" x14ac:dyDescent="0.45">
      <c r="A120">
        <v>116</v>
      </c>
      <c r="B120">
        <v>22319.9093591483</v>
      </c>
      <c r="C120">
        <v>64767.358855282</v>
      </c>
      <c r="D120">
        <v>143822.66564750299</v>
      </c>
      <c r="E120">
        <v>352809.69978216803</v>
      </c>
      <c r="F120">
        <v>627778.05114074296</v>
      </c>
      <c r="H120">
        <v>400.00640010240102</v>
      </c>
      <c r="I120">
        <v>200.0016000128</v>
      </c>
      <c r="J120">
        <v>0</v>
      </c>
      <c r="K120">
        <v>100.0004000016</v>
      </c>
    </row>
    <row r="121" spans="1:11" x14ac:dyDescent="0.45">
      <c r="A121">
        <v>117</v>
      </c>
      <c r="B121">
        <v>27931.1711870447</v>
      </c>
      <c r="C121">
        <v>79753.6165004715</v>
      </c>
      <c r="D121">
        <v>97982.523772809</v>
      </c>
      <c r="E121">
        <v>234071.244867389</v>
      </c>
      <c r="F121">
        <v>631771.91413971502</v>
      </c>
      <c r="H121">
        <v>400.00640010240102</v>
      </c>
      <c r="I121">
        <v>0</v>
      </c>
      <c r="J121">
        <v>0</v>
      </c>
      <c r="K121">
        <v>100.0004000016</v>
      </c>
    </row>
    <row r="122" spans="1:11" x14ac:dyDescent="0.45">
      <c r="A122">
        <v>118</v>
      </c>
      <c r="B122">
        <v>25225.427230648402</v>
      </c>
      <c r="C122">
        <v>54116.892487773497</v>
      </c>
      <c r="D122">
        <v>128456.670499593</v>
      </c>
      <c r="E122">
        <v>292175.20800284803</v>
      </c>
      <c r="F122">
        <v>691829.58712202101</v>
      </c>
      <c r="H122">
        <v>200.0016000128</v>
      </c>
      <c r="I122">
        <v>0</v>
      </c>
      <c r="J122">
        <v>0</v>
      </c>
      <c r="K122">
        <v>100.0004000016</v>
      </c>
    </row>
    <row r="123" spans="1:11" x14ac:dyDescent="0.45">
      <c r="A123">
        <v>119</v>
      </c>
      <c r="B123">
        <v>22620.448885792699</v>
      </c>
      <c r="C123">
        <v>83880.496379894306</v>
      </c>
      <c r="D123">
        <v>124012.12384329</v>
      </c>
      <c r="E123">
        <v>346023.918535851</v>
      </c>
      <c r="F123">
        <v>621579.51913419506</v>
      </c>
      <c r="H123">
        <v>200.0016000128</v>
      </c>
      <c r="I123">
        <v>200.0016000128</v>
      </c>
      <c r="J123">
        <v>0</v>
      </c>
      <c r="K123">
        <v>100.0004000016</v>
      </c>
    </row>
    <row r="124" spans="1:11" x14ac:dyDescent="0.45">
      <c r="A124">
        <v>120</v>
      </c>
      <c r="B124">
        <v>26127.276877059601</v>
      </c>
      <c r="C124">
        <v>48293.109114372499</v>
      </c>
      <c r="D124">
        <v>104031.1048987</v>
      </c>
      <c r="E124">
        <v>282864.69015343598</v>
      </c>
      <c r="F124">
        <v>523121.90659762401</v>
      </c>
      <c r="H124">
        <v>200.0016000128</v>
      </c>
      <c r="I124">
        <v>0</v>
      </c>
      <c r="J124">
        <v>100.0004000016</v>
      </c>
      <c r="K124">
        <v>0</v>
      </c>
    </row>
    <row r="125" spans="1:11" x14ac:dyDescent="0.45">
      <c r="A125">
        <v>121</v>
      </c>
      <c r="B125">
        <v>23922.870263972301</v>
      </c>
      <c r="C125">
        <v>45281.869620273399</v>
      </c>
      <c r="D125">
        <v>149184.965213647</v>
      </c>
      <c r="E125">
        <v>218493.023556089</v>
      </c>
      <c r="F125">
        <v>694077.92995740601</v>
      </c>
      <c r="H125">
        <v>600.01440034560801</v>
      </c>
      <c r="I125">
        <v>100.0004000016</v>
      </c>
      <c r="J125">
        <v>0</v>
      </c>
      <c r="K125">
        <v>100.0004000016</v>
      </c>
    </row>
    <row r="126" spans="1:11" x14ac:dyDescent="0.45">
      <c r="A126">
        <v>122</v>
      </c>
      <c r="B126">
        <v>31539.740072491299</v>
      </c>
      <c r="C126">
        <v>63862.722216206799</v>
      </c>
      <c r="D126">
        <v>103627.775457086</v>
      </c>
      <c r="E126">
        <v>306410.01243050798</v>
      </c>
      <c r="F126">
        <v>557981.85996679496</v>
      </c>
      <c r="H126">
        <v>400.00640010240102</v>
      </c>
      <c r="I126">
        <v>0</v>
      </c>
      <c r="J126">
        <v>100.0004000016</v>
      </c>
      <c r="K126">
        <v>0</v>
      </c>
    </row>
    <row r="127" spans="1:11" x14ac:dyDescent="0.45">
      <c r="A127">
        <v>123</v>
      </c>
      <c r="B127">
        <v>34146.575929567902</v>
      </c>
      <c r="C127">
        <v>113916.72627036201</v>
      </c>
      <c r="D127">
        <v>129568.052880652</v>
      </c>
      <c r="E127">
        <v>351472.81916490197</v>
      </c>
      <c r="F127">
        <v>567496.14442158095</v>
      </c>
      <c r="H127">
        <v>200.0016000128</v>
      </c>
      <c r="I127">
        <v>100.0004000016</v>
      </c>
      <c r="J127">
        <v>0</v>
      </c>
      <c r="K127">
        <v>100.0004000016</v>
      </c>
    </row>
    <row r="128" spans="1:11" x14ac:dyDescent="0.45">
      <c r="A128">
        <v>124</v>
      </c>
      <c r="B128">
        <v>36051.914757250401</v>
      </c>
      <c r="C128">
        <v>42672.714305175999</v>
      </c>
      <c r="D128">
        <v>128961.832122452</v>
      </c>
      <c r="E128">
        <v>313789.73758712999</v>
      </c>
      <c r="F128">
        <v>814605.697386735</v>
      </c>
      <c r="H128">
        <v>500.01000020000401</v>
      </c>
      <c r="I128">
        <v>100.0004000016</v>
      </c>
      <c r="J128">
        <v>0</v>
      </c>
      <c r="K128">
        <v>400.00640010240102</v>
      </c>
    </row>
    <row r="129" spans="1:11" x14ac:dyDescent="0.45">
      <c r="A129">
        <v>125</v>
      </c>
      <c r="B129">
        <v>24824.626029020699</v>
      </c>
      <c r="C129">
        <v>48795.052762781801</v>
      </c>
      <c r="D129">
        <v>102417.864888746</v>
      </c>
      <c r="E129">
        <v>249056.695241865</v>
      </c>
      <c r="F129">
        <v>703752.05175250303</v>
      </c>
      <c r="H129">
        <v>300.00360004319998</v>
      </c>
      <c r="I129">
        <v>200.0016000128</v>
      </c>
      <c r="J129">
        <v>100.0004000016</v>
      </c>
      <c r="K129">
        <v>100.0004000016</v>
      </c>
    </row>
    <row r="130" spans="1:11" x14ac:dyDescent="0.45">
      <c r="A130">
        <v>126</v>
      </c>
      <c r="B130">
        <v>32241.527086887902</v>
      </c>
      <c r="C130">
        <v>51706.722675602403</v>
      </c>
      <c r="D130">
        <v>119468.19071503999</v>
      </c>
      <c r="E130">
        <v>271517.18058823998</v>
      </c>
      <c r="F130">
        <v>435247.963145343</v>
      </c>
      <c r="H130">
        <v>1200.0576027649299</v>
      </c>
      <c r="I130">
        <v>0</v>
      </c>
      <c r="J130">
        <v>4600.8465557662603</v>
      </c>
      <c r="K130">
        <v>200.0016000128</v>
      </c>
    </row>
    <row r="131" spans="1:11" x14ac:dyDescent="0.45">
      <c r="A131">
        <v>127</v>
      </c>
      <c r="B131">
        <v>28532.5270808721</v>
      </c>
      <c r="C131">
        <v>89519.405237888699</v>
      </c>
      <c r="D131">
        <v>111898.620251842</v>
      </c>
      <c r="E131">
        <v>222258.542274523</v>
      </c>
      <c r="F131">
        <v>795656.20880592603</v>
      </c>
      <c r="H131">
        <v>500.01000020000401</v>
      </c>
      <c r="I131">
        <v>200.0016000128</v>
      </c>
      <c r="J131">
        <v>0</v>
      </c>
      <c r="K131">
        <v>300.00360004319998</v>
      </c>
    </row>
    <row r="132" spans="1:11" x14ac:dyDescent="0.45">
      <c r="A132">
        <v>128</v>
      </c>
      <c r="B132">
        <v>34848.509124701501</v>
      </c>
      <c r="C132">
        <v>83477.814165542906</v>
      </c>
      <c r="D132">
        <v>116036.08672064899</v>
      </c>
      <c r="E132">
        <v>286240.23951126699</v>
      </c>
      <c r="F132">
        <v>660218.50367456605</v>
      </c>
      <c r="H132">
        <v>400.00640010240102</v>
      </c>
      <c r="I132">
        <v>100.0004000016</v>
      </c>
      <c r="J132">
        <v>100.0004000016</v>
      </c>
      <c r="K132">
        <v>0</v>
      </c>
    </row>
    <row r="133" spans="1:11" x14ac:dyDescent="0.45">
      <c r="A133">
        <v>129</v>
      </c>
      <c r="B133">
        <v>24023.062139654001</v>
      </c>
      <c r="C133">
        <v>55121.266786931199</v>
      </c>
      <c r="D133">
        <v>103022.805594158</v>
      </c>
      <c r="E133">
        <v>287161.00031962898</v>
      </c>
      <c r="F133">
        <v>578587.65270416799</v>
      </c>
      <c r="H133">
        <v>100.0004000016</v>
      </c>
      <c r="I133">
        <v>100.0004000016</v>
      </c>
      <c r="J133">
        <v>3300.43565750679</v>
      </c>
      <c r="K133">
        <v>100.0004000016</v>
      </c>
    </row>
    <row r="134" spans="1:11" x14ac:dyDescent="0.45">
      <c r="A134">
        <v>130</v>
      </c>
      <c r="B134">
        <v>26928.975577721601</v>
      </c>
      <c r="C134">
        <v>85189.302872555199</v>
      </c>
      <c r="D134">
        <v>109376.44378914501</v>
      </c>
      <c r="E134">
        <v>174205.50207435401</v>
      </c>
      <c r="F134">
        <v>542940.74855120399</v>
      </c>
      <c r="H134">
        <v>100.0004000016</v>
      </c>
      <c r="I134">
        <v>100.0004000016</v>
      </c>
      <c r="J134">
        <v>2100.1764148188399</v>
      </c>
      <c r="K134">
        <v>0</v>
      </c>
    </row>
    <row r="135" spans="1:11" x14ac:dyDescent="0.45">
      <c r="A135">
        <v>131</v>
      </c>
      <c r="B135">
        <v>25425.832645968301</v>
      </c>
      <c r="C135">
        <v>57833.4796710808</v>
      </c>
      <c r="D135">
        <v>143721.512163526</v>
      </c>
      <c r="E135">
        <v>329485.95328026899</v>
      </c>
      <c r="F135">
        <v>474332.06301330699</v>
      </c>
      <c r="H135">
        <v>300.00360004319998</v>
      </c>
      <c r="I135">
        <v>149908.57898319201</v>
      </c>
      <c r="J135">
        <v>0</v>
      </c>
      <c r="K135">
        <v>100.0004000016</v>
      </c>
    </row>
    <row r="136" spans="1:11" x14ac:dyDescent="0.45">
      <c r="A136">
        <v>132</v>
      </c>
      <c r="B136">
        <v>20216.3347985172</v>
      </c>
      <c r="C136">
        <v>61852.652345989904</v>
      </c>
      <c r="D136">
        <v>90828.800256930001</v>
      </c>
      <c r="E136">
        <v>272334.678495467</v>
      </c>
      <c r="F136">
        <v>631666.79653377796</v>
      </c>
      <c r="H136">
        <v>300.00360004319998</v>
      </c>
      <c r="I136">
        <v>100.0004000016</v>
      </c>
      <c r="J136">
        <v>200.0016000128</v>
      </c>
      <c r="K136">
        <v>100.0004000016</v>
      </c>
    </row>
    <row r="137" spans="1:11" x14ac:dyDescent="0.45">
      <c r="A137">
        <v>133</v>
      </c>
      <c r="B137">
        <v>28632.755872718299</v>
      </c>
      <c r="C137">
        <v>68989.860094981297</v>
      </c>
      <c r="D137">
        <v>120073.95349771901</v>
      </c>
      <c r="E137">
        <v>238860.57649595701</v>
      </c>
      <c r="F137">
        <v>667474.09502088896</v>
      </c>
      <c r="H137">
        <v>200.0016000128</v>
      </c>
      <c r="I137">
        <v>0</v>
      </c>
      <c r="J137">
        <v>200.0016000128</v>
      </c>
      <c r="K137">
        <v>0</v>
      </c>
    </row>
    <row r="138" spans="1:11" x14ac:dyDescent="0.45">
      <c r="A138">
        <v>134</v>
      </c>
      <c r="B138">
        <v>37255.436088900198</v>
      </c>
      <c r="C138">
        <v>78244.121659577795</v>
      </c>
      <c r="D138">
        <v>95664.673736282697</v>
      </c>
      <c r="E138">
        <v>301697.44027787301</v>
      </c>
      <c r="F138">
        <v>472982.33601512801</v>
      </c>
      <c r="H138">
        <v>300.00360004319998</v>
      </c>
      <c r="I138">
        <v>100.0004000016</v>
      </c>
      <c r="J138">
        <v>100.0004000016</v>
      </c>
      <c r="K138">
        <v>0</v>
      </c>
    </row>
    <row r="139" spans="1:11" x14ac:dyDescent="0.45">
      <c r="A139">
        <v>135</v>
      </c>
      <c r="B139">
        <v>44378.638948216198</v>
      </c>
      <c r="C139">
        <v>69693.7486211668</v>
      </c>
      <c r="D139">
        <v>94858.565377125502</v>
      </c>
      <c r="E139">
        <v>278058.64509605599</v>
      </c>
      <c r="F139">
        <v>456589.38724970998</v>
      </c>
      <c r="H139">
        <v>300.00360004319998</v>
      </c>
      <c r="I139">
        <v>0</v>
      </c>
      <c r="J139">
        <v>0</v>
      </c>
      <c r="K139">
        <v>400.00640010240102</v>
      </c>
    </row>
    <row r="140" spans="1:11" x14ac:dyDescent="0.45">
      <c r="A140">
        <v>136</v>
      </c>
      <c r="B140">
        <v>26327.696736967198</v>
      </c>
      <c r="C140">
        <v>91936.856642738901</v>
      </c>
      <c r="D140">
        <v>139574.91995559301</v>
      </c>
      <c r="E140">
        <v>235191.98934065399</v>
      </c>
      <c r="F140">
        <v>478901.43130276602</v>
      </c>
      <c r="H140">
        <v>300.00360004319998</v>
      </c>
      <c r="I140">
        <v>200.0016000128</v>
      </c>
      <c r="J140">
        <v>200.0016000128</v>
      </c>
      <c r="K140">
        <v>100.0004000016</v>
      </c>
    </row>
    <row r="141" spans="1:11" x14ac:dyDescent="0.45">
      <c r="A141">
        <v>137</v>
      </c>
      <c r="B141">
        <v>22319.9093591483</v>
      </c>
      <c r="C141">
        <v>55020.825733310303</v>
      </c>
      <c r="D141">
        <v>120578.77813504801</v>
      </c>
      <c r="E141">
        <v>333490.06319185701</v>
      </c>
      <c r="F141">
        <v>452960.89203464799</v>
      </c>
      <c r="H141">
        <v>200.0016000128</v>
      </c>
      <c r="I141">
        <v>100.0004000016</v>
      </c>
      <c r="J141">
        <v>200.0016000128</v>
      </c>
      <c r="K141">
        <v>1500.09000540032</v>
      </c>
    </row>
    <row r="142" spans="1:11" x14ac:dyDescent="0.45">
      <c r="A142">
        <v>138</v>
      </c>
      <c r="B142">
        <v>23922.870263972301</v>
      </c>
      <c r="C142">
        <v>32943.3534531443</v>
      </c>
      <c r="D142">
        <v>106653.06220826</v>
      </c>
      <c r="E142">
        <v>283785.20514251897</v>
      </c>
      <c r="F142">
        <v>449955.20807883301</v>
      </c>
      <c r="H142">
        <v>400.00640010240102</v>
      </c>
      <c r="I142">
        <v>200.0016000128</v>
      </c>
      <c r="J142">
        <v>500.01000020000401</v>
      </c>
      <c r="K142">
        <v>65370.486228082802</v>
      </c>
    </row>
    <row r="143" spans="1:11" x14ac:dyDescent="0.45">
      <c r="A143">
        <v>139</v>
      </c>
      <c r="B143">
        <v>24123.2548176442</v>
      </c>
      <c r="C143">
        <v>49196.622165933797</v>
      </c>
      <c r="D143">
        <v>62656.641604010001</v>
      </c>
      <c r="E143">
        <v>269065.00416434102</v>
      </c>
      <c r="F143">
        <v>552548.30453731399</v>
      </c>
      <c r="H143">
        <v>153334.72850496601</v>
      </c>
      <c r="I143">
        <v>0</v>
      </c>
      <c r="J143">
        <v>100.0004000016</v>
      </c>
      <c r="K143">
        <v>200.0016000128</v>
      </c>
    </row>
    <row r="144" spans="1:11" x14ac:dyDescent="0.45">
      <c r="A144">
        <v>140</v>
      </c>
      <c r="B144">
        <v>33544.9502333126</v>
      </c>
      <c r="C144">
        <v>58536.741828912302</v>
      </c>
      <c r="D144">
        <v>131791.112594445</v>
      </c>
      <c r="E144">
        <v>259873.57938470901</v>
      </c>
      <c r="F144">
        <v>678740.46805153799</v>
      </c>
      <c r="H144">
        <v>400.00640010240102</v>
      </c>
      <c r="I144">
        <v>0</v>
      </c>
      <c r="J144">
        <v>100.0004000016</v>
      </c>
      <c r="K144">
        <v>100.0004000016</v>
      </c>
    </row>
    <row r="145" spans="1:11" x14ac:dyDescent="0.45">
      <c r="A145">
        <v>141</v>
      </c>
      <c r="B145">
        <v>19615.378456710001</v>
      </c>
      <c r="C145">
        <v>65672.060799294093</v>
      </c>
      <c r="D145">
        <v>121689.46376246501</v>
      </c>
      <c r="E145">
        <v>334003.50217264402</v>
      </c>
      <c r="F145">
        <v>625149.81216733903</v>
      </c>
      <c r="H145">
        <v>400.00640010240102</v>
      </c>
      <c r="I145">
        <v>0</v>
      </c>
      <c r="J145">
        <v>7602.3111025751796</v>
      </c>
      <c r="K145">
        <v>200.0016000128</v>
      </c>
    </row>
    <row r="146" spans="1:11" x14ac:dyDescent="0.45">
      <c r="A146">
        <v>142</v>
      </c>
      <c r="B146">
        <v>20016.012810248099</v>
      </c>
      <c r="C146">
        <v>104938.64352995501</v>
      </c>
      <c r="D146">
        <v>240287.53735562501</v>
      </c>
      <c r="E146">
        <v>256198.88145346299</v>
      </c>
      <c r="F146">
        <v>718259.55279032805</v>
      </c>
      <c r="H146">
        <v>100.0004000016</v>
      </c>
      <c r="I146">
        <v>4400.7745363183903</v>
      </c>
      <c r="J146">
        <v>0</v>
      </c>
      <c r="K146">
        <v>200.0016000128</v>
      </c>
    </row>
    <row r="147" spans="1:11" x14ac:dyDescent="0.45">
      <c r="A147">
        <v>143</v>
      </c>
      <c r="B147">
        <v>34547.675792593698</v>
      </c>
      <c r="C147">
        <v>76231.74450329</v>
      </c>
      <c r="D147">
        <v>117348.251028806</v>
      </c>
      <c r="E147">
        <v>254770.12098045001</v>
      </c>
      <c r="F147">
        <v>562894.94672692695</v>
      </c>
      <c r="H147">
        <v>100.0004000016</v>
      </c>
      <c r="I147">
        <v>95664.673736282697</v>
      </c>
      <c r="J147">
        <v>100.0004000016</v>
      </c>
      <c r="K147">
        <v>0</v>
      </c>
    </row>
    <row r="148" spans="1:11" x14ac:dyDescent="0.45">
      <c r="A148">
        <v>144</v>
      </c>
      <c r="B148">
        <v>28131.619940813402</v>
      </c>
      <c r="C148">
        <v>84585.2213664476</v>
      </c>
      <c r="D148">
        <v>88814.402986572401</v>
      </c>
      <c r="E148">
        <v>265285.49772612401</v>
      </c>
      <c r="F148">
        <v>572308.25883267506</v>
      </c>
      <c r="H148">
        <v>200.0016000128</v>
      </c>
      <c r="I148">
        <v>100.0004000016</v>
      </c>
      <c r="J148">
        <v>300.00360004319998</v>
      </c>
      <c r="K148">
        <v>100.0004000016</v>
      </c>
    </row>
    <row r="149" spans="1:11" x14ac:dyDescent="0.45">
      <c r="A149">
        <v>145</v>
      </c>
      <c r="B149">
        <v>15409.4922472242</v>
      </c>
      <c r="C149">
        <v>56527.526098879003</v>
      </c>
      <c r="D149">
        <v>152524.911060671</v>
      </c>
      <c r="E149">
        <v>336673.72039663</v>
      </c>
      <c r="F149">
        <v>566241.10806134203</v>
      </c>
      <c r="H149">
        <v>200.0016000128</v>
      </c>
      <c r="I149">
        <v>0</v>
      </c>
      <c r="J149">
        <v>0</v>
      </c>
      <c r="K149">
        <v>100.0004000016</v>
      </c>
    </row>
    <row r="150" spans="1:11" x14ac:dyDescent="0.45">
      <c r="A150">
        <v>146</v>
      </c>
      <c r="B150">
        <v>29033.679067718502</v>
      </c>
      <c r="C150">
        <v>59039.096110436098</v>
      </c>
      <c r="D150">
        <v>74119.096047917599</v>
      </c>
      <c r="E150">
        <v>225108.87156988899</v>
      </c>
      <c r="F150">
        <v>747285.59983044001</v>
      </c>
      <c r="H150">
        <v>600.01440034560801</v>
      </c>
      <c r="I150">
        <v>0</v>
      </c>
      <c r="J150">
        <v>100.0004000016</v>
      </c>
      <c r="K150">
        <v>0</v>
      </c>
    </row>
    <row r="151" spans="1:11" x14ac:dyDescent="0.45">
      <c r="A151">
        <v>147</v>
      </c>
      <c r="B151">
        <v>24023.062139654001</v>
      </c>
      <c r="C151">
        <v>96974.710280523897</v>
      </c>
      <c r="D151">
        <v>83276.477906650005</v>
      </c>
      <c r="E151">
        <v>272641.25384649599</v>
      </c>
      <c r="F151">
        <v>593708.91633327305</v>
      </c>
      <c r="H151">
        <v>200.0016000128</v>
      </c>
      <c r="I151">
        <v>100.0004000016</v>
      </c>
      <c r="J151">
        <v>0</v>
      </c>
      <c r="K151">
        <v>100.0004000016</v>
      </c>
    </row>
    <row r="152" spans="1:11" x14ac:dyDescent="0.45">
      <c r="A152">
        <v>148</v>
      </c>
      <c r="B152">
        <v>26127.276877059601</v>
      </c>
      <c r="C152">
        <v>76835.423738334197</v>
      </c>
      <c r="D152">
        <v>129163.90245863701</v>
      </c>
      <c r="E152">
        <v>213609.70139017701</v>
      </c>
      <c r="F152">
        <v>625781.58633838303</v>
      </c>
      <c r="H152">
        <v>400.00640010240102</v>
      </c>
      <c r="I152">
        <v>100.0004000016</v>
      </c>
      <c r="J152">
        <v>100.0004000016</v>
      </c>
      <c r="K152">
        <v>300.00360004319998</v>
      </c>
    </row>
    <row r="153" spans="1:11" x14ac:dyDescent="0.45">
      <c r="A153">
        <v>149</v>
      </c>
      <c r="B153">
        <v>29334.3798932348</v>
      </c>
      <c r="C153">
        <v>46185.165445080696</v>
      </c>
      <c r="D153">
        <v>183740.57120753001</v>
      </c>
      <c r="E153">
        <v>230607.754879599</v>
      </c>
      <c r="F153">
        <v>933512.44438606</v>
      </c>
      <c r="H153">
        <v>300.00360004319998</v>
      </c>
      <c r="I153">
        <v>200.0016000128</v>
      </c>
      <c r="J153">
        <v>0</v>
      </c>
      <c r="K153">
        <v>100.0004000016</v>
      </c>
    </row>
    <row r="154" spans="1:11" x14ac:dyDescent="0.45">
      <c r="A154">
        <v>150</v>
      </c>
      <c r="B154">
        <v>28532.5270808721</v>
      </c>
      <c r="C154">
        <v>94354.7739500522</v>
      </c>
      <c r="D154">
        <v>89116.541957031295</v>
      </c>
      <c r="E154">
        <v>298317.76306202699</v>
      </c>
      <c r="F154">
        <v>709798.377874439</v>
      </c>
      <c r="H154">
        <v>400.00640010240102</v>
      </c>
      <c r="I154">
        <v>0</v>
      </c>
      <c r="J154">
        <v>200.0016000128</v>
      </c>
      <c r="K154">
        <v>100.0004000016</v>
      </c>
    </row>
    <row r="155" spans="1:11" x14ac:dyDescent="0.45">
      <c r="A155">
        <v>151</v>
      </c>
      <c r="B155">
        <v>22720.630332341701</v>
      </c>
      <c r="C155">
        <v>54619.069571666201</v>
      </c>
      <c r="D155">
        <v>91936.856642738901</v>
      </c>
      <c r="E155">
        <v>302926.63770662301</v>
      </c>
      <c r="F155">
        <v>632718.01139322994</v>
      </c>
      <c r="H155">
        <v>300.00360004319998</v>
      </c>
      <c r="I155">
        <v>0</v>
      </c>
      <c r="J155">
        <v>100.0004000016</v>
      </c>
      <c r="K155">
        <v>100.0004000016</v>
      </c>
    </row>
    <row r="156" spans="1:11" x14ac:dyDescent="0.45">
      <c r="A156">
        <v>152</v>
      </c>
      <c r="B156">
        <v>37756.9374616922</v>
      </c>
      <c r="C156">
        <v>75024.473223885798</v>
      </c>
      <c r="D156">
        <v>204560.21066979601</v>
      </c>
      <c r="E156">
        <v>292891.68572064501</v>
      </c>
      <c r="F156">
        <v>599016.99774728599</v>
      </c>
      <c r="H156">
        <v>400.00640010240102</v>
      </c>
      <c r="I156">
        <v>0</v>
      </c>
      <c r="J156">
        <v>0</v>
      </c>
      <c r="K156">
        <v>0</v>
      </c>
    </row>
    <row r="157" spans="1:11" x14ac:dyDescent="0.45">
      <c r="A157">
        <v>153</v>
      </c>
      <c r="B157">
        <v>33645.2191745706</v>
      </c>
      <c r="C157">
        <v>29635.0879441258</v>
      </c>
      <c r="D157">
        <v>124618.105804791</v>
      </c>
      <c r="E157">
        <v>396593.19940185902</v>
      </c>
      <c r="F157">
        <v>424383.81463386799</v>
      </c>
      <c r="H157">
        <v>400.00640010240102</v>
      </c>
      <c r="I157">
        <v>0</v>
      </c>
      <c r="J157">
        <v>100.0004000016</v>
      </c>
      <c r="K157">
        <v>40866.694445334702</v>
      </c>
    </row>
    <row r="158" spans="1:11" x14ac:dyDescent="0.45">
      <c r="A158">
        <v>154</v>
      </c>
      <c r="B158">
        <v>21618.678538257001</v>
      </c>
      <c r="C158">
        <v>130073.259189565</v>
      </c>
      <c r="D158">
        <v>128759.765036044</v>
      </c>
      <c r="E158">
        <v>294631.87204558699</v>
      </c>
      <c r="F158">
        <v>770645.37942636595</v>
      </c>
      <c r="H158">
        <v>300.00360004319998</v>
      </c>
      <c r="I158">
        <v>0</v>
      </c>
      <c r="J158">
        <v>200.0016000128</v>
      </c>
      <c r="K158">
        <v>300.00360004319998</v>
      </c>
    </row>
    <row r="159" spans="1:11" x14ac:dyDescent="0.45">
      <c r="A159">
        <v>155</v>
      </c>
      <c r="B159">
        <v>25826.653106005298</v>
      </c>
      <c r="C159">
        <v>78646.635850025603</v>
      </c>
      <c r="D159">
        <v>148071.84703534399</v>
      </c>
      <c r="E159">
        <v>312046.91436023201</v>
      </c>
      <c r="F159">
        <v>1078624.2713125099</v>
      </c>
      <c r="H159">
        <v>300.00360004319998</v>
      </c>
      <c r="I159">
        <v>100.0004000016</v>
      </c>
      <c r="J159">
        <v>0</v>
      </c>
      <c r="K159">
        <v>0</v>
      </c>
    </row>
    <row r="160" spans="1:11" x14ac:dyDescent="0.45">
      <c r="A160">
        <v>156</v>
      </c>
      <c r="B160">
        <v>32141.269389896599</v>
      </c>
      <c r="C160">
        <v>51405.484053277301</v>
      </c>
      <c r="D160">
        <v>122497.29681929</v>
      </c>
      <c r="E160">
        <v>221037.16975573901</v>
      </c>
      <c r="F160">
        <v>523017.67826296401</v>
      </c>
      <c r="H160">
        <v>400.00640010240102</v>
      </c>
      <c r="I160">
        <v>200.0016000128</v>
      </c>
      <c r="J160">
        <v>0</v>
      </c>
      <c r="K160">
        <v>0</v>
      </c>
    </row>
    <row r="161" spans="1:11" x14ac:dyDescent="0.45">
      <c r="A161">
        <v>157</v>
      </c>
      <c r="B161">
        <v>23522.110784136999</v>
      </c>
      <c r="C161">
        <v>48795.052762781801</v>
      </c>
      <c r="D161">
        <v>164373.68893613</v>
      </c>
      <c r="E161">
        <v>350753.01876766898</v>
      </c>
      <c r="F161">
        <v>486084.311362818</v>
      </c>
      <c r="H161">
        <v>500.01000020000401</v>
      </c>
      <c r="I161">
        <v>0</v>
      </c>
      <c r="J161">
        <v>200.0016000128</v>
      </c>
      <c r="K161">
        <v>0</v>
      </c>
    </row>
    <row r="162" spans="1:11" x14ac:dyDescent="0.45">
      <c r="A162">
        <v>158</v>
      </c>
      <c r="B162">
        <v>29534.851124326698</v>
      </c>
      <c r="C162">
        <v>35450.197479631097</v>
      </c>
      <c r="D162">
        <v>133711.34435195199</v>
      </c>
      <c r="E162">
        <v>229996.64945644399</v>
      </c>
      <c r="F162">
        <v>502917.533765862</v>
      </c>
      <c r="H162">
        <v>200.0016000128</v>
      </c>
      <c r="I162">
        <v>200.0016000128</v>
      </c>
      <c r="J162">
        <v>0</v>
      </c>
      <c r="K162">
        <v>0</v>
      </c>
    </row>
    <row r="163" spans="1:11" x14ac:dyDescent="0.45">
      <c r="A163">
        <v>159</v>
      </c>
      <c r="B163">
        <v>22920.9956319989</v>
      </c>
      <c r="C163">
        <v>62455.639453518103</v>
      </c>
      <c r="D163">
        <v>170048.85003080801</v>
      </c>
      <c r="E163">
        <v>340680.10330888402</v>
      </c>
      <c r="F163">
        <v>630615.66789283499</v>
      </c>
      <c r="H163">
        <v>100.0004000016</v>
      </c>
      <c r="I163">
        <v>100.0004000016</v>
      </c>
      <c r="J163">
        <v>100.0004000016</v>
      </c>
      <c r="K163">
        <v>0</v>
      </c>
    </row>
    <row r="164" spans="1:11" x14ac:dyDescent="0.45">
      <c r="A164">
        <v>160</v>
      </c>
      <c r="B164">
        <v>33444.682095279197</v>
      </c>
      <c r="C164">
        <v>52811.326275789303</v>
      </c>
      <c r="D164">
        <v>62757.143888296203</v>
      </c>
      <c r="E164">
        <v>265183.36459478602</v>
      </c>
      <c r="F164">
        <v>542836.35828629998</v>
      </c>
      <c r="H164">
        <v>100.0004000016</v>
      </c>
      <c r="I164">
        <v>100.0004000016</v>
      </c>
      <c r="J164">
        <v>100.0004000016</v>
      </c>
      <c r="K164">
        <v>0</v>
      </c>
    </row>
    <row r="165" spans="1:11" x14ac:dyDescent="0.45">
      <c r="A165">
        <v>161</v>
      </c>
      <c r="B165">
        <v>20116.173403416298</v>
      </c>
      <c r="C165">
        <v>54719.507404170698</v>
      </c>
      <c r="D165">
        <v>140687.28605275101</v>
      </c>
      <c r="E165">
        <v>250178.77126569999</v>
      </c>
      <c r="F165">
        <v>675575.749110598</v>
      </c>
      <c r="H165">
        <v>200.0016000128</v>
      </c>
      <c r="I165">
        <v>0</v>
      </c>
      <c r="J165">
        <v>100.0004000016</v>
      </c>
      <c r="K165">
        <v>300.00360004319998</v>
      </c>
    </row>
    <row r="166" spans="1:11" x14ac:dyDescent="0.45">
      <c r="A166">
        <v>162</v>
      </c>
      <c r="B166">
        <v>22720.630332341701</v>
      </c>
      <c r="C166">
        <v>59340.518347446698</v>
      </c>
      <c r="D166">
        <v>160422.856130689</v>
      </c>
      <c r="E166">
        <v>296269.91322367499</v>
      </c>
      <c r="F166">
        <v>486797.83871954301</v>
      </c>
      <c r="H166">
        <v>100.0004000016</v>
      </c>
      <c r="I166">
        <v>0</v>
      </c>
      <c r="J166">
        <v>100.0004000016</v>
      </c>
      <c r="K166">
        <v>100.0004000016</v>
      </c>
    </row>
    <row r="167" spans="1:11" x14ac:dyDescent="0.45">
      <c r="A167">
        <v>163</v>
      </c>
      <c r="B167">
        <v>25225.427230648402</v>
      </c>
      <c r="C167">
        <v>100804.83220613901</v>
      </c>
      <c r="D167">
        <v>103627.775457086</v>
      </c>
      <c r="E167">
        <v>260894.518587976</v>
      </c>
      <c r="F167">
        <v>727937.35624024598</v>
      </c>
      <c r="H167">
        <v>300.00360004319998</v>
      </c>
      <c r="I167">
        <v>100.0004000016</v>
      </c>
      <c r="J167">
        <v>100.0004000016</v>
      </c>
      <c r="K167">
        <v>0</v>
      </c>
    </row>
    <row r="168" spans="1:11" x14ac:dyDescent="0.45">
      <c r="A168">
        <v>164</v>
      </c>
      <c r="B168">
        <v>14808.7667899396</v>
      </c>
      <c r="C168">
        <v>88915.115168155899</v>
      </c>
      <c r="D168">
        <v>125628.140703517</v>
      </c>
      <c r="E168">
        <v>249872.740641387</v>
      </c>
      <c r="F168">
        <v>620319.167688063</v>
      </c>
      <c r="H168">
        <v>300.00360004319998</v>
      </c>
      <c r="I168">
        <v>0</v>
      </c>
      <c r="J168">
        <v>100.0004000016</v>
      </c>
      <c r="K168">
        <v>200.0016000128</v>
      </c>
    </row>
    <row r="169" spans="1:11" x14ac:dyDescent="0.45">
      <c r="A169">
        <v>165</v>
      </c>
      <c r="B169">
        <v>18513.7001381021</v>
      </c>
      <c r="C169">
        <v>121285.56671610499</v>
      </c>
      <c r="D169">
        <v>68487.106775711203</v>
      </c>
      <c r="E169">
        <v>324867.39899429801</v>
      </c>
      <c r="F169">
        <v>604050.76566353405</v>
      </c>
      <c r="H169">
        <v>100.0004000016</v>
      </c>
      <c r="I169">
        <v>0</v>
      </c>
      <c r="J169">
        <v>0</v>
      </c>
      <c r="K169">
        <v>0</v>
      </c>
    </row>
    <row r="170" spans="1:11" x14ac:dyDescent="0.45">
      <c r="A170">
        <v>166</v>
      </c>
      <c r="B170">
        <v>21017.654830057199</v>
      </c>
      <c r="C170">
        <v>61249.694252753703</v>
      </c>
      <c r="D170">
        <v>120578.77813504801</v>
      </c>
      <c r="E170">
        <v>250280.783122308</v>
      </c>
      <c r="F170">
        <v>453582.84632144799</v>
      </c>
      <c r="H170">
        <v>92138.331954938505</v>
      </c>
      <c r="I170">
        <v>0</v>
      </c>
      <c r="J170">
        <v>0</v>
      </c>
      <c r="K170">
        <v>200.0016000128</v>
      </c>
    </row>
    <row r="171" spans="1:11" x14ac:dyDescent="0.45">
      <c r="A171">
        <v>167</v>
      </c>
      <c r="B171">
        <v>25726.4467872973</v>
      </c>
      <c r="C171">
        <v>53514.3065588096</v>
      </c>
      <c r="D171">
        <v>79451.702995088403</v>
      </c>
      <c r="E171">
        <v>267226.18412328698</v>
      </c>
      <c r="F171">
        <v>512807.429329523</v>
      </c>
      <c r="H171">
        <v>200.0016000128</v>
      </c>
      <c r="I171">
        <v>0</v>
      </c>
      <c r="J171">
        <v>100.0004000016</v>
      </c>
      <c r="K171">
        <v>0</v>
      </c>
    </row>
    <row r="172" spans="1:11" x14ac:dyDescent="0.45">
      <c r="A172">
        <v>168</v>
      </c>
      <c r="B172">
        <v>26628.3325458287</v>
      </c>
      <c r="C172">
        <v>44478.994694577501</v>
      </c>
      <c r="D172">
        <v>161638.364855833</v>
      </c>
      <c r="E172">
        <v>232135.647961243</v>
      </c>
      <c r="F172">
        <v>537409.24004755996</v>
      </c>
      <c r="H172">
        <v>500.01000020000401</v>
      </c>
      <c r="I172">
        <v>0</v>
      </c>
      <c r="J172">
        <v>100.0004000016</v>
      </c>
      <c r="K172">
        <v>0</v>
      </c>
    </row>
    <row r="173" spans="1:11" x14ac:dyDescent="0.45">
      <c r="A173">
        <v>169</v>
      </c>
      <c r="B173">
        <v>19515.221873060898</v>
      </c>
      <c r="C173">
        <v>88612.981049065304</v>
      </c>
      <c r="D173">
        <v>161942.26038785599</v>
      </c>
      <c r="E173">
        <v>308869.442678447</v>
      </c>
      <c r="F173">
        <v>616538.85721546097</v>
      </c>
      <c r="H173">
        <v>200.0016000128</v>
      </c>
      <c r="I173">
        <v>0</v>
      </c>
      <c r="J173">
        <v>100.0004000016</v>
      </c>
      <c r="K173">
        <v>100.0004000016</v>
      </c>
    </row>
    <row r="174" spans="1:11" x14ac:dyDescent="0.45">
      <c r="A174">
        <v>170</v>
      </c>
      <c r="B174">
        <v>27430.0633494309</v>
      </c>
      <c r="C174">
        <v>53715.165314434103</v>
      </c>
      <c r="D174">
        <v>135935.13722209699</v>
      </c>
      <c r="E174">
        <v>225007.06300197699</v>
      </c>
      <c r="F174">
        <v>584451.20328790799</v>
      </c>
      <c r="H174">
        <v>500.01000020000401</v>
      </c>
      <c r="I174">
        <v>200.0016000128</v>
      </c>
      <c r="J174">
        <v>100.0004000016</v>
      </c>
      <c r="K174">
        <v>200.0016000128</v>
      </c>
    </row>
    <row r="175" spans="1:11" x14ac:dyDescent="0.45">
      <c r="A175">
        <v>171</v>
      </c>
      <c r="B175">
        <v>22319.9093591483</v>
      </c>
      <c r="C175">
        <v>75929.915784996905</v>
      </c>
      <c r="D175">
        <v>127042.326000257</v>
      </c>
      <c r="E175">
        <v>280205.80109938502</v>
      </c>
      <c r="F175">
        <v>623995.53937485605</v>
      </c>
      <c r="H175">
        <v>200.0016000128</v>
      </c>
      <c r="I175">
        <v>17412.118834708901</v>
      </c>
      <c r="J175">
        <v>0</v>
      </c>
      <c r="K175">
        <v>61149.204057901203</v>
      </c>
    </row>
    <row r="176" spans="1:11" x14ac:dyDescent="0.45">
      <c r="A176">
        <v>172</v>
      </c>
      <c r="B176">
        <v>22620.448885792699</v>
      </c>
      <c r="C176">
        <v>68989.860094981297</v>
      </c>
      <c r="D176">
        <v>117651.07764770099</v>
      </c>
      <c r="E176">
        <v>351164.32827526901</v>
      </c>
      <c r="F176">
        <v>569797.36446984601</v>
      </c>
      <c r="H176">
        <v>300.00360004319998</v>
      </c>
      <c r="I176">
        <v>100.0004000016</v>
      </c>
      <c r="J176">
        <v>100.0004000016</v>
      </c>
      <c r="K176">
        <v>300.00360004319998</v>
      </c>
    </row>
    <row r="177" spans="1:11" x14ac:dyDescent="0.45">
      <c r="A177">
        <v>173</v>
      </c>
      <c r="B177">
        <v>38860.311202987003</v>
      </c>
      <c r="C177">
        <v>45783.692590054598</v>
      </c>
      <c r="D177">
        <v>105947.09674827701</v>
      </c>
      <c r="E177">
        <v>282046.51087532501</v>
      </c>
      <c r="F177">
        <v>948023.62707870605</v>
      </c>
      <c r="H177">
        <v>100.0004000016</v>
      </c>
      <c r="I177">
        <v>0</v>
      </c>
      <c r="J177">
        <v>0</v>
      </c>
      <c r="K177">
        <v>67883.829410042395</v>
      </c>
    </row>
    <row r="178" spans="1:11" x14ac:dyDescent="0.45">
      <c r="A178">
        <v>174</v>
      </c>
      <c r="B178">
        <v>49899.399604011101</v>
      </c>
      <c r="C178">
        <v>71302.785120883796</v>
      </c>
      <c r="D178">
        <v>156574.51981130501</v>
      </c>
      <c r="E178">
        <v>227450.69547035999</v>
      </c>
      <c r="F178">
        <v>447157.45072412398</v>
      </c>
      <c r="H178">
        <v>200.0016000128</v>
      </c>
      <c r="I178">
        <v>100.0004000016</v>
      </c>
      <c r="J178">
        <v>0</v>
      </c>
      <c r="K178">
        <v>100.0004000016</v>
      </c>
    </row>
    <row r="179" spans="1:11" x14ac:dyDescent="0.45">
      <c r="A179">
        <v>175</v>
      </c>
      <c r="B179">
        <v>30837.992406644898</v>
      </c>
      <c r="C179">
        <v>57130.256985927903</v>
      </c>
      <c r="D179">
        <v>145238.89988573999</v>
      </c>
      <c r="E179">
        <v>229894.80143063501</v>
      </c>
      <c r="F179">
        <v>1364010.8642678801</v>
      </c>
      <c r="H179">
        <v>600.01440034560801</v>
      </c>
      <c r="I179">
        <v>96773.1572945277</v>
      </c>
      <c r="J179">
        <v>0</v>
      </c>
      <c r="K179">
        <v>100.0004000016</v>
      </c>
    </row>
    <row r="180" spans="1:11" x14ac:dyDescent="0.45">
      <c r="A180">
        <v>176</v>
      </c>
      <c r="B180">
        <v>24023.062139654001</v>
      </c>
      <c r="C180">
        <v>37355.734756256301</v>
      </c>
      <c r="D180">
        <v>149690.96059747599</v>
      </c>
      <c r="E180">
        <v>285524.13857276301</v>
      </c>
      <c r="F180">
        <v>628303.48831964401</v>
      </c>
      <c r="H180">
        <v>900.03240116644201</v>
      </c>
      <c r="I180">
        <v>2700.2916314961999</v>
      </c>
      <c r="J180">
        <v>0</v>
      </c>
      <c r="K180">
        <v>100.0004000016</v>
      </c>
    </row>
    <row r="181" spans="1:11" x14ac:dyDescent="0.45">
      <c r="A181">
        <v>177</v>
      </c>
      <c r="B181">
        <v>23922.870263972301</v>
      </c>
      <c r="C181">
        <v>34748.230543995</v>
      </c>
      <c r="D181">
        <v>88814.402986572401</v>
      </c>
      <c r="E181">
        <v>262936.64459696499</v>
      </c>
      <c r="F181">
        <v>804121.06537663599</v>
      </c>
      <c r="H181">
        <v>400.00640010240102</v>
      </c>
      <c r="I181">
        <v>100.0004000016</v>
      </c>
      <c r="J181">
        <v>0</v>
      </c>
      <c r="K181">
        <v>100.0004000016</v>
      </c>
    </row>
    <row r="182" spans="1:11" x14ac:dyDescent="0.45">
      <c r="A182">
        <v>178</v>
      </c>
      <c r="B182">
        <v>25526.0365572884</v>
      </c>
      <c r="C182">
        <v>62053.644824585601</v>
      </c>
      <c r="D182">
        <v>96571.607545836305</v>
      </c>
      <c r="E182">
        <v>311329.351017515</v>
      </c>
      <c r="F182">
        <v>665980.87165777595</v>
      </c>
      <c r="H182">
        <v>200.0016000128</v>
      </c>
      <c r="I182">
        <v>200.0016000128</v>
      </c>
      <c r="J182">
        <v>100.0004000016</v>
      </c>
      <c r="K182">
        <v>200.0016000128</v>
      </c>
    </row>
    <row r="183" spans="1:11" x14ac:dyDescent="0.45">
      <c r="A183">
        <v>179</v>
      </c>
      <c r="B183">
        <v>25526.0365572884</v>
      </c>
      <c r="C183">
        <v>42572.373034158001</v>
      </c>
      <c r="D183">
        <v>151209.06892236101</v>
      </c>
      <c r="E183">
        <v>281944.24218889</v>
      </c>
      <c r="F183">
        <v>445810.60174252902</v>
      </c>
      <c r="H183">
        <v>200.0016000128</v>
      </c>
      <c r="I183">
        <v>100.0004000016</v>
      </c>
      <c r="J183">
        <v>100.0004000016</v>
      </c>
      <c r="K183">
        <v>0</v>
      </c>
    </row>
    <row r="184" spans="1:11" x14ac:dyDescent="0.45">
      <c r="A184">
        <v>180</v>
      </c>
      <c r="B184">
        <v>21017.654830057199</v>
      </c>
      <c r="C184">
        <v>93750.250937502497</v>
      </c>
      <c r="D184">
        <v>115430.518663778</v>
      </c>
      <c r="E184">
        <v>278058.64509605599</v>
      </c>
      <c r="F184">
        <v>559340.60990720894</v>
      </c>
      <c r="H184">
        <v>300.00360004319998</v>
      </c>
      <c r="I184">
        <v>0</v>
      </c>
      <c r="J184">
        <v>0</v>
      </c>
      <c r="K184">
        <v>100.0004000016</v>
      </c>
    </row>
    <row r="185" spans="1:11" x14ac:dyDescent="0.45">
      <c r="A185">
        <v>181</v>
      </c>
      <c r="B185">
        <v>18113.1138944595</v>
      </c>
      <c r="C185">
        <v>52811.326275789303</v>
      </c>
      <c r="D185">
        <v>76835.423738334197</v>
      </c>
      <c r="E185">
        <v>326509.35865173797</v>
      </c>
      <c r="F185">
        <v>388752.57949726202</v>
      </c>
      <c r="H185">
        <v>200.0016000128</v>
      </c>
      <c r="I185">
        <v>200.0016000128</v>
      </c>
      <c r="J185">
        <v>100.0004000016</v>
      </c>
      <c r="K185">
        <v>100.0004000016</v>
      </c>
    </row>
    <row r="186" spans="1:11" x14ac:dyDescent="0.45">
      <c r="A186">
        <v>182</v>
      </c>
      <c r="B186">
        <v>25826.653106005298</v>
      </c>
      <c r="C186">
        <v>45582.960988999897</v>
      </c>
      <c r="D186">
        <v>86397.553173128195</v>
      </c>
      <c r="E186">
        <v>246404.91194053899</v>
      </c>
      <c r="F186">
        <v>538765.80338827905</v>
      </c>
      <c r="H186">
        <v>500.01000020000401</v>
      </c>
      <c r="I186">
        <v>0</v>
      </c>
      <c r="J186">
        <v>200.0016000128</v>
      </c>
      <c r="K186">
        <v>0</v>
      </c>
    </row>
    <row r="187" spans="1:11" x14ac:dyDescent="0.45">
      <c r="A187">
        <v>183</v>
      </c>
      <c r="B187">
        <v>20917.487019148</v>
      </c>
      <c r="C187">
        <v>64164.260506897597</v>
      </c>
      <c r="D187">
        <v>123204.193364258</v>
      </c>
      <c r="E187">
        <v>284603.49696180201</v>
      </c>
      <c r="F187">
        <v>584241.74447687296</v>
      </c>
      <c r="H187">
        <v>300.00360004319998</v>
      </c>
      <c r="I187">
        <v>200.0016000128</v>
      </c>
      <c r="J187">
        <v>100.0004000016</v>
      </c>
      <c r="K187">
        <v>200.0016000128</v>
      </c>
    </row>
    <row r="188" spans="1:11" x14ac:dyDescent="0.45">
      <c r="A188">
        <v>184</v>
      </c>
      <c r="B188">
        <v>25626.241271061499</v>
      </c>
      <c r="C188">
        <v>90023.0025330887</v>
      </c>
      <c r="D188">
        <v>102619.508550956</v>
      </c>
      <c r="E188">
        <v>214321.73474533501</v>
      </c>
      <c r="F188">
        <v>514578.00929138798</v>
      </c>
      <c r="H188">
        <v>200.0016000128</v>
      </c>
      <c r="I188">
        <v>0</v>
      </c>
      <c r="J188">
        <v>300.00360004319998</v>
      </c>
      <c r="K188">
        <v>100.0004000016</v>
      </c>
    </row>
    <row r="189" spans="1:11" x14ac:dyDescent="0.45">
      <c r="A189">
        <v>185</v>
      </c>
      <c r="B189">
        <v>19415.066091286801</v>
      </c>
      <c r="C189">
        <v>56125.721616420698</v>
      </c>
      <c r="D189">
        <v>81665.904184023093</v>
      </c>
      <c r="E189">
        <v>277956.40866973199</v>
      </c>
      <c r="F189">
        <v>470075.71744109201</v>
      </c>
      <c r="H189">
        <v>100.0004000016</v>
      </c>
      <c r="I189">
        <v>100.0004000016</v>
      </c>
      <c r="J189">
        <v>100.0004000016</v>
      </c>
      <c r="K189">
        <v>0</v>
      </c>
    </row>
    <row r="190" spans="1:11" x14ac:dyDescent="0.45">
      <c r="A190">
        <v>186</v>
      </c>
      <c r="B190">
        <v>23822.679190589399</v>
      </c>
      <c r="C190">
        <v>49698.602026420398</v>
      </c>
      <c r="D190">
        <v>132801.72431126001</v>
      </c>
      <c r="E190">
        <v>202222.63441857399</v>
      </c>
      <c r="F190">
        <v>529168.60688347998</v>
      </c>
      <c r="H190">
        <v>800.02560081922604</v>
      </c>
      <c r="I190">
        <v>0</v>
      </c>
      <c r="J190">
        <v>100.0004000016</v>
      </c>
      <c r="K190">
        <v>0</v>
      </c>
    </row>
    <row r="191" spans="1:11" x14ac:dyDescent="0.45">
      <c r="A191">
        <v>187</v>
      </c>
      <c r="B191">
        <v>36252.493610748301</v>
      </c>
      <c r="C191">
        <v>36252.493610748301</v>
      </c>
      <c r="D191">
        <v>119064.365090529</v>
      </c>
      <c r="E191">
        <v>308049.57948144799</v>
      </c>
      <c r="F191">
        <v>441874.47589738498</v>
      </c>
      <c r="H191">
        <v>200.0016000128</v>
      </c>
      <c r="I191">
        <v>8002.56081946222</v>
      </c>
      <c r="J191">
        <v>200.0016000128</v>
      </c>
      <c r="K191">
        <v>0</v>
      </c>
    </row>
    <row r="192" spans="1:11" x14ac:dyDescent="0.45">
      <c r="A192">
        <v>188</v>
      </c>
      <c r="B192">
        <v>22620.448885792699</v>
      </c>
      <c r="C192">
        <v>60847.738308613298</v>
      </c>
      <c r="D192">
        <v>63862.722216206799</v>
      </c>
      <c r="E192">
        <v>268145.56069004198</v>
      </c>
      <c r="F192">
        <v>632718.01139322994</v>
      </c>
      <c r="H192">
        <v>0</v>
      </c>
      <c r="I192">
        <v>0</v>
      </c>
      <c r="J192">
        <v>100.0004000016</v>
      </c>
      <c r="K192">
        <v>200.0016000128</v>
      </c>
    </row>
    <row r="193" spans="1:11" x14ac:dyDescent="0.45">
      <c r="A193">
        <v>189</v>
      </c>
      <c r="B193">
        <v>17412.118834708901</v>
      </c>
      <c r="C193">
        <v>65873.114545024306</v>
      </c>
      <c r="D193">
        <v>156068.24740691201</v>
      </c>
      <c r="E193">
        <v>206389.92067044901</v>
      </c>
      <c r="F193">
        <v>764589.97200934903</v>
      </c>
      <c r="H193">
        <v>300.00360004319998</v>
      </c>
      <c r="I193">
        <v>0</v>
      </c>
      <c r="J193">
        <v>200.0016000128</v>
      </c>
      <c r="K193">
        <v>200.0016000128</v>
      </c>
    </row>
    <row r="194" spans="1:11" x14ac:dyDescent="0.45">
      <c r="A194">
        <v>190</v>
      </c>
      <c r="B194">
        <v>27229.6258329062</v>
      </c>
      <c r="C194">
        <v>58938.623642807797</v>
      </c>
      <c r="D194">
        <v>119670.1083964</v>
      </c>
      <c r="E194">
        <v>321173.76807425299</v>
      </c>
      <c r="F194">
        <v>595138.15231769101</v>
      </c>
      <c r="H194">
        <v>500.01000020000401</v>
      </c>
      <c r="I194">
        <v>100.0004000016</v>
      </c>
      <c r="J194">
        <v>0</v>
      </c>
      <c r="K194">
        <v>0</v>
      </c>
    </row>
    <row r="195" spans="1:11" x14ac:dyDescent="0.45">
      <c r="A195">
        <v>191</v>
      </c>
      <c r="B195">
        <v>26628.3325458287</v>
      </c>
      <c r="C195">
        <v>40766.367646528503</v>
      </c>
      <c r="D195">
        <v>98284.883604193994</v>
      </c>
      <c r="E195">
        <v>276422.96150704101</v>
      </c>
      <c r="F195">
        <v>519266.02507829299</v>
      </c>
      <c r="H195">
        <v>170466.08779777301</v>
      </c>
      <c r="I195">
        <v>0</v>
      </c>
      <c r="J195">
        <v>100.0004000016</v>
      </c>
      <c r="K195">
        <v>0</v>
      </c>
    </row>
    <row r="196" spans="1:11" x14ac:dyDescent="0.45">
      <c r="A196">
        <v>192</v>
      </c>
      <c r="B196">
        <v>18413.552374547598</v>
      </c>
      <c r="C196">
        <v>44278.284006122798</v>
      </c>
      <c r="D196">
        <v>174611.10260768601</v>
      </c>
      <c r="E196">
        <v>239777.889954568</v>
      </c>
      <c r="F196">
        <v>645444.54839397897</v>
      </c>
      <c r="H196">
        <v>0</v>
      </c>
      <c r="I196">
        <v>100.0004000016</v>
      </c>
      <c r="J196">
        <v>0</v>
      </c>
      <c r="K196">
        <v>0</v>
      </c>
    </row>
    <row r="197" spans="1:11" x14ac:dyDescent="0.45">
      <c r="A197">
        <v>193</v>
      </c>
      <c r="B197">
        <v>21017.654830057199</v>
      </c>
      <c r="C197">
        <v>55422.5947796525</v>
      </c>
      <c r="D197">
        <v>98184.096184272799</v>
      </c>
      <c r="E197">
        <v>322815.24879159499</v>
      </c>
      <c r="F197">
        <v>601009.29419041402</v>
      </c>
      <c r="H197">
        <v>200.0016000128</v>
      </c>
      <c r="I197">
        <v>100.0004000016</v>
      </c>
      <c r="J197">
        <v>100.0004000016</v>
      </c>
      <c r="K197">
        <v>200.0016000128</v>
      </c>
    </row>
    <row r="198" spans="1:11" x14ac:dyDescent="0.45">
      <c r="A198">
        <v>194</v>
      </c>
      <c r="B198">
        <v>31539.740072491299</v>
      </c>
      <c r="C198">
        <v>46988.149768966498</v>
      </c>
      <c r="D198">
        <v>106047.946526126</v>
      </c>
      <c r="E198">
        <v>267736.94062283903</v>
      </c>
      <c r="F198">
        <v>614964.057082435</v>
      </c>
      <c r="H198">
        <v>0</v>
      </c>
      <c r="I198">
        <v>200.0016000128</v>
      </c>
      <c r="J198">
        <v>100.0004000016</v>
      </c>
      <c r="K198">
        <v>0</v>
      </c>
    </row>
    <row r="199" spans="1:11" x14ac:dyDescent="0.45">
      <c r="A199">
        <v>195</v>
      </c>
      <c r="B199">
        <v>14508.4148806307</v>
      </c>
      <c r="C199">
        <v>87706.622351741695</v>
      </c>
      <c r="D199">
        <v>102619.508550956</v>
      </c>
      <c r="E199">
        <v>274480.86216309102</v>
      </c>
      <c r="F199">
        <v>740030.00848411699</v>
      </c>
      <c r="H199">
        <v>200.0016000128</v>
      </c>
      <c r="I199">
        <v>0</v>
      </c>
      <c r="J199">
        <v>100.0004000016</v>
      </c>
      <c r="K199">
        <v>100.0004000016</v>
      </c>
    </row>
    <row r="200" spans="1:11" x14ac:dyDescent="0.45">
      <c r="A200">
        <v>196</v>
      </c>
      <c r="B200">
        <v>34146.575929567902</v>
      </c>
      <c r="C200">
        <v>57230.714952952498</v>
      </c>
      <c r="D200">
        <v>124416.108569636</v>
      </c>
      <c r="E200">
        <v>247832.72603879601</v>
      </c>
      <c r="F200">
        <v>1191085.93718052</v>
      </c>
      <c r="H200">
        <v>0</v>
      </c>
      <c r="I200">
        <v>0</v>
      </c>
      <c r="J200">
        <v>0</v>
      </c>
      <c r="K200">
        <v>200.0016000128</v>
      </c>
    </row>
    <row r="201" spans="1:11" x14ac:dyDescent="0.45">
      <c r="A201">
        <v>197</v>
      </c>
      <c r="B201">
        <v>28632.755872718299</v>
      </c>
      <c r="C201">
        <v>49297.016528528096</v>
      </c>
      <c r="D201">
        <v>107056.488868535</v>
      </c>
      <c r="E201">
        <v>292994.04299404297</v>
      </c>
      <c r="F201">
        <v>506143.91994743602</v>
      </c>
      <c r="H201">
        <v>100.0004000016</v>
      </c>
      <c r="I201">
        <v>300.00360004319998</v>
      </c>
      <c r="J201">
        <v>0</v>
      </c>
      <c r="K201">
        <v>0</v>
      </c>
    </row>
    <row r="202" spans="1:11" x14ac:dyDescent="0.45">
      <c r="A202">
        <v>198</v>
      </c>
      <c r="B202">
        <v>16611.029723736501</v>
      </c>
      <c r="C202">
        <v>105342.01509534</v>
      </c>
      <c r="D202">
        <v>179073.57123864899</v>
      </c>
      <c r="E202">
        <v>279796.79088147602</v>
      </c>
      <c r="F202">
        <v>620424.19223926601</v>
      </c>
      <c r="H202">
        <v>700.01960054881499</v>
      </c>
      <c r="I202">
        <v>0</v>
      </c>
      <c r="J202">
        <v>100.0004000016</v>
      </c>
      <c r="K202">
        <v>100.0004000016</v>
      </c>
    </row>
    <row r="203" spans="1:11" x14ac:dyDescent="0.45">
      <c r="A203">
        <v>199</v>
      </c>
      <c r="B203">
        <v>25425.832645968301</v>
      </c>
      <c r="C203">
        <v>40866.694445334702</v>
      </c>
      <c r="D203">
        <v>185770.241299827</v>
      </c>
      <c r="E203">
        <v>291868.15854966303</v>
      </c>
      <c r="F203">
        <v>614019.26993897697</v>
      </c>
      <c r="H203">
        <v>800.02560081922604</v>
      </c>
      <c r="I203">
        <v>100.0004000016</v>
      </c>
      <c r="J203">
        <v>0</v>
      </c>
      <c r="K203">
        <v>100.0004000016</v>
      </c>
    </row>
    <row r="204" spans="1:11" x14ac:dyDescent="0.45">
      <c r="A204">
        <v>200</v>
      </c>
      <c r="B204">
        <v>29735.325566773299</v>
      </c>
      <c r="C204">
        <v>33946.030817788902</v>
      </c>
      <c r="D204">
        <v>111091.46865734</v>
      </c>
      <c r="E204">
        <v>273050.03255168803</v>
      </c>
      <c r="F204">
        <v>539809.41172624601</v>
      </c>
      <c r="H204">
        <v>500.01000020000401</v>
      </c>
      <c r="I204">
        <v>0</v>
      </c>
      <c r="J204">
        <v>100.0004000016</v>
      </c>
      <c r="K204">
        <v>0</v>
      </c>
    </row>
    <row r="205" spans="1:11" x14ac:dyDescent="0.45">
      <c r="A205">
        <v>201</v>
      </c>
      <c r="B205">
        <v>23221.549598026901</v>
      </c>
      <c r="C205">
        <v>67180.042513937296</v>
      </c>
      <c r="D205">
        <v>114320.386398887</v>
      </c>
      <c r="E205">
        <v>190236.667311536</v>
      </c>
      <c r="F205">
        <v>651753.64710385597</v>
      </c>
      <c r="H205">
        <v>200.0016000128</v>
      </c>
      <c r="I205">
        <v>100.0004000016</v>
      </c>
      <c r="J205">
        <v>0</v>
      </c>
      <c r="K205">
        <v>400.00640010240102</v>
      </c>
    </row>
    <row r="206" spans="1:11" x14ac:dyDescent="0.45">
      <c r="A206">
        <v>202</v>
      </c>
      <c r="B206">
        <v>28632.755872718299</v>
      </c>
      <c r="C206">
        <v>75024.473223885798</v>
      </c>
      <c r="D206">
        <v>142710.022085356</v>
      </c>
      <c r="E206">
        <v>290537.69706386898</v>
      </c>
      <c r="F206">
        <v>594928.51848363294</v>
      </c>
      <c r="H206">
        <v>200.0016000128</v>
      </c>
      <c r="I206">
        <v>200.0016000128</v>
      </c>
      <c r="J206">
        <v>0</v>
      </c>
      <c r="K206">
        <v>0</v>
      </c>
    </row>
    <row r="207" spans="1:11" x14ac:dyDescent="0.45">
      <c r="A207">
        <v>203</v>
      </c>
      <c r="B207">
        <v>26928.975577721601</v>
      </c>
      <c r="C207">
        <v>91130.987747498904</v>
      </c>
      <c r="D207">
        <v>126840.28978282301</v>
      </c>
      <c r="E207">
        <v>344584.97735207801</v>
      </c>
      <c r="F207">
        <v>749704.130279214</v>
      </c>
      <c r="H207">
        <v>400.00640010240102</v>
      </c>
      <c r="I207">
        <v>100.0004000016</v>
      </c>
      <c r="J207">
        <v>100.0004000016</v>
      </c>
      <c r="K207">
        <v>64767.358855282</v>
      </c>
    </row>
    <row r="208" spans="1:11" x14ac:dyDescent="0.45">
      <c r="A208">
        <v>204</v>
      </c>
      <c r="B208">
        <v>18513.7001381021</v>
      </c>
      <c r="C208">
        <v>34547.675792593698</v>
      </c>
      <c r="D208">
        <v>104736.962608</v>
      </c>
      <c r="E208">
        <v>233256.22050232301</v>
      </c>
      <c r="F208">
        <v>755750.45640114998</v>
      </c>
      <c r="H208">
        <v>100.0004000016</v>
      </c>
      <c r="I208">
        <v>200.0016000128</v>
      </c>
      <c r="J208">
        <v>100.0004000016</v>
      </c>
      <c r="K208">
        <v>1200.0576027649299</v>
      </c>
    </row>
    <row r="209" spans="1:11" x14ac:dyDescent="0.45">
      <c r="A209">
        <v>205</v>
      </c>
      <c r="B209">
        <v>28231.845521748499</v>
      </c>
      <c r="C209">
        <v>67280.581079617696</v>
      </c>
      <c r="D209">
        <v>137552.68831043399</v>
      </c>
      <c r="E209">
        <v>262017.647035047</v>
      </c>
      <c r="F209">
        <v>441356.65525537002</v>
      </c>
      <c r="H209">
        <v>100.0004000016</v>
      </c>
      <c r="I209">
        <v>100.0004000016</v>
      </c>
      <c r="J209">
        <v>100.0004000016</v>
      </c>
      <c r="K209">
        <v>61953.148182306599</v>
      </c>
    </row>
    <row r="210" spans="1:11" x14ac:dyDescent="0.45">
      <c r="A210">
        <v>206</v>
      </c>
      <c r="B210">
        <v>27229.6258329062</v>
      </c>
      <c r="C210">
        <v>59742.425943449103</v>
      </c>
      <c r="D210">
        <v>162752.684362456</v>
      </c>
      <c r="E210">
        <v>254770.12098045001</v>
      </c>
      <c r="F210">
        <v>574714.99537609098</v>
      </c>
      <c r="H210">
        <v>100.0004000016</v>
      </c>
      <c r="I210">
        <v>100.0004000016</v>
      </c>
      <c r="J210">
        <v>100.0004000016</v>
      </c>
      <c r="K210">
        <v>0</v>
      </c>
    </row>
    <row r="211" spans="1:11" x14ac:dyDescent="0.45">
      <c r="A211">
        <v>207</v>
      </c>
      <c r="B211">
        <v>24824.626029020699</v>
      </c>
      <c r="C211">
        <v>74320.285325705394</v>
      </c>
      <c r="D211">
        <v>114623.14001100999</v>
      </c>
      <c r="E211">
        <v>283682.92238920601</v>
      </c>
      <c r="F211">
        <v>620949.32791125705</v>
      </c>
      <c r="H211">
        <v>600.01440034560801</v>
      </c>
      <c r="I211">
        <v>100.0004000016</v>
      </c>
      <c r="J211">
        <v>100.0004000016</v>
      </c>
      <c r="K211">
        <v>200.0016000128</v>
      </c>
    </row>
    <row r="212" spans="1:11" x14ac:dyDescent="0.45">
      <c r="A212">
        <v>208</v>
      </c>
      <c r="B212">
        <v>30036.0432519022</v>
      </c>
      <c r="C212">
        <v>96974.710280523897</v>
      </c>
      <c r="D212">
        <v>133003.85640811099</v>
      </c>
      <c r="E212">
        <v>214728.62900460299</v>
      </c>
      <c r="F212">
        <v>585184.336136105</v>
      </c>
      <c r="H212">
        <v>200.0016000128</v>
      </c>
      <c r="I212">
        <v>100.0004000016</v>
      </c>
      <c r="J212">
        <v>0</v>
      </c>
      <c r="K212">
        <v>100.0004000016</v>
      </c>
    </row>
    <row r="213" spans="1:11" x14ac:dyDescent="0.45">
      <c r="A213">
        <v>209</v>
      </c>
      <c r="B213">
        <v>28131.619940813402</v>
      </c>
      <c r="C213">
        <v>64465.806053168701</v>
      </c>
      <c r="D213">
        <v>105846.247780643</v>
      </c>
      <c r="E213">
        <v>283171.52103559801</v>
      </c>
      <c r="F213">
        <v>429038.741649103</v>
      </c>
      <c r="H213">
        <v>100.0004000016</v>
      </c>
      <c r="I213">
        <v>100.0004000016</v>
      </c>
      <c r="J213">
        <v>100.0004000016</v>
      </c>
      <c r="K213">
        <v>0</v>
      </c>
    </row>
    <row r="214" spans="1:11" x14ac:dyDescent="0.45">
      <c r="A214">
        <v>210</v>
      </c>
      <c r="B214">
        <v>26127.276877059601</v>
      </c>
      <c r="C214">
        <v>71503.929206095694</v>
      </c>
      <c r="D214">
        <v>111394.144424667</v>
      </c>
      <c r="E214">
        <v>163765.787746655</v>
      </c>
      <c r="F214">
        <v>615593.95390012697</v>
      </c>
      <c r="H214">
        <v>100.0004000016</v>
      </c>
      <c r="I214">
        <v>0</v>
      </c>
      <c r="J214">
        <v>100.0004000016</v>
      </c>
      <c r="K214">
        <v>0</v>
      </c>
    </row>
    <row r="215" spans="1:11" x14ac:dyDescent="0.45">
      <c r="A215">
        <v>211</v>
      </c>
      <c r="B215">
        <v>20616.988398440299</v>
      </c>
      <c r="C215">
        <v>66074.171516116403</v>
      </c>
      <c r="D215">
        <v>131892.17010873</v>
      </c>
      <c r="E215">
        <v>253749.67675200399</v>
      </c>
      <c r="F215">
        <v>519995.426816819</v>
      </c>
      <c r="H215">
        <v>300.00360004319998</v>
      </c>
      <c r="I215">
        <v>22219.7311212356</v>
      </c>
      <c r="J215">
        <v>100.0004000016</v>
      </c>
      <c r="K215">
        <v>700.01960054881499</v>
      </c>
    </row>
    <row r="216" spans="1:11" x14ac:dyDescent="0.45">
      <c r="A216">
        <v>212</v>
      </c>
      <c r="B216">
        <v>53715.165314434103</v>
      </c>
      <c r="C216">
        <v>40967.022048070598</v>
      </c>
      <c r="D216">
        <v>105947.09674827701</v>
      </c>
      <c r="E216">
        <v>348491.05502447602</v>
      </c>
      <c r="F216">
        <v>527291.73814308306</v>
      </c>
      <c r="H216">
        <v>300.00360004319998</v>
      </c>
      <c r="I216">
        <v>1400.0784043906399</v>
      </c>
      <c r="J216">
        <v>0</v>
      </c>
      <c r="K216">
        <v>100.0004000016</v>
      </c>
    </row>
    <row r="217" spans="1:11" x14ac:dyDescent="0.45">
      <c r="A217">
        <v>213</v>
      </c>
      <c r="B217">
        <v>20116.173403416298</v>
      </c>
      <c r="C217">
        <v>35851.3391176164</v>
      </c>
      <c r="D217">
        <v>100905.64067551499</v>
      </c>
      <c r="E217">
        <v>301799.86883546901</v>
      </c>
      <c r="F217">
        <v>804160.869331858</v>
      </c>
      <c r="H217">
        <v>300.00360004319998</v>
      </c>
      <c r="I217">
        <v>0</v>
      </c>
      <c r="J217">
        <v>100.0004000016</v>
      </c>
      <c r="K217">
        <v>0</v>
      </c>
    </row>
    <row r="218" spans="1:11" x14ac:dyDescent="0.45">
      <c r="A218">
        <v>214</v>
      </c>
      <c r="B218">
        <v>20316.496995560301</v>
      </c>
      <c r="C218">
        <v>88512.271293122103</v>
      </c>
      <c r="D218">
        <v>111595.93232324399</v>
      </c>
      <c r="E218">
        <v>299853.86804405798</v>
      </c>
      <c r="F218">
        <v>731283.06469873805</v>
      </c>
      <c r="H218">
        <v>400.00640010240102</v>
      </c>
      <c r="I218">
        <v>0</v>
      </c>
      <c r="J218">
        <v>200.0016000128</v>
      </c>
      <c r="K218">
        <v>100.0004000016</v>
      </c>
    </row>
    <row r="219" spans="1:11" x14ac:dyDescent="0.45">
      <c r="A219">
        <v>215</v>
      </c>
      <c r="B219">
        <v>27029.191526848899</v>
      </c>
      <c r="C219">
        <v>44679.7086001426</v>
      </c>
      <c r="D219">
        <v>148678.99019000301</v>
      </c>
      <c r="E219">
        <v>354352.42955546698</v>
      </c>
      <c r="F219">
        <v>523434.59670931398</v>
      </c>
      <c r="H219">
        <v>300.00360004319998</v>
      </c>
      <c r="I219">
        <v>300.00360004319998</v>
      </c>
      <c r="J219">
        <v>100.0004000016</v>
      </c>
      <c r="K219">
        <v>0</v>
      </c>
    </row>
    <row r="220" spans="1:11" x14ac:dyDescent="0.45">
      <c r="A220">
        <v>216</v>
      </c>
      <c r="B220">
        <v>28131.619940813402</v>
      </c>
      <c r="C220">
        <v>38760.0004807441</v>
      </c>
      <c r="D220">
        <v>120679.745497369</v>
      </c>
      <c r="E220">
        <v>265694.03850895999</v>
      </c>
      <c r="F220">
        <v>694681.40650630405</v>
      </c>
      <c r="H220">
        <v>500.01000020000401</v>
      </c>
      <c r="I220">
        <v>100.0004000016</v>
      </c>
      <c r="J220">
        <v>0</v>
      </c>
      <c r="K220">
        <v>100.0004000016</v>
      </c>
    </row>
    <row r="221" spans="1:11" x14ac:dyDescent="0.45">
      <c r="A221">
        <v>217</v>
      </c>
      <c r="B221">
        <v>19214.756933324701</v>
      </c>
      <c r="C221">
        <v>74823.272645574398</v>
      </c>
      <c r="D221">
        <v>97982.523772809</v>
      </c>
      <c r="E221">
        <v>271006.27125291602</v>
      </c>
      <c r="F221">
        <v>916081.654316789</v>
      </c>
      <c r="H221">
        <v>120886.21359790101</v>
      </c>
      <c r="I221">
        <v>0</v>
      </c>
      <c r="J221">
        <v>0</v>
      </c>
      <c r="K221">
        <v>200.0016000128</v>
      </c>
    </row>
    <row r="222" spans="1:11" x14ac:dyDescent="0.45">
      <c r="A222">
        <v>218</v>
      </c>
      <c r="B222">
        <v>19314.9111113779</v>
      </c>
      <c r="C222">
        <v>54518.6325444166</v>
      </c>
      <c r="D222">
        <v>95463.141791374394</v>
      </c>
      <c r="E222">
        <v>317481.21442893799</v>
      </c>
      <c r="F222">
        <v>536365.82784812199</v>
      </c>
      <c r="H222">
        <v>400.00640010240102</v>
      </c>
      <c r="I222">
        <v>0</v>
      </c>
      <c r="J222">
        <v>4900.9605882753003</v>
      </c>
      <c r="K222">
        <v>0</v>
      </c>
    </row>
    <row r="223" spans="1:11" x14ac:dyDescent="0.45">
      <c r="A223">
        <v>219</v>
      </c>
      <c r="B223">
        <v>28031.395162582001</v>
      </c>
      <c r="C223">
        <v>43876.8722802349</v>
      </c>
      <c r="D223">
        <v>101510.50849635901</v>
      </c>
      <c r="E223">
        <v>334619.65642202197</v>
      </c>
      <c r="F223">
        <v>525310.89828674099</v>
      </c>
      <c r="H223">
        <v>400.00640010240102</v>
      </c>
      <c r="I223">
        <v>0</v>
      </c>
      <c r="J223">
        <v>200.0016000128</v>
      </c>
      <c r="K223">
        <v>0</v>
      </c>
    </row>
    <row r="224" spans="1:11" x14ac:dyDescent="0.45">
      <c r="A224">
        <v>220</v>
      </c>
      <c r="B224">
        <v>22019.377051805499</v>
      </c>
      <c r="C224">
        <v>52510.0610880405</v>
      </c>
      <c r="D224">
        <v>132498.53226208501</v>
      </c>
      <c r="E224">
        <v>293608.20403240802</v>
      </c>
      <c r="F224">
        <v>681905.96724221495</v>
      </c>
      <c r="H224">
        <v>300.00360004319998</v>
      </c>
      <c r="I224">
        <v>0</v>
      </c>
      <c r="J224">
        <v>0</v>
      </c>
      <c r="K224">
        <v>0</v>
      </c>
    </row>
    <row r="225" spans="1:11" x14ac:dyDescent="0.45">
      <c r="A225">
        <v>221</v>
      </c>
      <c r="B225">
        <v>31740.246632730301</v>
      </c>
      <c r="C225">
        <v>53514.3065588096</v>
      </c>
      <c r="D225">
        <v>131386.89066439299</v>
      </c>
      <c r="E225">
        <v>266511.15971264901</v>
      </c>
      <c r="F225">
        <v>448193.58542653202</v>
      </c>
      <c r="H225">
        <v>1700.1156078613301</v>
      </c>
      <c r="I225">
        <v>0</v>
      </c>
      <c r="J225">
        <v>200.0016000128</v>
      </c>
      <c r="K225">
        <v>100.0004000016</v>
      </c>
    </row>
    <row r="226" spans="1:11" x14ac:dyDescent="0.45">
      <c r="A226">
        <v>222</v>
      </c>
      <c r="B226">
        <v>21718.851963504301</v>
      </c>
      <c r="C226">
        <v>68788.756347417293</v>
      </c>
      <c r="D226">
        <v>119266.27627977599</v>
      </c>
      <c r="E226">
        <v>272130.29906028102</v>
      </c>
      <c r="F226">
        <v>566136.52725963702</v>
      </c>
      <c r="H226">
        <v>200.0016000128</v>
      </c>
      <c r="I226">
        <v>200.0016000128</v>
      </c>
      <c r="J226">
        <v>0</v>
      </c>
      <c r="K226">
        <v>100.0004000016</v>
      </c>
    </row>
    <row r="227" spans="1:11" x14ac:dyDescent="0.45">
      <c r="A227">
        <v>223</v>
      </c>
      <c r="B227">
        <v>22920.9956319989</v>
      </c>
      <c r="C227">
        <v>98788.832846082107</v>
      </c>
      <c r="D227">
        <v>96773.1572945277</v>
      </c>
      <c r="E227">
        <v>244977.25932448401</v>
      </c>
      <c r="F227">
        <v>679795.547739767</v>
      </c>
      <c r="H227">
        <v>600.01440034560801</v>
      </c>
      <c r="I227">
        <v>0</v>
      </c>
      <c r="J227">
        <v>0</v>
      </c>
      <c r="K227">
        <v>100.0004000016</v>
      </c>
    </row>
    <row r="228" spans="1:11" x14ac:dyDescent="0.45">
      <c r="A228">
        <v>224</v>
      </c>
      <c r="B228">
        <v>26127.276877059601</v>
      </c>
      <c r="C228">
        <v>53715.165314434103</v>
      </c>
      <c r="D228">
        <v>97377.825964743199</v>
      </c>
      <c r="E228">
        <v>276320.73831121798</v>
      </c>
      <c r="F228">
        <v>559236.08555187494</v>
      </c>
      <c r="H228">
        <v>400.00640010240102</v>
      </c>
      <c r="I228">
        <v>400.00640010240102</v>
      </c>
      <c r="J228">
        <v>0</v>
      </c>
      <c r="K228">
        <v>0</v>
      </c>
    </row>
    <row r="229" spans="1:11" x14ac:dyDescent="0.45">
      <c r="A229">
        <v>225</v>
      </c>
      <c r="B229">
        <v>30737.745952028999</v>
      </c>
      <c r="C229">
        <v>74722.673567230304</v>
      </c>
      <c r="D229">
        <v>139170.44759790099</v>
      </c>
      <c r="E229">
        <v>282455.593894994</v>
      </c>
      <c r="F229">
        <v>545028.733048319</v>
      </c>
      <c r="H229">
        <v>500.01000020000401</v>
      </c>
      <c r="I229">
        <v>100.0004000016</v>
      </c>
      <c r="J229">
        <v>100.0004000016</v>
      </c>
      <c r="K229">
        <v>100.0004000016</v>
      </c>
    </row>
    <row r="230" spans="1:11" x14ac:dyDescent="0.45">
      <c r="A230">
        <v>226</v>
      </c>
      <c r="B230">
        <v>24624.230242558599</v>
      </c>
      <c r="C230">
        <v>67783.286005358401</v>
      </c>
      <c r="D230">
        <v>89519.405237888699</v>
      </c>
      <c r="E230">
        <v>173394.340215403</v>
      </c>
      <c r="F230">
        <v>496779.24684553797</v>
      </c>
      <c r="H230">
        <v>600.01440034560801</v>
      </c>
      <c r="I230">
        <v>400.00640010240102</v>
      </c>
      <c r="J230">
        <v>200.0016000128</v>
      </c>
      <c r="K230">
        <v>100.0004000016</v>
      </c>
    </row>
    <row r="231" spans="1:11" x14ac:dyDescent="0.45">
      <c r="A231">
        <v>227</v>
      </c>
      <c r="B231">
        <v>31038.487724778701</v>
      </c>
      <c r="C231">
        <v>65772.587268993797</v>
      </c>
      <c r="D231">
        <v>106653.06220826</v>
      </c>
      <c r="E231">
        <v>341193.833777986</v>
      </c>
      <c r="F231">
        <v>425314.663694277</v>
      </c>
      <c r="H231">
        <v>400.00640010240102</v>
      </c>
      <c r="I231">
        <v>100.0004000016</v>
      </c>
      <c r="J231">
        <v>200.0016000128</v>
      </c>
      <c r="K231">
        <v>0</v>
      </c>
    </row>
    <row r="232" spans="1:11" x14ac:dyDescent="0.45">
      <c r="A232">
        <v>228</v>
      </c>
      <c r="B232">
        <v>19515.221873060898</v>
      </c>
      <c r="C232">
        <v>40866.694445334702</v>
      </c>
      <c r="D232">
        <v>88612.981049065304</v>
      </c>
      <c r="E232">
        <v>264366.32926947501</v>
      </c>
      <c r="F232">
        <v>454101.16477966902</v>
      </c>
      <c r="H232">
        <v>400.00640010240102</v>
      </c>
      <c r="I232">
        <v>0</v>
      </c>
      <c r="J232">
        <v>200.0016000128</v>
      </c>
      <c r="K232">
        <v>200.0016000128</v>
      </c>
    </row>
    <row r="233" spans="1:11" x14ac:dyDescent="0.45">
      <c r="A233">
        <v>229</v>
      </c>
      <c r="B233">
        <v>21819.026190838402</v>
      </c>
      <c r="C233">
        <v>62757.143888296203</v>
      </c>
      <c r="D233">
        <v>160625.432762757</v>
      </c>
      <c r="E233">
        <v>209643.394468399</v>
      </c>
      <c r="F233">
        <v>500420.24692566902</v>
      </c>
      <c r="H233">
        <v>200.0016000128</v>
      </c>
      <c r="I233">
        <v>0</v>
      </c>
      <c r="J233">
        <v>200.0016000128</v>
      </c>
      <c r="K233">
        <v>0</v>
      </c>
    </row>
    <row r="234" spans="1:11" x14ac:dyDescent="0.45">
      <c r="A234">
        <v>230</v>
      </c>
      <c r="B234">
        <v>20416.659994555499</v>
      </c>
      <c r="C234">
        <v>47188.903894937997</v>
      </c>
      <c r="D234">
        <v>123406.171112504</v>
      </c>
      <c r="E234">
        <v>277240.77684038499</v>
      </c>
      <c r="F234">
        <v>715085.086073532</v>
      </c>
      <c r="H234">
        <v>400.00640010240102</v>
      </c>
      <c r="I234">
        <v>100.0004000016</v>
      </c>
      <c r="J234">
        <v>0</v>
      </c>
      <c r="K234">
        <v>200.0016000128</v>
      </c>
    </row>
    <row r="235" spans="1:11" x14ac:dyDescent="0.45">
      <c r="A235">
        <v>231</v>
      </c>
      <c r="B235">
        <v>25526.0365572884</v>
      </c>
      <c r="C235">
        <v>68989.860094981297</v>
      </c>
      <c r="D235">
        <v>111898.620251842</v>
      </c>
      <c r="E235">
        <v>320763.431145754</v>
      </c>
      <c r="F235">
        <v>619584.019938185</v>
      </c>
      <c r="H235">
        <v>100.0004000016</v>
      </c>
      <c r="I235">
        <v>0</v>
      </c>
      <c r="J235">
        <v>200.0016000128</v>
      </c>
      <c r="K235">
        <v>0</v>
      </c>
    </row>
    <row r="236" spans="1:11" x14ac:dyDescent="0.45">
      <c r="A236">
        <v>232</v>
      </c>
      <c r="B236">
        <v>17912.825583117501</v>
      </c>
      <c r="C236">
        <v>49397.411695864197</v>
      </c>
      <c r="D236">
        <v>167008.26685887499</v>
      </c>
      <c r="E236">
        <v>243855.64553587601</v>
      </c>
      <c r="F236">
        <v>669143.22560507304</v>
      </c>
      <c r="H236">
        <v>500.01000020000401</v>
      </c>
      <c r="I236">
        <v>100.0004000016</v>
      </c>
      <c r="J236">
        <v>0</v>
      </c>
      <c r="K236">
        <v>0</v>
      </c>
    </row>
    <row r="237" spans="1:11" x14ac:dyDescent="0.45">
      <c r="A237">
        <v>233</v>
      </c>
      <c r="B237">
        <v>25726.4467872973</v>
      </c>
      <c r="C237">
        <v>66677.361782341002</v>
      </c>
      <c r="D237">
        <v>133610.27220705201</v>
      </c>
      <c r="E237">
        <v>257831.9485306</v>
      </c>
      <c r="F237">
        <v>732872.20026350406</v>
      </c>
      <c r="H237">
        <v>400.00640010240102</v>
      </c>
      <c r="I237">
        <v>0</v>
      </c>
      <c r="J237">
        <v>200.0016000128</v>
      </c>
      <c r="K237">
        <v>200.0016000128</v>
      </c>
    </row>
    <row r="238" spans="1:11" x14ac:dyDescent="0.45">
      <c r="A238">
        <v>234</v>
      </c>
      <c r="B238">
        <v>28933.4470648069</v>
      </c>
      <c r="C238">
        <v>37355.734756256301</v>
      </c>
      <c r="D238">
        <v>90425.8949253108</v>
      </c>
      <c r="E238">
        <v>373703.91120421502</v>
      </c>
      <c r="F238">
        <v>543253.92446553195</v>
      </c>
      <c r="H238">
        <v>500.01000020000401</v>
      </c>
      <c r="I238">
        <v>200.0016000128</v>
      </c>
      <c r="J238">
        <v>300.00360004319998</v>
      </c>
      <c r="K238">
        <v>0</v>
      </c>
    </row>
    <row r="239" spans="1:11" x14ac:dyDescent="0.45">
      <c r="A239">
        <v>235</v>
      </c>
      <c r="B239">
        <v>20817.320010248499</v>
      </c>
      <c r="C239">
        <v>67079.504754723603</v>
      </c>
      <c r="D239">
        <v>78244.121659577795</v>
      </c>
      <c r="E239">
        <v>230607.754879599</v>
      </c>
      <c r="F239">
        <v>580472.07226380997</v>
      </c>
      <c r="H239">
        <v>400.00640010240102</v>
      </c>
      <c r="I239">
        <v>100.0004000016</v>
      </c>
      <c r="J239">
        <v>0</v>
      </c>
      <c r="K239">
        <v>25325.6295370915</v>
      </c>
    </row>
    <row r="240" spans="1:11" x14ac:dyDescent="0.45">
      <c r="A240">
        <v>236</v>
      </c>
      <c r="B240">
        <v>25826.653106005298</v>
      </c>
      <c r="C240">
        <v>56527.526098879003</v>
      </c>
      <c r="D240">
        <v>130881.631537044</v>
      </c>
      <c r="E240">
        <v>250994.88919863399</v>
      </c>
      <c r="F240">
        <v>808958.12627418397</v>
      </c>
      <c r="H240">
        <v>300.00360004319998</v>
      </c>
      <c r="I240">
        <v>100.0004000016</v>
      </c>
      <c r="J240">
        <v>100.0004000016</v>
      </c>
      <c r="K240">
        <v>1000.04000160006</v>
      </c>
    </row>
    <row r="241" spans="1:11" x14ac:dyDescent="0.45">
      <c r="A241">
        <v>237</v>
      </c>
      <c r="B241">
        <v>29334.3798932348</v>
      </c>
      <c r="C241">
        <v>41669.337778062698</v>
      </c>
      <c r="D241">
        <v>91332.450118431094</v>
      </c>
      <c r="E241">
        <v>313994.79139243101</v>
      </c>
      <c r="F241">
        <v>539287.59689605702</v>
      </c>
      <c r="H241">
        <v>90425.8949253108</v>
      </c>
      <c r="I241">
        <v>0</v>
      </c>
      <c r="J241">
        <v>200.0016000128</v>
      </c>
      <c r="K241">
        <v>0</v>
      </c>
    </row>
    <row r="242" spans="1:11" x14ac:dyDescent="0.45">
      <c r="A242">
        <v>238</v>
      </c>
      <c r="B242">
        <v>46185.165445080696</v>
      </c>
      <c r="C242">
        <v>40866.694445334702</v>
      </c>
      <c r="D242">
        <v>66978.967801966806</v>
      </c>
      <c r="E242">
        <v>294529.50151564798</v>
      </c>
      <c r="F242">
        <v>827097.10463999095</v>
      </c>
      <c r="H242">
        <v>300.00360004319998</v>
      </c>
      <c r="I242">
        <v>0</v>
      </c>
      <c r="J242">
        <v>0</v>
      </c>
      <c r="K242">
        <v>200.0016000128</v>
      </c>
    </row>
    <row r="243" spans="1:11" x14ac:dyDescent="0.45">
      <c r="A243">
        <v>239</v>
      </c>
      <c r="B243">
        <v>27530.283311642801</v>
      </c>
      <c r="C243">
        <v>53313.451023778602</v>
      </c>
      <c r="D243">
        <v>84182.516525459403</v>
      </c>
      <c r="E243">
        <v>281944.24218889</v>
      </c>
      <c r="F243">
        <v>622209.74135916599</v>
      </c>
      <c r="H243">
        <v>400.00640010240102</v>
      </c>
      <c r="I243">
        <v>100.0004000016</v>
      </c>
      <c r="J243">
        <v>100.0004000016</v>
      </c>
      <c r="K243">
        <v>0</v>
      </c>
    </row>
    <row r="244" spans="1:11" x14ac:dyDescent="0.45">
      <c r="A244">
        <v>240</v>
      </c>
      <c r="B244">
        <v>33043.617575199198</v>
      </c>
      <c r="C244">
        <v>39361.876870440297</v>
      </c>
      <c r="D244">
        <v>159308.74296042501</v>
      </c>
      <c r="E244">
        <v>362377.65189020702</v>
      </c>
      <c r="F244">
        <v>438146.63768753002</v>
      </c>
      <c r="H244">
        <v>100.0004000016</v>
      </c>
      <c r="I244">
        <v>0</v>
      </c>
      <c r="J244">
        <v>0</v>
      </c>
      <c r="K244">
        <v>300.00360004319998</v>
      </c>
    </row>
    <row r="245" spans="1:11" x14ac:dyDescent="0.45">
      <c r="A245">
        <v>241</v>
      </c>
      <c r="B245">
        <v>20917.487019148</v>
      </c>
      <c r="C245">
        <v>40264.745711103402</v>
      </c>
      <c r="D245">
        <v>113311.260406956</v>
      </c>
      <c r="E245">
        <v>282660.14036932902</v>
      </c>
      <c r="F245">
        <v>765333.46525183995</v>
      </c>
      <c r="H245">
        <v>500.01000020000401</v>
      </c>
      <c r="I245">
        <v>100.0004000016</v>
      </c>
      <c r="J245">
        <v>100.0004000016</v>
      </c>
      <c r="K245">
        <v>0</v>
      </c>
    </row>
    <row r="246" spans="1:11" x14ac:dyDescent="0.45">
      <c r="A246">
        <v>242</v>
      </c>
      <c r="B246">
        <v>24223.4482979524</v>
      </c>
      <c r="C246">
        <v>90929.5286116887</v>
      </c>
      <c r="D246">
        <v>144530.76282471599</v>
      </c>
      <c r="E246">
        <v>384215.48558988801</v>
      </c>
      <c r="F246">
        <v>610450.70295565005</v>
      </c>
      <c r="H246">
        <v>500.01000020000401</v>
      </c>
      <c r="I246">
        <v>100.0004000016</v>
      </c>
      <c r="J246">
        <v>200.0016000128</v>
      </c>
      <c r="K246">
        <v>200.0016000128</v>
      </c>
    </row>
    <row r="247" spans="1:11" x14ac:dyDescent="0.45">
      <c r="A247">
        <v>243</v>
      </c>
      <c r="B247">
        <v>27329.844189855299</v>
      </c>
      <c r="C247">
        <v>67984.373621260806</v>
      </c>
      <c r="D247">
        <v>107762.516721769</v>
      </c>
      <c r="E247">
        <v>299034.58884008898</v>
      </c>
      <c r="F247">
        <v>507705.367637455</v>
      </c>
      <c r="H247">
        <v>200.0016000128</v>
      </c>
      <c r="I247">
        <v>800.02560081922604</v>
      </c>
      <c r="J247">
        <v>500.01000020000401</v>
      </c>
      <c r="K247">
        <v>0</v>
      </c>
    </row>
    <row r="248" spans="1:11" x14ac:dyDescent="0.45">
      <c r="A248">
        <v>244</v>
      </c>
      <c r="B248">
        <v>24824.626029020699</v>
      </c>
      <c r="C248">
        <v>48694.662423751703</v>
      </c>
      <c r="D248">
        <v>90123.724418109807</v>
      </c>
      <c r="E248">
        <v>243039.98901422799</v>
      </c>
      <c r="F248">
        <v>397109.19944248197</v>
      </c>
      <c r="H248">
        <v>300.00360004319998</v>
      </c>
      <c r="I248">
        <v>200.0016000128</v>
      </c>
      <c r="J248">
        <v>0</v>
      </c>
      <c r="K248">
        <v>0</v>
      </c>
    </row>
    <row r="249" spans="1:11" x14ac:dyDescent="0.45">
      <c r="A249">
        <v>245</v>
      </c>
      <c r="B249">
        <v>20917.487019148</v>
      </c>
      <c r="C249">
        <v>61551.169672716103</v>
      </c>
      <c r="D249">
        <v>93347.2517766089</v>
      </c>
      <c r="E249">
        <v>264162.07869483298</v>
      </c>
      <c r="F249">
        <v>877886.24406425096</v>
      </c>
      <c r="H249">
        <v>300.00360004319998</v>
      </c>
      <c r="I249">
        <v>0</v>
      </c>
      <c r="J249">
        <v>0</v>
      </c>
      <c r="K249">
        <v>0</v>
      </c>
    </row>
    <row r="250" spans="1:11" x14ac:dyDescent="0.45">
      <c r="A250">
        <v>246</v>
      </c>
      <c r="B250">
        <v>33845.7594667991</v>
      </c>
      <c r="C250">
        <v>50803.028541882901</v>
      </c>
      <c r="D250">
        <v>108468.584284107</v>
      </c>
      <c r="E250">
        <v>278263.12042969</v>
      </c>
      <c r="F250">
        <v>413528.39789958898</v>
      </c>
      <c r="H250">
        <v>100.0004000016</v>
      </c>
      <c r="I250">
        <v>100.0004000016</v>
      </c>
      <c r="J250">
        <v>9103.3136061526402</v>
      </c>
      <c r="K250">
        <v>100.0004000016</v>
      </c>
    </row>
    <row r="251" spans="1:11" x14ac:dyDescent="0.45">
      <c r="A251">
        <v>247</v>
      </c>
      <c r="B251">
        <v>23822.679190589399</v>
      </c>
      <c r="C251">
        <v>68286.011094220594</v>
      </c>
      <c r="D251">
        <v>114724.059503813</v>
      </c>
      <c r="E251">
        <v>286547.15233020502</v>
      </c>
      <c r="F251">
        <v>549936.84055613005</v>
      </c>
      <c r="H251">
        <v>400.00640010240102</v>
      </c>
      <c r="I251">
        <v>100.0004000016</v>
      </c>
      <c r="J251">
        <v>100.0004000016</v>
      </c>
      <c r="K251">
        <v>100.0004000016</v>
      </c>
    </row>
    <row r="252" spans="1:11" x14ac:dyDescent="0.45">
      <c r="A252">
        <v>248</v>
      </c>
      <c r="B252">
        <v>52510.0610880405</v>
      </c>
      <c r="C252">
        <v>119468.19071503999</v>
      </c>
      <c r="D252">
        <v>126234.200623934</v>
      </c>
      <c r="E252">
        <v>217984.255908069</v>
      </c>
      <c r="F252">
        <v>612864.62474079698</v>
      </c>
      <c r="H252">
        <v>500.01000020000401</v>
      </c>
      <c r="I252">
        <v>200.0016000128</v>
      </c>
      <c r="J252">
        <v>0</v>
      </c>
      <c r="K252">
        <v>100.0004000016</v>
      </c>
    </row>
    <row r="253" spans="1:11" x14ac:dyDescent="0.45">
      <c r="A253">
        <v>249</v>
      </c>
      <c r="B253">
        <v>28532.5270808721</v>
      </c>
      <c r="C253">
        <v>57029.799824400303</v>
      </c>
      <c r="D253">
        <v>82773.151399618699</v>
      </c>
      <c r="E253">
        <v>350855.84489332302</v>
      </c>
      <c r="F253">
        <v>820151.28543041099</v>
      </c>
      <c r="H253">
        <v>600.01440034560801</v>
      </c>
      <c r="I253">
        <v>200.0016000128</v>
      </c>
      <c r="J253">
        <v>100.0004000016</v>
      </c>
      <c r="K253">
        <v>300.00360004319998</v>
      </c>
    </row>
    <row r="254" spans="1:11" x14ac:dyDescent="0.45">
      <c r="A254">
        <v>250</v>
      </c>
      <c r="B254">
        <v>28432.2990917682</v>
      </c>
      <c r="C254">
        <v>49899.399604011101</v>
      </c>
      <c r="D254">
        <v>113613.989689354</v>
      </c>
      <c r="E254">
        <v>284705.78716345999</v>
      </c>
      <c r="F254">
        <v>589479.24386159505</v>
      </c>
      <c r="H254">
        <v>700.01960054881499</v>
      </c>
      <c r="I254">
        <v>100.0004000016</v>
      </c>
      <c r="J254">
        <v>500.01000020000401</v>
      </c>
      <c r="K254">
        <v>300.00360004319998</v>
      </c>
    </row>
    <row r="255" spans="1:11" x14ac:dyDescent="0.45">
      <c r="A255">
        <v>251</v>
      </c>
      <c r="B255">
        <v>26928.975577721601</v>
      </c>
      <c r="C255">
        <v>71403.3567600526</v>
      </c>
      <c r="D255">
        <v>128658.73271148199</v>
      </c>
      <c r="E255">
        <v>207101.54630443701</v>
      </c>
      <c r="F255">
        <v>598597.60642872902</v>
      </c>
      <c r="H255">
        <v>0</v>
      </c>
      <c r="I255">
        <v>100.0004000016</v>
      </c>
      <c r="J255">
        <v>200.0016000128</v>
      </c>
      <c r="K255">
        <v>100.0004000016</v>
      </c>
    </row>
    <row r="256" spans="1:11" x14ac:dyDescent="0.45">
      <c r="A256">
        <v>252</v>
      </c>
      <c r="B256">
        <v>28131.619940813402</v>
      </c>
      <c r="C256">
        <v>62455.639453518103</v>
      </c>
      <c r="D256">
        <v>112302.21550775001</v>
      </c>
      <c r="E256">
        <v>293915.29573645699</v>
      </c>
      <c r="F256">
        <v>685177.80307482404</v>
      </c>
      <c r="H256">
        <v>600.01440034560801</v>
      </c>
      <c r="I256">
        <v>0</v>
      </c>
      <c r="J256">
        <v>100.0004000016</v>
      </c>
      <c r="K256">
        <v>300.00360004319998</v>
      </c>
    </row>
    <row r="257" spans="1:11" x14ac:dyDescent="0.45">
      <c r="A257">
        <v>253</v>
      </c>
      <c r="B257">
        <v>30537.255451650999</v>
      </c>
      <c r="C257">
        <v>52007.968542694602</v>
      </c>
      <c r="D257">
        <v>55924.824207631398</v>
      </c>
      <c r="E257">
        <v>225007.06300197699</v>
      </c>
      <c r="F257">
        <v>603840.98580932699</v>
      </c>
      <c r="H257">
        <v>96470.833885455693</v>
      </c>
      <c r="I257">
        <v>0</v>
      </c>
      <c r="J257">
        <v>0</v>
      </c>
      <c r="K257">
        <v>0</v>
      </c>
    </row>
    <row r="258" spans="1:11" x14ac:dyDescent="0.45">
      <c r="A258">
        <v>254</v>
      </c>
      <c r="B258">
        <v>19214.756933324701</v>
      </c>
      <c r="C258">
        <v>85793.413474081302</v>
      </c>
      <c r="D258">
        <v>210761.97006978301</v>
      </c>
      <c r="E258">
        <v>206999.88303952001</v>
      </c>
      <c r="F258">
        <v>695632.15366399102</v>
      </c>
      <c r="H258">
        <v>500.01000020000401</v>
      </c>
      <c r="I258">
        <v>200.0016000128</v>
      </c>
      <c r="J258">
        <v>100.0004000016</v>
      </c>
      <c r="K258">
        <v>100.0004000016</v>
      </c>
    </row>
    <row r="259" spans="1:11" x14ac:dyDescent="0.45">
      <c r="A259">
        <v>255</v>
      </c>
      <c r="B259">
        <v>18012.969337923299</v>
      </c>
      <c r="C259">
        <v>81565.250193629603</v>
      </c>
      <c r="D259">
        <v>94052.508802993601</v>
      </c>
      <c r="E259">
        <v>358775.96231482999</v>
      </c>
      <c r="F259">
        <v>459804.06134794297</v>
      </c>
      <c r="H259">
        <v>0</v>
      </c>
      <c r="I259">
        <v>100.0004000016</v>
      </c>
      <c r="J259">
        <v>100.0004000016</v>
      </c>
      <c r="K259">
        <v>0</v>
      </c>
    </row>
    <row r="260" spans="1:11" x14ac:dyDescent="0.45">
      <c r="A260">
        <v>256</v>
      </c>
      <c r="B260">
        <v>13907.7326993808</v>
      </c>
      <c r="C260">
        <v>64063.746937171403</v>
      </c>
      <c r="D260">
        <v>66476.295134697197</v>
      </c>
      <c r="E260">
        <v>273356.625258799</v>
      </c>
      <c r="F260">
        <v>760587.51729869901</v>
      </c>
      <c r="H260">
        <v>200.0016000128</v>
      </c>
      <c r="I260">
        <v>100.0004000016</v>
      </c>
      <c r="J260">
        <v>400.00640010240102</v>
      </c>
      <c r="K260">
        <v>100.0004000016</v>
      </c>
    </row>
    <row r="261" spans="1:11" x14ac:dyDescent="0.45">
      <c r="A261">
        <v>257</v>
      </c>
      <c r="B261">
        <v>23922.870263972301</v>
      </c>
      <c r="C261">
        <v>71302.785120883796</v>
      </c>
      <c r="D261">
        <v>123103.205707969</v>
      </c>
      <c r="E261">
        <v>248036.71266522299</v>
      </c>
      <c r="F261">
        <v>632297.51510254899</v>
      </c>
      <c r="H261">
        <v>100.0004000016</v>
      </c>
      <c r="I261">
        <v>200.0016000128</v>
      </c>
      <c r="J261">
        <v>4800.9217769811803</v>
      </c>
      <c r="K261">
        <v>61752.1573156257</v>
      </c>
    </row>
    <row r="262" spans="1:11" x14ac:dyDescent="0.45">
      <c r="A262">
        <v>258</v>
      </c>
      <c r="B262">
        <v>26327.696736967198</v>
      </c>
      <c r="C262">
        <v>44679.7086001426</v>
      </c>
      <c r="D262">
        <v>87203.118038301094</v>
      </c>
      <c r="E262">
        <v>278774.323236653</v>
      </c>
      <c r="F262">
        <v>613179.51765260298</v>
      </c>
      <c r="H262">
        <v>400.00640010240102</v>
      </c>
      <c r="I262">
        <v>100.0004000016</v>
      </c>
      <c r="J262">
        <v>0</v>
      </c>
      <c r="K262">
        <v>102747.235232094</v>
      </c>
    </row>
    <row r="263" spans="1:11" x14ac:dyDescent="0.45">
      <c r="A263">
        <v>259</v>
      </c>
      <c r="B263">
        <v>26728.546087221101</v>
      </c>
      <c r="C263">
        <v>65370.486228082802</v>
      </c>
      <c r="D263">
        <v>144328.44527588299</v>
      </c>
      <c r="E263">
        <v>266613.30357936898</v>
      </c>
      <c r="F263">
        <v>616684.95559662895</v>
      </c>
      <c r="H263">
        <v>216418.16632448501</v>
      </c>
      <c r="I263">
        <v>200.0016000128</v>
      </c>
      <c r="J263">
        <v>100.0004000016</v>
      </c>
      <c r="K263">
        <v>28031.395162582001</v>
      </c>
    </row>
    <row r="264" spans="1:11" x14ac:dyDescent="0.45">
      <c r="A264">
        <v>260</v>
      </c>
      <c r="B264">
        <v>17912.825583117501</v>
      </c>
      <c r="C264">
        <v>82370.504737558105</v>
      </c>
      <c r="D264">
        <v>129871.174228412</v>
      </c>
      <c r="E264">
        <v>314302.37832933699</v>
      </c>
      <c r="F264">
        <v>666824.08985441702</v>
      </c>
      <c r="H264">
        <v>273253.63187068002</v>
      </c>
      <c r="I264">
        <v>200.0016000128</v>
      </c>
      <c r="J264">
        <v>0</v>
      </c>
      <c r="K264">
        <v>700.01960054881499</v>
      </c>
    </row>
    <row r="265" spans="1:11" x14ac:dyDescent="0.45">
      <c r="A265">
        <v>261</v>
      </c>
      <c r="B265">
        <v>38459.0731363374</v>
      </c>
      <c r="C265">
        <v>51405.484053277301</v>
      </c>
      <c r="D265">
        <v>154650.79307583001</v>
      </c>
      <c r="E265">
        <v>287058.69025173702</v>
      </c>
      <c r="F265">
        <v>537826.62880258204</v>
      </c>
      <c r="H265">
        <v>0</v>
      </c>
      <c r="I265">
        <v>100.0004000016</v>
      </c>
      <c r="J265">
        <v>100.0004000016</v>
      </c>
      <c r="K265">
        <v>100.0004000016</v>
      </c>
    </row>
    <row r="266" spans="1:11" x14ac:dyDescent="0.45">
      <c r="A266">
        <v>262</v>
      </c>
      <c r="B266">
        <v>28332.071905396901</v>
      </c>
      <c r="C266">
        <v>59139.569383745598</v>
      </c>
      <c r="D266">
        <v>127244.365466723</v>
      </c>
      <c r="E266">
        <v>347051.83370711701</v>
      </c>
      <c r="F266">
        <v>690450.13428424404</v>
      </c>
      <c r="H266">
        <v>100.0004000016</v>
      </c>
      <c r="I266">
        <v>100.0004000016</v>
      </c>
      <c r="J266">
        <v>0</v>
      </c>
      <c r="K266">
        <v>0</v>
      </c>
    </row>
    <row r="267" spans="1:11" x14ac:dyDescent="0.45">
      <c r="A267">
        <v>263</v>
      </c>
      <c r="B267">
        <v>44980.785490741298</v>
      </c>
      <c r="C267">
        <v>66275.231712648194</v>
      </c>
      <c r="D267">
        <v>144328.44527588299</v>
      </c>
      <c r="E267">
        <v>275298.55182649399</v>
      </c>
      <c r="F267">
        <v>508017.68011721398</v>
      </c>
      <c r="H267">
        <v>600.01440034560801</v>
      </c>
      <c r="I267">
        <v>0</v>
      </c>
      <c r="J267">
        <v>200.0016000128</v>
      </c>
      <c r="K267">
        <v>0</v>
      </c>
    </row>
    <row r="268" spans="1:11" x14ac:dyDescent="0.45">
      <c r="A268">
        <v>264</v>
      </c>
      <c r="B268">
        <v>22319.9093591483</v>
      </c>
      <c r="C268">
        <v>56728.433172703</v>
      </c>
      <c r="D268">
        <v>95866.208918067001</v>
      </c>
      <c r="E268">
        <v>334619.65642202197</v>
      </c>
      <c r="F268">
        <v>724309.560567084</v>
      </c>
      <c r="H268">
        <v>187395.800939193</v>
      </c>
      <c r="I268">
        <v>100.0004000016</v>
      </c>
      <c r="J268">
        <v>0</v>
      </c>
      <c r="K268">
        <v>68185.464463340293</v>
      </c>
    </row>
    <row r="269" spans="1:11" x14ac:dyDescent="0.45">
      <c r="A269">
        <v>265</v>
      </c>
      <c r="B269">
        <v>26427.907870711399</v>
      </c>
      <c r="C269">
        <v>53112.598709263599</v>
      </c>
      <c r="D269">
        <v>114421.303458557</v>
      </c>
      <c r="E269">
        <v>312046.91436023201</v>
      </c>
      <c r="F269">
        <v>581623.79868694604</v>
      </c>
      <c r="H269">
        <v>600.01440034560801</v>
      </c>
      <c r="I269">
        <v>0</v>
      </c>
      <c r="J269">
        <v>200.0016000128</v>
      </c>
      <c r="K269">
        <v>600.01440034560801</v>
      </c>
    </row>
    <row r="270" spans="1:11" x14ac:dyDescent="0.45">
      <c r="A270">
        <v>266</v>
      </c>
      <c r="B270">
        <v>23121.364140465699</v>
      </c>
      <c r="C270">
        <v>28732.985467316401</v>
      </c>
      <c r="D270">
        <v>115531.444645368</v>
      </c>
      <c r="E270">
        <v>219714.14967194101</v>
      </c>
      <c r="F270">
        <v>687394.68168180506</v>
      </c>
      <c r="H270">
        <v>300.00360004319998</v>
      </c>
      <c r="I270">
        <v>0</v>
      </c>
      <c r="J270">
        <v>100.0004000016</v>
      </c>
      <c r="K270">
        <v>0</v>
      </c>
    </row>
    <row r="271" spans="1:11" x14ac:dyDescent="0.45">
      <c r="A271">
        <v>267</v>
      </c>
      <c r="B271">
        <v>33444.682095279197</v>
      </c>
      <c r="C271">
        <v>59541.4705339887</v>
      </c>
      <c r="D271">
        <v>132195.34752799699</v>
      </c>
      <c r="E271">
        <v>276218.51594221598</v>
      </c>
      <c r="F271">
        <v>617168.83148821397</v>
      </c>
      <c r="H271">
        <v>300.00360004319998</v>
      </c>
      <c r="I271">
        <v>100.0004000016</v>
      </c>
      <c r="J271">
        <v>0</v>
      </c>
      <c r="K271">
        <v>200.0016000128</v>
      </c>
    </row>
    <row r="272" spans="1:11" x14ac:dyDescent="0.45">
      <c r="A272">
        <v>268</v>
      </c>
      <c r="B272">
        <v>25926.860227195299</v>
      </c>
      <c r="C272">
        <v>35349.914078679001</v>
      </c>
      <c r="D272">
        <v>107661.653168787</v>
      </c>
      <c r="E272">
        <v>294324.76294158801</v>
      </c>
      <c r="F272">
        <v>587488.74150495301</v>
      </c>
      <c r="H272">
        <v>500.01000020000401</v>
      </c>
      <c r="I272">
        <v>100.0004000016</v>
      </c>
      <c r="J272">
        <v>0</v>
      </c>
      <c r="K272">
        <v>100.0004000016</v>
      </c>
    </row>
    <row r="273" spans="1:11" x14ac:dyDescent="0.45">
      <c r="A273">
        <v>269</v>
      </c>
      <c r="B273">
        <v>23922.870263972301</v>
      </c>
      <c r="C273">
        <v>81263.293069545296</v>
      </c>
      <c r="D273">
        <v>129871.174228412</v>
      </c>
      <c r="E273">
        <v>267430.48424525099</v>
      </c>
      <c r="F273">
        <v>747285.59983044001</v>
      </c>
      <c r="H273">
        <v>0</v>
      </c>
      <c r="I273">
        <v>200.0016000128</v>
      </c>
      <c r="J273">
        <v>200.0016000128</v>
      </c>
      <c r="K273">
        <v>0</v>
      </c>
    </row>
    <row r="274" spans="1:11" x14ac:dyDescent="0.45">
      <c r="A274">
        <v>270</v>
      </c>
      <c r="B274">
        <v>27329.844189855299</v>
      </c>
      <c r="C274">
        <v>67280.581079617696</v>
      </c>
      <c r="D274">
        <v>79351.066775276893</v>
      </c>
      <c r="E274">
        <v>344584.97735207801</v>
      </c>
      <c r="F274">
        <v>777660.46078083594</v>
      </c>
      <c r="H274">
        <v>92239.070824350303</v>
      </c>
      <c r="I274">
        <v>100.0004000016</v>
      </c>
      <c r="J274">
        <v>200.0016000128</v>
      </c>
      <c r="K274">
        <v>100.0004000016</v>
      </c>
    </row>
    <row r="275" spans="1:11" x14ac:dyDescent="0.45">
      <c r="A275">
        <v>271</v>
      </c>
      <c r="B275">
        <v>22420.088399205601</v>
      </c>
      <c r="C275">
        <v>63963.234173611003</v>
      </c>
      <c r="D275">
        <v>121689.46376246501</v>
      </c>
      <c r="E275">
        <v>291458.77087557002</v>
      </c>
      <c r="F275">
        <v>588871.85543572495</v>
      </c>
      <c r="H275">
        <v>1400.0784043906399</v>
      </c>
      <c r="I275">
        <v>100.0004000016</v>
      </c>
      <c r="J275">
        <v>200.0016000128</v>
      </c>
      <c r="K275">
        <v>0</v>
      </c>
    </row>
    <row r="276" spans="1:11" x14ac:dyDescent="0.45">
      <c r="A276">
        <v>272</v>
      </c>
      <c r="B276">
        <v>22319.9093591483</v>
      </c>
      <c r="C276">
        <v>72811.444434638193</v>
      </c>
      <c r="D276">
        <v>120275.880917834</v>
      </c>
      <c r="E276">
        <v>276525.18552969402</v>
      </c>
      <c r="F276">
        <v>555160.30240954401</v>
      </c>
      <c r="H276">
        <v>600.01440034560801</v>
      </c>
      <c r="I276">
        <v>0</v>
      </c>
      <c r="J276">
        <v>100.0004000016</v>
      </c>
      <c r="K276">
        <v>0</v>
      </c>
    </row>
    <row r="277" spans="1:11" x14ac:dyDescent="0.45">
      <c r="A277">
        <v>273</v>
      </c>
      <c r="B277">
        <v>31439.487996924101</v>
      </c>
      <c r="C277">
        <v>93951.755372113097</v>
      </c>
      <c r="D277">
        <v>232746.85700905099</v>
      </c>
      <c r="E277">
        <v>230709.608661601</v>
      </c>
      <c r="F277">
        <v>715402.49747989001</v>
      </c>
      <c r="H277">
        <v>600.01440034560801</v>
      </c>
      <c r="I277">
        <v>700.01960054881499</v>
      </c>
      <c r="J277">
        <v>100.0004000016</v>
      </c>
      <c r="K277">
        <v>0</v>
      </c>
    </row>
    <row r="278" spans="1:11" x14ac:dyDescent="0.45">
      <c r="A278">
        <v>274</v>
      </c>
      <c r="B278">
        <v>22019.377051805499</v>
      </c>
      <c r="C278">
        <v>34046.3029720419</v>
      </c>
      <c r="D278">
        <v>160828.01265690199</v>
      </c>
      <c r="E278">
        <v>387721.27937867102</v>
      </c>
      <c r="F278">
        <v>457211.51887906803</v>
      </c>
      <c r="H278">
        <v>200.0016000128</v>
      </c>
      <c r="I278">
        <v>100.0004000016</v>
      </c>
      <c r="J278">
        <v>0</v>
      </c>
      <c r="K278">
        <v>200.0016000128</v>
      </c>
    </row>
    <row r="279" spans="1:11" x14ac:dyDescent="0.45">
      <c r="A279">
        <v>275</v>
      </c>
      <c r="B279">
        <v>27530.283311642801</v>
      </c>
      <c r="C279">
        <v>55221.708645855397</v>
      </c>
      <c r="D279">
        <v>86397.553173128195</v>
      </c>
      <c r="E279">
        <v>305282.93330742</v>
      </c>
      <c r="F279">
        <v>566764.02490407298</v>
      </c>
      <c r="H279">
        <v>100.0004000016</v>
      </c>
      <c r="I279">
        <v>100.0004000016</v>
      </c>
      <c r="J279">
        <v>100.0004000016</v>
      </c>
      <c r="K279">
        <v>0</v>
      </c>
    </row>
    <row r="280" spans="1:11" x14ac:dyDescent="0.45">
      <c r="A280">
        <v>276</v>
      </c>
      <c r="B280">
        <v>29434.6151073662</v>
      </c>
      <c r="C280">
        <v>76734.808514053002</v>
      </c>
      <c r="D280">
        <v>114724.059503813</v>
      </c>
      <c r="E280">
        <v>252015.11080584201</v>
      </c>
      <c r="F280">
        <v>788400.617459603</v>
      </c>
      <c r="H280">
        <v>200.0016000128</v>
      </c>
      <c r="I280">
        <v>100.0004000016</v>
      </c>
      <c r="J280">
        <v>0</v>
      </c>
      <c r="K280">
        <v>0</v>
      </c>
    </row>
    <row r="281" spans="1:11" x14ac:dyDescent="0.45">
      <c r="A281">
        <v>277</v>
      </c>
      <c r="B281">
        <v>18413.552374547598</v>
      </c>
      <c r="C281">
        <v>103426.115596256</v>
      </c>
      <c r="D281">
        <v>83276.477906650005</v>
      </c>
      <c r="E281">
        <v>365774.467826051</v>
      </c>
      <c r="F281">
        <v>763952.72623842105</v>
      </c>
      <c r="H281">
        <v>400.00640010240102</v>
      </c>
      <c r="I281">
        <v>200.0016000128</v>
      </c>
      <c r="J281">
        <v>0</v>
      </c>
      <c r="K281">
        <v>0</v>
      </c>
    </row>
    <row r="282" spans="1:11" x14ac:dyDescent="0.45">
      <c r="A282">
        <v>278</v>
      </c>
      <c r="B282">
        <v>20717.153803349102</v>
      </c>
      <c r="C282">
        <v>25826.653106005298</v>
      </c>
      <c r="D282">
        <v>65370.486228082802</v>
      </c>
      <c r="E282">
        <v>252117.13750080799</v>
      </c>
      <c r="F282">
        <v>522496.549358466</v>
      </c>
      <c r="H282">
        <v>100.0004000016</v>
      </c>
      <c r="I282">
        <v>500.01000020000401</v>
      </c>
      <c r="J282">
        <v>0</v>
      </c>
      <c r="K282">
        <v>200.0016000128</v>
      </c>
    </row>
    <row r="283" spans="1:11" x14ac:dyDescent="0.45">
      <c r="A283">
        <v>279</v>
      </c>
      <c r="B283">
        <v>32542.304996495401</v>
      </c>
      <c r="C283">
        <v>68587.655826340793</v>
      </c>
      <c r="D283">
        <v>98284.883604193994</v>
      </c>
      <c r="E283">
        <v>244671.35477043499</v>
      </c>
      <c r="F283">
        <v>681061.75781731505</v>
      </c>
      <c r="H283">
        <v>400.00640010240102</v>
      </c>
      <c r="I283">
        <v>100.0004000016</v>
      </c>
      <c r="J283">
        <v>200.0016000128</v>
      </c>
      <c r="K283">
        <v>100.0004000016</v>
      </c>
    </row>
    <row r="284" spans="1:11" x14ac:dyDescent="0.45">
      <c r="A284">
        <v>280</v>
      </c>
      <c r="B284">
        <v>30637.500300367599</v>
      </c>
      <c r="C284">
        <v>64164.260506897597</v>
      </c>
      <c r="D284">
        <v>171366.66425021499</v>
      </c>
      <c r="E284">
        <v>318096.56524574698</v>
      </c>
      <c r="F284">
        <v>772680.16954257002</v>
      </c>
      <c r="H284">
        <v>100.0004000016</v>
      </c>
      <c r="I284">
        <v>200.0016000128</v>
      </c>
      <c r="J284">
        <v>0</v>
      </c>
      <c r="K284">
        <v>100.0004000016</v>
      </c>
    </row>
    <row r="285" spans="1:11" x14ac:dyDescent="0.45">
      <c r="A285">
        <v>281</v>
      </c>
      <c r="B285">
        <v>28031.395162582001</v>
      </c>
      <c r="C285">
        <v>71403.3567600526</v>
      </c>
      <c r="D285">
        <v>72509.698046751204</v>
      </c>
      <c r="E285">
        <v>259567.313715742</v>
      </c>
      <c r="F285">
        <v>615279.00161888497</v>
      </c>
      <c r="H285">
        <v>200.0016000128</v>
      </c>
      <c r="I285">
        <v>100.0004000016</v>
      </c>
      <c r="J285">
        <v>100.0004000016</v>
      </c>
      <c r="K285">
        <v>200.0016000128</v>
      </c>
    </row>
    <row r="286" spans="1:11" x14ac:dyDescent="0.45">
      <c r="A286">
        <v>282</v>
      </c>
      <c r="B286">
        <v>27129.408278573901</v>
      </c>
      <c r="C286">
        <v>121083.62306316401</v>
      </c>
      <c r="D286">
        <v>77439.132039738703</v>
      </c>
      <c r="E286">
        <v>285421.84174966998</v>
      </c>
      <c r="F286">
        <v>773889.43476695695</v>
      </c>
      <c r="H286">
        <v>300.00360004319998</v>
      </c>
      <c r="I286">
        <v>0</v>
      </c>
      <c r="J286">
        <v>0</v>
      </c>
      <c r="K286">
        <v>100.0004000016</v>
      </c>
    </row>
    <row r="287" spans="1:11" x14ac:dyDescent="0.45">
      <c r="A287">
        <v>283</v>
      </c>
      <c r="B287">
        <v>20316.496995560301</v>
      </c>
      <c r="C287">
        <v>40164.423735671997</v>
      </c>
      <c r="D287">
        <v>133003.85640811099</v>
      </c>
      <c r="E287">
        <v>227348.86799840099</v>
      </c>
      <c r="F287">
        <v>455241.539695921</v>
      </c>
      <c r="H287">
        <v>100.0004000016</v>
      </c>
      <c r="I287">
        <v>0</v>
      </c>
      <c r="J287">
        <v>100.0004000016</v>
      </c>
      <c r="K287">
        <v>200.0016000128</v>
      </c>
    </row>
    <row r="288" spans="1:11" x14ac:dyDescent="0.45">
      <c r="A288">
        <v>284</v>
      </c>
      <c r="B288">
        <v>20216.3347985172</v>
      </c>
      <c r="C288">
        <v>30537.255451650999</v>
      </c>
      <c r="D288">
        <v>75527.4887962543</v>
      </c>
      <c r="E288">
        <v>217475.50878778499</v>
      </c>
      <c r="F288">
        <v>474124.40339600598</v>
      </c>
      <c r="H288">
        <v>500.01000020000401</v>
      </c>
      <c r="I288">
        <v>0</v>
      </c>
      <c r="J288">
        <v>100.0004000016</v>
      </c>
      <c r="K288">
        <v>0</v>
      </c>
    </row>
    <row r="289" spans="1:11" x14ac:dyDescent="0.45">
      <c r="A289">
        <v>285</v>
      </c>
      <c r="B289">
        <v>24423.837665561499</v>
      </c>
      <c r="C289">
        <v>71503.929206095694</v>
      </c>
      <c r="D289">
        <v>182218.533307009</v>
      </c>
      <c r="E289">
        <v>217780.75459669699</v>
      </c>
      <c r="F289">
        <v>493035.30275528698</v>
      </c>
      <c r="H289">
        <v>200.0016000128</v>
      </c>
      <c r="I289">
        <v>300.00360004319998</v>
      </c>
      <c r="J289">
        <v>3000.3600432051799</v>
      </c>
      <c r="K289">
        <v>100.0004000016</v>
      </c>
    </row>
    <row r="290" spans="1:11" x14ac:dyDescent="0.45">
      <c r="A290">
        <v>286</v>
      </c>
      <c r="B290">
        <v>38559.381447428997</v>
      </c>
      <c r="C290">
        <v>34246.849690376403</v>
      </c>
      <c r="D290">
        <v>94052.508802993601</v>
      </c>
      <c r="E290">
        <v>275911.85379603697</v>
      </c>
      <c r="F290">
        <v>719423.72030435305</v>
      </c>
      <c r="H290">
        <v>500.01000020000401</v>
      </c>
      <c r="I290">
        <v>0</v>
      </c>
      <c r="J290">
        <v>100.0004000016</v>
      </c>
      <c r="K290">
        <v>100.0004000016</v>
      </c>
    </row>
    <row r="291" spans="1:11" x14ac:dyDescent="0.45">
      <c r="A291">
        <v>287</v>
      </c>
      <c r="B291">
        <v>25025.025025024999</v>
      </c>
      <c r="C291">
        <v>69794.307351666997</v>
      </c>
      <c r="D291">
        <v>82269.845091901399</v>
      </c>
      <c r="E291">
        <v>250892.87157193801</v>
      </c>
      <c r="F291">
        <v>494491.15035223099</v>
      </c>
      <c r="H291">
        <v>200.0016000128</v>
      </c>
      <c r="I291">
        <v>100.0004000016</v>
      </c>
      <c r="J291">
        <v>200.0016000128</v>
      </c>
      <c r="K291">
        <v>0</v>
      </c>
    </row>
    <row r="292" spans="1:11" x14ac:dyDescent="0.45">
      <c r="A292">
        <v>288</v>
      </c>
      <c r="B292">
        <v>33645.2191745706</v>
      </c>
      <c r="C292">
        <v>41769.671812583299</v>
      </c>
      <c r="D292">
        <v>95160.849942983798</v>
      </c>
      <c r="E292">
        <v>251504.989697385</v>
      </c>
      <c r="F292">
        <v>1031362.5856431799</v>
      </c>
      <c r="H292">
        <v>600.01440034560801</v>
      </c>
      <c r="I292">
        <v>300.00360004319998</v>
      </c>
      <c r="J292">
        <v>0</v>
      </c>
      <c r="K292">
        <v>100.0004000016</v>
      </c>
    </row>
    <row r="293" spans="1:11" x14ac:dyDescent="0.45">
      <c r="A293">
        <v>289</v>
      </c>
      <c r="B293">
        <v>51305.072789072001</v>
      </c>
      <c r="C293">
        <v>65169.440545418001</v>
      </c>
      <c r="D293">
        <v>77439.132039738703</v>
      </c>
      <c r="E293">
        <v>277751.93829801801</v>
      </c>
      <c r="F293">
        <v>632928.26471227501</v>
      </c>
      <c r="H293">
        <v>300.00360004319998</v>
      </c>
      <c r="I293">
        <v>300.00360004319998</v>
      </c>
      <c r="J293">
        <v>0</v>
      </c>
      <c r="K293">
        <v>0</v>
      </c>
    </row>
    <row r="294" spans="1:11" x14ac:dyDescent="0.45">
      <c r="A294">
        <v>290</v>
      </c>
      <c r="B294">
        <v>22219.7311212356</v>
      </c>
      <c r="C294">
        <v>38559.381447428997</v>
      </c>
      <c r="D294">
        <v>68989.860094981297</v>
      </c>
      <c r="E294">
        <v>292379.91178017802</v>
      </c>
      <c r="F294">
        <v>522392.32613125403</v>
      </c>
      <c r="H294">
        <v>500.01000020000401</v>
      </c>
      <c r="I294">
        <v>0</v>
      </c>
      <c r="J294">
        <v>6501.6904395142701</v>
      </c>
      <c r="K294">
        <v>100.0004000016</v>
      </c>
    </row>
    <row r="295" spans="1:11" x14ac:dyDescent="0.45">
      <c r="A295">
        <v>291</v>
      </c>
      <c r="B295">
        <v>17412.118834708901</v>
      </c>
      <c r="C295">
        <v>64164.260506897597</v>
      </c>
      <c r="D295">
        <v>138563.76346421399</v>
      </c>
      <c r="E295">
        <v>223072.856341484</v>
      </c>
      <c r="F295">
        <v>956488.48364941601</v>
      </c>
      <c r="H295">
        <v>500.01000020000401</v>
      </c>
      <c r="I295">
        <v>0</v>
      </c>
      <c r="J295">
        <v>0</v>
      </c>
      <c r="K295">
        <v>0</v>
      </c>
    </row>
    <row r="296" spans="1:11" x14ac:dyDescent="0.45">
      <c r="A296">
        <v>292</v>
      </c>
      <c r="B296">
        <v>28131.619940813402</v>
      </c>
      <c r="C296">
        <v>48594.272889405402</v>
      </c>
      <c r="D296">
        <v>100300.802004811</v>
      </c>
      <c r="E296">
        <v>265591.90207460802</v>
      </c>
      <c r="F296">
        <v>582461.48304599104</v>
      </c>
      <c r="H296">
        <v>400.00640010240102</v>
      </c>
      <c r="I296">
        <v>0</v>
      </c>
      <c r="J296">
        <v>0</v>
      </c>
      <c r="K296">
        <v>200.0016000128</v>
      </c>
    </row>
    <row r="297" spans="1:11" x14ac:dyDescent="0.45">
      <c r="A297">
        <v>293</v>
      </c>
      <c r="B297">
        <v>30437.0114058695</v>
      </c>
      <c r="C297">
        <v>62656.641604010001</v>
      </c>
      <c r="D297">
        <v>55924.824207631398</v>
      </c>
      <c r="E297">
        <v>287263.31121540698</v>
      </c>
      <c r="F297">
        <v>579215.76170811802</v>
      </c>
      <c r="H297">
        <v>71403.3567600526</v>
      </c>
      <c r="I297">
        <v>100.0004000016</v>
      </c>
      <c r="J297">
        <v>100.0004000016</v>
      </c>
      <c r="K297">
        <v>100.0004000016</v>
      </c>
    </row>
    <row r="298" spans="1:11" x14ac:dyDescent="0.45">
      <c r="A298">
        <v>294</v>
      </c>
      <c r="B298">
        <v>29635.0879441258</v>
      </c>
      <c r="C298">
        <v>85390.669840135801</v>
      </c>
      <c r="D298">
        <v>92339.810502649707</v>
      </c>
      <c r="E298">
        <v>266306.87445677398</v>
      </c>
      <c r="F298">
        <v>617894.220821016</v>
      </c>
      <c r="H298">
        <v>400.00640010240102</v>
      </c>
      <c r="I298">
        <v>0</v>
      </c>
      <c r="J298">
        <v>100.0004000016</v>
      </c>
      <c r="K298">
        <v>0</v>
      </c>
    </row>
    <row r="299" spans="1:11" x14ac:dyDescent="0.45">
      <c r="A299">
        <v>295</v>
      </c>
      <c r="B299">
        <v>31740.246632730301</v>
      </c>
      <c r="C299">
        <v>50200.602006420799</v>
      </c>
      <c r="D299">
        <v>147768.28645118701</v>
      </c>
      <c r="E299">
        <v>348593.86280124198</v>
      </c>
      <c r="F299">
        <v>522913.45077957102</v>
      </c>
      <c r="H299">
        <v>100.0004000016</v>
      </c>
      <c r="I299">
        <v>0</v>
      </c>
      <c r="J299">
        <v>0</v>
      </c>
      <c r="K299">
        <v>100.0004000016</v>
      </c>
    </row>
    <row r="300" spans="1:11" x14ac:dyDescent="0.45">
      <c r="A300">
        <v>296</v>
      </c>
      <c r="B300">
        <v>27029.191526848899</v>
      </c>
      <c r="C300">
        <v>52710.903741472001</v>
      </c>
      <c r="D300">
        <v>103930.27132327799</v>
      </c>
      <c r="E300">
        <v>254259.888558001</v>
      </c>
      <c r="F300">
        <v>455759.92570990999</v>
      </c>
      <c r="H300">
        <v>99292.802326001605</v>
      </c>
      <c r="I300">
        <v>0</v>
      </c>
      <c r="J300">
        <v>5201.0818250195998</v>
      </c>
      <c r="K300">
        <v>0</v>
      </c>
    </row>
    <row r="301" spans="1:11" x14ac:dyDescent="0.45">
      <c r="A301">
        <v>297</v>
      </c>
      <c r="B301">
        <v>21017.654830057199</v>
      </c>
      <c r="C301">
        <v>49096.228608071797</v>
      </c>
      <c r="D301">
        <v>109779.95797627199</v>
      </c>
      <c r="E301">
        <v>207508.20756467199</v>
      </c>
      <c r="F301">
        <v>765758.337799398</v>
      </c>
      <c r="H301">
        <v>4000.6401024163802</v>
      </c>
      <c r="I301">
        <v>100.0004000016</v>
      </c>
      <c r="J301">
        <v>400.00640010240102</v>
      </c>
      <c r="K301">
        <v>0</v>
      </c>
    </row>
    <row r="302" spans="1:11" x14ac:dyDescent="0.45">
      <c r="A302">
        <v>298</v>
      </c>
      <c r="B302">
        <v>31539.740072491299</v>
      </c>
      <c r="C302">
        <v>61249.694252753703</v>
      </c>
      <c r="D302">
        <v>96470.833885455693</v>
      </c>
      <c r="E302">
        <v>278569.839632752</v>
      </c>
      <c r="F302">
        <v>571261.99292187404</v>
      </c>
      <c r="H302">
        <v>700.01960054881499</v>
      </c>
      <c r="I302">
        <v>0</v>
      </c>
      <c r="J302">
        <v>100.0004000016</v>
      </c>
      <c r="K302">
        <v>100.0004000016</v>
      </c>
    </row>
    <row r="303" spans="1:11" x14ac:dyDescent="0.45">
      <c r="A303">
        <v>299</v>
      </c>
      <c r="B303">
        <v>23922.870263972301</v>
      </c>
      <c r="C303">
        <v>70196.550340954607</v>
      </c>
      <c r="D303">
        <v>90023.0025330887</v>
      </c>
      <c r="E303">
        <v>274685.279618898</v>
      </c>
      <c r="F303">
        <v>503021.59799893002</v>
      </c>
      <c r="H303">
        <v>400.00640010240102</v>
      </c>
      <c r="I303">
        <v>0</v>
      </c>
      <c r="J303">
        <v>200.0016000128</v>
      </c>
      <c r="K303">
        <v>48694.662423751703</v>
      </c>
    </row>
    <row r="304" spans="1:11" x14ac:dyDescent="0.45">
      <c r="A304">
        <v>300</v>
      </c>
      <c r="B304">
        <v>20917.487019148</v>
      </c>
      <c r="C304">
        <v>60244.828567877099</v>
      </c>
      <c r="D304">
        <v>96773.1572945277</v>
      </c>
      <c r="E304">
        <v>240899.14140557399</v>
      </c>
      <c r="F304">
        <v>616853.84047872701</v>
      </c>
      <c r="H304">
        <v>400.00640010240102</v>
      </c>
      <c r="I304">
        <v>586453.32498695003</v>
      </c>
      <c r="J304">
        <v>5801.3459122516397</v>
      </c>
      <c r="K304">
        <v>100.0004000016</v>
      </c>
    </row>
    <row r="305" spans="1:11" x14ac:dyDescent="0.45">
      <c r="A305">
        <v>301</v>
      </c>
      <c r="B305">
        <v>30036.0432519022</v>
      </c>
      <c r="C305">
        <v>75728.700676041597</v>
      </c>
      <c r="D305">
        <v>175929.39460953101</v>
      </c>
      <c r="E305">
        <v>269065.00416434102</v>
      </c>
      <c r="F305">
        <v>702817.85132667597</v>
      </c>
      <c r="H305">
        <v>400.00640010240102</v>
      </c>
      <c r="I305">
        <v>2800.3136351271301</v>
      </c>
      <c r="J305">
        <v>100.0004000016</v>
      </c>
      <c r="K305">
        <v>100.0004000016</v>
      </c>
    </row>
    <row r="306" spans="1:11" x14ac:dyDescent="0.45">
      <c r="A306">
        <v>302</v>
      </c>
      <c r="B306">
        <v>29033.679067718502</v>
      </c>
      <c r="C306">
        <v>39161.248192172498</v>
      </c>
      <c r="D306">
        <v>108468.584284107</v>
      </c>
      <c r="E306">
        <v>301185.30992939899</v>
      </c>
      <c r="F306">
        <v>616118.891580289</v>
      </c>
      <c r="H306">
        <v>84987.939137798807</v>
      </c>
      <c r="I306">
        <v>300.00360004319998</v>
      </c>
      <c r="J306">
        <v>100.0004000016</v>
      </c>
      <c r="K306">
        <v>100.0004000016</v>
      </c>
    </row>
    <row r="307" spans="1:11" x14ac:dyDescent="0.45">
      <c r="A307">
        <v>303</v>
      </c>
      <c r="B307">
        <v>19114.6035571176</v>
      </c>
      <c r="C307">
        <v>56828.887917797503</v>
      </c>
      <c r="D307">
        <v>88310.854206807897</v>
      </c>
      <c r="E307">
        <v>276525.18552969402</v>
      </c>
      <c r="F307">
        <v>778726.49566450599</v>
      </c>
      <c r="H307">
        <v>400.00640010240102</v>
      </c>
      <c r="I307">
        <v>400.00640010240102</v>
      </c>
      <c r="J307">
        <v>0</v>
      </c>
      <c r="K307">
        <v>0</v>
      </c>
    </row>
    <row r="308" spans="1:11" x14ac:dyDescent="0.45">
      <c r="A308">
        <v>304</v>
      </c>
      <c r="B308">
        <v>23822.679190589399</v>
      </c>
      <c r="C308">
        <v>57733.0168708704</v>
      </c>
      <c r="D308">
        <v>151613.92876258001</v>
      </c>
      <c r="E308">
        <v>240083.675925402</v>
      </c>
      <c r="F308">
        <v>482952.923812086</v>
      </c>
      <c r="H308">
        <v>100.0004000016</v>
      </c>
      <c r="I308">
        <v>300.00360004319998</v>
      </c>
      <c r="J308">
        <v>0</v>
      </c>
      <c r="K308">
        <v>100.0004000016</v>
      </c>
    </row>
    <row r="309" spans="1:11" x14ac:dyDescent="0.45">
      <c r="A309">
        <v>305</v>
      </c>
      <c r="B309">
        <v>35450.197479631097</v>
      </c>
      <c r="C309">
        <v>58536.741828912302</v>
      </c>
      <c r="D309">
        <v>108972.942570757</v>
      </c>
      <c r="E309">
        <v>300058.69613617501</v>
      </c>
      <c r="F309">
        <v>399276.62860161701</v>
      </c>
      <c r="H309">
        <v>300.00360004319998</v>
      </c>
      <c r="I309">
        <v>0</v>
      </c>
      <c r="J309">
        <v>200.0016000128</v>
      </c>
      <c r="K309">
        <v>0</v>
      </c>
    </row>
    <row r="310" spans="1:11" x14ac:dyDescent="0.45">
      <c r="A310">
        <v>306</v>
      </c>
      <c r="B310">
        <v>40866.694445334702</v>
      </c>
      <c r="C310">
        <v>72610.279369052703</v>
      </c>
      <c r="D310">
        <v>104031.1048987</v>
      </c>
      <c r="E310">
        <v>254055.80136169799</v>
      </c>
      <c r="F310">
        <v>688031.60383547004</v>
      </c>
      <c r="H310">
        <v>12506.253126563201</v>
      </c>
      <c r="I310">
        <v>0</v>
      </c>
      <c r="J310">
        <v>200.0016000128</v>
      </c>
      <c r="K310">
        <v>67381.120451774303</v>
      </c>
    </row>
    <row r="311" spans="1:11" x14ac:dyDescent="0.45">
      <c r="A311">
        <v>307</v>
      </c>
      <c r="B311">
        <v>19815.6940296715</v>
      </c>
      <c r="C311">
        <v>67883.829410042395</v>
      </c>
      <c r="D311">
        <v>106753.917657881</v>
      </c>
      <c r="E311">
        <v>243345.854032876</v>
      </c>
      <c r="F311">
        <v>560699.50432691502</v>
      </c>
      <c r="H311">
        <v>94657.046378941304</v>
      </c>
      <c r="I311">
        <v>300.00360004319998</v>
      </c>
      <c r="J311">
        <v>400.00640010240102</v>
      </c>
      <c r="K311">
        <v>151117.84420757901</v>
      </c>
    </row>
    <row r="312" spans="1:11" x14ac:dyDescent="0.45">
      <c r="A312">
        <v>308</v>
      </c>
      <c r="B312">
        <v>20116.173403416298</v>
      </c>
      <c r="C312">
        <v>88713.691613545496</v>
      </c>
      <c r="D312">
        <v>135328.60923210499</v>
      </c>
      <c r="E312">
        <v>284910.37004971999</v>
      </c>
      <c r="F312">
        <v>668405.27331717894</v>
      </c>
      <c r="H312">
        <v>100.0004000016</v>
      </c>
      <c r="I312">
        <v>300.00360004319998</v>
      </c>
      <c r="J312">
        <v>100.0004000016</v>
      </c>
      <c r="K312">
        <v>300.00360004319998</v>
      </c>
    </row>
    <row r="313" spans="1:11" x14ac:dyDescent="0.45">
      <c r="A313">
        <v>309</v>
      </c>
      <c r="B313">
        <v>22319.9093591483</v>
      </c>
      <c r="C313">
        <v>45984.427408722397</v>
      </c>
      <c r="D313">
        <v>162853.991029945</v>
      </c>
      <c r="E313">
        <v>191150.44961165299</v>
      </c>
      <c r="F313">
        <v>852512.45056999603</v>
      </c>
      <c r="H313">
        <v>300.00360004319998</v>
      </c>
      <c r="I313">
        <v>0</v>
      </c>
      <c r="J313">
        <v>300.00360004319998</v>
      </c>
      <c r="K313">
        <v>10804.667616410199</v>
      </c>
    </row>
    <row r="314" spans="1:11" x14ac:dyDescent="0.45">
      <c r="A314">
        <v>310</v>
      </c>
      <c r="B314">
        <v>23622.299450681399</v>
      </c>
      <c r="C314">
        <v>58335.805755799498</v>
      </c>
      <c r="D314">
        <v>121487.51361584599</v>
      </c>
      <c r="E314">
        <v>230607.754879599</v>
      </c>
      <c r="F314">
        <v>674729.68636721198</v>
      </c>
      <c r="H314">
        <v>300.00360004319998</v>
      </c>
      <c r="I314">
        <v>100.0004000016</v>
      </c>
      <c r="J314">
        <v>3800.5776878085398</v>
      </c>
      <c r="K314">
        <v>23221.549598026901</v>
      </c>
    </row>
    <row r="315" spans="1:11" x14ac:dyDescent="0.45">
      <c r="A315">
        <v>311</v>
      </c>
      <c r="B315">
        <v>31940.756405173001</v>
      </c>
      <c r="C315">
        <v>56326.622246810803</v>
      </c>
      <c r="D315">
        <v>117449.192423773</v>
      </c>
      <c r="E315">
        <v>313687.21193023899</v>
      </c>
      <c r="F315">
        <v>475474.25142866402</v>
      </c>
      <c r="H315">
        <v>200.0016000128</v>
      </c>
      <c r="I315">
        <v>100.0004000016</v>
      </c>
      <c r="J315">
        <v>0</v>
      </c>
      <c r="K315">
        <v>100.0004000016</v>
      </c>
    </row>
    <row r="316" spans="1:11" x14ac:dyDescent="0.45">
      <c r="A316">
        <v>312</v>
      </c>
      <c r="B316">
        <v>29935.803220651898</v>
      </c>
      <c r="C316">
        <v>144227.28772237501</v>
      </c>
      <c r="D316">
        <v>109779.95797627199</v>
      </c>
      <c r="E316">
        <v>195923.50114490199</v>
      </c>
      <c r="F316">
        <v>629354.42731720104</v>
      </c>
      <c r="H316">
        <v>600.01440034560801</v>
      </c>
      <c r="I316">
        <v>100.0004000016</v>
      </c>
      <c r="J316">
        <v>0</v>
      </c>
      <c r="K316">
        <v>0</v>
      </c>
    </row>
    <row r="317" spans="1:11" x14ac:dyDescent="0.45">
      <c r="A317">
        <v>313</v>
      </c>
      <c r="B317">
        <v>14908.8856958747</v>
      </c>
      <c r="C317">
        <v>55623.484134779203</v>
      </c>
      <c r="D317">
        <v>125628.140703517</v>
      </c>
      <c r="E317">
        <v>251709.03566753399</v>
      </c>
      <c r="F317">
        <v>580053.28836700995</v>
      </c>
      <c r="H317">
        <v>200.0016000128</v>
      </c>
      <c r="I317">
        <v>100.0004000016</v>
      </c>
      <c r="J317">
        <v>200.0016000128</v>
      </c>
      <c r="K317">
        <v>0</v>
      </c>
    </row>
    <row r="318" spans="1:11" x14ac:dyDescent="0.45">
      <c r="A318">
        <v>314</v>
      </c>
      <c r="B318">
        <v>29434.6151073662</v>
      </c>
      <c r="C318">
        <v>60546.279812025801</v>
      </c>
      <c r="D318">
        <v>144328.44527588299</v>
      </c>
      <c r="E318">
        <v>284705.78716345999</v>
      </c>
      <c r="F318">
        <v>528125.86795627896</v>
      </c>
      <c r="H318">
        <v>400.00640010240102</v>
      </c>
      <c r="I318">
        <v>100.0004000016</v>
      </c>
      <c r="J318">
        <v>100.0004000016</v>
      </c>
      <c r="K318">
        <v>100.0004000016</v>
      </c>
    </row>
    <row r="319" spans="1:11" x14ac:dyDescent="0.45">
      <c r="A319">
        <v>315</v>
      </c>
      <c r="B319">
        <v>30837.992406644898</v>
      </c>
      <c r="C319">
        <v>40064.102564102497</v>
      </c>
      <c r="D319">
        <v>97982.523772809</v>
      </c>
      <c r="E319">
        <v>239472.11139289499</v>
      </c>
      <c r="F319">
        <v>407330.31968519301</v>
      </c>
      <c r="H319">
        <v>300.00360004319998</v>
      </c>
      <c r="I319">
        <v>100.0004000016</v>
      </c>
      <c r="J319">
        <v>100.0004000016</v>
      </c>
      <c r="K319">
        <v>100.0004000016</v>
      </c>
    </row>
    <row r="320" spans="1:11" x14ac:dyDescent="0.45">
      <c r="A320">
        <v>316</v>
      </c>
      <c r="B320">
        <v>21919.2012202689</v>
      </c>
      <c r="C320">
        <v>58436.273389544403</v>
      </c>
      <c r="D320">
        <v>101712.13758148</v>
      </c>
      <c r="E320">
        <v>259873.57938470901</v>
      </c>
      <c r="F320">
        <v>842678.04571466299</v>
      </c>
      <c r="H320">
        <v>600.01440034560801</v>
      </c>
      <c r="I320">
        <v>0</v>
      </c>
      <c r="J320">
        <v>0</v>
      </c>
      <c r="K320">
        <v>100.0004000016</v>
      </c>
    </row>
    <row r="321" spans="1:11" x14ac:dyDescent="0.45">
      <c r="A321">
        <v>317</v>
      </c>
      <c r="B321">
        <v>30036.0432519022</v>
      </c>
      <c r="C321">
        <v>51305.072789072001</v>
      </c>
      <c r="D321">
        <v>171670.79482067699</v>
      </c>
      <c r="E321">
        <v>260588.22816171599</v>
      </c>
      <c r="F321">
        <v>727937.35624024598</v>
      </c>
      <c r="H321">
        <v>200.0016000128</v>
      </c>
      <c r="I321">
        <v>300.00360004319998</v>
      </c>
      <c r="J321">
        <v>0</v>
      </c>
      <c r="K321">
        <v>100.0004000016</v>
      </c>
    </row>
    <row r="322" spans="1:11" x14ac:dyDescent="0.45">
      <c r="A322">
        <v>318</v>
      </c>
      <c r="B322">
        <v>25225.427230648402</v>
      </c>
      <c r="C322">
        <v>102115.405469449</v>
      </c>
      <c r="D322">
        <v>92339.810502649707</v>
      </c>
      <c r="E322">
        <v>288184.1465339</v>
      </c>
      <c r="F322">
        <v>659447.80868315697</v>
      </c>
      <c r="H322">
        <v>46285.535669917997</v>
      </c>
      <c r="I322">
        <v>0</v>
      </c>
      <c r="J322">
        <v>200.0016000128</v>
      </c>
      <c r="K322">
        <v>0</v>
      </c>
    </row>
    <row r="323" spans="1:11" x14ac:dyDescent="0.45">
      <c r="A323">
        <v>319</v>
      </c>
      <c r="B323">
        <v>21418.334093984398</v>
      </c>
      <c r="C323">
        <v>79149.796758569995</v>
      </c>
      <c r="D323">
        <v>145036.57094118799</v>
      </c>
      <c r="E323">
        <v>225312.49117113999</v>
      </c>
      <c r="F323">
        <v>623470.27882435406</v>
      </c>
      <c r="H323">
        <v>300.00360004319998</v>
      </c>
      <c r="I323">
        <v>0</v>
      </c>
      <c r="J323">
        <v>3200.40965243551</v>
      </c>
      <c r="K323">
        <v>40866.694445334702</v>
      </c>
    </row>
    <row r="324" spans="1:11" x14ac:dyDescent="0.45">
      <c r="A324">
        <v>320</v>
      </c>
      <c r="B324">
        <v>34547.675792593698</v>
      </c>
      <c r="C324">
        <v>506641.82017739897</v>
      </c>
      <c r="D324">
        <v>148780.18356597601</v>
      </c>
      <c r="E324">
        <v>334106.19246624399</v>
      </c>
      <c r="F324">
        <v>481082.84409654199</v>
      </c>
      <c r="H324">
        <v>400.00640010240102</v>
      </c>
      <c r="I324">
        <v>300.00360004319998</v>
      </c>
      <c r="J324">
        <v>2300.2116194689902</v>
      </c>
      <c r="K324">
        <v>0</v>
      </c>
    </row>
    <row r="325" spans="1:11" x14ac:dyDescent="0.45">
      <c r="A325">
        <v>321</v>
      </c>
      <c r="B325">
        <v>21217.9928579435</v>
      </c>
      <c r="C325">
        <v>52309.221654815199</v>
      </c>
      <c r="D325">
        <v>143620.35949342599</v>
      </c>
      <c r="E325">
        <v>277036.31804578099</v>
      </c>
      <c r="F325">
        <v>596815.34662183397</v>
      </c>
      <c r="H325">
        <v>200.0016000128</v>
      </c>
      <c r="I325">
        <v>100.0004000016</v>
      </c>
      <c r="J325">
        <v>6901.9049257595098</v>
      </c>
      <c r="K325">
        <v>100.0004000016</v>
      </c>
    </row>
    <row r="326" spans="1:11" x14ac:dyDescent="0.45">
      <c r="A326">
        <v>322</v>
      </c>
      <c r="B326">
        <v>22219.7311212356</v>
      </c>
      <c r="C326">
        <v>235766.40991467901</v>
      </c>
      <c r="D326">
        <v>145542.399407772</v>
      </c>
      <c r="E326">
        <v>264672.71132382803</v>
      </c>
      <c r="F326">
        <v>654172.17755262996</v>
      </c>
      <c r="H326">
        <v>600.01440034560801</v>
      </c>
      <c r="I326">
        <v>200.0016000128</v>
      </c>
      <c r="J326">
        <v>300.00360004319998</v>
      </c>
      <c r="K326">
        <v>400.00640010240102</v>
      </c>
    </row>
    <row r="327" spans="1:11" x14ac:dyDescent="0.45">
      <c r="A327">
        <v>323</v>
      </c>
      <c r="B327">
        <v>24323.642580588301</v>
      </c>
      <c r="C327">
        <v>39060.935058691502</v>
      </c>
      <c r="D327">
        <v>137350.48303932601</v>
      </c>
      <c r="E327">
        <v>263038.75956458598</v>
      </c>
      <c r="F327">
        <v>429969.93160355202</v>
      </c>
      <c r="H327">
        <v>100.0004000016</v>
      </c>
      <c r="I327">
        <v>0</v>
      </c>
      <c r="J327">
        <v>200.0016000128</v>
      </c>
      <c r="K327">
        <v>0</v>
      </c>
    </row>
    <row r="328" spans="1:11" x14ac:dyDescent="0.45">
      <c r="A328">
        <v>324</v>
      </c>
      <c r="B328">
        <v>28632.755872718299</v>
      </c>
      <c r="C328">
        <v>74320.285325705394</v>
      </c>
      <c r="D328">
        <v>73515.547585520704</v>
      </c>
      <c r="E328">
        <v>226839.74296877501</v>
      </c>
      <c r="F328">
        <v>428831.81980926299</v>
      </c>
      <c r="H328">
        <v>500.01000020000401</v>
      </c>
      <c r="I328">
        <v>600.01440034560801</v>
      </c>
      <c r="J328">
        <v>100.0004000016</v>
      </c>
      <c r="K328">
        <v>0</v>
      </c>
    </row>
    <row r="329" spans="1:11" x14ac:dyDescent="0.45">
      <c r="A329">
        <v>325</v>
      </c>
      <c r="B329">
        <v>21618.678538257001</v>
      </c>
      <c r="C329">
        <v>69492.633580284499</v>
      </c>
      <c r="D329">
        <v>66878.431655657201</v>
      </c>
      <c r="E329">
        <v>334106.19246624399</v>
      </c>
      <c r="F329">
        <v>440321.07720425102</v>
      </c>
      <c r="H329">
        <v>0</v>
      </c>
      <c r="I329">
        <v>746076.33460605296</v>
      </c>
      <c r="J329">
        <v>4500.8101458262399</v>
      </c>
      <c r="K329">
        <v>0</v>
      </c>
    </row>
    <row r="330" spans="1:11" x14ac:dyDescent="0.45">
      <c r="A330">
        <v>326</v>
      </c>
      <c r="B330">
        <v>44980.785490741298</v>
      </c>
      <c r="C330">
        <v>59943.384575905497</v>
      </c>
      <c r="D330">
        <v>148678.99019000301</v>
      </c>
      <c r="E330">
        <v>293301.119785027</v>
      </c>
      <c r="F330">
        <v>623680.38046040596</v>
      </c>
      <c r="H330">
        <v>800.02560081922604</v>
      </c>
      <c r="I330">
        <v>200.0016000128</v>
      </c>
      <c r="J330">
        <v>100.0004000016</v>
      </c>
      <c r="K330">
        <v>200.0016000128</v>
      </c>
    </row>
    <row r="331" spans="1:11" x14ac:dyDescent="0.45">
      <c r="A331">
        <v>327</v>
      </c>
      <c r="B331">
        <v>34547.675792593698</v>
      </c>
      <c r="C331">
        <v>69693.7486211668</v>
      </c>
      <c r="D331">
        <v>82068.528224349997</v>
      </c>
      <c r="E331">
        <v>252117.13750080799</v>
      </c>
      <c r="F331">
        <v>718788.70677700301</v>
      </c>
      <c r="H331">
        <v>200.0016000128</v>
      </c>
      <c r="I331">
        <v>0</v>
      </c>
      <c r="J331">
        <v>200.0016000128</v>
      </c>
      <c r="K331">
        <v>0</v>
      </c>
    </row>
    <row r="332" spans="1:11" x14ac:dyDescent="0.45">
      <c r="A332">
        <v>328</v>
      </c>
      <c r="B332">
        <v>24524.0335528818</v>
      </c>
      <c r="C332">
        <v>58637.211073912898</v>
      </c>
      <c r="D332">
        <v>113412.16935681499</v>
      </c>
      <c r="E332">
        <v>224192.62404248901</v>
      </c>
      <c r="F332">
        <v>584034.79453817604</v>
      </c>
      <c r="H332">
        <v>200.0016000128</v>
      </c>
      <c r="I332">
        <v>300.00360004319998</v>
      </c>
      <c r="J332">
        <v>100.0004000016</v>
      </c>
      <c r="K332">
        <v>0</v>
      </c>
    </row>
    <row r="333" spans="1:11" x14ac:dyDescent="0.45">
      <c r="A333">
        <v>329</v>
      </c>
      <c r="B333">
        <v>21819.026190838402</v>
      </c>
      <c r="C333">
        <v>60948.226085840703</v>
      </c>
      <c r="D333">
        <v>111898.620251842</v>
      </c>
      <c r="E333">
        <v>267941.249004443</v>
      </c>
      <c r="F333">
        <v>477966.65443724202</v>
      </c>
      <c r="H333">
        <v>300.00360004319998</v>
      </c>
      <c r="I333">
        <v>100.0004000016</v>
      </c>
      <c r="J333">
        <v>100.0004000016</v>
      </c>
      <c r="K333">
        <v>100.0004000016</v>
      </c>
    </row>
    <row r="334" spans="1:11" x14ac:dyDescent="0.45">
      <c r="A334">
        <v>330</v>
      </c>
      <c r="B334">
        <v>24724.427734601701</v>
      </c>
      <c r="C334">
        <v>57130.256985927903</v>
      </c>
      <c r="D334">
        <v>106148.79711419799</v>
      </c>
      <c r="E334">
        <v>285728.73470213398</v>
      </c>
      <c r="F334">
        <v>593461.17779060802</v>
      </c>
      <c r="H334">
        <v>57532.093687105502</v>
      </c>
      <c r="I334">
        <v>0</v>
      </c>
      <c r="J334">
        <v>0</v>
      </c>
      <c r="K334">
        <v>0</v>
      </c>
    </row>
    <row r="335" spans="1:11" x14ac:dyDescent="0.45">
      <c r="A335">
        <v>331</v>
      </c>
      <c r="B335">
        <v>30036.0432519022</v>
      </c>
      <c r="C335">
        <v>62254.640527069198</v>
      </c>
      <c r="D335">
        <v>83276.477906650005</v>
      </c>
      <c r="E335">
        <v>256300.941958999</v>
      </c>
      <c r="F335">
        <v>853700.93957650894</v>
      </c>
      <c r="H335">
        <v>800.02560081922604</v>
      </c>
      <c r="I335">
        <v>200.0016000128</v>
      </c>
      <c r="J335">
        <v>0</v>
      </c>
      <c r="K335">
        <v>200.0016000128</v>
      </c>
    </row>
    <row r="336" spans="1:11" x14ac:dyDescent="0.45">
      <c r="A336">
        <v>332</v>
      </c>
      <c r="B336">
        <v>33444.682095279197</v>
      </c>
      <c r="C336">
        <v>51505.896122427701</v>
      </c>
      <c r="D336">
        <v>124315.11117006899</v>
      </c>
      <c r="E336">
        <v>253239.485561207</v>
      </c>
      <c r="F336">
        <v>409189.58914356801</v>
      </c>
      <c r="H336">
        <v>500.01000020000401</v>
      </c>
      <c r="I336">
        <v>100.0004000016</v>
      </c>
      <c r="J336">
        <v>200.0016000128</v>
      </c>
      <c r="K336">
        <v>0</v>
      </c>
    </row>
    <row r="337" spans="1:11" x14ac:dyDescent="0.45">
      <c r="A337">
        <v>333</v>
      </c>
      <c r="B337">
        <v>33845.7594667991</v>
      </c>
      <c r="C337">
        <v>42171.015990928703</v>
      </c>
      <c r="D337">
        <v>96269.288992575501</v>
      </c>
      <c r="E337">
        <v>270188.85928345798</v>
      </c>
      <c r="F337">
        <v>436179.60791655298</v>
      </c>
      <c r="H337">
        <v>100.0004000016</v>
      </c>
      <c r="I337">
        <v>170466.08779777301</v>
      </c>
      <c r="J337">
        <v>100.0004000016</v>
      </c>
      <c r="K337">
        <v>32041.012495994801</v>
      </c>
    </row>
    <row r="338" spans="1:11" x14ac:dyDescent="0.45">
      <c r="A338">
        <v>334</v>
      </c>
      <c r="B338">
        <v>19014.450982746799</v>
      </c>
      <c r="C338">
        <v>59842.904856797999</v>
      </c>
      <c r="D338">
        <v>124416.108569636</v>
      </c>
      <c r="E338">
        <v>228570.85191838001</v>
      </c>
      <c r="F338">
        <v>703752.05175250303</v>
      </c>
      <c r="H338">
        <v>100.0004000016</v>
      </c>
      <c r="I338">
        <v>200.0016000128</v>
      </c>
      <c r="J338">
        <v>0</v>
      </c>
      <c r="K338">
        <v>800.02560081922604</v>
      </c>
    </row>
    <row r="339" spans="1:11" x14ac:dyDescent="0.45">
      <c r="A339">
        <v>335</v>
      </c>
      <c r="B339">
        <v>29334.3798932348</v>
      </c>
      <c r="C339">
        <v>52710.903741472001</v>
      </c>
      <c r="D339">
        <v>179783.65529883301</v>
      </c>
      <c r="E339">
        <v>276729.63605553599</v>
      </c>
      <c r="F339">
        <v>748494.86505482695</v>
      </c>
      <c r="H339">
        <v>200.0016000128</v>
      </c>
      <c r="I339">
        <v>0</v>
      </c>
      <c r="J339">
        <v>0</v>
      </c>
      <c r="K339">
        <v>0</v>
      </c>
    </row>
    <row r="340" spans="1:11" x14ac:dyDescent="0.45">
      <c r="A340">
        <v>336</v>
      </c>
      <c r="B340">
        <v>25926.860227195299</v>
      </c>
      <c r="C340">
        <v>60646.765171715502</v>
      </c>
      <c r="D340">
        <v>102619.508550956</v>
      </c>
      <c r="E340">
        <v>283682.92238920601</v>
      </c>
      <c r="F340">
        <v>511661.89088356</v>
      </c>
      <c r="H340">
        <v>300.00360004319998</v>
      </c>
      <c r="I340">
        <v>200.0016000128</v>
      </c>
      <c r="J340">
        <v>0</v>
      </c>
      <c r="K340">
        <v>0</v>
      </c>
    </row>
    <row r="341" spans="1:11" x14ac:dyDescent="0.45">
      <c r="A341">
        <v>337</v>
      </c>
      <c r="B341">
        <v>25325.6295370915</v>
      </c>
      <c r="C341">
        <v>103930.27132327799</v>
      </c>
      <c r="D341">
        <v>93951.755372113097</v>
      </c>
      <c r="E341">
        <v>260996.61704733301</v>
      </c>
      <c r="F341">
        <v>505623.47986483999</v>
      </c>
      <c r="H341">
        <v>600.01440034560801</v>
      </c>
      <c r="I341">
        <v>100.0004000016</v>
      </c>
      <c r="J341">
        <v>100.0004000016</v>
      </c>
      <c r="K341">
        <v>0</v>
      </c>
    </row>
    <row r="342" spans="1:11" x14ac:dyDescent="0.45">
      <c r="A342">
        <v>338</v>
      </c>
      <c r="B342">
        <v>36653.660959644898</v>
      </c>
      <c r="C342">
        <v>71001.075044526093</v>
      </c>
      <c r="D342">
        <v>116641.683980405</v>
      </c>
      <c r="E342">
        <v>264876.97015510598</v>
      </c>
      <c r="F342">
        <v>456070.967452885</v>
      </c>
      <c r="H342">
        <v>200.0016000128</v>
      </c>
      <c r="I342">
        <v>800.02560081922604</v>
      </c>
      <c r="J342">
        <v>0</v>
      </c>
      <c r="K342">
        <v>100.0004000016</v>
      </c>
    </row>
    <row r="343" spans="1:11" x14ac:dyDescent="0.45">
      <c r="A343">
        <v>339</v>
      </c>
      <c r="B343">
        <v>44679.7086001426</v>
      </c>
      <c r="C343">
        <v>62154.142272836601</v>
      </c>
      <c r="D343">
        <v>97377.825964743199</v>
      </c>
      <c r="E343">
        <v>320968.59794758301</v>
      </c>
      <c r="F343">
        <v>402786.584077126</v>
      </c>
      <c r="H343">
        <v>100.0004000016</v>
      </c>
      <c r="I343">
        <v>0</v>
      </c>
      <c r="J343">
        <v>0</v>
      </c>
      <c r="K343">
        <v>0</v>
      </c>
    </row>
    <row r="344" spans="1:11" x14ac:dyDescent="0.45">
      <c r="A344">
        <v>340</v>
      </c>
      <c r="B344">
        <v>22219.7311212356</v>
      </c>
      <c r="C344">
        <v>74622.075296081093</v>
      </c>
      <c r="D344">
        <v>75024.473223885798</v>
      </c>
      <c r="E344">
        <v>207609.87492992199</v>
      </c>
      <c r="F344">
        <v>500524.29077941802</v>
      </c>
      <c r="H344">
        <v>400.00640010240102</v>
      </c>
      <c r="I344">
        <v>0</v>
      </c>
      <c r="J344">
        <v>100.0004000016</v>
      </c>
      <c r="K344">
        <v>0</v>
      </c>
    </row>
    <row r="345" spans="1:11" x14ac:dyDescent="0.45">
      <c r="A345">
        <v>341</v>
      </c>
      <c r="B345">
        <v>24624.230242558599</v>
      </c>
      <c r="C345">
        <v>66677.361782341002</v>
      </c>
      <c r="D345">
        <v>146250.593451514</v>
      </c>
      <c r="E345">
        <v>271312.81437513098</v>
      </c>
      <c r="F345">
        <v>991557.17515664303</v>
      </c>
      <c r="H345">
        <v>300.00360004319998</v>
      </c>
      <c r="I345">
        <v>0</v>
      </c>
      <c r="J345">
        <v>0</v>
      </c>
      <c r="K345">
        <v>0</v>
      </c>
    </row>
    <row r="346" spans="1:11" x14ac:dyDescent="0.45">
      <c r="A346">
        <v>342</v>
      </c>
      <c r="B346">
        <v>22720.630332341701</v>
      </c>
      <c r="C346">
        <v>87404.517338406993</v>
      </c>
      <c r="D346">
        <v>159207.46483749099</v>
      </c>
      <c r="E346">
        <v>289514.36039783398</v>
      </c>
      <c r="F346">
        <v>583927.56269085605</v>
      </c>
      <c r="H346">
        <v>400.00640010240102</v>
      </c>
      <c r="I346">
        <v>100.0004000016</v>
      </c>
      <c r="J346">
        <v>0</v>
      </c>
      <c r="K346">
        <v>100.0004000016</v>
      </c>
    </row>
    <row r="347" spans="1:11" x14ac:dyDescent="0.45">
      <c r="A347">
        <v>343</v>
      </c>
      <c r="B347">
        <v>35249.631481125398</v>
      </c>
      <c r="C347">
        <v>102115.405469449</v>
      </c>
      <c r="D347">
        <v>144227.28772237501</v>
      </c>
      <c r="E347">
        <v>259567.313715742</v>
      </c>
      <c r="F347">
        <v>713074.99578305497</v>
      </c>
      <c r="H347">
        <v>200.0016000128</v>
      </c>
      <c r="I347">
        <v>100.0004000016</v>
      </c>
      <c r="J347">
        <v>0</v>
      </c>
      <c r="K347">
        <v>0</v>
      </c>
    </row>
    <row r="348" spans="1:11" x14ac:dyDescent="0.45">
      <c r="A348">
        <v>344</v>
      </c>
      <c r="B348">
        <v>18313.405412762098</v>
      </c>
      <c r="C348">
        <v>72207.9589216944</v>
      </c>
      <c r="D348">
        <v>86901.025151123496</v>
      </c>
      <c r="E348">
        <v>269678.003655006</v>
      </c>
      <c r="F348">
        <v>760587.51729869901</v>
      </c>
      <c r="H348">
        <v>200.0016000128</v>
      </c>
      <c r="I348">
        <v>12406.153452112199</v>
      </c>
      <c r="J348">
        <v>0</v>
      </c>
      <c r="K348">
        <v>39361.876870440297</v>
      </c>
    </row>
    <row r="349" spans="1:11" x14ac:dyDescent="0.45">
      <c r="A349">
        <v>345</v>
      </c>
      <c r="B349">
        <v>29735.325566773299</v>
      </c>
      <c r="C349">
        <v>56527.526098879003</v>
      </c>
      <c r="D349">
        <v>146048.248225694</v>
      </c>
      <c r="E349">
        <v>332257.89454484999</v>
      </c>
      <c r="F349">
        <v>629669.72582404502</v>
      </c>
      <c r="H349">
        <v>300.00360004319998</v>
      </c>
      <c r="I349">
        <v>400.00640010240102</v>
      </c>
      <c r="J349">
        <v>200.0016000128</v>
      </c>
      <c r="K349">
        <v>1300.0676035153799</v>
      </c>
    </row>
    <row r="350" spans="1:11" x14ac:dyDescent="0.45">
      <c r="A350">
        <v>346</v>
      </c>
      <c r="B350">
        <v>27129.408278573901</v>
      </c>
      <c r="C350">
        <v>51706.722675602403</v>
      </c>
      <c r="D350">
        <v>115329.59349332099</v>
      </c>
      <c r="E350">
        <v>224294.42603631399</v>
      </c>
      <c r="F350">
        <v>527604.53043503105</v>
      </c>
      <c r="H350">
        <v>200.0016000128</v>
      </c>
      <c r="I350">
        <v>100.0004000016</v>
      </c>
      <c r="J350">
        <v>0</v>
      </c>
      <c r="K350">
        <v>500.01000020000401</v>
      </c>
    </row>
    <row r="351" spans="1:11" x14ac:dyDescent="0.45">
      <c r="A351">
        <v>347</v>
      </c>
      <c r="B351">
        <v>20016.012810248099</v>
      </c>
      <c r="C351">
        <v>31038.487724778701</v>
      </c>
      <c r="D351">
        <v>184856.84927366799</v>
      </c>
      <c r="E351">
        <v>252321.19336409401</v>
      </c>
      <c r="F351">
        <v>425728.39626709599</v>
      </c>
      <c r="H351">
        <v>500.01000020000401</v>
      </c>
      <c r="I351">
        <v>100.0004000016</v>
      </c>
      <c r="J351">
        <v>100.0004000016</v>
      </c>
      <c r="K351">
        <v>0</v>
      </c>
    </row>
    <row r="352" spans="1:11" x14ac:dyDescent="0.45">
      <c r="A352">
        <v>348</v>
      </c>
      <c r="B352">
        <v>53112.598709263599</v>
      </c>
      <c r="C352">
        <v>57632.554876215203</v>
      </c>
      <c r="D352">
        <v>120477.811584358</v>
      </c>
      <c r="E352">
        <v>307127.29687487299</v>
      </c>
      <c r="F352">
        <v>365568.57429270598</v>
      </c>
      <c r="H352">
        <v>300.00360004319998</v>
      </c>
      <c r="I352">
        <v>200.0016000128</v>
      </c>
      <c r="J352">
        <v>0</v>
      </c>
      <c r="K352">
        <v>0</v>
      </c>
    </row>
    <row r="353" spans="1:11" x14ac:dyDescent="0.45">
      <c r="A353">
        <v>349</v>
      </c>
      <c r="B353">
        <v>31539.740072491299</v>
      </c>
      <c r="C353">
        <v>69995.427232834001</v>
      </c>
      <c r="D353">
        <v>112201.315477553</v>
      </c>
      <c r="E353">
        <v>281535.17571678199</v>
      </c>
      <c r="F353">
        <v>380092.261711389</v>
      </c>
      <c r="H353">
        <v>200.0016000128</v>
      </c>
      <c r="I353">
        <v>300.00360004319998</v>
      </c>
      <c r="J353">
        <v>100.0004000016</v>
      </c>
      <c r="K353">
        <v>200.0016000128</v>
      </c>
    </row>
    <row r="354" spans="1:11" x14ac:dyDescent="0.45">
      <c r="A354">
        <v>350</v>
      </c>
      <c r="B354">
        <v>20516.8237955123</v>
      </c>
      <c r="C354">
        <v>77740.997090981997</v>
      </c>
      <c r="D354">
        <v>103728.606602481</v>
      </c>
      <c r="E354">
        <v>245691.065448949</v>
      </c>
      <c r="F354">
        <v>846445.34823018603</v>
      </c>
      <c r="H354">
        <v>200.0016000128</v>
      </c>
      <c r="I354">
        <v>300.00360004319998</v>
      </c>
      <c r="J354">
        <v>0</v>
      </c>
      <c r="K354">
        <v>100.0004000016</v>
      </c>
    </row>
    <row r="355" spans="1:11" x14ac:dyDescent="0.45">
      <c r="A355">
        <v>351</v>
      </c>
      <c r="B355">
        <v>28332.071905396901</v>
      </c>
      <c r="C355">
        <v>109376.44378914501</v>
      </c>
      <c r="D355">
        <v>97982.523772809</v>
      </c>
      <c r="E355">
        <v>292482.26491143502</v>
      </c>
      <c r="F355">
        <v>626359.07739172596</v>
      </c>
      <c r="H355">
        <v>300.00360004319998</v>
      </c>
      <c r="I355">
        <v>200.0016000128</v>
      </c>
      <c r="J355">
        <v>100.0004000016</v>
      </c>
      <c r="K355">
        <v>0</v>
      </c>
    </row>
    <row r="356" spans="1:11" x14ac:dyDescent="0.45">
      <c r="A356">
        <v>352</v>
      </c>
      <c r="B356">
        <v>23321.7358578194</v>
      </c>
      <c r="C356">
        <v>54317.760905643401</v>
      </c>
      <c r="D356">
        <v>135834.04719102001</v>
      </c>
      <c r="E356">
        <v>225516.11405969301</v>
      </c>
      <c r="F356">
        <v>479109.16881030903</v>
      </c>
      <c r="H356">
        <v>14508.4148806307</v>
      </c>
      <c r="I356">
        <v>100.0004000016</v>
      </c>
      <c r="J356">
        <v>0</v>
      </c>
      <c r="K356">
        <v>0</v>
      </c>
    </row>
    <row r="357" spans="1:11" x14ac:dyDescent="0.45">
      <c r="A357">
        <v>353</v>
      </c>
      <c r="B357">
        <v>24724.427734601701</v>
      </c>
      <c r="C357">
        <v>62254.640527069198</v>
      </c>
      <c r="D357">
        <v>100704.02454648</v>
      </c>
      <c r="E357">
        <v>239777.889954568</v>
      </c>
      <c r="F357">
        <v>714238.69396353106</v>
      </c>
      <c r="H357">
        <v>200.0016000128</v>
      </c>
      <c r="I357">
        <v>100.0004000016</v>
      </c>
      <c r="J357">
        <v>0</v>
      </c>
      <c r="K357">
        <v>0</v>
      </c>
    </row>
    <row r="358" spans="1:11" x14ac:dyDescent="0.45">
      <c r="A358">
        <v>354</v>
      </c>
      <c r="B358">
        <v>29334.3798932348</v>
      </c>
      <c r="C358">
        <v>59541.4705339887</v>
      </c>
      <c r="D358">
        <v>147768.28645118701</v>
      </c>
      <c r="E358">
        <v>313379.63994248799</v>
      </c>
      <c r="F358">
        <v>509891.71561164502</v>
      </c>
      <c r="H358">
        <v>200.0016000128</v>
      </c>
      <c r="I358">
        <v>0</v>
      </c>
      <c r="J358">
        <v>100.0004000016</v>
      </c>
      <c r="K358">
        <v>100.0004000016</v>
      </c>
    </row>
    <row r="359" spans="1:11" x14ac:dyDescent="0.45">
      <c r="A359">
        <v>355</v>
      </c>
      <c r="B359">
        <v>35049.068696174603</v>
      </c>
      <c r="C359">
        <v>42572.373034158001</v>
      </c>
      <c r="D359">
        <v>77439.132039738703</v>
      </c>
      <c r="E359">
        <v>255994.76291692501</v>
      </c>
      <c r="F359">
        <v>772680.16954257002</v>
      </c>
      <c r="H359">
        <v>100.0004000016</v>
      </c>
      <c r="I359">
        <v>0</v>
      </c>
      <c r="J359">
        <v>100.0004000016</v>
      </c>
      <c r="K359">
        <v>0</v>
      </c>
    </row>
    <row r="360" spans="1:11" x14ac:dyDescent="0.45">
      <c r="A360">
        <v>356</v>
      </c>
      <c r="B360">
        <v>26027.068150876901</v>
      </c>
      <c r="C360">
        <v>80055.537274981703</v>
      </c>
      <c r="D360">
        <v>107560.79042618501</v>
      </c>
      <c r="E360">
        <v>243651.726463828</v>
      </c>
      <c r="F360">
        <v>620844.29905469297</v>
      </c>
      <c r="H360">
        <v>200.0016000128</v>
      </c>
      <c r="I360">
        <v>400.00640010240102</v>
      </c>
      <c r="J360">
        <v>0</v>
      </c>
      <c r="K360">
        <v>300.00360004319998</v>
      </c>
    </row>
    <row r="361" spans="1:11" x14ac:dyDescent="0.45">
      <c r="A361">
        <v>357</v>
      </c>
      <c r="B361">
        <v>29835.563992278701</v>
      </c>
      <c r="C361">
        <v>61852.652345989904</v>
      </c>
      <c r="D361">
        <v>168731.17378908201</v>
      </c>
      <c r="E361">
        <v>257117.455699015</v>
      </c>
      <c r="F361">
        <v>531045.75163398695</v>
      </c>
      <c r="H361">
        <v>300.00360004319998</v>
      </c>
      <c r="I361">
        <v>300.00360004319998</v>
      </c>
      <c r="J361">
        <v>4400.7745363183903</v>
      </c>
      <c r="K361">
        <v>100.0004000016</v>
      </c>
    </row>
    <row r="362" spans="1:11" x14ac:dyDescent="0.45">
      <c r="A362">
        <v>358</v>
      </c>
      <c r="B362">
        <v>40866.694445334702</v>
      </c>
      <c r="C362">
        <v>49196.622165933797</v>
      </c>
      <c r="D362">
        <v>142912.313590448</v>
      </c>
      <c r="E362">
        <v>245181.199812579</v>
      </c>
      <c r="F362">
        <v>599121.84772413503</v>
      </c>
      <c r="H362">
        <v>300.00360004319998</v>
      </c>
      <c r="I362">
        <v>0</v>
      </c>
      <c r="J362">
        <v>0</v>
      </c>
      <c r="K362">
        <v>100.0004000016</v>
      </c>
    </row>
    <row r="363" spans="1:11" x14ac:dyDescent="0.45">
      <c r="A363">
        <v>359</v>
      </c>
      <c r="B363">
        <v>28131.619940813402</v>
      </c>
      <c r="C363">
        <v>108065.112243094</v>
      </c>
      <c r="D363">
        <v>114017.64008599</v>
      </c>
      <c r="E363">
        <v>217577.256569683</v>
      </c>
      <c r="F363">
        <v>595662.25192684098</v>
      </c>
      <c r="H363">
        <v>129669.092517389</v>
      </c>
      <c r="I363">
        <v>0</v>
      </c>
      <c r="J363">
        <v>2900.3364390269198</v>
      </c>
      <c r="K363">
        <v>0</v>
      </c>
    </row>
    <row r="364" spans="1:11" x14ac:dyDescent="0.45">
      <c r="A364">
        <v>360</v>
      </c>
      <c r="B364">
        <v>18613.848703435298</v>
      </c>
      <c r="C364">
        <v>69794.307351666997</v>
      </c>
      <c r="D364">
        <v>193587.52655404099</v>
      </c>
      <c r="E364">
        <v>226534.277814776</v>
      </c>
      <c r="F364">
        <v>654602.84622425796</v>
      </c>
      <c r="H364">
        <v>200.0016000128</v>
      </c>
      <c r="I364">
        <v>0</v>
      </c>
      <c r="J364">
        <v>100.0004000016</v>
      </c>
      <c r="K364">
        <v>0</v>
      </c>
    </row>
    <row r="365" spans="1:11" x14ac:dyDescent="0.45">
      <c r="A365">
        <v>361</v>
      </c>
      <c r="B365">
        <v>31038.487724778701</v>
      </c>
      <c r="C365">
        <v>59842.904856797999</v>
      </c>
      <c r="D365">
        <v>77841.620389689502</v>
      </c>
      <c r="E365">
        <v>275502.98250935099</v>
      </c>
      <c r="F365">
        <v>442392.31761875399</v>
      </c>
      <c r="H365">
        <v>100.0004000016</v>
      </c>
      <c r="I365">
        <v>87605.919872193699</v>
      </c>
      <c r="J365">
        <v>100.0004000016</v>
      </c>
      <c r="K365">
        <v>0</v>
      </c>
    </row>
    <row r="366" spans="1:11" x14ac:dyDescent="0.45">
      <c r="A366">
        <v>362</v>
      </c>
      <c r="B366">
        <v>22319.9093591483</v>
      </c>
      <c r="C366">
        <v>36152.203782261502</v>
      </c>
      <c r="D366">
        <v>144429.60364332699</v>
      </c>
      <c r="E366">
        <v>218289.51403347301</v>
      </c>
      <c r="F366">
        <v>500628.335482186</v>
      </c>
      <c r="H366">
        <v>700.01960054881499</v>
      </c>
      <c r="I366">
        <v>100.0004000016</v>
      </c>
      <c r="J366">
        <v>300.00360004319998</v>
      </c>
      <c r="K366">
        <v>200.0016000128</v>
      </c>
    </row>
    <row r="367" spans="1:11" x14ac:dyDescent="0.45">
      <c r="A367">
        <v>363</v>
      </c>
      <c r="B367">
        <v>32742.827618525</v>
      </c>
      <c r="C367">
        <v>56527.526098879003</v>
      </c>
      <c r="D367">
        <v>176537.88364008401</v>
      </c>
      <c r="E367">
        <v>216254.59944483801</v>
      </c>
      <c r="F367">
        <v>656393.16267384705</v>
      </c>
      <c r="H367">
        <v>700.01960054881499</v>
      </c>
      <c r="I367">
        <v>13307.079366222801</v>
      </c>
      <c r="J367">
        <v>0</v>
      </c>
      <c r="K367">
        <v>200.0016000128</v>
      </c>
    </row>
    <row r="368" spans="1:11" x14ac:dyDescent="0.45">
      <c r="A368">
        <v>364</v>
      </c>
      <c r="B368">
        <v>21819.026190838402</v>
      </c>
      <c r="C368">
        <v>72710.861498345199</v>
      </c>
      <c r="D368">
        <v>97377.825964743199</v>
      </c>
      <c r="E368">
        <v>287365.62293907901</v>
      </c>
      <c r="F368">
        <v>605414.41851127998</v>
      </c>
      <c r="H368">
        <v>500.01000020000401</v>
      </c>
      <c r="I368">
        <v>200.0016000128</v>
      </c>
      <c r="J368">
        <v>100.0004000016</v>
      </c>
      <c r="K368">
        <v>1100.04840212969</v>
      </c>
    </row>
    <row r="369" spans="1:11" x14ac:dyDescent="0.45">
      <c r="A369">
        <v>365</v>
      </c>
      <c r="B369">
        <v>29334.3798932348</v>
      </c>
      <c r="C369">
        <v>63762.211064949202</v>
      </c>
      <c r="D369">
        <v>135328.60923210499</v>
      </c>
      <c r="E369">
        <v>241612.716926419</v>
      </c>
      <c r="F369">
        <v>713498.14657105296</v>
      </c>
      <c r="H369">
        <v>200.0016000128</v>
      </c>
      <c r="I369">
        <v>0</v>
      </c>
      <c r="J369">
        <v>0</v>
      </c>
      <c r="K369">
        <v>100.0004000016</v>
      </c>
    </row>
    <row r="370" spans="1:11" x14ac:dyDescent="0.45">
      <c r="A370">
        <v>366</v>
      </c>
      <c r="B370">
        <v>31840.5011174213</v>
      </c>
      <c r="C370">
        <v>75728.700676041597</v>
      </c>
      <c r="D370">
        <v>113513.07911761101</v>
      </c>
      <c r="E370">
        <v>292072.857356755</v>
      </c>
      <c r="F370">
        <v>992766.44038102997</v>
      </c>
      <c r="H370">
        <v>500.01000020000401</v>
      </c>
      <c r="I370">
        <v>100.0004000016</v>
      </c>
      <c r="J370">
        <v>0</v>
      </c>
      <c r="K370">
        <v>0</v>
      </c>
    </row>
    <row r="371" spans="1:11" x14ac:dyDescent="0.45">
      <c r="A371">
        <v>367</v>
      </c>
      <c r="B371">
        <v>41970.342293684203</v>
      </c>
      <c r="C371">
        <v>22820.8125810739</v>
      </c>
      <c r="D371">
        <v>82370.504737558105</v>
      </c>
      <c r="E371">
        <v>289514.36039783398</v>
      </c>
      <c r="F371">
        <v>583718.11245374405</v>
      </c>
      <c r="H371">
        <v>100.0004000016</v>
      </c>
      <c r="I371">
        <v>0</v>
      </c>
      <c r="J371">
        <v>0</v>
      </c>
      <c r="K371">
        <v>100.0004000016</v>
      </c>
    </row>
    <row r="372" spans="1:11" x14ac:dyDescent="0.45">
      <c r="A372">
        <v>368</v>
      </c>
      <c r="B372">
        <v>25225.427230648402</v>
      </c>
      <c r="C372">
        <v>84383.867329697096</v>
      </c>
      <c r="D372">
        <v>80256.8218298555</v>
      </c>
      <c r="E372">
        <v>239064.418168895</v>
      </c>
      <c r="F372">
        <v>979464.52291277098</v>
      </c>
      <c r="H372">
        <v>200.0016000128</v>
      </c>
      <c r="I372">
        <v>100.0004000016</v>
      </c>
      <c r="J372">
        <v>0</v>
      </c>
      <c r="K372">
        <v>57833.4796710808</v>
      </c>
    </row>
    <row r="373" spans="1:11" x14ac:dyDescent="0.45">
      <c r="A373">
        <v>369</v>
      </c>
      <c r="B373">
        <v>25325.6295370915</v>
      </c>
      <c r="C373">
        <v>62556.140125753802</v>
      </c>
      <c r="D373">
        <v>115430.518663778</v>
      </c>
      <c r="E373">
        <v>252015.11080584201</v>
      </c>
      <c r="F373">
        <v>556518.75235119904</v>
      </c>
      <c r="H373">
        <v>200.0016000128</v>
      </c>
      <c r="I373">
        <v>400.00640010240102</v>
      </c>
      <c r="J373">
        <v>0</v>
      </c>
      <c r="K373">
        <v>100.0004000016</v>
      </c>
    </row>
    <row r="374" spans="1:11" x14ac:dyDescent="0.45">
      <c r="A374">
        <v>370</v>
      </c>
      <c r="B374">
        <v>18613.848703435298</v>
      </c>
      <c r="C374">
        <v>66777.896315785198</v>
      </c>
      <c r="D374">
        <v>125224.116999123</v>
      </c>
      <c r="E374">
        <v>353941.016591619</v>
      </c>
      <c r="F374">
        <v>894815.957205671</v>
      </c>
      <c r="H374">
        <v>100.0004000016</v>
      </c>
      <c r="I374">
        <v>0</v>
      </c>
      <c r="J374">
        <v>0</v>
      </c>
      <c r="K374">
        <v>100.0004000016</v>
      </c>
    </row>
    <row r="375" spans="1:11" x14ac:dyDescent="0.45">
      <c r="A375">
        <v>371</v>
      </c>
      <c r="B375">
        <v>28231.845521748499</v>
      </c>
      <c r="C375">
        <v>68487.106775711203</v>
      </c>
      <c r="D375">
        <v>93246.504008896998</v>
      </c>
      <c r="E375">
        <v>182117.07065497601</v>
      </c>
      <c r="F375">
        <v>678634.96485108405</v>
      </c>
      <c r="H375">
        <v>400.00640010240102</v>
      </c>
      <c r="I375">
        <v>0</v>
      </c>
      <c r="J375">
        <v>0</v>
      </c>
      <c r="K375">
        <v>200.0016000128</v>
      </c>
    </row>
    <row r="376" spans="1:11" x14ac:dyDescent="0.45">
      <c r="A376">
        <v>372</v>
      </c>
      <c r="B376">
        <v>29835.563992278701</v>
      </c>
      <c r="C376">
        <v>78747.266416547893</v>
      </c>
      <c r="D376">
        <v>103930.27132327799</v>
      </c>
      <c r="E376">
        <v>262936.64459696499</v>
      </c>
      <c r="F376">
        <v>514161.38013242802</v>
      </c>
      <c r="H376">
        <v>400.00640010240102</v>
      </c>
      <c r="I376">
        <v>100.0004000016</v>
      </c>
      <c r="J376">
        <v>100.0004000016</v>
      </c>
      <c r="K376">
        <v>100.0004000016</v>
      </c>
    </row>
    <row r="377" spans="1:11" x14ac:dyDescent="0.45">
      <c r="A377">
        <v>373</v>
      </c>
      <c r="B377">
        <v>24624.230242558599</v>
      </c>
      <c r="C377">
        <v>48493.884159733199</v>
      </c>
      <c r="D377">
        <v>96773.1572945277</v>
      </c>
      <c r="E377">
        <v>260588.22816171599</v>
      </c>
      <c r="F377">
        <v>879095.50928863895</v>
      </c>
      <c r="H377">
        <v>300.00360004319998</v>
      </c>
      <c r="I377">
        <v>0</v>
      </c>
      <c r="J377">
        <v>0</v>
      </c>
      <c r="K377">
        <v>100.0004000016</v>
      </c>
    </row>
    <row r="378" spans="1:11" x14ac:dyDescent="0.45">
      <c r="A378">
        <v>374</v>
      </c>
      <c r="B378">
        <v>23822.679190589399</v>
      </c>
      <c r="C378">
        <v>36453.075678187401</v>
      </c>
      <c r="D378">
        <v>113613.989689354</v>
      </c>
      <c r="E378">
        <v>236312.83337169199</v>
      </c>
      <c r="F378">
        <v>416422.66900904401</v>
      </c>
      <c r="H378">
        <v>400.00640010240102</v>
      </c>
      <c r="I378">
        <v>0</v>
      </c>
      <c r="J378">
        <v>100.0004000016</v>
      </c>
      <c r="K378">
        <v>0</v>
      </c>
    </row>
    <row r="379" spans="1:11" x14ac:dyDescent="0.45">
      <c r="A379">
        <v>375</v>
      </c>
      <c r="B379">
        <v>27229.6258329062</v>
      </c>
      <c r="C379">
        <v>69995.427232834001</v>
      </c>
      <c r="D379">
        <v>168427.11424855099</v>
      </c>
      <c r="E379">
        <v>269065.00416434102</v>
      </c>
      <c r="F379">
        <v>677052.52087030804</v>
      </c>
      <c r="H379">
        <v>300.00360004319998</v>
      </c>
      <c r="I379">
        <v>300.00360004319998</v>
      </c>
      <c r="J379">
        <v>200.0016000128</v>
      </c>
      <c r="K379">
        <v>0</v>
      </c>
    </row>
    <row r="380" spans="1:11" x14ac:dyDescent="0.45">
      <c r="A380">
        <v>376</v>
      </c>
      <c r="B380">
        <v>27730.725644013499</v>
      </c>
      <c r="C380">
        <v>52208.803145755701</v>
      </c>
      <c r="D380">
        <v>125123.113103254</v>
      </c>
      <c r="E380">
        <v>282455.593894994</v>
      </c>
      <c r="F380">
        <v>686022.28313805105</v>
      </c>
      <c r="H380">
        <v>159582.700778289</v>
      </c>
      <c r="I380">
        <v>100.0004000016</v>
      </c>
      <c r="J380">
        <v>0</v>
      </c>
      <c r="K380">
        <v>200.0016000128</v>
      </c>
    </row>
    <row r="381" spans="1:11" x14ac:dyDescent="0.45">
      <c r="A381">
        <v>377</v>
      </c>
      <c r="B381">
        <v>24223.4482979524</v>
      </c>
      <c r="C381">
        <v>47991.9525811454</v>
      </c>
      <c r="D381">
        <v>67582.201615555503</v>
      </c>
      <c r="E381">
        <v>249158.69803218101</v>
      </c>
      <c r="F381">
        <v>783563.55656205397</v>
      </c>
      <c r="H381">
        <v>300.00360004319998</v>
      </c>
      <c r="I381">
        <v>400.00640010240102</v>
      </c>
      <c r="J381">
        <v>0</v>
      </c>
      <c r="K381">
        <v>0</v>
      </c>
    </row>
    <row r="382" spans="1:11" x14ac:dyDescent="0.45">
      <c r="A382">
        <v>378</v>
      </c>
      <c r="B382">
        <v>17011.5678661489</v>
      </c>
      <c r="C382">
        <v>68386.558531674396</v>
      </c>
      <c r="D382">
        <v>156675.776737521</v>
      </c>
      <c r="E382">
        <v>217882.504841833</v>
      </c>
      <c r="F382">
        <v>622839.994588456</v>
      </c>
      <c r="H382">
        <v>0</v>
      </c>
      <c r="I382">
        <v>100.0004000016</v>
      </c>
      <c r="J382">
        <v>100.0004000016</v>
      </c>
      <c r="K382">
        <v>100.0004000016</v>
      </c>
    </row>
    <row r="383" spans="1:11" x14ac:dyDescent="0.45">
      <c r="A383">
        <v>379</v>
      </c>
      <c r="B383">
        <v>31539.740072491299</v>
      </c>
      <c r="C383">
        <v>40666.041651642197</v>
      </c>
      <c r="D383">
        <v>106451.353739856</v>
      </c>
      <c r="E383">
        <v>312251.93993098801</v>
      </c>
      <c r="F383">
        <v>392053.30299829302</v>
      </c>
      <c r="H383">
        <v>300.00360004319998</v>
      </c>
      <c r="I383">
        <v>0</v>
      </c>
      <c r="J383">
        <v>0</v>
      </c>
      <c r="K383">
        <v>200.0016000128</v>
      </c>
    </row>
    <row r="384" spans="1:11" x14ac:dyDescent="0.45">
      <c r="A384">
        <v>380</v>
      </c>
      <c r="B384">
        <v>23822.679190589399</v>
      </c>
      <c r="C384">
        <v>35851.3391176164</v>
      </c>
      <c r="D384">
        <v>142204.307563579</v>
      </c>
      <c r="E384">
        <v>230404.04978261399</v>
      </c>
      <c r="F384">
        <v>536052.82081453805</v>
      </c>
      <c r="H384">
        <v>400.00640010240102</v>
      </c>
      <c r="I384">
        <v>0</v>
      </c>
      <c r="J384">
        <v>0</v>
      </c>
      <c r="K384">
        <v>100.0004000016</v>
      </c>
    </row>
    <row r="385" spans="1:11" x14ac:dyDescent="0.45">
      <c r="A385">
        <v>381</v>
      </c>
      <c r="B385">
        <v>23321.7358578194</v>
      </c>
      <c r="C385">
        <v>79250.431363107404</v>
      </c>
      <c r="D385">
        <v>149387.360923887</v>
      </c>
      <c r="E385">
        <v>192572.020524892</v>
      </c>
      <c r="F385">
        <v>469660.540364318</v>
      </c>
      <c r="H385">
        <v>400.00640010240102</v>
      </c>
      <c r="I385">
        <v>0</v>
      </c>
      <c r="J385">
        <v>100.0004000016</v>
      </c>
      <c r="K385">
        <v>0</v>
      </c>
    </row>
    <row r="386" spans="1:11" x14ac:dyDescent="0.45">
      <c r="A386">
        <v>382</v>
      </c>
      <c r="B386">
        <v>17111.7044058135</v>
      </c>
      <c r="C386">
        <v>67582.201615555503</v>
      </c>
      <c r="D386">
        <v>111091.46865734</v>
      </c>
      <c r="E386">
        <v>267634.787671011</v>
      </c>
      <c r="F386">
        <v>501980.99388360401</v>
      </c>
      <c r="H386">
        <v>100.0004000016</v>
      </c>
      <c r="I386">
        <v>100.0004000016</v>
      </c>
      <c r="J386">
        <v>100.0004000016</v>
      </c>
      <c r="K386">
        <v>200.0016000128</v>
      </c>
    </row>
    <row r="387" spans="1:11" x14ac:dyDescent="0.45">
      <c r="A387">
        <v>383</v>
      </c>
      <c r="B387">
        <v>19515.221873060898</v>
      </c>
      <c r="C387">
        <v>42371.6929043942</v>
      </c>
      <c r="D387">
        <v>103627.775457086</v>
      </c>
      <c r="E387">
        <v>274889.70038134698</v>
      </c>
      <c r="F387">
        <v>503229.72901288199</v>
      </c>
      <c r="H387">
        <v>300.00360004319998</v>
      </c>
      <c r="I387">
        <v>0</v>
      </c>
      <c r="J387">
        <v>300.00360004319998</v>
      </c>
      <c r="K387">
        <v>0</v>
      </c>
    </row>
    <row r="388" spans="1:11" x14ac:dyDescent="0.45">
      <c r="A388">
        <v>384</v>
      </c>
      <c r="B388">
        <v>26528.119806995401</v>
      </c>
      <c r="C388">
        <v>94052.508802993601</v>
      </c>
      <c r="D388">
        <v>136137.31972362299</v>
      </c>
      <c r="E388">
        <v>223174.64929697901</v>
      </c>
      <c r="F388">
        <v>608142.16001606104</v>
      </c>
      <c r="H388">
        <v>300.00360004319998</v>
      </c>
      <c r="I388">
        <v>100.0004000016</v>
      </c>
      <c r="J388">
        <v>100.0004000016</v>
      </c>
      <c r="K388">
        <v>0</v>
      </c>
    </row>
    <row r="389" spans="1:11" x14ac:dyDescent="0.45">
      <c r="A389">
        <v>385</v>
      </c>
      <c r="B389">
        <v>26628.3325458287</v>
      </c>
      <c r="C389">
        <v>33946.030817788902</v>
      </c>
      <c r="D389">
        <v>109477.321120083</v>
      </c>
      <c r="E389">
        <v>292175.20800284803</v>
      </c>
      <c r="F389">
        <v>657341.07842935994</v>
      </c>
      <c r="H389">
        <v>400.00640010240102</v>
      </c>
      <c r="I389">
        <v>300.00360004319998</v>
      </c>
      <c r="J389">
        <v>300.00360004319998</v>
      </c>
      <c r="K389">
        <v>100.0004000016</v>
      </c>
    </row>
    <row r="390" spans="1:11" x14ac:dyDescent="0.45">
      <c r="A390">
        <v>386</v>
      </c>
      <c r="B390">
        <v>31740.246632730301</v>
      </c>
      <c r="C390">
        <v>47791.185582090598</v>
      </c>
      <c r="D390">
        <v>77237.892709545398</v>
      </c>
      <c r="E390">
        <v>312764.51838921697</v>
      </c>
      <c r="F390">
        <v>535739.82145410695</v>
      </c>
      <c r="H390">
        <v>100.0004000016</v>
      </c>
      <c r="I390">
        <v>200.0016000128</v>
      </c>
      <c r="J390">
        <v>0</v>
      </c>
      <c r="K390">
        <v>100.0004000016</v>
      </c>
    </row>
    <row r="391" spans="1:11" x14ac:dyDescent="0.45">
      <c r="A391">
        <v>387</v>
      </c>
      <c r="B391">
        <v>21518.505915086898</v>
      </c>
      <c r="C391">
        <v>87505.218201085299</v>
      </c>
      <c r="D391">
        <v>108771.19682464399</v>
      </c>
      <c r="E391">
        <v>234173.12661498701</v>
      </c>
      <c r="F391">
        <v>506664.38126953802</v>
      </c>
      <c r="H391">
        <v>400.00640010240102</v>
      </c>
      <c r="I391">
        <v>0</v>
      </c>
      <c r="J391">
        <v>0</v>
      </c>
      <c r="K391">
        <v>200.0016000128</v>
      </c>
    </row>
    <row r="392" spans="1:11" x14ac:dyDescent="0.45">
      <c r="A392">
        <v>388</v>
      </c>
      <c r="B392">
        <v>28532.5270808721</v>
      </c>
      <c r="C392">
        <v>73113.198085617594</v>
      </c>
      <c r="D392">
        <v>122093.37379665099</v>
      </c>
      <c r="E392">
        <v>255484.481009896</v>
      </c>
      <c r="F392">
        <v>551503.65488708206</v>
      </c>
      <c r="H392">
        <v>112201.315477553</v>
      </c>
      <c r="I392">
        <v>100.0004000016</v>
      </c>
      <c r="J392">
        <v>0</v>
      </c>
      <c r="K392">
        <v>100.0004000016</v>
      </c>
    </row>
    <row r="393" spans="1:11" x14ac:dyDescent="0.45">
      <c r="A393">
        <v>389</v>
      </c>
      <c r="B393">
        <v>28432.2990917682</v>
      </c>
      <c r="C393">
        <v>41067.350454745698</v>
      </c>
      <c r="D393">
        <v>98385.671833587607</v>
      </c>
      <c r="E393">
        <v>277240.77684038499</v>
      </c>
      <c r="F393">
        <v>852491.67435212201</v>
      </c>
      <c r="H393">
        <v>400.00640010240102</v>
      </c>
      <c r="I393">
        <v>0</v>
      </c>
      <c r="J393">
        <v>200.0016000128</v>
      </c>
      <c r="K393">
        <v>200.0016000128</v>
      </c>
    </row>
    <row r="394" spans="1:11" x14ac:dyDescent="0.45">
      <c r="A394">
        <v>390</v>
      </c>
      <c r="B394">
        <v>18513.7001381021</v>
      </c>
      <c r="C394">
        <v>25125.225726629498</v>
      </c>
      <c r="D394">
        <v>179580.77005200999</v>
      </c>
      <c r="E394">
        <v>227959.845160873</v>
      </c>
      <c r="F394">
        <v>703557.78365418199</v>
      </c>
      <c r="H394">
        <v>400.00640010240102</v>
      </c>
      <c r="I394">
        <v>200.0016000128</v>
      </c>
      <c r="J394">
        <v>100.0004000016</v>
      </c>
      <c r="K394">
        <v>0</v>
      </c>
    </row>
    <row r="395" spans="1:11" x14ac:dyDescent="0.45">
      <c r="A395">
        <v>391</v>
      </c>
      <c r="B395">
        <v>27730.725644013499</v>
      </c>
      <c r="C395">
        <v>58335.805755799498</v>
      </c>
      <c r="D395">
        <v>69693.7486211668</v>
      </c>
      <c r="E395">
        <v>262528.19298146298</v>
      </c>
      <c r="F395">
        <v>713392.35756837705</v>
      </c>
      <c r="H395">
        <v>200.0016000128</v>
      </c>
      <c r="I395">
        <v>400.00640010240102</v>
      </c>
      <c r="J395">
        <v>0</v>
      </c>
      <c r="K395">
        <v>0</v>
      </c>
    </row>
    <row r="396" spans="1:11" x14ac:dyDescent="0.45">
      <c r="A396">
        <v>392</v>
      </c>
      <c r="B396">
        <v>30136.284086039501</v>
      </c>
      <c r="C396">
        <v>54619.069571666201</v>
      </c>
      <c r="D396">
        <v>87706.622351741695</v>
      </c>
      <c r="E396">
        <v>289207.37554675201</v>
      </c>
      <c r="F396">
        <v>645707.32098192</v>
      </c>
      <c r="H396">
        <v>200.0016000128</v>
      </c>
      <c r="I396">
        <v>500.01000020000401</v>
      </c>
      <c r="J396">
        <v>0</v>
      </c>
      <c r="K396">
        <v>0</v>
      </c>
    </row>
    <row r="397" spans="1:11" x14ac:dyDescent="0.45">
      <c r="A397">
        <v>393</v>
      </c>
      <c r="B397">
        <v>23522.110784136999</v>
      </c>
      <c r="C397">
        <v>42070.678740283598</v>
      </c>
      <c r="D397">
        <v>102417.864888746</v>
      </c>
      <c r="E397">
        <v>217068.52587069399</v>
      </c>
      <c r="F397">
        <v>717053.96922076202</v>
      </c>
      <c r="H397">
        <v>200.0016000128</v>
      </c>
      <c r="I397">
        <v>108793.56135402901</v>
      </c>
      <c r="J397">
        <v>0</v>
      </c>
      <c r="K397">
        <v>0</v>
      </c>
    </row>
    <row r="398" spans="1:11" x14ac:dyDescent="0.45">
      <c r="A398">
        <v>394</v>
      </c>
      <c r="B398">
        <v>25025.025025024999</v>
      </c>
      <c r="C398">
        <v>37857.240147102399</v>
      </c>
      <c r="D398">
        <v>173394.340215403</v>
      </c>
      <c r="E398">
        <v>234376.89257826601</v>
      </c>
      <c r="F398">
        <v>414975.72361518798</v>
      </c>
      <c r="H398">
        <v>400.00640010240102</v>
      </c>
      <c r="I398">
        <v>300.00360004319998</v>
      </c>
      <c r="J398">
        <v>100.0004000016</v>
      </c>
      <c r="K398">
        <v>100.0004000016</v>
      </c>
    </row>
    <row r="399" spans="1:11" x14ac:dyDescent="0.45">
      <c r="A399">
        <v>395</v>
      </c>
      <c r="B399">
        <v>32241.527086887902</v>
      </c>
      <c r="C399">
        <v>119468.19071503999</v>
      </c>
      <c r="D399">
        <v>113613.989689354</v>
      </c>
      <c r="E399">
        <v>223887.22299127001</v>
      </c>
      <c r="F399">
        <v>465924.555670548</v>
      </c>
      <c r="H399">
        <v>200.0016000128</v>
      </c>
      <c r="I399">
        <v>700.01960054881499</v>
      </c>
      <c r="J399">
        <v>0</v>
      </c>
      <c r="K399">
        <v>100.0004000016</v>
      </c>
    </row>
    <row r="400" spans="1:11" x14ac:dyDescent="0.45">
      <c r="A400">
        <v>396</v>
      </c>
      <c r="B400">
        <v>27430.0633494309</v>
      </c>
      <c r="C400">
        <v>116036.08672064899</v>
      </c>
      <c r="D400">
        <v>89217.256564342795</v>
      </c>
      <c r="E400">
        <v>280103.547304129</v>
      </c>
      <c r="F400">
        <v>763006.047747473</v>
      </c>
      <c r="H400">
        <v>400.00640010240102</v>
      </c>
      <c r="I400">
        <v>200.0016000128</v>
      </c>
      <c r="J400">
        <v>100.0004000016</v>
      </c>
      <c r="K400">
        <v>0</v>
      </c>
    </row>
    <row r="401" spans="1:11" x14ac:dyDescent="0.45">
      <c r="A401">
        <v>397</v>
      </c>
      <c r="B401">
        <v>22420.088399205601</v>
      </c>
      <c r="C401">
        <v>77841.620389689502</v>
      </c>
      <c r="D401">
        <v>86699.633934878904</v>
      </c>
      <c r="E401">
        <v>238452.90302780599</v>
      </c>
      <c r="F401">
        <v>459596.638518536</v>
      </c>
      <c r="H401">
        <v>100.0004000016</v>
      </c>
      <c r="I401">
        <v>0</v>
      </c>
      <c r="J401">
        <v>200.0016000128</v>
      </c>
      <c r="K401">
        <v>0</v>
      </c>
    </row>
    <row r="402" spans="1:11" x14ac:dyDescent="0.45">
      <c r="A402">
        <v>398</v>
      </c>
      <c r="B402">
        <v>34447.399621879696</v>
      </c>
      <c r="C402">
        <v>90828.800256930001</v>
      </c>
      <c r="D402">
        <v>104131.93928414999</v>
      </c>
      <c r="E402">
        <v>321481.52949851297</v>
      </c>
      <c r="F402">
        <v>389680.82124446001</v>
      </c>
      <c r="H402">
        <v>700.01960054881499</v>
      </c>
      <c r="I402">
        <v>0</v>
      </c>
      <c r="J402">
        <v>200.0016000128</v>
      </c>
      <c r="K402">
        <v>0</v>
      </c>
    </row>
    <row r="403" spans="1:11" x14ac:dyDescent="0.45">
      <c r="A403">
        <v>399</v>
      </c>
      <c r="B403">
        <v>24524.0335528818</v>
      </c>
      <c r="C403">
        <v>62757.143888296203</v>
      </c>
      <c r="D403">
        <v>115531.444645368</v>
      </c>
      <c r="E403">
        <v>276422.96150704101</v>
      </c>
      <c r="F403">
        <v>655129.383948509</v>
      </c>
      <c r="H403">
        <v>400.00640010240102</v>
      </c>
      <c r="I403">
        <v>100.0004000016</v>
      </c>
      <c r="J403">
        <v>100.0004000016</v>
      </c>
      <c r="K403">
        <v>0</v>
      </c>
    </row>
    <row r="404" spans="1:11" x14ac:dyDescent="0.45">
      <c r="A404">
        <v>400</v>
      </c>
      <c r="B404">
        <v>31439.487996924101</v>
      </c>
      <c r="C404">
        <v>78847.897790653806</v>
      </c>
      <c r="D404">
        <v>143114.60835073201</v>
      </c>
      <c r="E404">
        <v>256709.19222982301</v>
      </c>
      <c r="F404">
        <v>479420.78142325999</v>
      </c>
      <c r="H404">
        <v>300.00360004319998</v>
      </c>
      <c r="I404">
        <v>0</v>
      </c>
      <c r="J404">
        <v>200.0016000128</v>
      </c>
      <c r="K404">
        <v>200.0016000128</v>
      </c>
    </row>
    <row r="405" spans="1:11" x14ac:dyDescent="0.45">
      <c r="A405">
        <v>401</v>
      </c>
      <c r="B405">
        <v>22920.9956319989</v>
      </c>
      <c r="C405">
        <v>67280.581079617696</v>
      </c>
      <c r="D405">
        <v>113109.44494000899</v>
      </c>
      <c r="E405">
        <v>360628.13203757402</v>
      </c>
      <c r="F405">
        <v>600380.11444393895</v>
      </c>
      <c r="H405">
        <v>400.00640010240102</v>
      </c>
      <c r="I405">
        <v>300.00360004319998</v>
      </c>
      <c r="J405">
        <v>5401.1666519968303</v>
      </c>
      <c r="K405">
        <v>100.0004000016</v>
      </c>
    </row>
    <row r="406" spans="1:11" x14ac:dyDescent="0.45">
      <c r="A406">
        <v>402</v>
      </c>
      <c r="B406">
        <v>18713.9980705567</v>
      </c>
      <c r="C406">
        <v>45984.427408722397</v>
      </c>
      <c r="D406">
        <v>130578.48581228001</v>
      </c>
      <c r="E406">
        <v>252219.16502022199</v>
      </c>
      <c r="F406">
        <v>744867.06938166602</v>
      </c>
      <c r="H406">
        <v>200.0016000128</v>
      </c>
      <c r="I406">
        <v>100.0004000016</v>
      </c>
      <c r="J406">
        <v>0</v>
      </c>
      <c r="K406">
        <v>100.0004000016</v>
      </c>
    </row>
    <row r="407" spans="1:11" x14ac:dyDescent="0.45">
      <c r="A407">
        <v>403</v>
      </c>
      <c r="B407">
        <v>17011.5678661489</v>
      </c>
      <c r="C407">
        <v>66476.295134697197</v>
      </c>
      <c r="D407">
        <v>97982.523772809</v>
      </c>
      <c r="E407">
        <v>306717.41507065599</v>
      </c>
      <c r="F407">
        <v>695949.08501864399</v>
      </c>
      <c r="H407">
        <v>300.00360004319998</v>
      </c>
      <c r="I407">
        <v>100.0004000016</v>
      </c>
      <c r="J407">
        <v>100.0004000016</v>
      </c>
      <c r="K407">
        <v>100.0004000016</v>
      </c>
    </row>
    <row r="408" spans="1:11" x14ac:dyDescent="0.45">
      <c r="A408">
        <v>404</v>
      </c>
      <c r="B408">
        <v>30336.768163013501</v>
      </c>
      <c r="C408">
        <v>48895.443906505498</v>
      </c>
      <c r="D408">
        <v>153334.72850496601</v>
      </c>
      <c r="E408">
        <v>300058.69613617501</v>
      </c>
      <c r="F408">
        <v>707046.60996034904</v>
      </c>
      <c r="H408">
        <v>100.0004000016</v>
      </c>
      <c r="I408">
        <v>0</v>
      </c>
      <c r="J408">
        <v>100.0004000016</v>
      </c>
      <c r="K408">
        <v>0</v>
      </c>
    </row>
    <row r="409" spans="1:11" x14ac:dyDescent="0.45">
      <c r="A409">
        <v>405</v>
      </c>
      <c r="B409">
        <v>16110.3750815525</v>
      </c>
      <c r="C409">
        <v>51505.896122427701</v>
      </c>
      <c r="D409">
        <v>128759.765036044</v>
      </c>
      <c r="E409">
        <v>308254.54030086403</v>
      </c>
      <c r="F409">
        <v>597968.54521625105</v>
      </c>
      <c r="H409">
        <v>100.0004000016</v>
      </c>
      <c r="I409">
        <v>200.0016000128</v>
      </c>
      <c r="J409">
        <v>100.0004000016</v>
      </c>
      <c r="K409">
        <v>0</v>
      </c>
    </row>
    <row r="410" spans="1:11" x14ac:dyDescent="0.45">
      <c r="A410">
        <v>406</v>
      </c>
      <c r="B410">
        <v>25425.832645968301</v>
      </c>
      <c r="C410">
        <v>38659.690562228003</v>
      </c>
      <c r="D410">
        <v>89116.541957031295</v>
      </c>
      <c r="E410">
        <v>217882.504841833</v>
      </c>
      <c r="F410">
        <v>620739.27105922205</v>
      </c>
      <c r="H410">
        <v>300.00360004319998</v>
      </c>
      <c r="I410">
        <v>300.00360004319998</v>
      </c>
      <c r="J410">
        <v>0</v>
      </c>
      <c r="K410">
        <v>0</v>
      </c>
    </row>
    <row r="411" spans="1:11" x14ac:dyDescent="0.45">
      <c r="A411">
        <v>407</v>
      </c>
      <c r="B411">
        <v>26227.4864057532</v>
      </c>
      <c r="C411">
        <v>68788.756347417293</v>
      </c>
      <c r="D411">
        <v>151209.06892236101</v>
      </c>
      <c r="E411">
        <v>321378.94152584602</v>
      </c>
      <c r="F411">
        <v>450887.93057812197</v>
      </c>
      <c r="H411">
        <v>200.0016000128</v>
      </c>
      <c r="I411">
        <v>100.0004000016</v>
      </c>
      <c r="J411">
        <v>100.0004000016</v>
      </c>
      <c r="K411">
        <v>0</v>
      </c>
    </row>
    <row r="412" spans="1:11" x14ac:dyDescent="0.45">
      <c r="A412">
        <v>408</v>
      </c>
      <c r="B412">
        <v>20717.153803349102</v>
      </c>
      <c r="C412">
        <v>50903.435781508</v>
      </c>
      <c r="D412">
        <v>79954.896209114595</v>
      </c>
      <c r="E412">
        <v>229283.730543176</v>
      </c>
      <c r="F412">
        <v>393807.16145992</v>
      </c>
      <c r="H412">
        <v>200.0016000128</v>
      </c>
      <c r="I412">
        <v>100.0004000016</v>
      </c>
      <c r="J412">
        <v>100.0004000016</v>
      </c>
      <c r="K412">
        <v>0</v>
      </c>
    </row>
    <row r="413" spans="1:11" x14ac:dyDescent="0.45">
      <c r="A413">
        <v>409</v>
      </c>
      <c r="B413">
        <v>23021.1794851263</v>
      </c>
      <c r="C413">
        <v>41769.671812583299</v>
      </c>
      <c r="D413">
        <v>130376.39272545899</v>
      </c>
      <c r="E413">
        <v>213711.417978788</v>
      </c>
      <c r="F413">
        <v>561640.36203462398</v>
      </c>
      <c r="H413">
        <v>200.0016000128</v>
      </c>
      <c r="I413">
        <v>100.0004000016</v>
      </c>
      <c r="J413">
        <v>0</v>
      </c>
      <c r="K413">
        <v>200.0016000128</v>
      </c>
    </row>
    <row r="414" spans="1:11" x14ac:dyDescent="0.45">
      <c r="A414">
        <v>410</v>
      </c>
      <c r="B414">
        <v>25926.860227195299</v>
      </c>
      <c r="C414">
        <v>51807.137159646103</v>
      </c>
      <c r="D414">
        <v>104232.774479639</v>
      </c>
      <c r="E414">
        <v>303643.72469635599</v>
      </c>
      <c r="F414">
        <v>506560.28730589501</v>
      </c>
      <c r="H414">
        <v>300.00360004319998</v>
      </c>
      <c r="I414">
        <v>300.00360004319998</v>
      </c>
      <c r="J414">
        <v>100.0004000016</v>
      </c>
      <c r="K414">
        <v>100.0004000016</v>
      </c>
    </row>
    <row r="415" spans="1:11" x14ac:dyDescent="0.45">
      <c r="A415">
        <v>411</v>
      </c>
      <c r="B415">
        <v>19515.221873060898</v>
      </c>
      <c r="C415">
        <v>84383.867329697096</v>
      </c>
      <c r="D415">
        <v>115733.299041985</v>
      </c>
      <c r="E415">
        <v>218391.26838420701</v>
      </c>
      <c r="F415">
        <v>445499.810685481</v>
      </c>
      <c r="H415">
        <v>400.00640010240102</v>
      </c>
      <c r="I415">
        <v>400.00640010240102</v>
      </c>
      <c r="J415">
        <v>0</v>
      </c>
      <c r="K415">
        <v>0</v>
      </c>
    </row>
    <row r="416" spans="1:11" x14ac:dyDescent="0.45">
      <c r="A416">
        <v>412</v>
      </c>
      <c r="B416">
        <v>25325.6295370915</v>
      </c>
      <c r="C416">
        <v>67582.201615555503</v>
      </c>
      <c r="D416">
        <v>153435.95935204701</v>
      </c>
      <c r="E416">
        <v>303541.281209387</v>
      </c>
      <c r="F416">
        <v>547756.83780656196</v>
      </c>
      <c r="H416">
        <v>400.00640010240102</v>
      </c>
      <c r="I416">
        <v>0</v>
      </c>
      <c r="J416">
        <v>0</v>
      </c>
      <c r="K416">
        <v>100.0004000016</v>
      </c>
    </row>
    <row r="417" spans="1:11" x14ac:dyDescent="0.45">
      <c r="A417">
        <v>413</v>
      </c>
      <c r="B417">
        <v>43174.432722012702</v>
      </c>
      <c r="C417">
        <v>75628.094332506793</v>
      </c>
      <c r="D417">
        <v>92239.070824350303</v>
      </c>
      <c r="E417">
        <v>252831.347450676</v>
      </c>
      <c r="F417">
        <v>621894.62637128297</v>
      </c>
      <c r="H417">
        <v>400.00640010240102</v>
      </c>
      <c r="I417">
        <v>100.0004000016</v>
      </c>
      <c r="J417">
        <v>0</v>
      </c>
      <c r="K417">
        <v>200.0016000128</v>
      </c>
    </row>
    <row r="418" spans="1:11" x14ac:dyDescent="0.45">
      <c r="A418">
        <v>414</v>
      </c>
      <c r="B418">
        <v>30837.992406644898</v>
      </c>
      <c r="C418">
        <v>64968.398087843598</v>
      </c>
      <c r="D418">
        <v>101409.69516848</v>
      </c>
      <c r="E418">
        <v>288491.10654344701</v>
      </c>
      <c r="F418">
        <v>410739.18823869003</v>
      </c>
      <c r="H418">
        <v>0</v>
      </c>
      <c r="I418">
        <v>0</v>
      </c>
      <c r="J418">
        <v>0</v>
      </c>
      <c r="K418">
        <v>100.0004000016</v>
      </c>
    </row>
    <row r="419" spans="1:11" x14ac:dyDescent="0.45">
      <c r="A419">
        <v>415</v>
      </c>
      <c r="B419">
        <v>38960.622728966198</v>
      </c>
      <c r="C419">
        <v>62053.644824585601</v>
      </c>
      <c r="D419">
        <v>159511.30165247599</v>
      </c>
      <c r="E419">
        <v>320660.84899163002</v>
      </c>
      <c r="F419">
        <v>746076.33460605296</v>
      </c>
      <c r="H419">
        <v>93347.2517766089</v>
      </c>
      <c r="I419">
        <v>0</v>
      </c>
      <c r="J419">
        <v>100.0004000016</v>
      </c>
      <c r="K419">
        <v>0</v>
      </c>
    </row>
    <row r="420" spans="1:11" x14ac:dyDescent="0.45">
      <c r="A420">
        <v>416</v>
      </c>
      <c r="B420">
        <v>26728.546087221101</v>
      </c>
      <c r="C420">
        <v>51907.552448673603</v>
      </c>
      <c r="D420">
        <v>133913.491080476</v>
      </c>
      <c r="E420">
        <v>296986.62295347301</v>
      </c>
      <c r="F420">
        <v>613809.32670516195</v>
      </c>
      <c r="H420">
        <v>4100.6725102916798</v>
      </c>
      <c r="I420">
        <v>0</v>
      </c>
      <c r="J420">
        <v>5501.2102662585703</v>
      </c>
      <c r="K420">
        <v>54116.892487773497</v>
      </c>
    </row>
    <row r="421" spans="1:11" x14ac:dyDescent="0.45">
      <c r="A421">
        <v>417</v>
      </c>
      <c r="B421">
        <v>31238.986254846001</v>
      </c>
      <c r="C421">
        <v>61450.6770601514</v>
      </c>
      <c r="D421">
        <v>71202.214288579504</v>
      </c>
      <c r="E421">
        <v>301287.73434052698</v>
      </c>
      <c r="F421">
        <v>670830.13303650997</v>
      </c>
      <c r="H421">
        <v>200.0016000128</v>
      </c>
      <c r="I421">
        <v>14908.8856958747</v>
      </c>
      <c r="J421">
        <v>3200.40965243551</v>
      </c>
      <c r="K421">
        <v>0</v>
      </c>
    </row>
    <row r="422" spans="1:11" x14ac:dyDescent="0.45">
      <c r="A422">
        <v>418</v>
      </c>
      <c r="B422">
        <v>21418.334093984398</v>
      </c>
      <c r="C422">
        <v>52911.749615187196</v>
      </c>
      <c r="D422">
        <v>137249.38162366499</v>
      </c>
      <c r="E422">
        <v>231830.05454112301</v>
      </c>
      <c r="F422">
        <v>710536.38349424698</v>
      </c>
      <c r="H422">
        <v>100.0004000016</v>
      </c>
      <c r="I422">
        <v>100.0004000016</v>
      </c>
      <c r="J422">
        <v>5101.0406122848999</v>
      </c>
      <c r="K422">
        <v>100.0004000016</v>
      </c>
    </row>
    <row r="423" spans="1:11" x14ac:dyDescent="0.45">
      <c r="A423">
        <v>419</v>
      </c>
      <c r="B423">
        <v>24824.626029020699</v>
      </c>
      <c r="C423">
        <v>87404.517338406993</v>
      </c>
      <c r="D423">
        <v>94556.288093536394</v>
      </c>
      <c r="E423">
        <v>339139.03686946002</v>
      </c>
      <c r="F423">
        <v>551294.73520682205</v>
      </c>
      <c r="H423">
        <v>300.00360004319998</v>
      </c>
      <c r="I423">
        <v>0</v>
      </c>
      <c r="J423">
        <v>0</v>
      </c>
      <c r="K423">
        <v>100.0004000016</v>
      </c>
    </row>
    <row r="424" spans="1:11" x14ac:dyDescent="0.45">
      <c r="A424">
        <v>420</v>
      </c>
      <c r="B424">
        <v>30938.2396642249</v>
      </c>
      <c r="C424">
        <v>68185.464463340293</v>
      </c>
      <c r="D424">
        <v>84484.543944003395</v>
      </c>
      <c r="E424">
        <v>231524.46852316801</v>
      </c>
      <c r="F424">
        <v>533027.48170813895</v>
      </c>
      <c r="H424">
        <v>400.00640010240102</v>
      </c>
      <c r="I424">
        <v>0</v>
      </c>
      <c r="J424">
        <v>100.0004000016</v>
      </c>
      <c r="K424">
        <v>64264.774882799502</v>
      </c>
    </row>
    <row r="425" spans="1:11" x14ac:dyDescent="0.45">
      <c r="A425">
        <v>421</v>
      </c>
      <c r="B425">
        <v>31138.736588315802</v>
      </c>
      <c r="C425">
        <v>65973.642627395297</v>
      </c>
      <c r="D425">
        <v>148577.79762838801</v>
      </c>
      <c r="E425">
        <v>254259.888558001</v>
      </c>
      <c r="F425">
        <v>543462.71267487004</v>
      </c>
      <c r="H425">
        <v>300.00360004319998</v>
      </c>
      <c r="I425">
        <v>100.0004000016</v>
      </c>
      <c r="J425">
        <v>100.0004000016</v>
      </c>
      <c r="K425">
        <v>100.0004000016</v>
      </c>
    </row>
    <row r="426" spans="1:11" x14ac:dyDescent="0.45">
      <c r="A426">
        <v>422</v>
      </c>
      <c r="B426">
        <v>22720.630332341701</v>
      </c>
      <c r="C426">
        <v>75024.473223885798</v>
      </c>
      <c r="D426">
        <v>84383.867329697096</v>
      </c>
      <c r="E426">
        <v>231524.46852316801</v>
      </c>
      <c r="F426">
        <v>656603.80456646497</v>
      </c>
      <c r="H426">
        <v>900.03240116644201</v>
      </c>
      <c r="I426">
        <v>100.0004000016</v>
      </c>
      <c r="J426">
        <v>0</v>
      </c>
      <c r="K426">
        <v>0</v>
      </c>
    </row>
    <row r="427" spans="1:11" x14ac:dyDescent="0.45">
      <c r="A427">
        <v>423</v>
      </c>
      <c r="B427">
        <v>23822.679190589399</v>
      </c>
      <c r="C427">
        <v>46385.906699206898</v>
      </c>
      <c r="D427">
        <v>79552.340022551507</v>
      </c>
      <c r="E427">
        <v>269780.17312831699</v>
      </c>
      <c r="F427">
        <v>450680.65300338302</v>
      </c>
      <c r="H427">
        <v>700.01960054881499</v>
      </c>
      <c r="I427">
        <v>0</v>
      </c>
      <c r="J427">
        <v>0</v>
      </c>
      <c r="K427">
        <v>100.0004000016</v>
      </c>
    </row>
    <row r="428" spans="1:11" x14ac:dyDescent="0.45">
      <c r="A428">
        <v>424</v>
      </c>
      <c r="B428">
        <v>27029.191526848899</v>
      </c>
      <c r="C428">
        <v>84383.867329697096</v>
      </c>
      <c r="D428">
        <v>83779.824614211393</v>
      </c>
      <c r="E428">
        <v>233052.47263727701</v>
      </c>
      <c r="F428">
        <v>638921.93461049302</v>
      </c>
      <c r="H428">
        <v>300.00360004319998</v>
      </c>
      <c r="I428">
        <v>100.0004000016</v>
      </c>
      <c r="J428">
        <v>300.00360004319998</v>
      </c>
      <c r="K428">
        <v>0</v>
      </c>
    </row>
    <row r="429" spans="1:11" x14ac:dyDescent="0.45">
      <c r="A429">
        <v>425</v>
      </c>
      <c r="B429">
        <v>17011.5678661489</v>
      </c>
      <c r="C429">
        <v>38158.153025210398</v>
      </c>
      <c r="D429">
        <v>123911.129691639</v>
      </c>
      <c r="E429">
        <v>334208.88359235</v>
      </c>
      <c r="F429">
        <v>816213.717620507</v>
      </c>
      <c r="H429">
        <v>100.0004000016</v>
      </c>
      <c r="I429">
        <v>100.0004000016</v>
      </c>
      <c r="J429">
        <v>0</v>
      </c>
      <c r="K429">
        <v>100.0004000016</v>
      </c>
    </row>
    <row r="430" spans="1:11" x14ac:dyDescent="0.45">
      <c r="A430">
        <v>426</v>
      </c>
      <c r="B430">
        <v>31339.236724378901</v>
      </c>
      <c r="C430">
        <v>42773.056380297501</v>
      </c>
      <c r="D430">
        <v>111898.620251842</v>
      </c>
      <c r="E430">
        <v>244875.29031606499</v>
      </c>
      <c r="F430">
        <v>865993.46107685298</v>
      </c>
      <c r="H430">
        <v>100.0004000016</v>
      </c>
      <c r="I430">
        <v>100.0004000016</v>
      </c>
      <c r="J430">
        <v>200.0016000128</v>
      </c>
      <c r="K430">
        <v>0</v>
      </c>
    </row>
    <row r="431" spans="1:11" x14ac:dyDescent="0.45">
      <c r="A431">
        <v>427</v>
      </c>
      <c r="B431">
        <v>19715.5358422436</v>
      </c>
      <c r="C431">
        <v>36553.367917158997</v>
      </c>
      <c r="D431">
        <v>59440.994037857803</v>
      </c>
      <c r="E431">
        <v>275809.634734219</v>
      </c>
      <c r="F431">
        <v>537826.62880258204</v>
      </c>
      <c r="H431">
        <v>600.01440034560801</v>
      </c>
      <c r="I431">
        <v>100.0004000016</v>
      </c>
      <c r="J431">
        <v>0</v>
      </c>
      <c r="K431">
        <v>200.0016000128</v>
      </c>
    </row>
    <row r="432" spans="1:11" x14ac:dyDescent="0.45">
      <c r="A432">
        <v>428</v>
      </c>
      <c r="B432">
        <v>16510.8971921468</v>
      </c>
      <c r="C432">
        <v>48594.272889405402</v>
      </c>
      <c r="D432">
        <v>131892.17010873</v>
      </c>
      <c r="E432">
        <v>307947.10031665303</v>
      </c>
      <c r="F432">
        <v>412805.61440031801</v>
      </c>
      <c r="H432">
        <v>500.01000020000401</v>
      </c>
      <c r="I432">
        <v>0</v>
      </c>
      <c r="J432">
        <v>200.0016000128</v>
      </c>
      <c r="K432">
        <v>0</v>
      </c>
    </row>
    <row r="433" spans="1:11" x14ac:dyDescent="0.45">
      <c r="A433">
        <v>429</v>
      </c>
      <c r="B433">
        <v>23421.922919852899</v>
      </c>
      <c r="C433">
        <v>81665.904184023093</v>
      </c>
      <c r="D433">
        <v>168933.88423095801</v>
      </c>
      <c r="E433">
        <v>367318.77587466501</v>
      </c>
      <c r="F433">
        <v>956488.48364941601</v>
      </c>
      <c r="H433">
        <v>400.00640010240102</v>
      </c>
      <c r="I433">
        <v>0</v>
      </c>
      <c r="J433">
        <v>0</v>
      </c>
      <c r="K433">
        <v>100.0004000016</v>
      </c>
    </row>
    <row r="434" spans="1:11" x14ac:dyDescent="0.45">
      <c r="A434">
        <v>430</v>
      </c>
      <c r="B434">
        <v>20616.988398440299</v>
      </c>
      <c r="C434">
        <v>50903.435781508</v>
      </c>
      <c r="D434">
        <v>113109.44494000899</v>
      </c>
      <c r="E434">
        <v>251504.989697385</v>
      </c>
      <c r="F434">
        <v>593880.40082064201</v>
      </c>
      <c r="H434">
        <v>400.00640010240102</v>
      </c>
      <c r="I434">
        <v>0</v>
      </c>
      <c r="J434">
        <v>0</v>
      </c>
      <c r="K434">
        <v>100.0004000016</v>
      </c>
    </row>
    <row r="435" spans="1:11" x14ac:dyDescent="0.45">
      <c r="A435">
        <v>431</v>
      </c>
      <c r="B435">
        <v>24824.626029020699</v>
      </c>
      <c r="C435">
        <v>71906.227059205805</v>
      </c>
      <c r="D435">
        <v>156777.034478872</v>
      </c>
      <c r="E435">
        <v>328151.53123872803</v>
      </c>
      <c r="F435">
        <v>651338.79467437102</v>
      </c>
      <c r="H435">
        <v>200.0016000128</v>
      </c>
      <c r="I435">
        <v>100.0004000016</v>
      </c>
      <c r="J435">
        <v>100.0004000016</v>
      </c>
      <c r="K435">
        <v>800.02560081922604</v>
      </c>
    </row>
    <row r="436" spans="1:11" x14ac:dyDescent="0.45">
      <c r="A436">
        <v>432</v>
      </c>
      <c r="B436">
        <v>28833.215864676102</v>
      </c>
      <c r="C436">
        <v>51807.137159646103</v>
      </c>
      <c r="D436">
        <v>122093.37379665099</v>
      </c>
      <c r="E436">
        <v>241918.54735787699</v>
      </c>
      <c r="F436">
        <v>423349.61783620802</v>
      </c>
      <c r="H436">
        <v>200.0016000128</v>
      </c>
      <c r="I436">
        <v>100.0004000016</v>
      </c>
      <c r="J436">
        <v>0</v>
      </c>
      <c r="K436">
        <v>200.0016000128</v>
      </c>
    </row>
    <row r="437" spans="1:11" x14ac:dyDescent="0.45">
      <c r="A437">
        <v>433</v>
      </c>
      <c r="B437">
        <v>19715.5358422436</v>
      </c>
      <c r="C437">
        <v>75225.677031093204</v>
      </c>
      <c r="D437">
        <v>209440.027750551</v>
      </c>
      <c r="E437">
        <v>346229.494900338</v>
      </c>
      <c r="F437">
        <v>482225.63797300099</v>
      </c>
      <c r="H437">
        <v>200.0016000128</v>
      </c>
      <c r="I437">
        <v>0</v>
      </c>
      <c r="J437">
        <v>0</v>
      </c>
      <c r="K437">
        <v>100.0004000016</v>
      </c>
    </row>
    <row r="438" spans="1:11" x14ac:dyDescent="0.45">
      <c r="A438">
        <v>434</v>
      </c>
      <c r="B438">
        <v>27530.283311642801</v>
      </c>
      <c r="C438">
        <v>115329.59349332099</v>
      </c>
      <c r="D438">
        <v>252015.11080584201</v>
      </c>
      <c r="E438">
        <v>292277.55947731901</v>
      </c>
      <c r="F438">
        <v>651444.07369557198</v>
      </c>
      <c r="H438">
        <v>300.00360004319998</v>
      </c>
      <c r="I438">
        <v>0</v>
      </c>
      <c r="J438">
        <v>0</v>
      </c>
      <c r="K438">
        <v>200.0016000128</v>
      </c>
    </row>
    <row r="439" spans="1:11" x14ac:dyDescent="0.45">
      <c r="A439">
        <v>435</v>
      </c>
      <c r="B439">
        <v>33946.030817788902</v>
      </c>
      <c r="C439">
        <v>65269.962983609301</v>
      </c>
      <c r="D439">
        <v>109275.567268753</v>
      </c>
      <c r="E439">
        <v>319224.78610318899</v>
      </c>
      <c r="F439">
        <v>459285.51061142999</v>
      </c>
      <c r="H439">
        <v>200.0016000128</v>
      </c>
      <c r="I439">
        <v>200.0016000128</v>
      </c>
      <c r="J439">
        <v>0</v>
      </c>
      <c r="K439">
        <v>0</v>
      </c>
    </row>
    <row r="440" spans="1:11" x14ac:dyDescent="0.45">
      <c r="A440">
        <v>436</v>
      </c>
      <c r="B440">
        <v>29234.145481922798</v>
      </c>
      <c r="C440">
        <v>49397.411695864197</v>
      </c>
      <c r="D440">
        <v>130881.631537044</v>
      </c>
      <c r="E440">
        <v>255790.64767969999</v>
      </c>
      <c r="F440">
        <v>1298710.5421509701</v>
      </c>
      <c r="H440">
        <v>139025.191963708</v>
      </c>
      <c r="I440">
        <v>0</v>
      </c>
      <c r="J440">
        <v>200.0016000128</v>
      </c>
      <c r="K440">
        <v>200.0016000128</v>
      </c>
    </row>
    <row r="441" spans="1:11" x14ac:dyDescent="0.45">
      <c r="A441">
        <v>437</v>
      </c>
      <c r="B441">
        <v>21618.678538257001</v>
      </c>
      <c r="C441">
        <v>98486.460872463504</v>
      </c>
      <c r="D441">
        <v>121184.594483789</v>
      </c>
      <c r="E441">
        <v>309894.34637704003</v>
      </c>
      <c r="F441">
        <v>753331.92595237598</v>
      </c>
      <c r="H441">
        <v>300.00360004319998</v>
      </c>
      <c r="I441">
        <v>100.0004000016</v>
      </c>
      <c r="J441">
        <v>0</v>
      </c>
      <c r="K441">
        <v>100.0004000016</v>
      </c>
    </row>
    <row r="442" spans="1:11" x14ac:dyDescent="0.45">
      <c r="A442">
        <v>438</v>
      </c>
      <c r="B442">
        <v>25325.6295370915</v>
      </c>
      <c r="C442">
        <v>62958.150874997897</v>
      </c>
      <c r="D442">
        <v>83276.477906650005</v>
      </c>
      <c r="E442">
        <v>310611.82835760398</v>
      </c>
      <c r="F442">
        <v>610638.62947469298</v>
      </c>
      <c r="H442">
        <v>400.00640010240102</v>
      </c>
      <c r="I442">
        <v>0</v>
      </c>
      <c r="J442">
        <v>100.0004000016</v>
      </c>
      <c r="K442">
        <v>100.0004000016</v>
      </c>
    </row>
    <row r="443" spans="1:11" x14ac:dyDescent="0.45">
      <c r="A443">
        <v>439</v>
      </c>
      <c r="B443">
        <v>25225.427230648402</v>
      </c>
      <c r="C443">
        <v>68989.860094981297</v>
      </c>
      <c r="D443">
        <v>118458.650998107</v>
      </c>
      <c r="E443">
        <v>258954.80465734701</v>
      </c>
      <c r="F443">
        <v>479732.401658424</v>
      </c>
      <c r="H443">
        <v>200.0016000128</v>
      </c>
      <c r="I443">
        <v>100.0004000016</v>
      </c>
      <c r="J443">
        <v>200.0016000128</v>
      </c>
      <c r="K443">
        <v>68185.464463340293</v>
      </c>
    </row>
    <row r="444" spans="1:11" x14ac:dyDescent="0.45">
      <c r="A444">
        <v>440</v>
      </c>
      <c r="B444">
        <v>27931.1711870447</v>
      </c>
      <c r="C444">
        <v>54619.069571666201</v>
      </c>
      <c r="D444">
        <v>124315.11117006899</v>
      </c>
      <c r="E444">
        <v>266204.7330676</v>
      </c>
      <c r="F444">
        <v>623470.27882435406</v>
      </c>
      <c r="H444">
        <v>15910.1188355794</v>
      </c>
      <c r="I444">
        <v>300.00360004319998</v>
      </c>
      <c r="J444">
        <v>0</v>
      </c>
      <c r="K444">
        <v>100.0004000016</v>
      </c>
    </row>
    <row r="445" spans="1:11" x14ac:dyDescent="0.45">
      <c r="A445">
        <v>441</v>
      </c>
      <c r="B445">
        <v>20116.173403416298</v>
      </c>
      <c r="C445">
        <v>119569.14914995299</v>
      </c>
      <c r="D445">
        <v>128860.798173031</v>
      </c>
      <c r="E445">
        <v>299853.86804405798</v>
      </c>
      <c r="F445">
        <v>514890.49009001598</v>
      </c>
      <c r="H445">
        <v>300.00360004319998</v>
      </c>
      <c r="I445">
        <v>200.0016000128</v>
      </c>
      <c r="J445">
        <v>0</v>
      </c>
      <c r="K445">
        <v>0</v>
      </c>
    </row>
    <row r="446" spans="1:11" x14ac:dyDescent="0.45">
      <c r="A446">
        <v>442</v>
      </c>
      <c r="B446">
        <v>26528.119806995401</v>
      </c>
      <c r="C446">
        <v>49497.807667951798</v>
      </c>
      <c r="D446">
        <v>251486.857831712</v>
      </c>
      <c r="E446">
        <v>277751.93829801801</v>
      </c>
      <c r="F446">
        <v>745062.09708977805</v>
      </c>
      <c r="H446">
        <v>300.00360004319998</v>
      </c>
      <c r="I446">
        <v>0</v>
      </c>
      <c r="J446">
        <v>0</v>
      </c>
      <c r="K446">
        <v>200.0016000128</v>
      </c>
    </row>
    <row r="447" spans="1:11" x14ac:dyDescent="0.45">
      <c r="A447">
        <v>443</v>
      </c>
      <c r="B447">
        <v>23221.549598026901</v>
      </c>
      <c r="C447">
        <v>79451.702995088403</v>
      </c>
      <c r="D447">
        <v>180140.20959287099</v>
      </c>
      <c r="E447">
        <v>205983.29549075</v>
      </c>
      <c r="F447">
        <v>591260.48218029295</v>
      </c>
      <c r="H447">
        <v>800.02560081922604</v>
      </c>
      <c r="I447">
        <v>0</v>
      </c>
      <c r="J447">
        <v>0</v>
      </c>
      <c r="K447">
        <v>100.0004000016</v>
      </c>
    </row>
    <row r="448" spans="1:11" x14ac:dyDescent="0.45">
      <c r="A448">
        <v>444</v>
      </c>
      <c r="B448">
        <v>26928.975577721601</v>
      </c>
      <c r="C448">
        <v>78244.121659577795</v>
      </c>
      <c r="D448">
        <v>120174.91680198</v>
      </c>
      <c r="E448">
        <v>341399.33179798198</v>
      </c>
      <c r="F448">
        <v>520412.24653126497</v>
      </c>
      <c r="H448">
        <v>300.00360004319998</v>
      </c>
      <c r="I448">
        <v>0</v>
      </c>
      <c r="J448">
        <v>0</v>
      </c>
      <c r="K448">
        <v>100.0004000016</v>
      </c>
    </row>
    <row r="449" spans="1:11" x14ac:dyDescent="0.45">
      <c r="A449">
        <v>445</v>
      </c>
      <c r="B449">
        <v>22219.7311212356</v>
      </c>
      <c r="C449">
        <v>52108.385441718703</v>
      </c>
      <c r="D449">
        <v>103426.115596256</v>
      </c>
      <c r="E449">
        <v>203747.09148758501</v>
      </c>
      <c r="F449">
        <v>442081.61005633802</v>
      </c>
      <c r="H449">
        <v>400.00640010240102</v>
      </c>
      <c r="I449">
        <v>200.0016000128</v>
      </c>
      <c r="J449">
        <v>100.0004000016</v>
      </c>
      <c r="K449">
        <v>100.0004000016</v>
      </c>
    </row>
    <row r="450" spans="1:11" x14ac:dyDescent="0.45">
      <c r="A450">
        <v>446</v>
      </c>
      <c r="B450">
        <v>21217.9928579435</v>
      </c>
      <c r="C450">
        <v>70699.372229687695</v>
      </c>
      <c r="D450">
        <v>99897.592417822903</v>
      </c>
      <c r="E450">
        <v>276422.96150704101</v>
      </c>
      <c r="F450">
        <v>643288.79053314601</v>
      </c>
      <c r="H450">
        <v>93548.749739027</v>
      </c>
      <c r="I450">
        <v>100.0004000016</v>
      </c>
      <c r="J450">
        <v>100.0004000016</v>
      </c>
      <c r="K450">
        <v>100.0004000016</v>
      </c>
    </row>
    <row r="451" spans="1:11" x14ac:dyDescent="0.45">
      <c r="A451">
        <v>447</v>
      </c>
      <c r="B451">
        <v>27630.504076500401</v>
      </c>
      <c r="C451">
        <v>58938.623642807797</v>
      </c>
      <c r="D451">
        <v>100804.83220613901</v>
      </c>
      <c r="E451">
        <v>296269.91322367499</v>
      </c>
      <c r="F451">
        <v>464471.96870925598</v>
      </c>
      <c r="H451">
        <v>110889.688866032</v>
      </c>
      <c r="I451">
        <v>0</v>
      </c>
      <c r="J451">
        <v>0</v>
      </c>
      <c r="K451">
        <v>0</v>
      </c>
    </row>
    <row r="452" spans="1:11" x14ac:dyDescent="0.45">
      <c r="A452">
        <v>448</v>
      </c>
      <c r="B452">
        <v>22620.448885792699</v>
      </c>
      <c r="C452">
        <v>56025.272509330804</v>
      </c>
      <c r="D452">
        <v>102821.155452734</v>
      </c>
      <c r="E452">
        <v>290230.68736823701</v>
      </c>
      <c r="F452">
        <v>668683.36024527601</v>
      </c>
      <c r="H452">
        <v>600.01440034560801</v>
      </c>
      <c r="I452">
        <v>100.0004000016</v>
      </c>
      <c r="J452">
        <v>100.0004000016</v>
      </c>
      <c r="K452">
        <v>0</v>
      </c>
    </row>
    <row r="453" spans="1:11" x14ac:dyDescent="0.45">
      <c r="A453">
        <v>449</v>
      </c>
      <c r="B453">
        <v>20717.153803349102</v>
      </c>
      <c r="C453">
        <v>69392.077269882997</v>
      </c>
      <c r="D453">
        <v>129163.90245863701</v>
      </c>
      <c r="E453">
        <v>297703.37329695799</v>
      </c>
      <c r="F453">
        <v>522809.22414743598</v>
      </c>
      <c r="H453">
        <v>700.01960054881499</v>
      </c>
      <c r="I453">
        <v>0</v>
      </c>
      <c r="J453">
        <v>0</v>
      </c>
      <c r="K453">
        <v>100.0004000016</v>
      </c>
    </row>
    <row r="454" spans="1:11" x14ac:dyDescent="0.45">
      <c r="A454">
        <v>450</v>
      </c>
      <c r="B454">
        <v>24023.062139654001</v>
      </c>
      <c r="C454">
        <v>70699.372229687695</v>
      </c>
      <c r="D454">
        <v>150500.595563854</v>
      </c>
      <c r="E454">
        <v>308869.442678447</v>
      </c>
      <c r="F454">
        <v>528438.68069028901</v>
      </c>
      <c r="H454">
        <v>200.0016000128</v>
      </c>
      <c r="I454">
        <v>500.01000020000401</v>
      </c>
      <c r="J454">
        <v>0</v>
      </c>
      <c r="K454">
        <v>0</v>
      </c>
    </row>
    <row r="455" spans="1:11" x14ac:dyDescent="0.45">
      <c r="A455">
        <v>451</v>
      </c>
      <c r="B455">
        <v>29534.851124326698</v>
      </c>
      <c r="C455">
        <v>63661.700719828303</v>
      </c>
      <c r="D455">
        <v>76533.580487648302</v>
      </c>
      <c r="E455">
        <v>241001.078295566</v>
      </c>
      <c r="F455">
        <v>537826.62880258204</v>
      </c>
      <c r="H455">
        <v>400.00640010240102</v>
      </c>
      <c r="I455">
        <v>300.00360004319998</v>
      </c>
      <c r="J455">
        <v>0</v>
      </c>
      <c r="K455">
        <v>0</v>
      </c>
    </row>
    <row r="456" spans="1:11" x14ac:dyDescent="0.45">
      <c r="A456">
        <v>452</v>
      </c>
      <c r="B456">
        <v>21618.678538257001</v>
      </c>
      <c r="C456">
        <v>76231.74450329</v>
      </c>
      <c r="D456">
        <v>89519.405237888699</v>
      </c>
      <c r="E456">
        <v>270086.68650536903</v>
      </c>
      <c r="F456">
        <v>805330.33060102304</v>
      </c>
      <c r="H456">
        <v>300.00360004319998</v>
      </c>
      <c r="I456">
        <v>0</v>
      </c>
      <c r="J456">
        <v>0</v>
      </c>
      <c r="K456">
        <v>100.0004000016</v>
      </c>
    </row>
    <row r="457" spans="1:11" x14ac:dyDescent="0.45">
      <c r="A457">
        <v>453</v>
      </c>
      <c r="B457">
        <v>26528.119806995401</v>
      </c>
      <c r="C457">
        <v>57632.554876215203</v>
      </c>
      <c r="D457">
        <v>265183.36459478602</v>
      </c>
      <c r="E457">
        <v>575569.93796746596</v>
      </c>
      <c r="F457">
        <v>660218.50367456605</v>
      </c>
      <c r="H457">
        <v>200.0016000128</v>
      </c>
      <c r="I457">
        <v>100.0004000016</v>
      </c>
      <c r="J457">
        <v>0</v>
      </c>
      <c r="K457">
        <v>200.0016000128</v>
      </c>
    </row>
    <row r="458" spans="1:11" x14ac:dyDescent="0.45">
      <c r="A458">
        <v>454</v>
      </c>
      <c r="B458">
        <v>27931.1711870447</v>
      </c>
      <c r="C458">
        <v>58838.151980850998</v>
      </c>
      <c r="D458">
        <v>86901.025151123496</v>
      </c>
      <c r="E458">
        <v>304258.40303813003</v>
      </c>
      <c r="F458">
        <v>552757.24471773405</v>
      </c>
      <c r="H458">
        <v>200.0016000128</v>
      </c>
      <c r="I458">
        <v>300.00360004319998</v>
      </c>
      <c r="J458">
        <v>200.0016000128</v>
      </c>
      <c r="K458">
        <v>400.00640010240102</v>
      </c>
    </row>
    <row r="459" spans="1:11" x14ac:dyDescent="0.45">
      <c r="A459">
        <v>455</v>
      </c>
      <c r="B459">
        <v>17412.118834708901</v>
      </c>
      <c r="C459">
        <v>45582.960988999897</v>
      </c>
      <c r="D459">
        <v>112705.82373693099</v>
      </c>
      <c r="E459">
        <v>201917.76513425499</v>
      </c>
      <c r="F459">
        <v>784253.86557533895</v>
      </c>
      <c r="H459">
        <v>100.0004000016</v>
      </c>
      <c r="I459">
        <v>0</v>
      </c>
      <c r="J459">
        <v>100.0004000016</v>
      </c>
      <c r="K459">
        <v>0</v>
      </c>
    </row>
    <row r="460" spans="1:11" x14ac:dyDescent="0.45">
      <c r="A460">
        <v>456</v>
      </c>
      <c r="B460">
        <v>29434.6151073662</v>
      </c>
      <c r="C460">
        <v>73616.136978167895</v>
      </c>
      <c r="D460">
        <v>115127.74558576501</v>
      </c>
      <c r="E460">
        <v>260894.518587976</v>
      </c>
      <c r="F460">
        <v>946814.361854319</v>
      </c>
      <c r="H460">
        <v>200.0016000128</v>
      </c>
      <c r="I460">
        <v>100.0004000016</v>
      </c>
      <c r="J460">
        <v>0</v>
      </c>
      <c r="K460">
        <v>300.00360004319998</v>
      </c>
    </row>
    <row r="461" spans="1:11" x14ac:dyDescent="0.45">
      <c r="A461">
        <v>457</v>
      </c>
      <c r="B461">
        <v>19214.756933324701</v>
      </c>
      <c r="C461">
        <v>75929.915784996905</v>
      </c>
      <c r="D461">
        <v>170454.31663223301</v>
      </c>
      <c r="E461">
        <v>299034.58884008898</v>
      </c>
      <c r="F461">
        <v>569523.61184552999</v>
      </c>
      <c r="H461">
        <v>200.0016000128</v>
      </c>
      <c r="I461">
        <v>400.00640010240102</v>
      </c>
      <c r="J461">
        <v>100.0004000016</v>
      </c>
      <c r="K461">
        <v>100.0004000016</v>
      </c>
    </row>
    <row r="462" spans="1:11" x14ac:dyDescent="0.45">
      <c r="A462">
        <v>458</v>
      </c>
      <c r="B462">
        <v>23622.299450681399</v>
      </c>
      <c r="C462">
        <v>76231.74450329</v>
      </c>
      <c r="D462">
        <v>101510.50849635901</v>
      </c>
      <c r="E462">
        <v>271721.55010674702</v>
      </c>
      <c r="F462">
        <v>481706.17350391799</v>
      </c>
      <c r="H462">
        <v>100.0004000016</v>
      </c>
      <c r="I462">
        <v>0</v>
      </c>
      <c r="J462">
        <v>200.0016000128</v>
      </c>
      <c r="K462">
        <v>54317.760905643401</v>
      </c>
    </row>
    <row r="463" spans="1:11" x14ac:dyDescent="0.45">
      <c r="A463">
        <v>459</v>
      </c>
      <c r="B463">
        <v>22920.9956319989</v>
      </c>
      <c r="C463">
        <v>52710.903741472001</v>
      </c>
      <c r="D463">
        <v>136844.984093404</v>
      </c>
      <c r="E463">
        <v>240593.33567566</v>
      </c>
      <c r="F463">
        <v>632297.51510254899</v>
      </c>
      <c r="H463">
        <v>200.0016000128</v>
      </c>
      <c r="I463">
        <v>100.0004000016</v>
      </c>
      <c r="J463">
        <v>0</v>
      </c>
      <c r="K463">
        <v>100.0004000016</v>
      </c>
    </row>
    <row r="464" spans="1:11" x14ac:dyDescent="0.45">
      <c r="A464">
        <v>460</v>
      </c>
      <c r="B464">
        <v>42672.714305175999</v>
      </c>
      <c r="C464">
        <v>35249.631481125398</v>
      </c>
      <c r="D464">
        <v>68084.918639023497</v>
      </c>
      <c r="E464">
        <v>276116.29440002498</v>
      </c>
      <c r="F464">
        <v>426555.90180874302</v>
      </c>
      <c r="H464">
        <v>300.00360004319998</v>
      </c>
      <c r="I464">
        <v>200.0016000128</v>
      </c>
      <c r="J464">
        <v>0</v>
      </c>
      <c r="K464">
        <v>0</v>
      </c>
    </row>
    <row r="465" spans="1:11" x14ac:dyDescent="0.45">
      <c r="A465">
        <v>461</v>
      </c>
      <c r="B465">
        <v>25826.653106005298</v>
      </c>
      <c r="C465">
        <v>51104.252675457901</v>
      </c>
      <c r="D465">
        <v>103526.945121681</v>
      </c>
      <c r="E465">
        <v>200495.139328497</v>
      </c>
      <c r="F465">
        <v>657799.97322579206</v>
      </c>
      <c r="H465">
        <v>300.00360004319998</v>
      </c>
      <c r="I465">
        <v>200.0016000128</v>
      </c>
      <c r="J465">
        <v>100.0004000016</v>
      </c>
      <c r="K465">
        <v>100.0004000016</v>
      </c>
    </row>
    <row r="466" spans="1:11" x14ac:dyDescent="0.45">
      <c r="A466">
        <v>462</v>
      </c>
      <c r="B466">
        <v>31339.236724378901</v>
      </c>
      <c r="C466">
        <v>77036.656609103098</v>
      </c>
      <c r="D466">
        <v>173394.340215403</v>
      </c>
      <c r="E466">
        <v>278569.839632752</v>
      </c>
      <c r="F466">
        <v>652962.91232824302</v>
      </c>
      <c r="H466">
        <v>400.00640010240102</v>
      </c>
      <c r="I466">
        <v>200.0016000128</v>
      </c>
      <c r="J466">
        <v>0</v>
      </c>
      <c r="K466">
        <v>200.0016000128</v>
      </c>
    </row>
    <row r="467" spans="1:11" x14ac:dyDescent="0.45">
      <c r="A467">
        <v>463</v>
      </c>
      <c r="B467">
        <v>22319.9093591483</v>
      </c>
      <c r="C467">
        <v>89317.971980249597</v>
      </c>
      <c r="D467">
        <v>148577.79762838801</v>
      </c>
      <c r="E467">
        <v>268452.03441361</v>
      </c>
      <c r="F467">
        <v>495115.13593995298</v>
      </c>
      <c r="H467">
        <v>100.0004000016</v>
      </c>
      <c r="I467">
        <v>0</v>
      </c>
      <c r="J467">
        <v>0</v>
      </c>
      <c r="K467">
        <v>0</v>
      </c>
    </row>
    <row r="468" spans="1:11" x14ac:dyDescent="0.45">
      <c r="A468">
        <v>464</v>
      </c>
      <c r="B468">
        <v>22119.5536854579</v>
      </c>
      <c r="C468">
        <v>61249.694252753703</v>
      </c>
      <c r="D468">
        <v>72207.9589216944</v>
      </c>
      <c r="E468">
        <v>259873.57938470901</v>
      </c>
      <c r="F468">
        <v>660218.50367456605</v>
      </c>
      <c r="H468">
        <v>100.0004000016</v>
      </c>
      <c r="I468">
        <v>0</v>
      </c>
      <c r="J468">
        <v>0</v>
      </c>
      <c r="K468">
        <v>0</v>
      </c>
    </row>
    <row r="469" spans="1:11" x14ac:dyDescent="0.45">
      <c r="A469">
        <v>465</v>
      </c>
      <c r="B469">
        <v>26227.4864057532</v>
      </c>
      <c r="C469">
        <v>53012.173759675403</v>
      </c>
      <c r="D469">
        <v>110284.368948421</v>
      </c>
      <c r="E469">
        <v>324867.39899429801</v>
      </c>
      <c r="F469">
        <v>1003649.82740051</v>
      </c>
      <c r="H469">
        <v>500.01000020000401</v>
      </c>
      <c r="I469">
        <v>900.03240116644201</v>
      </c>
      <c r="J469">
        <v>0</v>
      </c>
      <c r="K469">
        <v>0</v>
      </c>
    </row>
    <row r="470" spans="1:11" x14ac:dyDescent="0.45">
      <c r="A470">
        <v>466</v>
      </c>
      <c r="B470">
        <v>29835.563992278701</v>
      </c>
      <c r="C470">
        <v>46787.398861072397</v>
      </c>
      <c r="D470">
        <v>110183.485132762</v>
      </c>
      <c r="E470">
        <v>299444.22180933499</v>
      </c>
      <c r="F470">
        <v>580890.86987307703</v>
      </c>
      <c r="H470">
        <v>300.00360004319998</v>
      </c>
      <c r="I470">
        <v>10204.163298625799</v>
      </c>
      <c r="J470">
        <v>0</v>
      </c>
      <c r="K470">
        <v>16410.765462143099</v>
      </c>
    </row>
    <row r="471" spans="1:11" x14ac:dyDescent="0.45">
      <c r="A471">
        <v>467</v>
      </c>
      <c r="B471">
        <v>38960.622728966198</v>
      </c>
      <c r="C471">
        <v>52409.640968906897</v>
      </c>
      <c r="D471">
        <v>73414.958999951807</v>
      </c>
      <c r="E471">
        <v>276934.08988882101</v>
      </c>
      <c r="F471">
        <v>615593.95390012697</v>
      </c>
      <c r="H471">
        <v>400.00640010240102</v>
      </c>
      <c r="I471">
        <v>0</v>
      </c>
      <c r="J471">
        <v>0</v>
      </c>
      <c r="K471">
        <v>0</v>
      </c>
    </row>
    <row r="472" spans="1:11" x14ac:dyDescent="0.45">
      <c r="A472">
        <v>468</v>
      </c>
      <c r="B472">
        <v>24323.642580588301</v>
      </c>
      <c r="C472">
        <v>65672.060799294093</v>
      </c>
      <c r="D472">
        <v>195415.64373279101</v>
      </c>
      <c r="E472">
        <v>246914.82700813899</v>
      </c>
      <c r="F472">
        <v>721891.03011831001</v>
      </c>
      <c r="H472">
        <v>137148.28102125099</v>
      </c>
      <c r="I472">
        <v>0</v>
      </c>
      <c r="J472">
        <v>100.0004000016</v>
      </c>
      <c r="K472">
        <v>300.00360004319998</v>
      </c>
    </row>
    <row r="473" spans="1:11" x14ac:dyDescent="0.45">
      <c r="A473">
        <v>469</v>
      </c>
      <c r="B473">
        <v>29935.803220651898</v>
      </c>
      <c r="C473">
        <v>57130.256985927903</v>
      </c>
      <c r="D473">
        <v>206694.898164952</v>
      </c>
      <c r="E473">
        <v>311534.36496397603</v>
      </c>
      <c r="F473">
        <v>428935.28030823899</v>
      </c>
      <c r="H473">
        <v>95563.9073592239</v>
      </c>
      <c r="I473">
        <v>100.0004000016</v>
      </c>
      <c r="J473">
        <v>0</v>
      </c>
      <c r="K473">
        <v>100.0004000016</v>
      </c>
    </row>
    <row r="474" spans="1:11" x14ac:dyDescent="0.45">
      <c r="A474">
        <v>470</v>
      </c>
      <c r="B474">
        <v>21117.823442985798</v>
      </c>
      <c r="C474">
        <v>66777.896315785198</v>
      </c>
      <c r="D474">
        <v>149792.16211757201</v>
      </c>
      <c r="E474">
        <v>233358.095668744</v>
      </c>
      <c r="F474">
        <v>460530.06786758802</v>
      </c>
      <c r="H474">
        <v>700.01960054881499</v>
      </c>
      <c r="I474">
        <v>0</v>
      </c>
      <c r="J474">
        <v>100.0004000016</v>
      </c>
      <c r="K474">
        <v>0</v>
      </c>
    </row>
    <row r="475" spans="1:11" x14ac:dyDescent="0.45">
      <c r="A475">
        <v>471</v>
      </c>
      <c r="B475">
        <v>30837.992406644898</v>
      </c>
      <c r="C475">
        <v>82773.151399618699</v>
      </c>
      <c r="D475">
        <v>142204.307563579</v>
      </c>
      <c r="E475">
        <v>229080.046825172</v>
      </c>
      <c r="F475">
        <v>563313.16899190506</v>
      </c>
      <c r="H475">
        <v>300.00360004319998</v>
      </c>
      <c r="I475">
        <v>100.0004000016</v>
      </c>
      <c r="J475">
        <v>100.0004000016</v>
      </c>
      <c r="K475">
        <v>200.0016000128</v>
      </c>
    </row>
    <row r="476" spans="1:11" x14ac:dyDescent="0.45">
      <c r="A476">
        <v>472</v>
      </c>
      <c r="B476">
        <v>23622.299450681399</v>
      </c>
      <c r="C476">
        <v>115733.299041985</v>
      </c>
      <c r="D476">
        <v>77338.511970918305</v>
      </c>
      <c r="E476">
        <v>260281.94516295899</v>
      </c>
      <c r="F476">
        <v>503646.00123233598</v>
      </c>
      <c r="H476">
        <v>0</v>
      </c>
      <c r="I476">
        <v>100.0004000016</v>
      </c>
      <c r="J476">
        <v>0</v>
      </c>
      <c r="K476">
        <v>300.00360004319998</v>
      </c>
    </row>
    <row r="477" spans="1:11" x14ac:dyDescent="0.45">
      <c r="A477">
        <v>473</v>
      </c>
      <c r="B477">
        <v>22920.9956319989</v>
      </c>
      <c r="C477">
        <v>50301.004416869</v>
      </c>
      <c r="D477">
        <v>142912.313590448</v>
      </c>
      <c r="E477">
        <v>267430.48424525099</v>
      </c>
      <c r="F477">
        <v>588871.85543572495</v>
      </c>
      <c r="H477">
        <v>29534.851124326698</v>
      </c>
      <c r="I477">
        <v>300.00360004319998</v>
      </c>
      <c r="J477">
        <v>100.0004000016</v>
      </c>
      <c r="K477">
        <v>0</v>
      </c>
    </row>
    <row r="478" spans="1:11" x14ac:dyDescent="0.45">
      <c r="A478">
        <v>474</v>
      </c>
      <c r="B478">
        <v>18814.148239475999</v>
      </c>
      <c r="C478">
        <v>73515.547585520704</v>
      </c>
      <c r="D478">
        <v>224192.62404248901</v>
      </c>
      <c r="E478">
        <v>186582.20094459699</v>
      </c>
      <c r="F478">
        <v>560385.90048217098</v>
      </c>
      <c r="H478">
        <v>400.00640010240102</v>
      </c>
      <c r="I478">
        <v>0</v>
      </c>
      <c r="J478">
        <v>100.0004000016</v>
      </c>
      <c r="K478">
        <v>100.0004000016</v>
      </c>
    </row>
    <row r="479" spans="1:11" x14ac:dyDescent="0.45">
      <c r="A479">
        <v>475</v>
      </c>
      <c r="B479">
        <v>31138.736588315802</v>
      </c>
      <c r="C479">
        <v>74722.673567230304</v>
      </c>
      <c r="D479">
        <v>110788.800186422</v>
      </c>
      <c r="E479">
        <v>281023.86124156101</v>
      </c>
      <c r="F479">
        <v>523017.67826296401</v>
      </c>
      <c r="H479">
        <v>500.01000020000401</v>
      </c>
      <c r="I479">
        <v>100.0004000016</v>
      </c>
      <c r="J479">
        <v>100.0004000016</v>
      </c>
      <c r="K479">
        <v>200.0016000128</v>
      </c>
    </row>
    <row r="480" spans="1:11" x14ac:dyDescent="0.45">
      <c r="A480">
        <v>476</v>
      </c>
      <c r="B480">
        <v>20616.988398440299</v>
      </c>
      <c r="C480">
        <v>95664.673736282697</v>
      </c>
      <c r="D480">
        <v>91735.384565973203</v>
      </c>
      <c r="E480">
        <v>211982.34757843899</v>
      </c>
      <c r="F480">
        <v>557668.32280357298</v>
      </c>
      <c r="H480">
        <v>300.00360004319998</v>
      </c>
      <c r="I480">
        <v>0</v>
      </c>
      <c r="J480">
        <v>200.0016000128</v>
      </c>
      <c r="K480">
        <v>100.0004000016</v>
      </c>
    </row>
    <row r="481" spans="1:11" x14ac:dyDescent="0.45">
      <c r="A481">
        <v>477</v>
      </c>
      <c r="B481">
        <v>14608.531382327201</v>
      </c>
      <c r="C481">
        <v>80558.754720161101</v>
      </c>
      <c r="D481">
        <v>123810.136351942</v>
      </c>
      <c r="E481">
        <v>282966.96628668002</v>
      </c>
      <c r="F481">
        <v>579843.901560575</v>
      </c>
      <c r="H481">
        <v>100.0004000016</v>
      </c>
      <c r="I481">
        <v>12506.253126563201</v>
      </c>
      <c r="J481">
        <v>0</v>
      </c>
      <c r="K481">
        <v>100.0004000016</v>
      </c>
    </row>
    <row r="482" spans="1:11" x14ac:dyDescent="0.45">
      <c r="A482">
        <v>478</v>
      </c>
      <c r="B482">
        <v>23822.679190589399</v>
      </c>
      <c r="C482">
        <v>48393.496234725397</v>
      </c>
      <c r="D482">
        <v>164069.734670048</v>
      </c>
      <c r="E482">
        <v>235090.09936569</v>
      </c>
      <c r="F482">
        <v>362892.26249173097</v>
      </c>
      <c r="H482">
        <v>300.00360004319998</v>
      </c>
      <c r="I482">
        <v>100.0004000016</v>
      </c>
      <c r="J482">
        <v>0</v>
      </c>
      <c r="K482">
        <v>100.0004000016</v>
      </c>
    </row>
    <row r="483" spans="1:11" x14ac:dyDescent="0.45">
      <c r="A483">
        <v>479</v>
      </c>
      <c r="B483">
        <v>32442.0448901776</v>
      </c>
      <c r="C483">
        <v>100603.217696527</v>
      </c>
      <c r="D483">
        <v>75326.280145557204</v>
      </c>
      <c r="E483">
        <v>263447.22769035498</v>
      </c>
      <c r="F483">
        <v>527813.06288827804</v>
      </c>
      <c r="H483">
        <v>300.00360004319998</v>
      </c>
      <c r="I483">
        <v>100.0004000016</v>
      </c>
      <c r="J483">
        <v>100.0004000016</v>
      </c>
      <c r="K483">
        <v>0</v>
      </c>
    </row>
    <row r="484" spans="1:11" x14ac:dyDescent="0.45">
      <c r="A484">
        <v>480</v>
      </c>
      <c r="B484">
        <v>19915.853019003102</v>
      </c>
      <c r="C484">
        <v>63159.161085936503</v>
      </c>
      <c r="D484">
        <v>157992.19095922299</v>
      </c>
      <c r="E484">
        <v>244671.35477043499</v>
      </c>
      <c r="F484">
        <v>639237.46856629394</v>
      </c>
      <c r="H484">
        <v>500.01000020000401</v>
      </c>
      <c r="I484">
        <v>0</v>
      </c>
      <c r="J484">
        <v>0</v>
      </c>
      <c r="K484">
        <v>0</v>
      </c>
    </row>
    <row r="485" spans="1:11" x14ac:dyDescent="0.45">
      <c r="A485">
        <v>481</v>
      </c>
      <c r="B485">
        <v>34848.509124701501</v>
      </c>
      <c r="C485">
        <v>34848.509124701501</v>
      </c>
      <c r="D485">
        <v>145340.065579046</v>
      </c>
      <c r="E485">
        <v>327535.69156329602</v>
      </c>
      <c r="F485">
        <v>554219.921660983</v>
      </c>
      <c r="H485">
        <v>200.0016000128</v>
      </c>
      <c r="I485">
        <v>10704.581560908</v>
      </c>
      <c r="J485">
        <v>4500.8101458262399</v>
      </c>
      <c r="K485">
        <v>100.0004000016</v>
      </c>
    </row>
    <row r="486" spans="1:11" x14ac:dyDescent="0.45">
      <c r="A486">
        <v>482</v>
      </c>
      <c r="B486">
        <v>24123.2548176442</v>
      </c>
      <c r="C486">
        <v>57733.0168708704</v>
      </c>
      <c r="D486">
        <v>177450.67233864201</v>
      </c>
      <c r="E486">
        <v>335441.24204467097</v>
      </c>
      <c r="F486">
        <v>651759.91594431305</v>
      </c>
      <c r="H486">
        <v>100.0004000016</v>
      </c>
      <c r="I486">
        <v>200.0016000128</v>
      </c>
      <c r="J486">
        <v>5401.1666519968303</v>
      </c>
      <c r="K486">
        <v>0</v>
      </c>
    </row>
    <row r="487" spans="1:11" x14ac:dyDescent="0.45">
      <c r="A487">
        <v>483</v>
      </c>
      <c r="B487">
        <v>33544.9502333126</v>
      </c>
      <c r="C487">
        <v>72409.117531430704</v>
      </c>
      <c r="D487">
        <v>106653.06220826</v>
      </c>
      <c r="E487">
        <v>214118.29254025099</v>
      </c>
      <c r="F487">
        <v>582252.05681306496</v>
      </c>
      <c r="H487">
        <v>700.01960054881499</v>
      </c>
      <c r="I487">
        <v>300.00360004319998</v>
      </c>
      <c r="J487">
        <v>0</v>
      </c>
      <c r="K487">
        <v>0</v>
      </c>
    </row>
    <row r="488" spans="1:11" x14ac:dyDescent="0.45">
      <c r="A488">
        <v>484</v>
      </c>
      <c r="B488">
        <v>23121.364140465699</v>
      </c>
      <c r="C488">
        <v>94354.7739500522</v>
      </c>
      <c r="D488">
        <v>108569.454320481</v>
      </c>
      <c r="E488">
        <v>262119.754573454</v>
      </c>
      <c r="F488">
        <v>442806.60617384902</v>
      </c>
      <c r="H488">
        <v>200.0016000128</v>
      </c>
      <c r="I488">
        <v>100.0004000016</v>
      </c>
      <c r="J488">
        <v>200.0016000128</v>
      </c>
      <c r="K488">
        <v>100.0004000016</v>
      </c>
    </row>
    <row r="489" spans="1:11" x14ac:dyDescent="0.45">
      <c r="A489">
        <v>485</v>
      </c>
      <c r="B489">
        <v>27730.725644013499</v>
      </c>
      <c r="C489">
        <v>61752.1573156257</v>
      </c>
      <c r="D489">
        <v>135227.524079547</v>
      </c>
      <c r="E489">
        <v>256198.88145346299</v>
      </c>
      <c r="F489">
        <v>480355.66499651398</v>
      </c>
      <c r="H489">
        <v>200.0016000128</v>
      </c>
      <c r="I489">
        <v>200.0016000128</v>
      </c>
      <c r="J489">
        <v>100.0004000016</v>
      </c>
      <c r="K489">
        <v>0</v>
      </c>
    </row>
    <row r="490" spans="1:11" x14ac:dyDescent="0.45">
      <c r="A490">
        <v>486</v>
      </c>
      <c r="B490">
        <v>23922.870263972301</v>
      </c>
      <c r="C490">
        <v>59440.994037857803</v>
      </c>
      <c r="D490">
        <v>131690.05589287801</v>
      </c>
      <c r="E490">
        <v>234784.434377447</v>
      </c>
      <c r="F490">
        <v>622629.90673362697</v>
      </c>
      <c r="H490">
        <v>400.00640010240102</v>
      </c>
      <c r="I490">
        <v>200.0016000128</v>
      </c>
      <c r="J490">
        <v>100.0004000016</v>
      </c>
      <c r="K490">
        <v>0</v>
      </c>
    </row>
    <row r="491" spans="1:11" x14ac:dyDescent="0.45">
      <c r="A491">
        <v>487</v>
      </c>
      <c r="B491">
        <v>35550.481683991202</v>
      </c>
      <c r="C491">
        <v>57933.943276856</v>
      </c>
      <c r="D491">
        <v>127850.503361101</v>
      </c>
      <c r="E491">
        <v>307742.144476838</v>
      </c>
      <c r="F491">
        <v>556832.26130940905</v>
      </c>
      <c r="H491">
        <v>400.00640010240102</v>
      </c>
      <c r="I491">
        <v>100.0004000016</v>
      </c>
      <c r="J491">
        <v>0</v>
      </c>
      <c r="K491">
        <v>49397.411695864197</v>
      </c>
    </row>
    <row r="492" spans="1:11" x14ac:dyDescent="0.45">
      <c r="A492">
        <v>488</v>
      </c>
      <c r="B492">
        <v>20316.496995560301</v>
      </c>
      <c r="C492">
        <v>39462.192415246398</v>
      </c>
      <c r="D492">
        <v>123406.171112504</v>
      </c>
      <c r="E492">
        <v>248036.71266522299</v>
      </c>
      <c r="F492">
        <v>496779.24684553797</v>
      </c>
      <c r="H492">
        <v>500.01000020000401</v>
      </c>
      <c r="I492">
        <v>0</v>
      </c>
      <c r="J492">
        <v>0</v>
      </c>
      <c r="K492">
        <v>400.00640010240102</v>
      </c>
    </row>
    <row r="493" spans="1:11" x14ac:dyDescent="0.45">
      <c r="A493">
        <v>489</v>
      </c>
      <c r="B493">
        <v>22420.088399205601</v>
      </c>
      <c r="C493">
        <v>109477.321120083</v>
      </c>
      <c r="D493">
        <v>112604.920463357</v>
      </c>
      <c r="E493">
        <v>327638.32942949998</v>
      </c>
      <c r="F493">
        <v>747183.258151558</v>
      </c>
      <c r="H493">
        <v>200.0016000128</v>
      </c>
      <c r="I493">
        <v>100.0004000016</v>
      </c>
      <c r="J493">
        <v>0</v>
      </c>
      <c r="K493">
        <v>100.0004000016</v>
      </c>
    </row>
    <row r="494" spans="1:11" x14ac:dyDescent="0.45">
      <c r="A494">
        <v>490</v>
      </c>
      <c r="B494">
        <v>20717.153803349102</v>
      </c>
      <c r="C494">
        <v>44378.638948216198</v>
      </c>
      <c r="D494">
        <v>91936.856642738901</v>
      </c>
      <c r="E494">
        <v>262834.53045485198</v>
      </c>
      <c r="F494">
        <v>498131.49692390498</v>
      </c>
      <c r="H494">
        <v>400.00640010240102</v>
      </c>
      <c r="I494">
        <v>0</v>
      </c>
      <c r="J494">
        <v>0</v>
      </c>
      <c r="K494">
        <v>400.00640010240102</v>
      </c>
    </row>
    <row r="495" spans="1:11" x14ac:dyDescent="0.45">
      <c r="A495">
        <v>491</v>
      </c>
      <c r="B495">
        <v>20516.8237955123</v>
      </c>
      <c r="C495">
        <v>44077.576534701002</v>
      </c>
      <c r="D495">
        <v>139473.80064598299</v>
      </c>
      <c r="E495">
        <v>273765.42710641603</v>
      </c>
      <c r="F495">
        <v>404851.71696149802</v>
      </c>
      <c r="H495">
        <v>0</v>
      </c>
      <c r="I495">
        <v>300.00360004319998</v>
      </c>
      <c r="J495">
        <v>300.00360004319998</v>
      </c>
      <c r="K495">
        <v>100.0004000016</v>
      </c>
    </row>
    <row r="496" spans="1:11" x14ac:dyDescent="0.45">
      <c r="A496">
        <v>492</v>
      </c>
      <c r="B496">
        <v>21418.334093984398</v>
      </c>
      <c r="C496">
        <v>43074.087430380197</v>
      </c>
      <c r="D496">
        <v>97478.606909235401</v>
      </c>
      <c r="E496">
        <v>200190.31183723401</v>
      </c>
      <c r="F496">
        <v>803415.13359976199</v>
      </c>
      <c r="H496">
        <v>600.01440034560801</v>
      </c>
      <c r="I496">
        <v>300.00360004319998</v>
      </c>
      <c r="J496">
        <v>0</v>
      </c>
      <c r="K496">
        <v>300.00360004319998</v>
      </c>
    </row>
    <row r="497" spans="1:11" x14ac:dyDescent="0.45">
      <c r="A497">
        <v>493</v>
      </c>
      <c r="B497">
        <v>20717.153803349102</v>
      </c>
      <c r="C497">
        <v>80860.694880294002</v>
      </c>
      <c r="D497">
        <v>84484.543944003395</v>
      </c>
      <c r="E497">
        <v>427486.90992973797</v>
      </c>
      <c r="F497">
        <v>656287.84302456805</v>
      </c>
      <c r="H497">
        <v>300.00360004319998</v>
      </c>
      <c r="I497">
        <v>100.0004000016</v>
      </c>
      <c r="J497">
        <v>100.0004000016</v>
      </c>
      <c r="K497">
        <v>0</v>
      </c>
    </row>
    <row r="498" spans="1:11" x14ac:dyDescent="0.45">
      <c r="A498">
        <v>494</v>
      </c>
      <c r="B498">
        <v>24824.626029020699</v>
      </c>
      <c r="C498">
        <v>48995.8358549322</v>
      </c>
      <c r="D498">
        <v>121386.53976011999</v>
      </c>
      <c r="E498">
        <v>240593.33567566</v>
      </c>
      <c r="F498">
        <v>440942.41391802701</v>
      </c>
      <c r="H498">
        <v>100.0004000016</v>
      </c>
      <c r="I498">
        <v>200.0016000128</v>
      </c>
      <c r="J498">
        <v>100.0004000016</v>
      </c>
      <c r="K498">
        <v>0</v>
      </c>
    </row>
    <row r="499" spans="1:11" x14ac:dyDescent="0.45">
      <c r="A499">
        <v>495</v>
      </c>
      <c r="B499">
        <v>14107.956887684601</v>
      </c>
      <c r="C499">
        <v>54719.507404170698</v>
      </c>
      <c r="D499">
        <v>94153.263042937004</v>
      </c>
      <c r="E499">
        <v>258954.80465734701</v>
      </c>
      <c r="F499">
        <v>525990.063767593</v>
      </c>
      <c r="H499">
        <v>200.0016000128</v>
      </c>
      <c r="I499">
        <v>100.0004000016</v>
      </c>
      <c r="J499">
        <v>100.0004000016</v>
      </c>
      <c r="K499">
        <v>0</v>
      </c>
    </row>
    <row r="500" spans="1:11" x14ac:dyDescent="0.45">
      <c r="A500">
        <v>496</v>
      </c>
      <c r="B500">
        <v>21518.505915086898</v>
      </c>
      <c r="C500">
        <v>38459.0731363374</v>
      </c>
      <c r="D500">
        <v>157485.861492945</v>
      </c>
      <c r="E500">
        <v>204661.85425656301</v>
      </c>
      <c r="F500">
        <v>453790.17117164802</v>
      </c>
      <c r="H500">
        <v>100.0004000016</v>
      </c>
      <c r="I500">
        <v>100.0004000016</v>
      </c>
      <c r="J500">
        <v>200.0016000128</v>
      </c>
      <c r="K500">
        <v>100.0004000016</v>
      </c>
    </row>
    <row r="501" spans="1:11" x14ac:dyDescent="0.45">
      <c r="A501">
        <v>497</v>
      </c>
      <c r="B501">
        <v>39261.562129418897</v>
      </c>
      <c r="C501">
        <v>62757.143888296203</v>
      </c>
      <c r="D501">
        <v>72107.3808272592</v>
      </c>
      <c r="E501">
        <v>293096.401095899</v>
      </c>
      <c r="F501">
        <v>394013.51367823099</v>
      </c>
      <c r="H501">
        <v>200.0016000128</v>
      </c>
      <c r="I501">
        <v>200.0016000128</v>
      </c>
      <c r="J501">
        <v>0</v>
      </c>
      <c r="K501">
        <v>7402.1910485503704</v>
      </c>
    </row>
    <row r="502" spans="1:11" x14ac:dyDescent="0.45">
      <c r="A502">
        <v>498</v>
      </c>
      <c r="B502">
        <v>20917.487019148</v>
      </c>
      <c r="C502">
        <v>59641.9478358493</v>
      </c>
      <c r="D502">
        <v>55221.708645855397</v>
      </c>
      <c r="E502">
        <v>223072.856341484</v>
      </c>
      <c r="F502">
        <v>413218.93996381102</v>
      </c>
      <c r="H502">
        <v>200.0016000128</v>
      </c>
      <c r="I502">
        <v>100.0004000016</v>
      </c>
      <c r="J502">
        <v>300.00360004319998</v>
      </c>
      <c r="K502">
        <v>25225.427230648402</v>
      </c>
    </row>
    <row r="503" spans="1:11" x14ac:dyDescent="0.45">
      <c r="A503">
        <v>499</v>
      </c>
      <c r="B503">
        <v>24924.8251258253</v>
      </c>
      <c r="C503">
        <v>90728.072710922599</v>
      </c>
      <c r="D503">
        <v>109174.691558898</v>
      </c>
      <c r="E503">
        <v>311124.34039209899</v>
      </c>
      <c r="F503">
        <v>567600.73634690105</v>
      </c>
      <c r="H503">
        <v>300.00360004319998</v>
      </c>
      <c r="I503">
        <v>300.00360004319998</v>
      </c>
      <c r="J503">
        <v>0</v>
      </c>
      <c r="K503">
        <v>0</v>
      </c>
    </row>
    <row r="504" spans="1:11" x14ac:dyDescent="0.45">
      <c r="A504">
        <v>500</v>
      </c>
      <c r="B504">
        <v>27830.948014191701</v>
      </c>
      <c r="C504">
        <v>132599.59546567599</v>
      </c>
      <c r="D504">
        <v>147161.18726789099</v>
      </c>
      <c r="E504">
        <v>323430.85893025697</v>
      </c>
      <c r="F504">
        <v>430901.189759281</v>
      </c>
      <c r="H504">
        <v>100.0004000016</v>
      </c>
      <c r="I504">
        <v>100.0004000016</v>
      </c>
      <c r="J504">
        <v>100.0004000016</v>
      </c>
      <c r="K504">
        <v>0</v>
      </c>
    </row>
    <row r="505" spans="1:11" x14ac:dyDescent="0.45">
      <c r="A505">
        <v>501</v>
      </c>
      <c r="B505">
        <v>25325.6295370915</v>
      </c>
      <c r="C505">
        <v>50803.028541882901</v>
      </c>
      <c r="D505">
        <v>165792.239272326</v>
      </c>
      <c r="E505">
        <v>365362.68410180201</v>
      </c>
      <c r="F505">
        <v>576779.20319185301</v>
      </c>
      <c r="H505">
        <v>900.03240116644201</v>
      </c>
      <c r="I505">
        <v>100.0004000016</v>
      </c>
      <c r="J505">
        <v>100.0004000016</v>
      </c>
      <c r="K505">
        <v>200.0016000128</v>
      </c>
    </row>
    <row r="506" spans="1:11" x14ac:dyDescent="0.45">
      <c r="A506">
        <v>502</v>
      </c>
      <c r="B506">
        <v>36854.249455197998</v>
      </c>
      <c r="C506">
        <v>51003.843826029799</v>
      </c>
      <c r="D506">
        <v>131589.00000402101</v>
      </c>
      <c r="E506">
        <v>254463.97905293701</v>
      </c>
      <c r="F506">
        <v>556100.75237160595</v>
      </c>
      <c r="H506">
        <v>200.0016000128</v>
      </c>
      <c r="I506">
        <v>0</v>
      </c>
      <c r="J506">
        <v>100.0004000016</v>
      </c>
      <c r="K506">
        <v>200.0016000128</v>
      </c>
    </row>
    <row r="507" spans="1:11" x14ac:dyDescent="0.45">
      <c r="A507">
        <v>503</v>
      </c>
      <c r="B507">
        <v>27029.191526848899</v>
      </c>
      <c r="C507">
        <v>49799.000412820598</v>
      </c>
      <c r="D507">
        <v>74018.502619733394</v>
      </c>
      <c r="E507">
        <v>349005.10224774602</v>
      </c>
      <c r="F507">
        <v>475785.77513644798</v>
      </c>
      <c r="H507">
        <v>100.0004000016</v>
      </c>
      <c r="I507">
        <v>100.0004000016</v>
      </c>
      <c r="J507">
        <v>100.0004000016</v>
      </c>
      <c r="K507">
        <v>100.0004000016</v>
      </c>
    </row>
    <row r="508" spans="1:11" x14ac:dyDescent="0.45">
      <c r="A508">
        <v>504</v>
      </c>
      <c r="B508">
        <v>21919.2012202689</v>
      </c>
      <c r="C508">
        <v>67984.373621260806</v>
      </c>
      <c r="D508">
        <v>110587.025259241</v>
      </c>
      <c r="E508">
        <v>311636.873182624</v>
      </c>
      <c r="F508">
        <v>746076.33460605296</v>
      </c>
      <c r="H508">
        <v>200.0016000128</v>
      </c>
      <c r="I508">
        <v>200.0016000128</v>
      </c>
      <c r="J508">
        <v>300.00360004319998</v>
      </c>
      <c r="K508">
        <v>0</v>
      </c>
    </row>
    <row r="509" spans="1:11" x14ac:dyDescent="0.45">
      <c r="A509">
        <v>505</v>
      </c>
      <c r="B509">
        <v>33645.2191745706</v>
      </c>
      <c r="C509">
        <v>43074.087430380197</v>
      </c>
      <c r="D509">
        <v>72509.698046751204</v>
      </c>
      <c r="E509">
        <v>267124.03530120401</v>
      </c>
      <c r="F509">
        <v>513744.764579574</v>
      </c>
      <c r="H509">
        <v>300.00360004319998</v>
      </c>
      <c r="I509">
        <v>100.0004000016</v>
      </c>
      <c r="J509">
        <v>100.0004000016</v>
      </c>
      <c r="K509">
        <v>0</v>
      </c>
    </row>
    <row r="510" spans="1:11" x14ac:dyDescent="0.45">
      <c r="A510">
        <v>506</v>
      </c>
      <c r="B510">
        <v>28933.4470648069</v>
      </c>
      <c r="C510">
        <v>57331.173725483903</v>
      </c>
      <c r="D510">
        <v>107056.488868535</v>
      </c>
      <c r="E510">
        <v>354352.42955546698</v>
      </c>
      <c r="F510">
        <v>507601.26517702203</v>
      </c>
      <c r="H510">
        <v>100.0004000016</v>
      </c>
      <c r="I510">
        <v>200.0016000128</v>
      </c>
      <c r="J510">
        <v>0</v>
      </c>
      <c r="K510">
        <v>78546.006091077201</v>
      </c>
    </row>
    <row r="511" spans="1:11" x14ac:dyDescent="0.45">
      <c r="A511">
        <v>507</v>
      </c>
      <c r="B511">
        <v>19415.066091286801</v>
      </c>
      <c r="C511">
        <v>64063.746937171403</v>
      </c>
      <c r="D511">
        <v>73917.909998676099</v>
      </c>
      <c r="E511">
        <v>253035.41485686501</v>
      </c>
      <c r="F511">
        <v>463538.25030861801</v>
      </c>
      <c r="H511">
        <v>100.0004000016</v>
      </c>
      <c r="I511">
        <v>0</v>
      </c>
      <c r="J511">
        <v>200.0016000128</v>
      </c>
      <c r="K511">
        <v>100.0004000016</v>
      </c>
    </row>
    <row r="512" spans="1:11" x14ac:dyDescent="0.45">
      <c r="A512">
        <v>508</v>
      </c>
      <c r="B512">
        <v>18713.9980705567</v>
      </c>
      <c r="C512">
        <v>73012.612728264707</v>
      </c>
      <c r="D512">
        <v>117146.370672818</v>
      </c>
      <c r="E512">
        <v>406917.18564529502</v>
      </c>
      <c r="F512">
        <v>580053.28836700995</v>
      </c>
      <c r="H512">
        <v>2700.2916314961999</v>
      </c>
      <c r="I512">
        <v>300.00360004319998</v>
      </c>
      <c r="J512">
        <v>0</v>
      </c>
      <c r="K512">
        <v>100.0004000016</v>
      </c>
    </row>
    <row r="513" spans="1:11" x14ac:dyDescent="0.45">
      <c r="A513">
        <v>509</v>
      </c>
      <c r="B513">
        <v>29033.679067718502</v>
      </c>
      <c r="C513">
        <v>77237.892709545398</v>
      </c>
      <c r="D513">
        <v>90325.170614211107</v>
      </c>
      <c r="E513">
        <v>261711.32937229701</v>
      </c>
      <c r="F513">
        <v>681985.277713535</v>
      </c>
      <c r="H513">
        <v>200.0016000128</v>
      </c>
      <c r="I513">
        <v>100.0004000016</v>
      </c>
      <c r="J513">
        <v>0</v>
      </c>
      <c r="K513">
        <v>0</v>
      </c>
    </row>
    <row r="514" spans="1:11" x14ac:dyDescent="0.45">
      <c r="A514">
        <v>510</v>
      </c>
      <c r="B514">
        <v>30537.255451650999</v>
      </c>
      <c r="C514">
        <v>60244.828567877099</v>
      </c>
      <c r="D514">
        <v>187597.22412528499</v>
      </c>
      <c r="E514">
        <v>267226.18412328698</v>
      </c>
      <c r="F514">
        <v>471573.12867017201</v>
      </c>
      <c r="H514">
        <v>0</v>
      </c>
      <c r="I514">
        <v>200.0016000128</v>
      </c>
      <c r="J514">
        <v>100.0004000016</v>
      </c>
      <c r="K514">
        <v>0</v>
      </c>
    </row>
    <row r="515" spans="1:11" x14ac:dyDescent="0.45">
      <c r="A515">
        <v>511</v>
      </c>
      <c r="B515">
        <v>24724.427734601701</v>
      </c>
      <c r="C515">
        <v>83477.814165542906</v>
      </c>
      <c r="D515">
        <v>76533.580487648302</v>
      </c>
      <c r="E515">
        <v>209643.394468399</v>
      </c>
      <c r="F515">
        <v>567705.329127957</v>
      </c>
      <c r="H515">
        <v>300.00360004319998</v>
      </c>
      <c r="I515">
        <v>11905.6670975384</v>
      </c>
      <c r="J515">
        <v>0</v>
      </c>
      <c r="K515">
        <v>100.0004000016</v>
      </c>
    </row>
    <row r="516" spans="1:11" x14ac:dyDescent="0.45">
      <c r="A516">
        <v>512</v>
      </c>
      <c r="B516">
        <v>35751.052502974198</v>
      </c>
      <c r="C516">
        <v>44177.929868287603</v>
      </c>
      <c r="D516">
        <v>158802.36049947201</v>
      </c>
      <c r="E516">
        <v>403819.10854950198</v>
      </c>
      <c r="F516">
        <v>498131.49692390498</v>
      </c>
      <c r="H516">
        <v>300.00360004319998</v>
      </c>
      <c r="I516">
        <v>100.0004000016</v>
      </c>
      <c r="J516">
        <v>100.0004000016</v>
      </c>
      <c r="K516">
        <v>0</v>
      </c>
    </row>
    <row r="517" spans="1:11" x14ac:dyDescent="0.45">
      <c r="A517">
        <v>513</v>
      </c>
      <c r="B517">
        <v>31238.986254846001</v>
      </c>
      <c r="C517">
        <v>55523.039054544803</v>
      </c>
      <c r="D517">
        <v>78646.635850025603</v>
      </c>
      <c r="E517">
        <v>262119.754573454</v>
      </c>
      <c r="F517">
        <v>569169.71792091895</v>
      </c>
      <c r="H517">
        <v>100.0004000016</v>
      </c>
      <c r="I517">
        <v>200.0016000128</v>
      </c>
      <c r="J517">
        <v>0</v>
      </c>
      <c r="K517">
        <v>100.0004000016</v>
      </c>
    </row>
    <row r="518" spans="1:11" x14ac:dyDescent="0.45">
      <c r="A518">
        <v>514</v>
      </c>
      <c r="B518">
        <v>21518.505915086898</v>
      </c>
      <c r="C518">
        <v>57230.714952952498</v>
      </c>
      <c r="D518">
        <v>141395.20664215501</v>
      </c>
      <c r="E518">
        <v>278263.12042969</v>
      </c>
      <c r="F518">
        <v>622629.90673362697</v>
      </c>
      <c r="H518">
        <v>500.01000020000401</v>
      </c>
      <c r="I518">
        <v>100.0004000016</v>
      </c>
      <c r="J518">
        <v>0</v>
      </c>
      <c r="K518">
        <v>200.0016000128</v>
      </c>
    </row>
    <row r="519" spans="1:11" x14ac:dyDescent="0.45">
      <c r="A519">
        <v>515</v>
      </c>
      <c r="B519">
        <v>27329.844189855299</v>
      </c>
      <c r="C519">
        <v>44177.929868287603</v>
      </c>
      <c r="D519">
        <v>91936.856642738901</v>
      </c>
      <c r="E519">
        <v>288491.10654344701</v>
      </c>
      <c r="F519">
        <v>656498.483187809</v>
      </c>
      <c r="H519">
        <v>900.03240116644201</v>
      </c>
      <c r="I519">
        <v>400.00640010240102</v>
      </c>
      <c r="J519">
        <v>200.0016000128</v>
      </c>
      <c r="K519">
        <v>0</v>
      </c>
    </row>
    <row r="520" spans="1:11" x14ac:dyDescent="0.45">
      <c r="A520">
        <v>516</v>
      </c>
      <c r="B520">
        <v>27129.408278573901</v>
      </c>
      <c r="C520">
        <v>66777.896315785198</v>
      </c>
      <c r="D520">
        <v>164475.00865657901</v>
      </c>
      <c r="E520">
        <v>282966.96628668002</v>
      </c>
      <c r="F520">
        <v>615908.91392644704</v>
      </c>
      <c r="H520">
        <v>200.0016000128</v>
      </c>
      <c r="I520">
        <v>500.01000020000401</v>
      </c>
      <c r="J520">
        <v>100.0004000016</v>
      </c>
      <c r="K520">
        <v>0</v>
      </c>
    </row>
    <row r="521" spans="1:11" x14ac:dyDescent="0.45">
      <c r="A521">
        <v>517</v>
      </c>
      <c r="B521">
        <v>15910.1188355794</v>
      </c>
      <c r="C521">
        <v>63058.655577432801</v>
      </c>
      <c r="D521">
        <v>94556.288093536394</v>
      </c>
      <c r="E521">
        <v>233867.483840231</v>
      </c>
      <c r="F521">
        <v>622731.28171856503</v>
      </c>
      <c r="H521">
        <v>300.00360004319998</v>
      </c>
      <c r="I521">
        <v>0</v>
      </c>
      <c r="J521">
        <v>100.0004000016</v>
      </c>
      <c r="K521">
        <v>300.00360004319998</v>
      </c>
    </row>
    <row r="522" spans="1:11" x14ac:dyDescent="0.45">
      <c r="A522">
        <v>518</v>
      </c>
      <c r="B522">
        <v>34547.675792593698</v>
      </c>
      <c r="C522">
        <v>99192.006810916704</v>
      </c>
      <c r="D522">
        <v>127749.47834792</v>
      </c>
      <c r="E522">
        <v>303541.281209387</v>
      </c>
      <c r="F522">
        <v>590081.12066011201</v>
      </c>
      <c r="H522">
        <v>400.00640010240102</v>
      </c>
      <c r="I522">
        <v>100.0004000016</v>
      </c>
      <c r="J522">
        <v>0</v>
      </c>
      <c r="K522">
        <v>0</v>
      </c>
    </row>
    <row r="523" spans="1:11" x14ac:dyDescent="0.45">
      <c r="A523">
        <v>519</v>
      </c>
      <c r="B523">
        <v>23021.1794851263</v>
      </c>
      <c r="C523">
        <v>90425.8949253108</v>
      </c>
      <c r="D523">
        <v>76030.524550436894</v>
      </c>
      <c r="E523">
        <v>242938.03565514501</v>
      </c>
      <c r="F523">
        <v>479420.78142325999</v>
      </c>
      <c r="H523">
        <v>0</v>
      </c>
      <c r="I523">
        <v>200.0016000128</v>
      </c>
      <c r="J523">
        <v>100.0004000016</v>
      </c>
      <c r="K523">
        <v>0</v>
      </c>
    </row>
    <row r="524" spans="1:11" x14ac:dyDescent="0.45">
      <c r="A524">
        <v>520</v>
      </c>
      <c r="B524">
        <v>24023.062139654001</v>
      </c>
      <c r="C524">
        <v>50602.216477284099</v>
      </c>
      <c r="D524">
        <v>98284.883604193994</v>
      </c>
      <c r="E524">
        <v>253239.485561207</v>
      </c>
      <c r="F524">
        <v>555473.77803946496</v>
      </c>
      <c r="H524">
        <v>100.0004000016</v>
      </c>
      <c r="I524">
        <v>0</v>
      </c>
      <c r="J524">
        <v>100.0004000016</v>
      </c>
      <c r="K524">
        <v>300.00360004319998</v>
      </c>
    </row>
    <row r="525" spans="1:11" x14ac:dyDescent="0.45">
      <c r="A525">
        <v>521</v>
      </c>
      <c r="B525">
        <v>23021.1794851263</v>
      </c>
      <c r="C525">
        <v>41669.337778062698</v>
      </c>
      <c r="D525">
        <v>99897.592417822903</v>
      </c>
      <c r="E525">
        <v>221953.18805488199</v>
      </c>
      <c r="F525">
        <v>432867.40320250602</v>
      </c>
      <c r="H525">
        <v>600.01440034560801</v>
      </c>
      <c r="I525">
        <v>400.00640010240102</v>
      </c>
      <c r="J525">
        <v>200.0016000128</v>
      </c>
      <c r="K525">
        <v>0</v>
      </c>
    </row>
    <row r="526" spans="1:11" x14ac:dyDescent="0.45">
      <c r="A526">
        <v>522</v>
      </c>
      <c r="B526">
        <v>24624.230242558599</v>
      </c>
      <c r="C526">
        <v>83779.824614211393</v>
      </c>
      <c r="D526">
        <v>70799.9390278145</v>
      </c>
      <c r="E526">
        <v>285626.43622358103</v>
      </c>
      <c r="F526">
        <v>552025.96903503197</v>
      </c>
      <c r="H526">
        <v>100.0004000016</v>
      </c>
      <c r="I526">
        <v>400.00640010240102</v>
      </c>
      <c r="J526">
        <v>200.0016000128</v>
      </c>
      <c r="K526">
        <v>0</v>
      </c>
    </row>
    <row r="527" spans="1:11" x14ac:dyDescent="0.45">
      <c r="A527">
        <v>523</v>
      </c>
      <c r="B527">
        <v>21017.654830057199</v>
      </c>
      <c r="C527">
        <v>123507.161204481</v>
      </c>
      <c r="D527">
        <v>125426.127227117</v>
      </c>
      <c r="E527">
        <v>211372.144055763</v>
      </c>
      <c r="F527">
        <v>500940.47468470602</v>
      </c>
      <c r="H527">
        <v>22820.8125810739</v>
      </c>
      <c r="I527">
        <v>0</v>
      </c>
      <c r="J527">
        <v>100.0004000016</v>
      </c>
      <c r="K527">
        <v>0</v>
      </c>
    </row>
    <row r="528" spans="1:11" x14ac:dyDescent="0.45">
      <c r="A528">
        <v>524</v>
      </c>
      <c r="B528">
        <v>30437.0114058695</v>
      </c>
      <c r="C528">
        <v>96773.1572945277</v>
      </c>
      <c r="D528">
        <v>86800.329138820307</v>
      </c>
      <c r="E528">
        <v>275707.41649917298</v>
      </c>
      <c r="F528">
        <v>820257.95470507001</v>
      </c>
      <c r="H528">
        <v>200.0016000128</v>
      </c>
      <c r="I528">
        <v>100.0004000016</v>
      </c>
      <c r="J528">
        <v>0</v>
      </c>
      <c r="K528">
        <v>0</v>
      </c>
    </row>
    <row r="529" spans="1:11" x14ac:dyDescent="0.45">
      <c r="A529">
        <v>525</v>
      </c>
      <c r="B529">
        <v>28131.619940813402</v>
      </c>
      <c r="C529">
        <v>50501.811652290999</v>
      </c>
      <c r="D529">
        <v>110889.688866032</v>
      </c>
      <c r="E529">
        <v>319942.79718523199</v>
      </c>
      <c r="F529">
        <v>739442.71017799305</v>
      </c>
      <c r="H529">
        <v>700.01960054881499</v>
      </c>
      <c r="I529">
        <v>0</v>
      </c>
      <c r="J529">
        <v>100.0004000016</v>
      </c>
      <c r="K529">
        <v>0</v>
      </c>
    </row>
    <row r="530" spans="1:11" x14ac:dyDescent="0.45">
      <c r="A530">
        <v>526</v>
      </c>
      <c r="B530">
        <v>28131.619940813402</v>
      </c>
      <c r="C530">
        <v>30537.255451650999</v>
      </c>
      <c r="D530">
        <v>73716.727177902998</v>
      </c>
      <c r="E530">
        <v>324970.01523550099</v>
      </c>
      <c r="F530">
        <v>601848.248628765</v>
      </c>
      <c r="H530">
        <v>300.00360004319998</v>
      </c>
      <c r="I530">
        <v>100.0004000016</v>
      </c>
      <c r="J530">
        <v>0</v>
      </c>
      <c r="K530">
        <v>100.0004000016</v>
      </c>
    </row>
    <row r="531" spans="1:11" x14ac:dyDescent="0.45">
      <c r="A531">
        <v>527</v>
      </c>
      <c r="B531">
        <v>20416.659994555499</v>
      </c>
      <c r="C531">
        <v>69190.967069110702</v>
      </c>
      <c r="D531">
        <v>89720.841730026499</v>
      </c>
      <c r="E531">
        <v>316763.34294695198</v>
      </c>
      <c r="F531">
        <v>386174.48628537299</v>
      </c>
      <c r="H531">
        <v>600.01440034560801</v>
      </c>
      <c r="I531">
        <v>200.0016000128</v>
      </c>
      <c r="J531">
        <v>100.0004000016</v>
      </c>
      <c r="K531">
        <v>0</v>
      </c>
    </row>
    <row r="532" spans="1:11" x14ac:dyDescent="0.45">
      <c r="A532">
        <v>528</v>
      </c>
      <c r="B532">
        <v>20817.320010248499</v>
      </c>
      <c r="C532">
        <v>60244.828567877099</v>
      </c>
      <c r="D532">
        <v>100199.998393587</v>
      </c>
      <c r="E532">
        <v>271823.73610555101</v>
      </c>
      <c r="F532">
        <v>643288.79053314601</v>
      </c>
      <c r="H532">
        <v>300.00360004319998</v>
      </c>
      <c r="I532">
        <v>200.0016000128</v>
      </c>
      <c r="J532">
        <v>100.0004000016</v>
      </c>
      <c r="K532">
        <v>0</v>
      </c>
    </row>
    <row r="533" spans="1:11" x14ac:dyDescent="0.45">
      <c r="A533">
        <v>529</v>
      </c>
      <c r="B533">
        <v>24824.626029020699</v>
      </c>
      <c r="C533">
        <v>80256.8218298555</v>
      </c>
      <c r="D533">
        <v>99192.006810916704</v>
      </c>
      <c r="E533">
        <v>287058.69025173702</v>
      </c>
      <c r="F533">
        <v>670197.51676777296</v>
      </c>
      <c r="H533">
        <v>100.0004000016</v>
      </c>
      <c r="I533">
        <v>0</v>
      </c>
      <c r="J533">
        <v>0</v>
      </c>
      <c r="K533">
        <v>400.00640010240102</v>
      </c>
    </row>
    <row r="534" spans="1:11" x14ac:dyDescent="0.45">
      <c r="A534">
        <v>530</v>
      </c>
      <c r="B534">
        <v>16811.297191712802</v>
      </c>
      <c r="C534">
        <v>68386.558531674396</v>
      </c>
      <c r="D534">
        <v>173799.91461047</v>
      </c>
      <c r="E534">
        <v>259873.57938470901</v>
      </c>
      <c r="F534">
        <v>498027.47259472002</v>
      </c>
      <c r="H534">
        <v>100.0004000016</v>
      </c>
      <c r="I534">
        <v>100.0004000016</v>
      </c>
      <c r="J534">
        <v>0</v>
      </c>
      <c r="K534">
        <v>100.0004000016</v>
      </c>
    </row>
    <row r="535" spans="1:11" x14ac:dyDescent="0.45">
      <c r="A535">
        <v>531</v>
      </c>
      <c r="B535">
        <v>26728.546087221101</v>
      </c>
      <c r="C535">
        <v>56929.343468360101</v>
      </c>
      <c r="D535">
        <v>121790.440053378</v>
      </c>
      <c r="E535">
        <v>325790.975103734</v>
      </c>
      <c r="F535">
        <v>579529.82777814101</v>
      </c>
      <c r="H535">
        <v>500.01000020000401</v>
      </c>
      <c r="I535">
        <v>400.00640010240102</v>
      </c>
      <c r="J535">
        <v>100.0004000016</v>
      </c>
      <c r="K535">
        <v>0</v>
      </c>
    </row>
    <row r="536" spans="1:11" x14ac:dyDescent="0.45">
      <c r="A536">
        <v>532</v>
      </c>
      <c r="B536">
        <v>22119.5536854579</v>
      </c>
      <c r="C536">
        <v>60948.226085840703</v>
      </c>
      <c r="D536">
        <v>101812.953338741</v>
      </c>
      <c r="E536">
        <v>205373.382319136</v>
      </c>
      <c r="F536">
        <v>538139.67932268698</v>
      </c>
      <c r="H536">
        <v>124719.105640398</v>
      </c>
      <c r="I536">
        <v>100.0004000016</v>
      </c>
      <c r="J536">
        <v>100.0004000016</v>
      </c>
      <c r="K536">
        <v>100.0004000016</v>
      </c>
    </row>
    <row r="537" spans="1:11" x14ac:dyDescent="0.45">
      <c r="A537">
        <v>533</v>
      </c>
      <c r="B537">
        <v>23121.364140465699</v>
      </c>
      <c r="C537">
        <v>46084.796024685398</v>
      </c>
      <c r="D537">
        <v>144935.407689924</v>
      </c>
      <c r="E537">
        <v>265183.36459478602</v>
      </c>
      <c r="F537">
        <v>623890.48554197606</v>
      </c>
      <c r="H537">
        <v>1000.04000160006</v>
      </c>
      <c r="I537">
        <v>200.0016000128</v>
      </c>
      <c r="J537">
        <v>0</v>
      </c>
      <c r="K537">
        <v>100.0004000016</v>
      </c>
    </row>
    <row r="538" spans="1:11" x14ac:dyDescent="0.45">
      <c r="A538">
        <v>534</v>
      </c>
      <c r="B538">
        <v>28833.215864676102</v>
      </c>
      <c r="C538">
        <v>75829.307826868404</v>
      </c>
      <c r="D538">
        <v>77740.997090981997</v>
      </c>
      <c r="E538">
        <v>338419.93667422002</v>
      </c>
      <c r="F538">
        <v>409396.19143642299</v>
      </c>
      <c r="H538">
        <v>600.01440034560801</v>
      </c>
      <c r="I538">
        <v>100.0004000016</v>
      </c>
      <c r="J538">
        <v>100.0004000016</v>
      </c>
      <c r="K538">
        <v>300.00360004319998</v>
      </c>
    </row>
    <row r="539" spans="1:11" x14ac:dyDescent="0.45">
      <c r="A539">
        <v>535</v>
      </c>
      <c r="B539">
        <v>26227.4864057532</v>
      </c>
      <c r="C539">
        <v>38960.622728966198</v>
      </c>
      <c r="D539">
        <v>167109.607795763</v>
      </c>
      <c r="E539">
        <v>242020.49248191601</v>
      </c>
      <c r="F539">
        <v>611847.89469908003</v>
      </c>
      <c r="H539">
        <v>0</v>
      </c>
      <c r="I539">
        <v>200.0016000128</v>
      </c>
      <c r="J539">
        <v>100.0004000016</v>
      </c>
      <c r="K539">
        <v>100.0004000016</v>
      </c>
    </row>
    <row r="540" spans="1:11" x14ac:dyDescent="0.45">
      <c r="A540">
        <v>536</v>
      </c>
      <c r="B540">
        <v>24824.626029020699</v>
      </c>
      <c r="C540">
        <v>118761.504392769</v>
      </c>
      <c r="D540">
        <v>109880.83854949199</v>
      </c>
      <c r="E540">
        <v>231830.05454112301</v>
      </c>
      <c r="F540">
        <v>735521.19577525603</v>
      </c>
      <c r="H540">
        <v>200.0016000128</v>
      </c>
      <c r="I540">
        <v>100.0004000016</v>
      </c>
      <c r="J540">
        <v>200.0016000128</v>
      </c>
      <c r="K540">
        <v>0</v>
      </c>
    </row>
    <row r="541" spans="1:11" x14ac:dyDescent="0.45">
      <c r="A541">
        <v>537</v>
      </c>
      <c r="B541">
        <v>70598.806238367193</v>
      </c>
      <c r="C541">
        <v>66275.231712648194</v>
      </c>
      <c r="D541">
        <v>112201.315477553</v>
      </c>
      <c r="E541">
        <v>273765.42710641603</v>
      </c>
      <c r="F541">
        <v>641762.01983236405</v>
      </c>
      <c r="H541">
        <v>300.00360004319998</v>
      </c>
      <c r="I541">
        <v>100.0004000016</v>
      </c>
      <c r="J541">
        <v>0</v>
      </c>
      <c r="K541">
        <v>200.0016000128</v>
      </c>
    </row>
    <row r="542" spans="1:11" x14ac:dyDescent="0.45">
      <c r="A542">
        <v>538</v>
      </c>
      <c r="B542">
        <v>31639.992951090098</v>
      </c>
      <c r="C542">
        <v>72811.444434638193</v>
      </c>
      <c r="D542">
        <v>100704.02454648</v>
      </c>
      <c r="E542">
        <v>264774.840326623</v>
      </c>
      <c r="F542">
        <v>1048392.64070283</v>
      </c>
      <c r="H542">
        <v>300.00360004319998</v>
      </c>
      <c r="I542">
        <v>6701.7960813498003</v>
      </c>
      <c r="J542">
        <v>0</v>
      </c>
      <c r="K542">
        <v>100.0004000016</v>
      </c>
    </row>
    <row r="543" spans="1:11" x14ac:dyDescent="0.45">
      <c r="A543">
        <v>539</v>
      </c>
      <c r="B543">
        <v>16711.163056922</v>
      </c>
      <c r="C543">
        <v>53012.173759675403</v>
      </c>
      <c r="D543">
        <v>106854.77391779399</v>
      </c>
      <c r="E543">
        <v>198767.881045688</v>
      </c>
      <c r="F543">
        <v>631982.15193818801</v>
      </c>
      <c r="H543">
        <v>300.00360004319998</v>
      </c>
      <c r="I543">
        <v>100.0004000016</v>
      </c>
      <c r="J543">
        <v>0</v>
      </c>
      <c r="K543">
        <v>100.0004000016</v>
      </c>
    </row>
    <row r="544" spans="1:11" x14ac:dyDescent="0.45">
      <c r="A544">
        <v>540</v>
      </c>
      <c r="B544">
        <v>35049.068696174603</v>
      </c>
      <c r="C544">
        <v>80156.179148558702</v>
      </c>
      <c r="D544">
        <v>137451.58526824601</v>
      </c>
      <c r="E544">
        <v>366495.12151565799</v>
      </c>
      <c r="F544">
        <v>450162.47383723297</v>
      </c>
      <c r="H544">
        <v>400.00640010240102</v>
      </c>
      <c r="I544">
        <v>200.0016000128</v>
      </c>
      <c r="J544">
        <v>0</v>
      </c>
      <c r="K544">
        <v>0</v>
      </c>
    </row>
    <row r="545" spans="1:11" x14ac:dyDescent="0.45">
      <c r="A545">
        <v>541</v>
      </c>
      <c r="B545">
        <v>26327.696736967198</v>
      </c>
      <c r="C545">
        <v>43776.521359336097</v>
      </c>
      <c r="D545">
        <v>144126.13098279299</v>
      </c>
      <c r="E545">
        <v>217679.00517265001</v>
      </c>
      <c r="F545">
        <v>552339.36777379795</v>
      </c>
      <c r="H545">
        <v>300.00360004319998</v>
      </c>
      <c r="I545">
        <v>0</v>
      </c>
      <c r="J545">
        <v>0</v>
      </c>
      <c r="K545">
        <v>200.0016000128</v>
      </c>
    </row>
    <row r="546" spans="1:11" x14ac:dyDescent="0.45">
      <c r="A546">
        <v>542</v>
      </c>
      <c r="B546">
        <v>13507.2939387269</v>
      </c>
      <c r="C546">
        <v>79149.796758569995</v>
      </c>
      <c r="D546">
        <v>58335.805755799498</v>
      </c>
      <c r="E546">
        <v>297600.97790406301</v>
      </c>
      <c r="F546">
        <v>720681.76489392295</v>
      </c>
      <c r="H546">
        <v>200.0016000128</v>
      </c>
      <c r="I546">
        <v>0</v>
      </c>
      <c r="J546">
        <v>0</v>
      </c>
      <c r="K546">
        <v>200.0016000128</v>
      </c>
    </row>
    <row r="547" spans="1:11" x14ac:dyDescent="0.45">
      <c r="A547">
        <v>543</v>
      </c>
      <c r="B547">
        <v>29133.911873420599</v>
      </c>
      <c r="C547">
        <v>91030.257775208403</v>
      </c>
      <c r="D547">
        <v>134722.110512346</v>
      </c>
      <c r="E547">
        <v>247424.76267420701</v>
      </c>
      <c r="F547">
        <v>666507.87653793697</v>
      </c>
      <c r="H547">
        <v>500.01000020000401</v>
      </c>
      <c r="I547">
        <v>0</v>
      </c>
      <c r="J547">
        <v>7502.2506752025602</v>
      </c>
      <c r="K547">
        <v>0</v>
      </c>
    </row>
    <row r="548" spans="1:11" x14ac:dyDescent="0.45">
      <c r="A548">
        <v>544</v>
      </c>
      <c r="B548">
        <v>35450.197479631097</v>
      </c>
      <c r="C548">
        <v>39562.508763846803</v>
      </c>
      <c r="D548">
        <v>75829.307826868404</v>
      </c>
      <c r="E548">
        <v>322404.85866046499</v>
      </c>
      <c r="F548">
        <v>783563.55656205397</v>
      </c>
      <c r="H548">
        <v>300.00360004319998</v>
      </c>
      <c r="I548">
        <v>300.00360004319998</v>
      </c>
      <c r="J548">
        <v>100.0004000016</v>
      </c>
      <c r="K548">
        <v>0</v>
      </c>
    </row>
    <row r="549" spans="1:11" x14ac:dyDescent="0.45">
      <c r="A549">
        <v>545</v>
      </c>
      <c r="B549">
        <v>33143.882500430504</v>
      </c>
      <c r="C549">
        <v>62053.644824585601</v>
      </c>
      <c r="D549">
        <v>242326.33279483</v>
      </c>
      <c r="E549">
        <v>246710.85850935301</v>
      </c>
      <c r="F549">
        <v>557981.85996679496</v>
      </c>
      <c r="H549">
        <v>200.0016000128</v>
      </c>
      <c r="I549">
        <v>100.0004000016</v>
      </c>
      <c r="J549">
        <v>0</v>
      </c>
      <c r="K549">
        <v>0</v>
      </c>
    </row>
    <row r="550" spans="1:11" x14ac:dyDescent="0.45">
      <c r="A550">
        <v>546</v>
      </c>
      <c r="B550">
        <v>26427.907870711399</v>
      </c>
      <c r="C550">
        <v>52208.803145755701</v>
      </c>
      <c r="D550">
        <v>122194.35333461899</v>
      </c>
      <c r="E550">
        <v>244263.493563722</v>
      </c>
      <c r="F550">
        <v>880304.774513026</v>
      </c>
      <c r="H550">
        <v>200.0016000128</v>
      </c>
      <c r="I550">
        <v>200.0016000128</v>
      </c>
      <c r="J550">
        <v>100.0004000016</v>
      </c>
      <c r="K550">
        <v>200.0016000128</v>
      </c>
    </row>
    <row r="551" spans="1:11" x14ac:dyDescent="0.45">
      <c r="A551">
        <v>547</v>
      </c>
      <c r="B551">
        <v>30837.992406644898</v>
      </c>
      <c r="C551">
        <v>70900.506632757402</v>
      </c>
      <c r="D551">
        <v>92642.034390971399</v>
      </c>
      <c r="E551">
        <v>365156.79725325701</v>
      </c>
      <c r="F551">
        <v>516348.83502557699</v>
      </c>
      <c r="H551">
        <v>500.01000020000401</v>
      </c>
      <c r="I551">
        <v>0</v>
      </c>
      <c r="J551">
        <v>0</v>
      </c>
      <c r="K551">
        <v>58737.6811245559</v>
      </c>
    </row>
    <row r="552" spans="1:11" x14ac:dyDescent="0.45">
      <c r="A552">
        <v>548</v>
      </c>
      <c r="B552">
        <v>17912.825583117501</v>
      </c>
      <c r="C552">
        <v>50501.811652290999</v>
      </c>
      <c r="D552">
        <v>99796.792045171605</v>
      </c>
      <c r="E552">
        <v>195110.93911248699</v>
      </c>
      <c r="F552">
        <v>871839.91794231604</v>
      </c>
      <c r="H552">
        <v>105947.09674827701</v>
      </c>
      <c r="I552">
        <v>0</v>
      </c>
      <c r="J552">
        <v>0</v>
      </c>
      <c r="K552">
        <v>300.00360004319998</v>
      </c>
    </row>
    <row r="553" spans="1:11" x14ac:dyDescent="0.45">
      <c r="A553">
        <v>549</v>
      </c>
      <c r="B553">
        <v>24023.062139654001</v>
      </c>
      <c r="C553">
        <v>45884.059597182</v>
      </c>
      <c r="D553">
        <v>111797.723464865</v>
      </c>
      <c r="E553">
        <v>324046.499001219</v>
      </c>
      <c r="F553">
        <v>632718.01139322994</v>
      </c>
      <c r="H553">
        <v>8803.0986907391398</v>
      </c>
      <c r="I553">
        <v>200.0016000128</v>
      </c>
      <c r="J553">
        <v>100.0004000016</v>
      </c>
      <c r="K553">
        <v>0</v>
      </c>
    </row>
    <row r="554" spans="1:11" x14ac:dyDescent="0.45">
      <c r="A554">
        <v>550</v>
      </c>
      <c r="B554">
        <v>44579.3512452164</v>
      </c>
      <c r="C554">
        <v>49297.016528528096</v>
      </c>
      <c r="D554">
        <v>125022.110019456</v>
      </c>
      <c r="E554">
        <v>262017.647035047</v>
      </c>
      <c r="F554">
        <v>476616.54227283999</v>
      </c>
      <c r="H554">
        <v>96067.747336805201</v>
      </c>
      <c r="I554">
        <v>0</v>
      </c>
      <c r="J554">
        <v>0</v>
      </c>
      <c r="K554">
        <v>100.0004000016</v>
      </c>
    </row>
    <row r="555" spans="1:11" x14ac:dyDescent="0.45">
      <c r="A555">
        <v>551</v>
      </c>
      <c r="B555">
        <v>32843.090134256097</v>
      </c>
      <c r="C555">
        <v>59842.904856797999</v>
      </c>
      <c r="D555">
        <v>113008.538422903</v>
      </c>
      <c r="E555">
        <v>266409.01667178702</v>
      </c>
      <c r="F555">
        <v>867278.10014154494</v>
      </c>
      <c r="H555">
        <v>300.00360004319998</v>
      </c>
      <c r="I555">
        <v>0</v>
      </c>
      <c r="J555">
        <v>200.0016000128</v>
      </c>
      <c r="K555">
        <v>200.0016000128</v>
      </c>
    </row>
    <row r="556" spans="1:11" x14ac:dyDescent="0.45">
      <c r="A556">
        <v>552</v>
      </c>
      <c r="B556">
        <v>19615.378456710001</v>
      </c>
      <c r="C556">
        <v>75125.074723872705</v>
      </c>
      <c r="D556">
        <v>167616.324722652</v>
      </c>
      <c r="E556">
        <v>322610.05206328601</v>
      </c>
      <c r="F556">
        <v>783190.18506142497</v>
      </c>
      <c r="H556">
        <v>300.00360004319998</v>
      </c>
      <c r="I556">
        <v>0</v>
      </c>
      <c r="J556">
        <v>0</v>
      </c>
      <c r="K556">
        <v>0</v>
      </c>
    </row>
    <row r="557" spans="1:11" x14ac:dyDescent="0.45">
      <c r="A557">
        <v>553</v>
      </c>
      <c r="B557">
        <v>32442.0448901776</v>
      </c>
      <c r="C557">
        <v>83075.144879842002</v>
      </c>
      <c r="D557">
        <v>147869.47249828899</v>
      </c>
      <c r="E557">
        <v>288286.46570908302</v>
      </c>
      <c r="F557">
        <v>615475.69037224201</v>
      </c>
      <c r="H557">
        <v>0</v>
      </c>
      <c r="I557">
        <v>200.0016000128</v>
      </c>
      <c r="J557">
        <v>0</v>
      </c>
      <c r="K557">
        <v>0</v>
      </c>
    </row>
    <row r="558" spans="1:11" x14ac:dyDescent="0.45">
      <c r="A558">
        <v>554</v>
      </c>
      <c r="B558">
        <v>16410.765462143099</v>
      </c>
      <c r="C558">
        <v>40264.745711103402</v>
      </c>
      <c r="D558">
        <v>111595.93232324399</v>
      </c>
      <c r="E558">
        <v>272743.44728307897</v>
      </c>
      <c r="F558">
        <v>428728.360152165</v>
      </c>
      <c r="H558">
        <v>300.00360004319998</v>
      </c>
      <c r="I558">
        <v>0</v>
      </c>
      <c r="J558">
        <v>0</v>
      </c>
      <c r="K558">
        <v>0</v>
      </c>
    </row>
    <row r="559" spans="1:11" x14ac:dyDescent="0.45">
      <c r="A559">
        <v>555</v>
      </c>
      <c r="B559">
        <v>21117.823442985798</v>
      </c>
      <c r="C559">
        <v>59240.043462745904</v>
      </c>
      <c r="D559">
        <v>130073.259189565</v>
      </c>
      <c r="E559">
        <v>328972.69739375002</v>
      </c>
      <c r="F559">
        <v>853367.96995218098</v>
      </c>
      <c r="H559">
        <v>400.00640010240102</v>
      </c>
      <c r="I559">
        <v>0</v>
      </c>
      <c r="J559">
        <v>0</v>
      </c>
      <c r="K559">
        <v>100.0004000016</v>
      </c>
    </row>
    <row r="560" spans="1:11" x14ac:dyDescent="0.45">
      <c r="A560">
        <v>556</v>
      </c>
      <c r="B560">
        <v>61651.663091204297</v>
      </c>
      <c r="C560">
        <v>73012.612728264707</v>
      </c>
      <c r="D560">
        <v>94556.288093536394</v>
      </c>
      <c r="E560">
        <v>320353.10751629598</v>
      </c>
      <c r="F560">
        <v>459492.92837124399</v>
      </c>
      <c r="H560">
        <v>300.00360004319998</v>
      </c>
      <c r="I560">
        <v>0</v>
      </c>
      <c r="J560">
        <v>100.0004000016</v>
      </c>
      <c r="K560">
        <v>200.0016000128</v>
      </c>
    </row>
    <row r="561" spans="1:11" x14ac:dyDescent="0.45">
      <c r="A561">
        <v>557</v>
      </c>
      <c r="B561">
        <v>31439.487996924101</v>
      </c>
      <c r="C561">
        <v>74119.096047917599</v>
      </c>
      <c r="D561">
        <v>130376.39272545899</v>
      </c>
      <c r="E561">
        <v>254361.933393135</v>
      </c>
      <c r="F561">
        <v>513536.46190522797</v>
      </c>
      <c r="H561">
        <v>300.00360004319998</v>
      </c>
      <c r="I561">
        <v>0</v>
      </c>
      <c r="J561">
        <v>100.0004000016</v>
      </c>
      <c r="K561">
        <v>100.0004000016</v>
      </c>
    </row>
    <row r="562" spans="1:11" x14ac:dyDescent="0.45">
      <c r="A562">
        <v>558</v>
      </c>
      <c r="B562">
        <v>19615.378456710001</v>
      </c>
      <c r="C562">
        <v>80256.8218298555</v>
      </c>
      <c r="D562">
        <v>115430.518663778</v>
      </c>
      <c r="E562">
        <v>255994.76291692501</v>
      </c>
      <c r="F562">
        <v>550041.28886672202</v>
      </c>
      <c r="H562">
        <v>300.00360004319998</v>
      </c>
      <c r="I562">
        <v>100.0004000016</v>
      </c>
      <c r="J562">
        <v>0</v>
      </c>
      <c r="K562">
        <v>300.00360004319998</v>
      </c>
    </row>
    <row r="563" spans="1:11" x14ac:dyDescent="0.45">
      <c r="A563">
        <v>559</v>
      </c>
      <c r="B563">
        <v>27730.725644013499</v>
      </c>
      <c r="C563">
        <v>49096.228608071797</v>
      </c>
      <c r="D563">
        <v>103829.43855787499</v>
      </c>
      <c r="E563">
        <v>284194.34443140897</v>
      </c>
      <c r="F563">
        <v>483160.72739133902</v>
      </c>
      <c r="H563">
        <v>200.0016000128</v>
      </c>
      <c r="I563">
        <v>98486.460872463504</v>
      </c>
      <c r="J563">
        <v>200.0016000128</v>
      </c>
      <c r="K563">
        <v>100.0004000016</v>
      </c>
    </row>
    <row r="564" spans="1:11" x14ac:dyDescent="0.45">
      <c r="A564">
        <v>560</v>
      </c>
      <c r="B564">
        <v>23722.488919495601</v>
      </c>
      <c r="C564">
        <v>49096.228608071797</v>
      </c>
      <c r="D564">
        <v>120679.745497369</v>
      </c>
      <c r="E564">
        <v>269371.50019204698</v>
      </c>
      <c r="F564">
        <v>620424.19223926601</v>
      </c>
      <c r="H564">
        <v>500.01000020000401</v>
      </c>
      <c r="I564">
        <v>0</v>
      </c>
      <c r="J564">
        <v>100.0004000016</v>
      </c>
      <c r="K564">
        <v>0</v>
      </c>
    </row>
    <row r="565" spans="1:11" x14ac:dyDescent="0.45">
      <c r="A565">
        <v>561</v>
      </c>
      <c r="B565">
        <v>19615.378456710001</v>
      </c>
      <c r="C565">
        <v>53916.027290729602</v>
      </c>
      <c r="D565">
        <v>155561.99537942599</v>
      </c>
      <c r="E565">
        <v>200901.587455192</v>
      </c>
      <c r="F565">
        <v>446535.81040091498</v>
      </c>
      <c r="H565">
        <v>100.0004000016</v>
      </c>
      <c r="I565">
        <v>0</v>
      </c>
      <c r="J565">
        <v>0</v>
      </c>
      <c r="K565">
        <v>400.00640010240102</v>
      </c>
    </row>
    <row r="566" spans="1:11" x14ac:dyDescent="0.45">
      <c r="A566">
        <v>562</v>
      </c>
      <c r="B566">
        <v>32542.304996495401</v>
      </c>
      <c r="C566">
        <v>29434.6151073662</v>
      </c>
      <c r="D566">
        <v>126335.213453242</v>
      </c>
      <c r="E566">
        <v>327843.607657518</v>
      </c>
      <c r="F566">
        <v>626727.24141607096</v>
      </c>
      <c r="H566">
        <v>200.0016000128</v>
      </c>
      <c r="I566">
        <v>400.00640010240102</v>
      </c>
      <c r="J566">
        <v>0</v>
      </c>
      <c r="K566">
        <v>0</v>
      </c>
    </row>
    <row r="567" spans="1:11" x14ac:dyDescent="0.45">
      <c r="A567">
        <v>563</v>
      </c>
      <c r="B567">
        <v>37656.635579912101</v>
      </c>
      <c r="C567">
        <v>41268.009679952498</v>
      </c>
      <c r="D567">
        <v>105342.01509534</v>
      </c>
      <c r="E567">
        <v>203340.55157006701</v>
      </c>
      <c r="F567">
        <v>501564.776014656</v>
      </c>
      <c r="H567">
        <v>105543.705738926</v>
      </c>
      <c r="I567">
        <v>100.0004000016</v>
      </c>
      <c r="J567">
        <v>100.0004000016</v>
      </c>
      <c r="K567">
        <v>0</v>
      </c>
    </row>
    <row r="568" spans="1:11" x14ac:dyDescent="0.45">
      <c r="A568">
        <v>564</v>
      </c>
      <c r="B568">
        <v>15109.1259120508</v>
      </c>
      <c r="C568">
        <v>63561.191180834598</v>
      </c>
      <c r="D568">
        <v>86598.939539289597</v>
      </c>
      <c r="E568">
        <v>238554.820160153</v>
      </c>
      <c r="F568">
        <v>592203.59109800798</v>
      </c>
      <c r="H568">
        <v>1400.0784043906399</v>
      </c>
      <c r="I568">
        <v>0</v>
      </c>
      <c r="J568">
        <v>0</v>
      </c>
      <c r="K568">
        <v>0</v>
      </c>
    </row>
    <row r="569" spans="1:11" x14ac:dyDescent="0.45">
      <c r="A569">
        <v>565</v>
      </c>
      <c r="B569">
        <v>30837.992406644898</v>
      </c>
      <c r="C569">
        <v>53715.165314434103</v>
      </c>
      <c r="D569">
        <v>108670.325167324</v>
      </c>
      <c r="E569">
        <v>330717.85227935901</v>
      </c>
      <c r="F569">
        <v>455552.56877071998</v>
      </c>
      <c r="H569">
        <v>400.00640010240102</v>
      </c>
      <c r="I569">
        <v>100.0004000016</v>
      </c>
      <c r="J569">
        <v>0</v>
      </c>
      <c r="K569">
        <v>100.0004000016</v>
      </c>
    </row>
    <row r="570" spans="1:11" x14ac:dyDescent="0.45">
      <c r="A570">
        <v>566</v>
      </c>
      <c r="B570">
        <v>25926.860227195299</v>
      </c>
      <c r="C570">
        <v>61249.694252753703</v>
      </c>
      <c r="D570">
        <v>86095.479686283303</v>
      </c>
      <c r="E570">
        <v>230098.498304537</v>
      </c>
      <c r="F570">
        <v>777517.23044011905</v>
      </c>
      <c r="H570">
        <v>400.00640010240102</v>
      </c>
      <c r="I570">
        <v>0</v>
      </c>
      <c r="J570">
        <v>100.0004000016</v>
      </c>
      <c r="K570">
        <v>300.00360004319998</v>
      </c>
    </row>
    <row r="571" spans="1:11" x14ac:dyDescent="0.45">
      <c r="A571">
        <v>567</v>
      </c>
      <c r="B571">
        <v>23421.922919852899</v>
      </c>
      <c r="C571">
        <v>42572.373034158001</v>
      </c>
      <c r="D571">
        <v>152929.81326464901</v>
      </c>
      <c r="E571">
        <v>238350.98671857</v>
      </c>
      <c r="F571">
        <v>777447.82644559897</v>
      </c>
      <c r="H571">
        <v>600.01440034560801</v>
      </c>
      <c r="I571">
        <v>100.0004000016</v>
      </c>
      <c r="J571">
        <v>200.0016000128</v>
      </c>
      <c r="K571">
        <v>100.0004000016</v>
      </c>
    </row>
    <row r="572" spans="1:11" x14ac:dyDescent="0.45">
      <c r="A572">
        <v>568</v>
      </c>
      <c r="B572">
        <v>20817.320010248499</v>
      </c>
      <c r="C572">
        <v>139676.040078677</v>
      </c>
      <c r="D572">
        <v>65269.962983609301</v>
      </c>
      <c r="E572">
        <v>291561.11655160598</v>
      </c>
      <c r="F572">
        <v>754610.07520346099</v>
      </c>
      <c r="H572">
        <v>300.00360004319998</v>
      </c>
      <c r="I572">
        <v>0</v>
      </c>
      <c r="J572">
        <v>0</v>
      </c>
      <c r="K572">
        <v>0</v>
      </c>
    </row>
    <row r="573" spans="1:11" x14ac:dyDescent="0.45">
      <c r="A573">
        <v>569</v>
      </c>
      <c r="B573">
        <v>28732.985467316401</v>
      </c>
      <c r="C573">
        <v>52510.0610880405</v>
      </c>
      <c r="D573">
        <v>96773.1572945277</v>
      </c>
      <c r="E573">
        <v>231422.60816206201</v>
      </c>
      <c r="F573">
        <v>509787.59530456603</v>
      </c>
      <c r="H573">
        <v>200.0016000128</v>
      </c>
      <c r="I573">
        <v>300.00360004319998</v>
      </c>
      <c r="J573">
        <v>0</v>
      </c>
      <c r="K573">
        <v>200.0016000128</v>
      </c>
    </row>
    <row r="574" spans="1:11" x14ac:dyDescent="0.45">
      <c r="A574">
        <v>570</v>
      </c>
      <c r="B574">
        <v>31238.986254846001</v>
      </c>
      <c r="C574">
        <v>66576.828055314894</v>
      </c>
      <c r="D574">
        <v>160321.56903790901</v>
      </c>
      <c r="E574">
        <v>239166.34024011501</v>
      </c>
      <c r="F574">
        <v>508746.438978997</v>
      </c>
      <c r="H574">
        <v>400.00640010240102</v>
      </c>
      <c r="I574">
        <v>0</v>
      </c>
      <c r="J574">
        <v>0</v>
      </c>
      <c r="K574">
        <v>100.0004000016</v>
      </c>
    </row>
    <row r="575" spans="1:11" x14ac:dyDescent="0.45">
      <c r="A575">
        <v>571</v>
      </c>
      <c r="B575">
        <v>25926.860227195299</v>
      </c>
      <c r="C575">
        <v>63259.667400518898</v>
      </c>
      <c r="D575">
        <v>106148.79711419799</v>
      </c>
      <c r="E575">
        <v>264366.32926947501</v>
      </c>
      <c r="F575">
        <v>420557.70669963799</v>
      </c>
      <c r="H575">
        <v>200.0016000128</v>
      </c>
      <c r="I575">
        <v>0</v>
      </c>
      <c r="J575">
        <v>0</v>
      </c>
      <c r="K575">
        <v>109679.078213637</v>
      </c>
    </row>
    <row r="576" spans="1:11" x14ac:dyDescent="0.45">
      <c r="A576">
        <v>572</v>
      </c>
      <c r="B576">
        <v>22219.7311212356</v>
      </c>
      <c r="C576">
        <v>50301.004416869</v>
      </c>
      <c r="D576">
        <v>93649.499933752697</v>
      </c>
      <c r="E576">
        <v>268758.51557161898</v>
      </c>
      <c r="F576">
        <v>422212.098532426</v>
      </c>
      <c r="H576">
        <v>400.00640010240102</v>
      </c>
      <c r="I576">
        <v>0</v>
      </c>
      <c r="J576">
        <v>100.0004000016</v>
      </c>
      <c r="K576">
        <v>6401.6388195378004</v>
      </c>
    </row>
    <row r="577" spans="1:11" x14ac:dyDescent="0.45">
      <c r="A577">
        <v>573</v>
      </c>
      <c r="B577">
        <v>17011.5678661489</v>
      </c>
      <c r="C577">
        <v>61953.148182306599</v>
      </c>
      <c r="D577">
        <v>100502.411656271</v>
      </c>
      <c r="E577">
        <v>304463.30245513999</v>
      </c>
      <c r="F577">
        <v>575552.22732369194</v>
      </c>
      <c r="H577">
        <v>600.01440034560801</v>
      </c>
      <c r="I577">
        <v>100.0004000016</v>
      </c>
      <c r="J577">
        <v>200.0016000128</v>
      </c>
      <c r="K577">
        <v>900.03240116644201</v>
      </c>
    </row>
    <row r="578" spans="1:11" x14ac:dyDescent="0.45">
      <c r="A578">
        <v>574</v>
      </c>
      <c r="B578">
        <v>28231.845521748499</v>
      </c>
      <c r="C578">
        <v>73414.958999951807</v>
      </c>
      <c r="D578">
        <v>100804.83220613901</v>
      </c>
      <c r="E578">
        <v>283273.79965129303</v>
      </c>
      <c r="F578">
        <v>748494.86505482695</v>
      </c>
      <c r="H578">
        <v>200.0016000128</v>
      </c>
      <c r="I578">
        <v>100.0004000016</v>
      </c>
      <c r="J578">
        <v>100.0004000016</v>
      </c>
      <c r="K578">
        <v>200.0016000128</v>
      </c>
    </row>
    <row r="579" spans="1:11" x14ac:dyDescent="0.45">
      <c r="A579">
        <v>575</v>
      </c>
      <c r="B579">
        <v>22019.377051805499</v>
      </c>
      <c r="C579">
        <v>47490.041117959598</v>
      </c>
      <c r="D579">
        <v>111595.93232324399</v>
      </c>
      <c r="E579">
        <v>216865.039338309</v>
      </c>
      <c r="F579">
        <v>520724.87025263399</v>
      </c>
      <c r="H579">
        <v>200.0016000128</v>
      </c>
      <c r="I579">
        <v>0</v>
      </c>
      <c r="J579">
        <v>0</v>
      </c>
      <c r="K579">
        <v>300.00360004319998</v>
      </c>
    </row>
    <row r="580" spans="1:11" x14ac:dyDescent="0.45">
      <c r="A580">
        <v>576</v>
      </c>
      <c r="B580">
        <v>30637.500300367599</v>
      </c>
      <c r="C580">
        <v>58838.151980850998</v>
      </c>
      <c r="D580">
        <v>122194.35333461899</v>
      </c>
      <c r="E580">
        <v>246608.87549584301</v>
      </c>
      <c r="F580">
        <v>629879.92913850804</v>
      </c>
      <c r="H580">
        <v>200.0016000128</v>
      </c>
      <c r="I580">
        <v>0</v>
      </c>
      <c r="J580">
        <v>100.0004000016</v>
      </c>
      <c r="K580">
        <v>100.0004000016</v>
      </c>
    </row>
    <row r="581" spans="1:11" x14ac:dyDescent="0.45">
      <c r="A581">
        <v>577</v>
      </c>
      <c r="B581">
        <v>25626.241271061499</v>
      </c>
      <c r="C581">
        <v>53012.173759675403</v>
      </c>
      <c r="D581">
        <v>126537.241548437</v>
      </c>
      <c r="E581">
        <v>237841.41751869599</v>
      </c>
      <c r="F581">
        <v>763006.047747473</v>
      </c>
      <c r="H581">
        <v>100.0004000016</v>
      </c>
      <c r="I581">
        <v>0</v>
      </c>
      <c r="J581">
        <v>100.0004000016</v>
      </c>
      <c r="K581">
        <v>200.0016000128</v>
      </c>
    </row>
    <row r="582" spans="1:11" x14ac:dyDescent="0.45">
      <c r="A582">
        <v>578</v>
      </c>
      <c r="B582">
        <v>32241.527086887902</v>
      </c>
      <c r="C582">
        <v>64666.840448356699</v>
      </c>
      <c r="D582">
        <v>79149.796758569995</v>
      </c>
      <c r="E582">
        <v>382772.20484912401</v>
      </c>
      <c r="F582">
        <v>426659.34378877498</v>
      </c>
      <c r="H582">
        <v>100.0004000016</v>
      </c>
      <c r="I582">
        <v>100.0004000016</v>
      </c>
      <c r="J582">
        <v>0</v>
      </c>
      <c r="K582">
        <v>100.0004000016</v>
      </c>
    </row>
    <row r="583" spans="1:11" x14ac:dyDescent="0.45">
      <c r="A583">
        <v>579</v>
      </c>
      <c r="B583">
        <v>15809.991914890201</v>
      </c>
      <c r="C583">
        <v>67984.373621260806</v>
      </c>
      <c r="D583">
        <v>129669.092517389</v>
      </c>
      <c r="E583">
        <v>209541.710699332</v>
      </c>
      <c r="F583">
        <v>541166.23008299805</v>
      </c>
      <c r="H583">
        <v>300.00360004319998</v>
      </c>
      <c r="I583">
        <v>100.0004000016</v>
      </c>
      <c r="J583">
        <v>0</v>
      </c>
      <c r="K583">
        <v>0</v>
      </c>
    </row>
    <row r="584" spans="1:11" x14ac:dyDescent="0.45">
      <c r="A584">
        <v>580</v>
      </c>
      <c r="B584">
        <v>19915.853019003102</v>
      </c>
      <c r="C584">
        <v>53715.165314434103</v>
      </c>
      <c r="D584">
        <v>82974.479578445404</v>
      </c>
      <c r="E584">
        <v>353221.076031267</v>
      </c>
      <c r="F584">
        <v>458455.873367603</v>
      </c>
      <c r="H584">
        <v>0</v>
      </c>
      <c r="I584">
        <v>100.0004000016</v>
      </c>
      <c r="J584">
        <v>0</v>
      </c>
      <c r="K584">
        <v>0</v>
      </c>
    </row>
    <row r="585" spans="1:11" x14ac:dyDescent="0.45">
      <c r="A585">
        <v>581</v>
      </c>
      <c r="B585">
        <v>30938.2396642249</v>
      </c>
      <c r="C585">
        <v>51003.843826029799</v>
      </c>
      <c r="D585">
        <v>78546.006091077201</v>
      </c>
      <c r="E585">
        <v>207508.20756467199</v>
      </c>
      <c r="F585">
        <v>495635.14726278803</v>
      </c>
      <c r="H585">
        <v>200.0016000128</v>
      </c>
      <c r="I585">
        <v>0</v>
      </c>
      <c r="J585">
        <v>0</v>
      </c>
      <c r="K585">
        <v>500.01000020000401</v>
      </c>
    </row>
    <row r="586" spans="1:11" x14ac:dyDescent="0.45">
      <c r="A586">
        <v>582</v>
      </c>
      <c r="B586">
        <v>23221.549598026901</v>
      </c>
      <c r="C586">
        <v>95765.440922560403</v>
      </c>
      <c r="D586">
        <v>98184.096184272799</v>
      </c>
      <c r="E586">
        <v>260179.85248054899</v>
      </c>
      <c r="F586">
        <v>536873.45078707696</v>
      </c>
      <c r="H586">
        <v>200.0016000128</v>
      </c>
      <c r="I586">
        <v>100.0004000016</v>
      </c>
      <c r="J586">
        <v>400.00640010240102</v>
      </c>
      <c r="K586">
        <v>200.0016000128</v>
      </c>
    </row>
    <row r="587" spans="1:11" x14ac:dyDescent="0.45">
      <c r="A587">
        <v>583</v>
      </c>
      <c r="B587">
        <v>20717.153803349102</v>
      </c>
      <c r="C587">
        <v>82672.488522169006</v>
      </c>
      <c r="D587">
        <v>120679.745497369</v>
      </c>
      <c r="E587">
        <v>228978.20619946599</v>
      </c>
      <c r="F587">
        <v>441770.91008267499</v>
      </c>
      <c r="H587">
        <v>200.0016000128</v>
      </c>
      <c r="I587">
        <v>100.0004000016</v>
      </c>
      <c r="J587">
        <v>100.0004000016</v>
      </c>
      <c r="K587">
        <v>0</v>
      </c>
    </row>
    <row r="588" spans="1:11" x14ac:dyDescent="0.45">
      <c r="A588">
        <v>584</v>
      </c>
      <c r="B588">
        <v>43575.821930158403</v>
      </c>
      <c r="C588">
        <v>73414.958999951807</v>
      </c>
      <c r="D588">
        <v>103728.606602481</v>
      </c>
      <c r="E588">
        <v>317891.44498320902</v>
      </c>
      <c r="F588">
        <v>587907.76889820502</v>
      </c>
      <c r="H588">
        <v>200.0016000128</v>
      </c>
      <c r="I588">
        <v>100.0004000016</v>
      </c>
      <c r="J588">
        <v>8903.1695283520894</v>
      </c>
      <c r="K588">
        <v>0</v>
      </c>
    </row>
    <row r="589" spans="1:11" x14ac:dyDescent="0.45">
      <c r="A589">
        <v>585</v>
      </c>
      <c r="B589">
        <v>34647.952766629001</v>
      </c>
      <c r="C589">
        <v>76734.808514053002</v>
      </c>
      <c r="D589">
        <v>128254.61153728599</v>
      </c>
      <c r="E589">
        <v>246914.82700813899</v>
      </c>
      <c r="F589">
        <v>485550.71216822899</v>
      </c>
      <c r="H589">
        <v>500.01000020000401</v>
      </c>
      <c r="I589">
        <v>100.0004000016</v>
      </c>
      <c r="J589">
        <v>5301.1238382537003</v>
      </c>
      <c r="K589">
        <v>100.0004000016</v>
      </c>
    </row>
    <row r="590" spans="1:11" x14ac:dyDescent="0.45">
      <c r="A590">
        <v>586</v>
      </c>
      <c r="B590">
        <v>26227.4864057532</v>
      </c>
      <c r="C590">
        <v>50501.811652290999</v>
      </c>
      <c r="D590">
        <v>127547.43075853</v>
      </c>
      <c r="E590">
        <v>277854.17307038902</v>
      </c>
      <c r="F590">
        <v>706170.58220127702</v>
      </c>
      <c r="H590">
        <v>500.01000020000401</v>
      </c>
      <c r="I590">
        <v>0</v>
      </c>
      <c r="J590">
        <v>400.00640010240102</v>
      </c>
      <c r="K590">
        <v>0</v>
      </c>
    </row>
    <row r="591" spans="1:11" x14ac:dyDescent="0.45">
      <c r="A591">
        <v>587</v>
      </c>
      <c r="B591">
        <v>23421.922919852899</v>
      </c>
      <c r="C591">
        <v>39662.825916251299</v>
      </c>
      <c r="D591">
        <v>109174.691558898</v>
      </c>
      <c r="E591">
        <v>307332.24275602901</v>
      </c>
      <c r="F591">
        <v>358981.74559057999</v>
      </c>
      <c r="H591">
        <v>100.0004000016</v>
      </c>
      <c r="I591">
        <v>100.0004000016</v>
      </c>
      <c r="J591">
        <v>0</v>
      </c>
      <c r="K591">
        <v>0</v>
      </c>
    </row>
    <row r="592" spans="1:11" x14ac:dyDescent="0.45">
      <c r="A592">
        <v>588</v>
      </c>
      <c r="B592">
        <v>23421.922919852899</v>
      </c>
      <c r="C592">
        <v>55824.376711312798</v>
      </c>
      <c r="D592">
        <v>101208.070942038</v>
      </c>
      <c r="E592">
        <v>244875.29031606499</v>
      </c>
      <c r="F592">
        <v>712440.29571363295</v>
      </c>
      <c r="H592">
        <v>200.0016000128</v>
      </c>
      <c r="I592">
        <v>0</v>
      </c>
      <c r="J592">
        <v>0</v>
      </c>
      <c r="K592">
        <v>0</v>
      </c>
    </row>
    <row r="593" spans="1:11" x14ac:dyDescent="0.45">
      <c r="A593">
        <v>589</v>
      </c>
      <c r="B593">
        <v>29835.563992278701</v>
      </c>
      <c r="C593">
        <v>77942.244495893203</v>
      </c>
      <c r="D593">
        <v>128557.701199335</v>
      </c>
      <c r="E593">
        <v>263038.75956458598</v>
      </c>
      <c r="F593">
        <v>467481.08275505097</v>
      </c>
      <c r="H593">
        <v>300.00360004319998</v>
      </c>
      <c r="I593">
        <v>100.0004000016</v>
      </c>
      <c r="J593">
        <v>100.0004000016</v>
      </c>
      <c r="K593">
        <v>130560.33539299799</v>
      </c>
    </row>
    <row r="594" spans="1:11" x14ac:dyDescent="0.45">
      <c r="A594">
        <v>590</v>
      </c>
      <c r="B594">
        <v>29434.6151073662</v>
      </c>
      <c r="C594">
        <v>51204.6623298021</v>
      </c>
      <c r="D594">
        <v>130477.438862574</v>
      </c>
      <c r="E594">
        <v>306307.54654335999</v>
      </c>
      <c r="F594">
        <v>629354.42731720104</v>
      </c>
      <c r="H594">
        <v>100.0004000016</v>
      </c>
      <c r="I594">
        <v>100.0004000016</v>
      </c>
      <c r="J594">
        <v>100.0004000016</v>
      </c>
      <c r="K594">
        <v>200.0016000128</v>
      </c>
    </row>
    <row r="595" spans="1:11" x14ac:dyDescent="0.45">
      <c r="A595">
        <v>591</v>
      </c>
      <c r="B595">
        <v>22019.377051805499</v>
      </c>
      <c r="C595">
        <v>42572.373034158001</v>
      </c>
      <c r="D595">
        <v>100401.606425702</v>
      </c>
      <c r="E595">
        <v>210050.13774771299</v>
      </c>
      <c r="F595">
        <v>603840.98580932699</v>
      </c>
      <c r="H595">
        <v>100.0004000016</v>
      </c>
      <c r="I595">
        <v>64164.260506897597</v>
      </c>
      <c r="J595">
        <v>0</v>
      </c>
      <c r="K595">
        <v>100.0004000016</v>
      </c>
    </row>
    <row r="596" spans="1:11" x14ac:dyDescent="0.45">
      <c r="A596">
        <v>592</v>
      </c>
      <c r="B596">
        <v>18613.848703435298</v>
      </c>
      <c r="C596">
        <v>64968.398087843598</v>
      </c>
      <c r="D596">
        <v>145542.399407772</v>
      </c>
      <c r="E596">
        <v>265387.63168320002</v>
      </c>
      <c r="F596">
        <v>709055.75780012703</v>
      </c>
      <c r="H596">
        <v>800.02560081922604</v>
      </c>
      <c r="I596">
        <v>0</v>
      </c>
      <c r="J596">
        <v>200.0016000128</v>
      </c>
      <c r="K596">
        <v>0</v>
      </c>
    </row>
    <row r="597" spans="1:11" x14ac:dyDescent="0.45">
      <c r="A597">
        <v>593</v>
      </c>
      <c r="B597">
        <v>28532.5270808721</v>
      </c>
      <c r="C597">
        <v>52007.968542694602</v>
      </c>
      <c r="D597">
        <v>131993.22843574401</v>
      </c>
      <c r="E597">
        <v>350855.84489332302</v>
      </c>
      <c r="F597">
        <v>508746.438978997</v>
      </c>
      <c r="H597">
        <v>200.0016000128</v>
      </c>
      <c r="I597">
        <v>0</v>
      </c>
      <c r="J597">
        <v>0</v>
      </c>
      <c r="K597">
        <v>0</v>
      </c>
    </row>
    <row r="598" spans="1:11" x14ac:dyDescent="0.45">
      <c r="A598">
        <v>594</v>
      </c>
      <c r="B598">
        <v>22520.268241417201</v>
      </c>
      <c r="C598">
        <v>40264.745711103402</v>
      </c>
      <c r="D598">
        <v>143013.46056368601</v>
      </c>
      <c r="E598">
        <v>209338.34562204499</v>
      </c>
      <c r="F598">
        <v>719423.72030435305</v>
      </c>
      <c r="H598">
        <v>400.00640010240102</v>
      </c>
      <c r="I598">
        <v>0</v>
      </c>
      <c r="J598">
        <v>100.0004000016</v>
      </c>
      <c r="K598">
        <v>0</v>
      </c>
    </row>
    <row r="599" spans="1:11" x14ac:dyDescent="0.45">
      <c r="A599">
        <v>595</v>
      </c>
      <c r="B599">
        <v>33745.488919062896</v>
      </c>
      <c r="C599">
        <v>95664.673736282697</v>
      </c>
      <c r="D599">
        <v>132397.46987128101</v>
      </c>
      <c r="E599">
        <v>259363.14072900501</v>
      </c>
      <c r="F599">
        <v>684227.82937453699</v>
      </c>
      <c r="H599">
        <v>200.0016000128</v>
      </c>
      <c r="I599">
        <v>100.0004000016</v>
      </c>
      <c r="J599">
        <v>0</v>
      </c>
      <c r="K599">
        <v>100.0004000016</v>
      </c>
    </row>
    <row r="600" spans="1:11" x14ac:dyDescent="0.45">
      <c r="A600">
        <v>596</v>
      </c>
      <c r="B600">
        <v>28732.985467316401</v>
      </c>
      <c r="C600">
        <v>70397.676676106494</v>
      </c>
      <c r="D600">
        <v>93347.2517766089</v>
      </c>
      <c r="E600">
        <v>271823.73610555101</v>
      </c>
      <c r="F600">
        <v>577645.54703421996</v>
      </c>
      <c r="H600">
        <v>100.0004000016</v>
      </c>
      <c r="I600">
        <v>100.0004000016</v>
      </c>
      <c r="J600">
        <v>200.0016000128</v>
      </c>
      <c r="K600">
        <v>100.0004000016</v>
      </c>
    </row>
    <row r="601" spans="1:11" x14ac:dyDescent="0.45">
      <c r="A601">
        <v>597</v>
      </c>
      <c r="B601">
        <v>17912.825583117501</v>
      </c>
      <c r="C601">
        <v>50301.004416869</v>
      </c>
      <c r="D601">
        <v>98587.250720831405</v>
      </c>
      <c r="E601">
        <v>251198.92692505001</v>
      </c>
      <c r="F601">
        <v>730355.88668901997</v>
      </c>
      <c r="H601">
        <v>100.0004000016</v>
      </c>
      <c r="I601">
        <v>100.0004000016</v>
      </c>
      <c r="J601">
        <v>0</v>
      </c>
      <c r="K601">
        <v>0</v>
      </c>
    </row>
    <row r="602" spans="1:11" x14ac:dyDescent="0.45">
      <c r="A602">
        <v>598</v>
      </c>
      <c r="B602">
        <v>28432.2990917682</v>
      </c>
      <c r="C602">
        <v>54619.069571666201</v>
      </c>
      <c r="D602">
        <v>114320.386398887</v>
      </c>
      <c r="E602">
        <v>258546.48178757701</v>
      </c>
      <c r="F602">
        <v>677579.98052612296</v>
      </c>
      <c r="H602">
        <v>200.0016000128</v>
      </c>
      <c r="I602">
        <v>100.0004000016</v>
      </c>
      <c r="J602">
        <v>300.00360004319998</v>
      </c>
      <c r="K602">
        <v>0</v>
      </c>
    </row>
    <row r="603" spans="1:11" x14ac:dyDescent="0.45">
      <c r="A603">
        <v>599</v>
      </c>
      <c r="B603">
        <v>26327.696736967198</v>
      </c>
      <c r="C603">
        <v>44478.994694577501</v>
      </c>
      <c r="D603">
        <v>308322.32337790797</v>
      </c>
      <c r="E603">
        <v>253953.75900050899</v>
      </c>
      <c r="F603">
        <v>704961.31697688997</v>
      </c>
      <c r="H603">
        <v>500.01000020000401</v>
      </c>
      <c r="I603">
        <v>0</v>
      </c>
      <c r="J603">
        <v>0</v>
      </c>
      <c r="K603">
        <v>0</v>
      </c>
    </row>
    <row r="604" spans="1:11" x14ac:dyDescent="0.45">
      <c r="A604">
        <v>600</v>
      </c>
      <c r="B604">
        <v>17912.825583117501</v>
      </c>
      <c r="C604">
        <v>47389.661239064299</v>
      </c>
      <c r="D604">
        <v>130982.68173721401</v>
      </c>
      <c r="E604">
        <v>378958.60996398202</v>
      </c>
      <c r="F604">
        <v>653233.94928458205</v>
      </c>
      <c r="H604">
        <v>400.00640010240102</v>
      </c>
      <c r="I604">
        <v>200.0016000128</v>
      </c>
      <c r="J604">
        <v>200.0016000128</v>
      </c>
      <c r="K604">
        <v>0</v>
      </c>
    </row>
    <row r="605" spans="1:11" x14ac:dyDescent="0.45">
      <c r="A605">
        <v>601</v>
      </c>
      <c r="B605">
        <v>22620.448885792699</v>
      </c>
      <c r="C605">
        <v>72006.803539766202</v>
      </c>
      <c r="D605">
        <v>118761.504392769</v>
      </c>
      <c r="E605">
        <v>297498.583340079</v>
      </c>
      <c r="F605">
        <v>531671.52789692499</v>
      </c>
      <c r="H605">
        <v>300.00360004319998</v>
      </c>
      <c r="I605">
        <v>0</v>
      </c>
      <c r="J605">
        <v>100.0004000016</v>
      </c>
      <c r="K605">
        <v>162001.23122706299</v>
      </c>
    </row>
    <row r="606" spans="1:11" x14ac:dyDescent="0.45">
      <c r="A606">
        <v>602</v>
      </c>
      <c r="B606">
        <v>26027.068150876901</v>
      </c>
      <c r="C606">
        <v>64666.840448356699</v>
      </c>
      <c r="D606">
        <v>112403.116348777</v>
      </c>
      <c r="E606">
        <v>277854.17307038902</v>
      </c>
      <c r="F606">
        <v>495219.13650752202</v>
      </c>
      <c r="H606">
        <v>300.00360004319998</v>
      </c>
      <c r="I606">
        <v>0</v>
      </c>
      <c r="J606">
        <v>200.0016000128</v>
      </c>
      <c r="K606">
        <v>100.0004000016</v>
      </c>
    </row>
    <row r="607" spans="1:11" x14ac:dyDescent="0.45">
      <c r="A607">
        <v>603</v>
      </c>
      <c r="B607">
        <v>24323.642580588301</v>
      </c>
      <c r="C607">
        <v>60345.311510116298</v>
      </c>
      <c r="D607">
        <v>104434.447300771</v>
      </c>
      <c r="E607">
        <v>264570.58314671199</v>
      </c>
      <c r="F607">
        <v>743657.80415727897</v>
      </c>
      <c r="H607">
        <v>500.01000020000401</v>
      </c>
      <c r="I607">
        <v>0</v>
      </c>
      <c r="J607">
        <v>0</v>
      </c>
      <c r="K607">
        <v>55623.484134779203</v>
      </c>
    </row>
    <row r="608" spans="1:11" x14ac:dyDescent="0.45">
      <c r="A608">
        <v>604</v>
      </c>
      <c r="B608">
        <v>14508.4148806307</v>
      </c>
      <c r="C608">
        <v>36051.914757250401</v>
      </c>
      <c r="D608">
        <v>140080.52870594899</v>
      </c>
      <c r="E608">
        <v>200291.920181603</v>
      </c>
      <c r="F608">
        <v>642603.64740394196</v>
      </c>
      <c r="H608">
        <v>800.02560081922604</v>
      </c>
      <c r="I608">
        <v>0</v>
      </c>
      <c r="J608">
        <v>0</v>
      </c>
      <c r="K608">
        <v>117258.417924739</v>
      </c>
    </row>
    <row r="609" spans="1:11" x14ac:dyDescent="0.45">
      <c r="A609">
        <v>605</v>
      </c>
      <c r="B609">
        <v>24624.230242558599</v>
      </c>
      <c r="C609">
        <v>62355.139587293103</v>
      </c>
      <c r="D609">
        <v>109174.691558898</v>
      </c>
      <c r="E609">
        <v>321481.52949851297</v>
      </c>
      <c r="F609">
        <v>548996.84418790904</v>
      </c>
      <c r="H609">
        <v>97780.954599118093</v>
      </c>
      <c r="I609">
        <v>100.0004000016</v>
      </c>
      <c r="J609">
        <v>0</v>
      </c>
      <c r="K609">
        <v>0</v>
      </c>
    </row>
    <row r="610" spans="1:11" x14ac:dyDescent="0.45">
      <c r="A610">
        <v>606</v>
      </c>
      <c r="B610">
        <v>42271.354045628999</v>
      </c>
      <c r="C610">
        <v>32642.565905941301</v>
      </c>
      <c r="D610">
        <v>99796.792045171605</v>
      </c>
      <c r="E610">
        <v>231728.191712689</v>
      </c>
      <c r="F610">
        <v>575970.86385399103</v>
      </c>
      <c r="H610">
        <v>23221.549598026901</v>
      </c>
      <c r="I610">
        <v>0</v>
      </c>
      <c r="J610">
        <v>0</v>
      </c>
      <c r="K610">
        <v>100.0004000016</v>
      </c>
    </row>
    <row r="611" spans="1:11" x14ac:dyDescent="0.45">
      <c r="A611">
        <v>607</v>
      </c>
      <c r="B611">
        <v>24924.8251258253</v>
      </c>
      <c r="C611">
        <v>54217.3262941004</v>
      </c>
      <c r="D611">
        <v>133205.99175630801</v>
      </c>
      <c r="E611">
        <v>226534.277814776</v>
      </c>
      <c r="F611">
        <v>419627.20591524802</v>
      </c>
      <c r="H611">
        <v>100.0004000016</v>
      </c>
      <c r="I611">
        <v>200.0016000128</v>
      </c>
      <c r="J611">
        <v>0</v>
      </c>
      <c r="K611">
        <v>100.0004000016</v>
      </c>
    </row>
    <row r="612" spans="1:11" x14ac:dyDescent="0.45">
      <c r="A612">
        <v>608</v>
      </c>
      <c r="B612">
        <v>21117.823442985798</v>
      </c>
      <c r="C612">
        <v>53012.173759675403</v>
      </c>
      <c r="D612">
        <v>140687.28605275101</v>
      </c>
      <c r="E612">
        <v>226636.09871081699</v>
      </c>
      <c r="F612">
        <v>559549.66118260904</v>
      </c>
      <c r="H612">
        <v>300.00360004319998</v>
      </c>
      <c r="I612">
        <v>100.0004000016</v>
      </c>
      <c r="J612">
        <v>0</v>
      </c>
      <c r="K612">
        <v>100.0004000016</v>
      </c>
    </row>
    <row r="613" spans="1:11" x14ac:dyDescent="0.45">
      <c r="A613">
        <v>609</v>
      </c>
      <c r="B613">
        <v>37155.138225126</v>
      </c>
      <c r="C613">
        <v>83477.814165542906</v>
      </c>
      <c r="D613">
        <v>126436.22709474</v>
      </c>
      <c r="E613">
        <v>255586.535741706</v>
      </c>
      <c r="F613">
        <v>611500.17825604102</v>
      </c>
      <c r="H613">
        <v>400.00640010240102</v>
      </c>
      <c r="I613">
        <v>100.0004000016</v>
      </c>
      <c r="J613">
        <v>200.0016000128</v>
      </c>
      <c r="K613">
        <v>0</v>
      </c>
    </row>
    <row r="614" spans="1:11" x14ac:dyDescent="0.45">
      <c r="A614">
        <v>610</v>
      </c>
      <c r="B614">
        <v>15209.2472223111</v>
      </c>
      <c r="C614">
        <v>64968.398087843598</v>
      </c>
      <c r="D614">
        <v>167008.26685887499</v>
      </c>
      <c r="E614">
        <v>221546.06059627701</v>
      </c>
      <c r="F614">
        <v>775098.69999134401</v>
      </c>
      <c r="H614">
        <v>100.0004000016</v>
      </c>
      <c r="I614">
        <v>0</v>
      </c>
      <c r="J614">
        <v>0</v>
      </c>
      <c r="K614">
        <v>0</v>
      </c>
    </row>
    <row r="615" spans="1:11" x14ac:dyDescent="0.45">
      <c r="A615">
        <v>611</v>
      </c>
      <c r="B615">
        <v>33544.9502333126</v>
      </c>
      <c r="C615">
        <v>46486.278532957098</v>
      </c>
      <c r="D615">
        <v>154853.276771807</v>
      </c>
      <c r="E615">
        <v>286956.38101172098</v>
      </c>
      <c r="F615">
        <v>539183.23648874997</v>
      </c>
      <c r="H615">
        <v>127345.386418368</v>
      </c>
      <c r="I615">
        <v>200.0016000128</v>
      </c>
      <c r="J615">
        <v>1700.1156078613301</v>
      </c>
      <c r="K615">
        <v>100.0004000016</v>
      </c>
    </row>
    <row r="616" spans="1:11" x14ac:dyDescent="0.45">
      <c r="A616">
        <v>612</v>
      </c>
      <c r="B616">
        <v>33244.148228847902</v>
      </c>
      <c r="C616">
        <v>52309.221654815199</v>
      </c>
      <c r="D616">
        <v>130982.68173721401</v>
      </c>
      <c r="E616">
        <v>299136.99583879701</v>
      </c>
      <c r="F616">
        <v>560804.04065190197</v>
      </c>
      <c r="H616">
        <v>300.00360004319998</v>
      </c>
      <c r="I616">
        <v>0</v>
      </c>
      <c r="J616">
        <v>100.0004000016</v>
      </c>
      <c r="K616">
        <v>300.00360004319998</v>
      </c>
    </row>
    <row r="617" spans="1:11" x14ac:dyDescent="0.45">
      <c r="A617">
        <v>613</v>
      </c>
      <c r="B617">
        <v>24423.837665561499</v>
      </c>
      <c r="C617">
        <v>51405.484053277301</v>
      </c>
      <c r="D617">
        <v>146554.11739618401</v>
      </c>
      <c r="E617">
        <v>253443.55956378201</v>
      </c>
      <c r="F617">
        <v>599016.99774728599</v>
      </c>
      <c r="H617">
        <v>200.0016000128</v>
      </c>
      <c r="I617">
        <v>85592.040040618595</v>
      </c>
      <c r="J617">
        <v>0</v>
      </c>
      <c r="K617">
        <v>200.0016000128</v>
      </c>
    </row>
    <row r="618" spans="1:11" x14ac:dyDescent="0.45">
      <c r="A618">
        <v>614</v>
      </c>
      <c r="B618">
        <v>37355.734756256301</v>
      </c>
      <c r="C618">
        <v>70799.9390278145</v>
      </c>
      <c r="D618">
        <v>98587.250720831405</v>
      </c>
      <c r="E618">
        <v>268656.35435954999</v>
      </c>
      <c r="F618">
        <v>559654.18810269597</v>
      </c>
      <c r="H618">
        <v>300.00360004319998</v>
      </c>
      <c r="I618">
        <v>0</v>
      </c>
      <c r="J618">
        <v>100.0004000016</v>
      </c>
      <c r="K618">
        <v>0</v>
      </c>
    </row>
    <row r="619" spans="1:11" x14ac:dyDescent="0.45">
      <c r="A619">
        <v>615</v>
      </c>
      <c r="B619">
        <v>45582.960988999897</v>
      </c>
      <c r="C619">
        <v>52409.640968906897</v>
      </c>
      <c r="D619">
        <v>84685.899597039606</v>
      </c>
      <c r="E619">
        <v>270188.85928345798</v>
      </c>
      <c r="F619">
        <v>439699.770839184</v>
      </c>
      <c r="H619">
        <v>200.0016000128</v>
      </c>
      <c r="I619">
        <v>300.00360004319998</v>
      </c>
      <c r="J619">
        <v>100.0004000016</v>
      </c>
      <c r="K619">
        <v>100.0004000016</v>
      </c>
    </row>
    <row r="620" spans="1:11" x14ac:dyDescent="0.45">
      <c r="A620">
        <v>616</v>
      </c>
      <c r="B620">
        <v>26728.546087221101</v>
      </c>
      <c r="C620">
        <v>86397.553173128195</v>
      </c>
      <c r="D620">
        <v>100199.998393587</v>
      </c>
      <c r="E620">
        <v>310304.33109927701</v>
      </c>
      <c r="F620">
        <v>570425.04183321504</v>
      </c>
      <c r="H620">
        <v>100.0004000016</v>
      </c>
      <c r="I620">
        <v>100.0004000016</v>
      </c>
      <c r="J620">
        <v>0</v>
      </c>
      <c r="K620">
        <v>0</v>
      </c>
    </row>
    <row r="621" spans="1:11" x14ac:dyDescent="0.45">
      <c r="A621">
        <v>617</v>
      </c>
      <c r="B621">
        <v>20216.3347985172</v>
      </c>
      <c r="C621">
        <v>50501.811652290999</v>
      </c>
      <c r="D621">
        <v>88915.115168155899</v>
      </c>
      <c r="E621">
        <v>276116.29440002498</v>
      </c>
      <c r="F621">
        <v>648391.3328956</v>
      </c>
      <c r="H621">
        <v>99796.792045171605</v>
      </c>
      <c r="I621">
        <v>200.0016000128</v>
      </c>
      <c r="J621">
        <v>0</v>
      </c>
      <c r="K621">
        <v>0</v>
      </c>
    </row>
    <row r="622" spans="1:11" x14ac:dyDescent="0.45">
      <c r="A622">
        <v>618</v>
      </c>
      <c r="B622">
        <v>32341.785586978302</v>
      </c>
      <c r="C622">
        <v>57733.0168708704</v>
      </c>
      <c r="D622">
        <v>94657.046378941304</v>
      </c>
      <c r="E622">
        <v>317994.00469901902</v>
      </c>
      <c r="F622">
        <v>490228.06616855302</v>
      </c>
      <c r="H622">
        <v>300.00360004319998</v>
      </c>
      <c r="I622">
        <v>100.0004000016</v>
      </c>
      <c r="J622">
        <v>100.0004000016</v>
      </c>
      <c r="K622">
        <v>100.0004000016</v>
      </c>
    </row>
    <row r="623" spans="1:11" x14ac:dyDescent="0.45">
      <c r="A623">
        <v>619</v>
      </c>
      <c r="B623">
        <v>11505.292434519801</v>
      </c>
      <c r="C623">
        <v>31940.756405173001</v>
      </c>
      <c r="D623">
        <v>104938.64352995501</v>
      </c>
      <c r="E623">
        <v>273254.42686324503</v>
      </c>
      <c r="F623">
        <v>764908.60671619</v>
      </c>
      <c r="H623">
        <v>300.00360004319998</v>
      </c>
      <c r="I623">
        <v>300.00360004319998</v>
      </c>
      <c r="J623">
        <v>0</v>
      </c>
      <c r="K623">
        <v>100.0004000016</v>
      </c>
    </row>
    <row r="624" spans="1:11" x14ac:dyDescent="0.45">
      <c r="A624">
        <v>620</v>
      </c>
      <c r="B624">
        <v>24223.4482979524</v>
      </c>
      <c r="C624">
        <v>56025.272509330804</v>
      </c>
      <c r="D624">
        <v>158498.54080708401</v>
      </c>
      <c r="E624">
        <v>214932.081058946</v>
      </c>
      <c r="F624">
        <v>552130.4344271</v>
      </c>
      <c r="H624">
        <v>400.00640010240102</v>
      </c>
      <c r="I624">
        <v>500.01000020000401</v>
      </c>
      <c r="J624">
        <v>200.0016000128</v>
      </c>
      <c r="K624">
        <v>0</v>
      </c>
    </row>
    <row r="625" spans="1:11" x14ac:dyDescent="0.45">
      <c r="A625">
        <v>621</v>
      </c>
      <c r="B625">
        <v>37155.138225126</v>
      </c>
      <c r="C625">
        <v>92339.810502649707</v>
      </c>
      <c r="D625">
        <v>97881.738781246793</v>
      </c>
      <c r="E625">
        <v>250280.783122308</v>
      </c>
      <c r="F625">
        <v>552339.36777379795</v>
      </c>
      <c r="H625">
        <v>400.00640010240102</v>
      </c>
      <c r="I625">
        <v>200.0016000128</v>
      </c>
      <c r="J625">
        <v>0</v>
      </c>
      <c r="K625">
        <v>0</v>
      </c>
    </row>
    <row r="626" spans="1:11" x14ac:dyDescent="0.45">
      <c r="A626">
        <v>622</v>
      </c>
      <c r="B626">
        <v>26427.907870711399</v>
      </c>
      <c r="C626">
        <v>53213.024463961403</v>
      </c>
      <c r="D626">
        <v>90929.5286116887</v>
      </c>
      <c r="E626">
        <v>204052.00503274499</v>
      </c>
      <c r="F626">
        <v>973418.19679083605</v>
      </c>
      <c r="H626">
        <v>200.0016000128</v>
      </c>
      <c r="I626">
        <v>100.0004000016</v>
      </c>
      <c r="J626">
        <v>0</v>
      </c>
      <c r="K626">
        <v>100.0004000016</v>
      </c>
    </row>
    <row r="627" spans="1:11" x14ac:dyDescent="0.45">
      <c r="A627">
        <v>623</v>
      </c>
      <c r="B627">
        <v>16310.6345337159</v>
      </c>
      <c r="C627">
        <v>71604.5024590229</v>
      </c>
      <c r="D627">
        <v>183943.52349561101</v>
      </c>
      <c r="E627">
        <v>228774.52741459501</v>
      </c>
      <c r="F627">
        <v>568314.34662114305</v>
      </c>
      <c r="H627">
        <v>200.0016000128</v>
      </c>
      <c r="I627">
        <v>100.0004000016</v>
      </c>
      <c r="J627">
        <v>0</v>
      </c>
      <c r="K627">
        <v>0</v>
      </c>
    </row>
    <row r="628" spans="1:11" x14ac:dyDescent="0.45">
      <c r="A628">
        <v>624</v>
      </c>
      <c r="B628">
        <v>28131.619940813402</v>
      </c>
      <c r="C628">
        <v>65370.486228082802</v>
      </c>
      <c r="D628">
        <v>127547.43075853</v>
      </c>
      <c r="E628">
        <v>249668.72434633601</v>
      </c>
      <c r="F628">
        <v>656709.12680982403</v>
      </c>
      <c r="H628">
        <v>300.00360004319998</v>
      </c>
      <c r="I628">
        <v>100.0004000016</v>
      </c>
      <c r="J628">
        <v>0</v>
      </c>
      <c r="K628">
        <v>100.0004000016</v>
      </c>
    </row>
    <row r="629" spans="1:11" x14ac:dyDescent="0.45">
      <c r="A629">
        <v>625</v>
      </c>
      <c r="B629">
        <v>20917.487019148</v>
      </c>
      <c r="C629">
        <v>57532.093687105502</v>
      </c>
      <c r="D629">
        <v>134014.56566412101</v>
      </c>
      <c r="E629">
        <v>299444.22180933499</v>
      </c>
      <c r="F629">
        <v>821050.77851805603</v>
      </c>
      <c r="H629">
        <v>200.0016000128</v>
      </c>
      <c r="I629">
        <v>0</v>
      </c>
      <c r="J629">
        <v>0</v>
      </c>
      <c r="K629">
        <v>100.0004000016</v>
      </c>
    </row>
    <row r="630" spans="1:11" x14ac:dyDescent="0.45">
      <c r="A630">
        <v>626</v>
      </c>
      <c r="B630">
        <v>31138.736588315802</v>
      </c>
      <c r="C630">
        <v>73113.198085617594</v>
      </c>
      <c r="D630">
        <v>102921.98011848499</v>
      </c>
      <c r="E630">
        <v>270597.55865811103</v>
      </c>
      <c r="F630">
        <v>556205.251084605</v>
      </c>
      <c r="H630">
        <v>400.00640010240102</v>
      </c>
      <c r="I630">
        <v>200.0016000128</v>
      </c>
      <c r="J630">
        <v>300.00360004319998</v>
      </c>
      <c r="K630">
        <v>100.0004000016</v>
      </c>
    </row>
    <row r="631" spans="1:11" x14ac:dyDescent="0.45">
      <c r="A631">
        <v>627</v>
      </c>
      <c r="B631">
        <v>40365.068490406498</v>
      </c>
      <c r="C631">
        <v>45382.232605481098</v>
      </c>
      <c r="D631">
        <v>149589.759891836</v>
      </c>
      <c r="E631">
        <v>302824.20002590999</v>
      </c>
      <c r="F631">
        <v>530420.00604560296</v>
      </c>
      <c r="H631">
        <v>500.01000020000401</v>
      </c>
      <c r="I631">
        <v>100.0004000016</v>
      </c>
      <c r="J631">
        <v>0</v>
      </c>
      <c r="K631">
        <v>100.0004000016</v>
      </c>
    </row>
    <row r="632" spans="1:11" x14ac:dyDescent="0.45">
      <c r="A632">
        <v>628</v>
      </c>
      <c r="B632">
        <v>23622.299450681399</v>
      </c>
      <c r="C632">
        <v>72811.444434638193</v>
      </c>
      <c r="D632">
        <v>97478.606909235401</v>
      </c>
      <c r="E632">
        <v>219917.68218868499</v>
      </c>
      <c r="F632">
        <v>604680.12585212302</v>
      </c>
      <c r="H632">
        <v>0</v>
      </c>
      <c r="I632">
        <v>0</v>
      </c>
      <c r="J632">
        <v>100.0004000016</v>
      </c>
      <c r="K632">
        <v>100.0004000016</v>
      </c>
    </row>
    <row r="633" spans="1:11" x14ac:dyDescent="0.45">
      <c r="A633">
        <v>629</v>
      </c>
      <c r="B633">
        <v>17812.682630032501</v>
      </c>
      <c r="C633">
        <v>49999.799600001599</v>
      </c>
      <c r="D633">
        <v>118862.45714722</v>
      </c>
      <c r="E633">
        <v>283580.64046343701</v>
      </c>
      <c r="F633">
        <v>638396.06194236397</v>
      </c>
      <c r="H633">
        <v>100.0004000016</v>
      </c>
      <c r="I633">
        <v>0</v>
      </c>
      <c r="J633">
        <v>0</v>
      </c>
      <c r="K633">
        <v>0</v>
      </c>
    </row>
    <row r="634" spans="1:11" x14ac:dyDescent="0.45">
      <c r="A634">
        <v>630</v>
      </c>
      <c r="B634">
        <v>28532.5270808721</v>
      </c>
      <c r="C634">
        <v>71705.076518843896</v>
      </c>
      <c r="D634">
        <v>112806.727821373</v>
      </c>
      <c r="E634">
        <v>216661.55608992401</v>
      </c>
      <c r="F634">
        <v>410532.56410569098</v>
      </c>
      <c r="H634">
        <v>400.00640010240102</v>
      </c>
      <c r="I634">
        <v>100.0004000016</v>
      </c>
      <c r="J634">
        <v>100.0004000016</v>
      </c>
      <c r="K634">
        <v>0</v>
      </c>
    </row>
    <row r="635" spans="1:11" x14ac:dyDescent="0.45">
      <c r="A635">
        <v>631</v>
      </c>
      <c r="B635">
        <v>22119.5536854579</v>
      </c>
      <c r="C635">
        <v>56728.433172703</v>
      </c>
      <c r="D635">
        <v>127648.45414706699</v>
      </c>
      <c r="E635">
        <v>268758.51557161898</v>
      </c>
      <c r="F635">
        <v>666929.496024705</v>
      </c>
      <c r="H635">
        <v>100.0004000016</v>
      </c>
      <c r="I635">
        <v>0</v>
      </c>
      <c r="J635">
        <v>200.0016000128</v>
      </c>
      <c r="K635">
        <v>200.0016000128</v>
      </c>
    </row>
    <row r="636" spans="1:11" x14ac:dyDescent="0.45">
      <c r="A636">
        <v>632</v>
      </c>
      <c r="B636">
        <v>22219.7311212356</v>
      </c>
      <c r="C636">
        <v>33444.682095279197</v>
      </c>
      <c r="D636">
        <v>168629.81979261001</v>
      </c>
      <c r="E636">
        <v>250586.823637781</v>
      </c>
      <c r="F636">
        <v>678107.46185260301</v>
      </c>
      <c r="H636">
        <v>131769.600617385</v>
      </c>
      <c r="I636">
        <v>100.0004000016</v>
      </c>
      <c r="J636">
        <v>100.0004000016</v>
      </c>
      <c r="K636">
        <v>0</v>
      </c>
    </row>
    <row r="637" spans="1:11" x14ac:dyDescent="0.45">
      <c r="A637">
        <v>633</v>
      </c>
      <c r="B637">
        <v>25125.225726629498</v>
      </c>
      <c r="C637">
        <v>44980.785490741298</v>
      </c>
      <c r="D637">
        <v>223673.757670808</v>
      </c>
      <c r="E637">
        <v>191759.67464338499</v>
      </c>
      <c r="F637">
        <v>584765.397935207</v>
      </c>
      <c r="H637">
        <v>400.00640010240102</v>
      </c>
      <c r="I637">
        <v>100.0004000016</v>
      </c>
      <c r="J637">
        <v>0</v>
      </c>
      <c r="K637">
        <v>100.0004000016</v>
      </c>
    </row>
    <row r="638" spans="1:11" x14ac:dyDescent="0.45">
      <c r="A638">
        <v>634</v>
      </c>
      <c r="B638">
        <v>30637.500300367599</v>
      </c>
      <c r="C638">
        <v>93347.2517766089</v>
      </c>
      <c r="D638">
        <v>97780.954599118093</v>
      </c>
      <c r="E638">
        <v>254259.888558001</v>
      </c>
      <c r="F638">
        <v>505432.55495301198</v>
      </c>
      <c r="H638">
        <v>700.01960054881499</v>
      </c>
      <c r="I638">
        <v>0</v>
      </c>
      <c r="J638">
        <v>0</v>
      </c>
      <c r="K638">
        <v>200.0016000128</v>
      </c>
    </row>
    <row r="639" spans="1:11" x14ac:dyDescent="0.45">
      <c r="A639">
        <v>635</v>
      </c>
      <c r="B639">
        <v>28231.845521748499</v>
      </c>
      <c r="C639">
        <v>58637.211073912898</v>
      </c>
      <c r="D639">
        <v>86598.939539289597</v>
      </c>
      <c r="E639">
        <v>160422.856130689</v>
      </c>
      <c r="F639">
        <v>660501.30355346599</v>
      </c>
      <c r="H639">
        <v>400.00640010240102</v>
      </c>
      <c r="I639">
        <v>100.0004000016</v>
      </c>
      <c r="J639">
        <v>0</v>
      </c>
      <c r="K639">
        <v>100.0004000016</v>
      </c>
    </row>
    <row r="640" spans="1:11" x14ac:dyDescent="0.45">
      <c r="A640">
        <v>636</v>
      </c>
      <c r="B640">
        <v>46887.773912764598</v>
      </c>
      <c r="C640">
        <v>47188.903894937997</v>
      </c>
      <c r="D640">
        <v>123911.129691639</v>
      </c>
      <c r="E640">
        <v>293915.29573645699</v>
      </c>
      <c r="F640">
        <v>539391.95815625996</v>
      </c>
      <c r="H640">
        <v>0</v>
      </c>
      <c r="I640">
        <v>400.00640010240102</v>
      </c>
      <c r="J640">
        <v>700.01960054881499</v>
      </c>
      <c r="K640">
        <v>0</v>
      </c>
    </row>
    <row r="641" spans="1:11" x14ac:dyDescent="0.45">
      <c r="A641">
        <v>637</v>
      </c>
      <c r="B641">
        <v>18513.7001381021</v>
      </c>
      <c r="C641">
        <v>52208.803145755701</v>
      </c>
      <c r="D641">
        <v>89519.405237888699</v>
      </c>
      <c r="E641">
        <v>248036.71266522299</v>
      </c>
      <c r="F641">
        <v>506039.830231798</v>
      </c>
      <c r="H641">
        <v>200.0016000128</v>
      </c>
      <c r="I641">
        <v>100.0004000016</v>
      </c>
      <c r="J641">
        <v>200.0016000128</v>
      </c>
      <c r="K641">
        <v>100.0004000016</v>
      </c>
    </row>
    <row r="642" spans="1:11" x14ac:dyDescent="0.45">
      <c r="A642">
        <v>638</v>
      </c>
      <c r="B642">
        <v>37155.138225126</v>
      </c>
      <c r="C642">
        <v>73515.547585520704</v>
      </c>
      <c r="D642">
        <v>188510.814939003</v>
      </c>
      <c r="E642">
        <v>299853.86804405798</v>
      </c>
      <c r="F642">
        <v>625256.25256252498</v>
      </c>
      <c r="H642">
        <v>400.00640010240102</v>
      </c>
      <c r="I642">
        <v>1000.04000160006</v>
      </c>
      <c r="J642">
        <v>100.0004000016</v>
      </c>
      <c r="K642">
        <v>100.0004000016</v>
      </c>
    </row>
    <row r="643" spans="1:11" x14ac:dyDescent="0.45">
      <c r="A643">
        <v>639</v>
      </c>
      <c r="B643">
        <v>20616.988398440299</v>
      </c>
      <c r="C643">
        <v>58737.6811245559</v>
      </c>
      <c r="D643">
        <v>110385.25357471401</v>
      </c>
      <c r="E643">
        <v>311739.38223156298</v>
      </c>
      <c r="F643">
        <v>502293.16620150401</v>
      </c>
      <c r="H643">
        <v>500.01000020000401</v>
      </c>
      <c r="I643">
        <v>200.0016000128</v>
      </c>
      <c r="J643">
        <v>200.0016000128</v>
      </c>
      <c r="K643">
        <v>0</v>
      </c>
    </row>
    <row r="644" spans="1:11" x14ac:dyDescent="0.45">
      <c r="A644">
        <v>640</v>
      </c>
      <c r="B644">
        <v>32141.269389896599</v>
      </c>
      <c r="C644">
        <v>32341.785586978302</v>
      </c>
      <c r="D644">
        <v>158093.45929823001</v>
      </c>
      <c r="E644">
        <v>269371.50019204698</v>
      </c>
      <c r="F644">
        <v>520203.83497207001</v>
      </c>
      <c r="H644">
        <v>400.00640010240102</v>
      </c>
      <c r="I644">
        <v>200.0016000128</v>
      </c>
      <c r="J644">
        <v>200.0016000128</v>
      </c>
      <c r="K644">
        <v>200.0016000128</v>
      </c>
    </row>
    <row r="645" spans="1:11" x14ac:dyDescent="0.45">
      <c r="A645">
        <v>641</v>
      </c>
      <c r="B645">
        <v>18914.299210202898</v>
      </c>
      <c r="C645">
        <v>53614.735534042797</v>
      </c>
      <c r="D645">
        <v>116742.619696348</v>
      </c>
      <c r="E645">
        <v>238147.156569388</v>
      </c>
      <c r="F645">
        <v>733507.90945099096</v>
      </c>
      <c r="H645">
        <v>300.00360004319998</v>
      </c>
      <c r="I645">
        <v>100.0004000016</v>
      </c>
      <c r="J645">
        <v>0</v>
      </c>
      <c r="K645">
        <v>0</v>
      </c>
    </row>
    <row r="646" spans="1:11" x14ac:dyDescent="0.45">
      <c r="A646">
        <v>642</v>
      </c>
      <c r="B646">
        <v>32241.527086887902</v>
      </c>
      <c r="C646">
        <v>28732.985467316401</v>
      </c>
      <c r="D646">
        <v>130982.68173721401</v>
      </c>
      <c r="E646">
        <v>298727.372818237</v>
      </c>
      <c r="F646">
        <v>530628.58450025297</v>
      </c>
      <c r="H646">
        <v>400.00640010240102</v>
      </c>
      <c r="I646">
        <v>100.0004000016</v>
      </c>
      <c r="J646">
        <v>100.0004000016</v>
      </c>
      <c r="K646">
        <v>60646.765171715502</v>
      </c>
    </row>
    <row r="647" spans="1:11" x14ac:dyDescent="0.45">
      <c r="A647">
        <v>643</v>
      </c>
      <c r="B647">
        <v>19314.9111113779</v>
      </c>
      <c r="C647">
        <v>88109.440354524995</v>
      </c>
      <c r="D647">
        <v>96067.747336805201</v>
      </c>
      <c r="E647">
        <v>293505.84178810898</v>
      </c>
      <c r="F647">
        <v>510620.58156051498</v>
      </c>
      <c r="H647">
        <v>200.0016000128</v>
      </c>
      <c r="I647">
        <v>200.0016000128</v>
      </c>
      <c r="J647">
        <v>400.00640010240102</v>
      </c>
      <c r="K647">
        <v>0</v>
      </c>
    </row>
    <row r="648" spans="1:11" x14ac:dyDescent="0.45">
      <c r="A648">
        <v>644</v>
      </c>
      <c r="B648">
        <v>26427.907870711399</v>
      </c>
      <c r="C648">
        <v>75527.4887962543</v>
      </c>
      <c r="D648">
        <v>99192.006810916704</v>
      </c>
      <c r="E648">
        <v>227959.845160873</v>
      </c>
      <c r="F648">
        <v>658183.72901673696</v>
      </c>
      <c r="H648">
        <v>400.00640010240102</v>
      </c>
      <c r="I648">
        <v>0</v>
      </c>
      <c r="J648">
        <v>0</v>
      </c>
      <c r="K648">
        <v>0</v>
      </c>
    </row>
    <row r="649" spans="1:11" x14ac:dyDescent="0.45">
      <c r="A649">
        <v>645</v>
      </c>
      <c r="B649">
        <v>21217.9928579435</v>
      </c>
      <c r="C649">
        <v>72610.279369052703</v>
      </c>
      <c r="D649">
        <v>121083.62306316401</v>
      </c>
      <c r="E649">
        <v>276116.29440002498</v>
      </c>
      <c r="F649">
        <v>709798.377874439</v>
      </c>
      <c r="H649">
        <v>400.00640010240102</v>
      </c>
      <c r="I649">
        <v>200.0016000128</v>
      </c>
      <c r="J649">
        <v>300.00360004319998</v>
      </c>
      <c r="K649">
        <v>0</v>
      </c>
    </row>
    <row r="650" spans="1:11" x14ac:dyDescent="0.45">
      <c r="A650">
        <v>646</v>
      </c>
      <c r="B650">
        <v>23922.870263972301</v>
      </c>
      <c r="C650">
        <v>54719.507404170698</v>
      </c>
      <c r="D650">
        <v>95261.613083264005</v>
      </c>
      <c r="E650">
        <v>326509.35865173797</v>
      </c>
      <c r="F650">
        <v>565299.91164632305</v>
      </c>
      <c r="H650">
        <v>400.00640010240102</v>
      </c>
      <c r="I650">
        <v>200.0016000128</v>
      </c>
      <c r="J650">
        <v>0</v>
      </c>
      <c r="K650">
        <v>0</v>
      </c>
    </row>
    <row r="651" spans="1:11" x14ac:dyDescent="0.45">
      <c r="A651">
        <v>647</v>
      </c>
      <c r="B651">
        <v>15709.865795719699</v>
      </c>
      <c r="C651">
        <v>108771.19682464399</v>
      </c>
      <c r="D651">
        <v>70397.676676106494</v>
      </c>
      <c r="E651">
        <v>239064.418168895</v>
      </c>
      <c r="F651">
        <v>623470.27882435406</v>
      </c>
      <c r="H651">
        <v>400.00640010240102</v>
      </c>
      <c r="I651">
        <v>100.0004000016</v>
      </c>
      <c r="J651">
        <v>100.0004000016</v>
      </c>
      <c r="K651">
        <v>200.0016000128</v>
      </c>
    </row>
    <row r="652" spans="1:11" x14ac:dyDescent="0.45">
      <c r="A652">
        <v>648</v>
      </c>
      <c r="B652">
        <v>32542.304996495401</v>
      </c>
      <c r="C652">
        <v>34647.952766629001</v>
      </c>
      <c r="D652">
        <v>135732.957973054</v>
      </c>
      <c r="E652">
        <v>353118.23071743199</v>
      </c>
      <c r="F652">
        <v>750365.65519230301</v>
      </c>
      <c r="H652">
        <v>500.01000020000401</v>
      </c>
      <c r="I652">
        <v>0</v>
      </c>
      <c r="J652">
        <v>0</v>
      </c>
      <c r="K652">
        <v>0</v>
      </c>
    </row>
    <row r="653" spans="1:11" x14ac:dyDescent="0.45">
      <c r="A653">
        <v>649</v>
      </c>
      <c r="B653">
        <v>28933.4470648069</v>
      </c>
      <c r="C653">
        <v>58938.623642807797</v>
      </c>
      <c r="D653">
        <v>105039.48520610201</v>
      </c>
      <c r="E653">
        <v>276525.18552969402</v>
      </c>
      <c r="F653">
        <v>491579.62141945201</v>
      </c>
      <c r="H653">
        <v>400.00640010240102</v>
      </c>
      <c r="I653">
        <v>735192.947586569</v>
      </c>
      <c r="J653">
        <v>0</v>
      </c>
      <c r="K653">
        <v>0</v>
      </c>
    </row>
    <row r="654" spans="1:11" x14ac:dyDescent="0.45">
      <c r="A654">
        <v>650</v>
      </c>
      <c r="B654">
        <v>22720.630332341701</v>
      </c>
      <c r="C654">
        <v>34447.399621879696</v>
      </c>
      <c r="D654">
        <v>140080.52870594899</v>
      </c>
      <c r="E654">
        <v>304360.85233184701</v>
      </c>
      <c r="F654">
        <v>659974.54530525103</v>
      </c>
      <c r="H654">
        <v>700.01960054881499</v>
      </c>
      <c r="I654">
        <v>200.0016000128</v>
      </c>
      <c r="J654">
        <v>100.0004000016</v>
      </c>
      <c r="K654">
        <v>0</v>
      </c>
    </row>
    <row r="655" spans="1:11" x14ac:dyDescent="0.45">
      <c r="A655">
        <v>651</v>
      </c>
      <c r="B655">
        <v>25325.6295370915</v>
      </c>
      <c r="C655">
        <v>66978.967801966806</v>
      </c>
      <c r="D655">
        <v>103728.606602481</v>
      </c>
      <c r="E655">
        <v>278160.88234937203</v>
      </c>
      <c r="F655">
        <v>647970.32222057995</v>
      </c>
      <c r="H655">
        <v>75527.4887962543</v>
      </c>
      <c r="I655">
        <v>0</v>
      </c>
      <c r="J655">
        <v>300.00360004319998</v>
      </c>
      <c r="K655">
        <v>300.00360004319998</v>
      </c>
    </row>
    <row r="656" spans="1:11" x14ac:dyDescent="0.45">
      <c r="A656">
        <v>652</v>
      </c>
      <c r="B656">
        <v>20016.012810248099</v>
      </c>
      <c r="C656">
        <v>46486.278532957098</v>
      </c>
      <c r="D656">
        <v>78244.121659577795</v>
      </c>
      <c r="E656">
        <v>343557.26224701997</v>
      </c>
      <c r="F656">
        <v>485446.79046477203</v>
      </c>
      <c r="H656">
        <v>200.0016000128</v>
      </c>
      <c r="I656">
        <v>100.0004000016</v>
      </c>
      <c r="J656">
        <v>2400.23042212052</v>
      </c>
      <c r="K656">
        <v>0</v>
      </c>
    </row>
    <row r="657" spans="1:11" x14ac:dyDescent="0.45">
      <c r="A657">
        <v>653</v>
      </c>
      <c r="B657">
        <v>26327.696736967198</v>
      </c>
      <c r="C657">
        <v>44278.284006122798</v>
      </c>
      <c r="D657">
        <v>93246.504008896998</v>
      </c>
      <c r="E657">
        <v>275400.76675455697</v>
      </c>
      <c r="F657">
        <v>750365.65519230301</v>
      </c>
      <c r="H657">
        <v>100.0004000016</v>
      </c>
      <c r="I657">
        <v>100.0004000016</v>
      </c>
      <c r="J657">
        <v>0</v>
      </c>
      <c r="K657">
        <v>100.0004000016</v>
      </c>
    </row>
    <row r="658" spans="1:11" x14ac:dyDescent="0.45">
      <c r="A658">
        <v>654</v>
      </c>
      <c r="B658">
        <v>22119.5536854579</v>
      </c>
      <c r="C658">
        <v>97277.045829635594</v>
      </c>
      <c r="D658">
        <v>86598.939539289597</v>
      </c>
      <c r="E658">
        <v>282148.78038914199</v>
      </c>
      <c r="F658">
        <v>831934.16553753999</v>
      </c>
      <c r="H658">
        <v>100.0004000016</v>
      </c>
      <c r="I658">
        <v>300.00360004319998</v>
      </c>
      <c r="J658">
        <v>0</v>
      </c>
      <c r="K658">
        <v>0</v>
      </c>
    </row>
    <row r="659" spans="1:11" x14ac:dyDescent="0.45">
      <c r="A659">
        <v>655</v>
      </c>
      <c r="B659">
        <v>21819.026190838402</v>
      </c>
      <c r="C659">
        <v>46084.796024685398</v>
      </c>
      <c r="D659">
        <v>130982.68173721401</v>
      </c>
      <c r="E659">
        <v>310201.83367350203</v>
      </c>
      <c r="F659">
        <v>517494.79443106102</v>
      </c>
      <c r="H659">
        <v>300.00360004319998</v>
      </c>
      <c r="I659">
        <v>0</v>
      </c>
      <c r="J659">
        <v>100.0004000016</v>
      </c>
      <c r="K659">
        <v>200.0016000128</v>
      </c>
    </row>
    <row r="660" spans="1:11" x14ac:dyDescent="0.45">
      <c r="A660">
        <v>656</v>
      </c>
      <c r="B660">
        <v>24423.837665561499</v>
      </c>
      <c r="C660">
        <v>61350.185253500502</v>
      </c>
      <c r="D660">
        <v>87605.919872193699</v>
      </c>
      <c r="E660">
        <v>242224.38520038201</v>
      </c>
      <c r="F660">
        <v>579425.13823121297</v>
      </c>
      <c r="H660">
        <v>100.0004000016</v>
      </c>
      <c r="I660">
        <v>0</v>
      </c>
      <c r="J660">
        <v>300.00360004319998</v>
      </c>
      <c r="K660">
        <v>100.0004000016</v>
      </c>
    </row>
    <row r="661" spans="1:11" x14ac:dyDescent="0.45">
      <c r="A661">
        <v>657</v>
      </c>
      <c r="B661">
        <v>21518.505915086898</v>
      </c>
      <c r="C661">
        <v>78646.635850025603</v>
      </c>
      <c r="D661">
        <v>115834.227457031</v>
      </c>
      <c r="E661">
        <v>250994.88919863399</v>
      </c>
      <c r="F661">
        <v>724309.560567084</v>
      </c>
      <c r="H661">
        <v>500.01000020000401</v>
      </c>
      <c r="I661">
        <v>0</v>
      </c>
      <c r="J661">
        <v>0</v>
      </c>
      <c r="K661">
        <v>0</v>
      </c>
    </row>
    <row r="662" spans="1:11" x14ac:dyDescent="0.45">
      <c r="A662">
        <v>658</v>
      </c>
      <c r="B662">
        <v>27229.6258329062</v>
      </c>
      <c r="C662">
        <v>102216.224466025</v>
      </c>
      <c r="D662">
        <v>89217.256564342795</v>
      </c>
      <c r="E662">
        <v>283989.77313181601</v>
      </c>
      <c r="F662">
        <v>441460.21769748599</v>
      </c>
      <c r="H662">
        <v>100.0004000016</v>
      </c>
      <c r="I662">
        <v>100.0004000016</v>
      </c>
      <c r="J662">
        <v>100.0004000016</v>
      </c>
      <c r="K662">
        <v>100.0004000016</v>
      </c>
    </row>
    <row r="663" spans="1:11" x14ac:dyDescent="0.45">
      <c r="A663">
        <v>659</v>
      </c>
      <c r="B663">
        <v>28131.619940813402</v>
      </c>
      <c r="C663">
        <v>66978.967801966806</v>
      </c>
      <c r="D663">
        <v>121386.53976011999</v>
      </c>
      <c r="E663">
        <v>246506.89330624201</v>
      </c>
      <c r="F663">
        <v>788400.617459603</v>
      </c>
      <c r="H663">
        <v>200.0016000128</v>
      </c>
      <c r="I663">
        <v>0</v>
      </c>
      <c r="J663">
        <v>100.0004000016</v>
      </c>
      <c r="K663">
        <v>0</v>
      </c>
    </row>
    <row r="664" spans="1:11" x14ac:dyDescent="0.45">
      <c r="A664">
        <v>660</v>
      </c>
      <c r="B664">
        <v>28131.619940813402</v>
      </c>
      <c r="C664">
        <v>65269.962983609301</v>
      </c>
      <c r="D664">
        <v>102216.224466025</v>
      </c>
      <c r="E664">
        <v>248954.69327569799</v>
      </c>
      <c r="F664">
        <v>616684.95559662895</v>
      </c>
      <c r="H664">
        <v>100.0004000016</v>
      </c>
      <c r="I664">
        <v>0</v>
      </c>
      <c r="J664">
        <v>100.0004000016</v>
      </c>
      <c r="K664">
        <v>57230.714952952498</v>
      </c>
    </row>
    <row r="665" spans="1:11" x14ac:dyDescent="0.45">
      <c r="A665">
        <v>661</v>
      </c>
      <c r="B665">
        <v>23922.870263972301</v>
      </c>
      <c r="C665">
        <v>86397.553173128195</v>
      </c>
      <c r="D665">
        <v>159106.18752993899</v>
      </c>
      <c r="E665">
        <v>312251.93993098801</v>
      </c>
      <c r="F665">
        <v>578692.33539599902</v>
      </c>
      <c r="H665">
        <v>200.0016000128</v>
      </c>
      <c r="I665">
        <v>0</v>
      </c>
      <c r="J665">
        <v>0</v>
      </c>
      <c r="K665">
        <v>200.0016000128</v>
      </c>
    </row>
    <row r="666" spans="1:11" x14ac:dyDescent="0.45">
      <c r="A666">
        <v>662</v>
      </c>
      <c r="B666">
        <v>35349.914078679001</v>
      </c>
      <c r="C666">
        <v>46887.773912764598</v>
      </c>
      <c r="D666">
        <v>97176.266503903098</v>
      </c>
      <c r="E666">
        <v>232441.24878379601</v>
      </c>
      <c r="F666">
        <v>487005.70501135697</v>
      </c>
      <c r="H666">
        <v>600.01440034560801</v>
      </c>
      <c r="I666">
        <v>0</v>
      </c>
      <c r="J666">
        <v>200.0016000128</v>
      </c>
      <c r="K666">
        <v>0</v>
      </c>
    </row>
    <row r="667" spans="1:11" x14ac:dyDescent="0.45">
      <c r="A667">
        <v>663</v>
      </c>
      <c r="B667">
        <v>33745.488919062896</v>
      </c>
      <c r="C667">
        <v>88512.271293122103</v>
      </c>
      <c r="D667">
        <v>138058.21572073799</v>
      </c>
      <c r="E667">
        <v>266613.30357936898</v>
      </c>
      <c r="F667">
        <v>649864.97911075002</v>
      </c>
      <c r="H667">
        <v>147262.36842952299</v>
      </c>
      <c r="I667">
        <v>0</v>
      </c>
      <c r="J667">
        <v>0</v>
      </c>
      <c r="K667">
        <v>100.0004000016</v>
      </c>
    </row>
    <row r="668" spans="1:11" x14ac:dyDescent="0.45">
      <c r="A668">
        <v>664</v>
      </c>
      <c r="B668">
        <v>22620.448885792699</v>
      </c>
      <c r="C668">
        <v>36352.784242720401</v>
      </c>
      <c r="D668">
        <v>87303.817284148798</v>
      </c>
      <c r="E668">
        <v>290230.68736823701</v>
      </c>
      <c r="F668">
        <v>575133.60449794901</v>
      </c>
      <c r="H668">
        <v>800.02560081922604</v>
      </c>
      <c r="I668">
        <v>200.0016000128</v>
      </c>
      <c r="J668">
        <v>0</v>
      </c>
      <c r="K668">
        <v>0</v>
      </c>
    </row>
    <row r="669" spans="1:11" x14ac:dyDescent="0.45">
      <c r="A669">
        <v>665</v>
      </c>
      <c r="B669">
        <v>47088.526429687801</v>
      </c>
      <c r="C669">
        <v>51405.484053277301</v>
      </c>
      <c r="D669">
        <v>82269.845091901399</v>
      </c>
      <c r="E669">
        <v>282557.86671844497</v>
      </c>
      <c r="F669">
        <v>566031.94731352106</v>
      </c>
      <c r="H669">
        <v>600.01440034560801</v>
      </c>
      <c r="I669">
        <v>100.0004000016</v>
      </c>
      <c r="J669">
        <v>0</v>
      </c>
      <c r="K669">
        <v>200.0016000128</v>
      </c>
    </row>
    <row r="670" spans="1:11" x14ac:dyDescent="0.45">
      <c r="A670">
        <v>666</v>
      </c>
      <c r="B670">
        <v>17111.7044058135</v>
      </c>
      <c r="C670">
        <v>64063.746937171403</v>
      </c>
      <c r="D670">
        <v>128961.832122452</v>
      </c>
      <c r="E670">
        <v>278569.839632752</v>
      </c>
      <c r="F670">
        <v>1000022.03172735</v>
      </c>
      <c r="H670">
        <v>132700.65948206501</v>
      </c>
      <c r="I670">
        <v>0</v>
      </c>
      <c r="J670">
        <v>100.0004000016</v>
      </c>
      <c r="K670">
        <v>0</v>
      </c>
    </row>
    <row r="671" spans="1:11" x14ac:dyDescent="0.45">
      <c r="A671">
        <v>667</v>
      </c>
      <c r="B671">
        <v>38960.622728966198</v>
      </c>
      <c r="C671">
        <v>70699.372229687695</v>
      </c>
      <c r="D671">
        <v>143822.66564750299</v>
      </c>
      <c r="E671">
        <v>303233.95572541299</v>
      </c>
      <c r="F671">
        <v>547743.623283191</v>
      </c>
      <c r="H671">
        <v>500.01000020000401</v>
      </c>
      <c r="I671">
        <v>100.0004000016</v>
      </c>
      <c r="J671">
        <v>0</v>
      </c>
      <c r="K671">
        <v>100.0004000016</v>
      </c>
    </row>
    <row r="672" spans="1:11" x14ac:dyDescent="0.45">
      <c r="A672">
        <v>668</v>
      </c>
      <c r="B672">
        <v>19415.066091286801</v>
      </c>
      <c r="C672">
        <v>33444.682095279197</v>
      </c>
      <c r="D672">
        <v>102720.331596894</v>
      </c>
      <c r="E672">
        <v>279387.79389816202</v>
      </c>
      <c r="F672">
        <v>652962.91232824302</v>
      </c>
      <c r="H672">
        <v>200.0016000128</v>
      </c>
      <c r="I672">
        <v>0</v>
      </c>
      <c r="J672">
        <v>0</v>
      </c>
      <c r="K672">
        <v>100.0004000016</v>
      </c>
    </row>
    <row r="673" spans="1:11" x14ac:dyDescent="0.45">
      <c r="A673">
        <v>669</v>
      </c>
      <c r="B673">
        <v>26528.119806995401</v>
      </c>
      <c r="C673">
        <v>59541.4705339887</v>
      </c>
      <c r="D673">
        <v>141395.20664215501</v>
      </c>
      <c r="E673">
        <v>245793.04104763901</v>
      </c>
      <c r="F673">
        <v>759068.22237700503</v>
      </c>
      <c r="H673">
        <v>300.00360004319998</v>
      </c>
      <c r="I673">
        <v>100.0004000016</v>
      </c>
      <c r="J673">
        <v>0</v>
      </c>
      <c r="K673">
        <v>100.0004000016</v>
      </c>
    </row>
    <row r="674" spans="1:11" x14ac:dyDescent="0.45">
      <c r="A674">
        <v>670</v>
      </c>
      <c r="B674">
        <v>25125.225726629498</v>
      </c>
      <c r="C674">
        <v>46385.906699206898</v>
      </c>
      <c r="D674">
        <v>206999.88303952001</v>
      </c>
      <c r="E674">
        <v>301185.30992939899</v>
      </c>
      <c r="F674">
        <v>612864.62474079698</v>
      </c>
      <c r="H674">
        <v>300.00360004319998</v>
      </c>
      <c r="I674">
        <v>300.00360004319998</v>
      </c>
      <c r="J674">
        <v>0</v>
      </c>
      <c r="K674">
        <v>200.0016000128</v>
      </c>
    </row>
    <row r="675" spans="1:11" x14ac:dyDescent="0.45">
      <c r="A675">
        <v>671</v>
      </c>
      <c r="B675">
        <v>32642.565905941301</v>
      </c>
      <c r="C675">
        <v>52811.326275789303</v>
      </c>
      <c r="D675">
        <v>170150.21545648499</v>
      </c>
      <c r="E675">
        <v>215237.26529657099</v>
      </c>
      <c r="F675">
        <v>566450.27223156195</v>
      </c>
      <c r="H675">
        <v>400.00640010240102</v>
      </c>
      <c r="I675">
        <v>400.00640010240102</v>
      </c>
      <c r="J675">
        <v>0</v>
      </c>
      <c r="K675">
        <v>300.00360004319998</v>
      </c>
    </row>
    <row r="676" spans="1:11" x14ac:dyDescent="0.45">
      <c r="A676">
        <v>672</v>
      </c>
      <c r="B676">
        <v>24423.837665561499</v>
      </c>
      <c r="C676">
        <v>86296.861202536704</v>
      </c>
      <c r="D676">
        <v>163765.787746655</v>
      </c>
      <c r="E676">
        <v>176842.13918563901</v>
      </c>
      <c r="F676">
        <v>967371.87066889997</v>
      </c>
      <c r="H676">
        <v>300.00360004319998</v>
      </c>
      <c r="I676">
        <v>200.0016000128</v>
      </c>
      <c r="J676">
        <v>100.0004000016</v>
      </c>
      <c r="K676">
        <v>0</v>
      </c>
    </row>
    <row r="677" spans="1:11" x14ac:dyDescent="0.45">
      <c r="A677">
        <v>673</v>
      </c>
      <c r="B677">
        <v>31339.236724378901</v>
      </c>
      <c r="C677">
        <v>62556.140125753802</v>
      </c>
      <c r="D677">
        <v>116742.619696348</v>
      </c>
      <c r="E677">
        <v>292584.61887110001</v>
      </c>
      <c r="F677">
        <v>844026.81778141099</v>
      </c>
      <c r="H677">
        <v>300.00360004319998</v>
      </c>
      <c r="I677">
        <v>0</v>
      </c>
      <c r="J677">
        <v>100.0004000016</v>
      </c>
      <c r="K677">
        <v>0</v>
      </c>
    </row>
    <row r="678" spans="1:11" x14ac:dyDescent="0.45">
      <c r="A678">
        <v>674</v>
      </c>
      <c r="B678">
        <v>30637.500300367599</v>
      </c>
      <c r="C678">
        <v>38459.0731363374</v>
      </c>
      <c r="D678">
        <v>143114.60835073201</v>
      </c>
      <c r="E678">
        <v>293915.29573645699</v>
      </c>
      <c r="F678">
        <v>587803.01076325297</v>
      </c>
      <c r="H678">
        <v>200.0016000128</v>
      </c>
      <c r="I678">
        <v>300.00360004319998</v>
      </c>
      <c r="J678">
        <v>200.0016000128</v>
      </c>
      <c r="K678">
        <v>100.0004000016</v>
      </c>
    </row>
    <row r="679" spans="1:11" x14ac:dyDescent="0.45">
      <c r="A679">
        <v>675</v>
      </c>
      <c r="B679">
        <v>17111.7044058135</v>
      </c>
      <c r="C679">
        <v>70095.988383520307</v>
      </c>
      <c r="D679">
        <v>119771.06845439</v>
      </c>
      <c r="E679">
        <v>286649.45825882198</v>
      </c>
      <c r="F679">
        <v>810981.02376675105</v>
      </c>
      <c r="H679">
        <v>0</v>
      </c>
      <c r="I679">
        <v>0</v>
      </c>
      <c r="J679">
        <v>0</v>
      </c>
      <c r="K679">
        <v>0</v>
      </c>
    </row>
    <row r="680" spans="1:11" x14ac:dyDescent="0.45">
      <c r="A680">
        <v>676</v>
      </c>
      <c r="B680">
        <v>29234.145481922798</v>
      </c>
      <c r="C680">
        <v>84887.258482705394</v>
      </c>
      <c r="D680">
        <v>74722.673567230304</v>
      </c>
      <c r="E680">
        <v>254566.02553741701</v>
      </c>
      <c r="F680">
        <v>677148.21681598597</v>
      </c>
      <c r="H680">
        <v>200.0016000128</v>
      </c>
      <c r="I680">
        <v>0</v>
      </c>
      <c r="J680">
        <v>0</v>
      </c>
      <c r="K680">
        <v>0</v>
      </c>
    </row>
    <row r="681" spans="1:11" x14ac:dyDescent="0.45">
      <c r="A681">
        <v>677</v>
      </c>
      <c r="B681">
        <v>39161.248192172498</v>
      </c>
      <c r="C681">
        <v>35349.914078679001</v>
      </c>
      <c r="D681">
        <v>85491.354536259503</v>
      </c>
      <c r="E681">
        <v>227654.35288039199</v>
      </c>
      <c r="F681">
        <v>368760.29971668101</v>
      </c>
      <c r="H681">
        <v>300.00360004319998</v>
      </c>
      <c r="I681">
        <v>100.0004000016</v>
      </c>
      <c r="J681">
        <v>0</v>
      </c>
      <c r="K681">
        <v>300.00360004319998</v>
      </c>
    </row>
    <row r="682" spans="1:11" x14ac:dyDescent="0.45">
      <c r="A682">
        <v>678</v>
      </c>
      <c r="B682">
        <v>24023.062139654001</v>
      </c>
      <c r="C682">
        <v>58536.741828912302</v>
      </c>
      <c r="D682">
        <v>149994.56760117301</v>
      </c>
      <c r="E682">
        <v>271108.45146734099</v>
      </c>
      <c r="F682">
        <v>759378.25207431195</v>
      </c>
      <c r="H682">
        <v>200.0016000128</v>
      </c>
      <c r="I682">
        <v>100.0004000016</v>
      </c>
      <c r="J682">
        <v>8202.6904824782505</v>
      </c>
      <c r="K682">
        <v>0</v>
      </c>
    </row>
    <row r="683" spans="1:11" x14ac:dyDescent="0.45">
      <c r="A683">
        <v>679</v>
      </c>
      <c r="B683">
        <v>23121.364140465699</v>
      </c>
      <c r="C683">
        <v>42472.032567233997</v>
      </c>
      <c r="D683">
        <v>95664.673736282697</v>
      </c>
      <c r="E683">
        <v>226941.56633071101</v>
      </c>
      <c r="F683">
        <v>521558.57095605799</v>
      </c>
      <c r="H683">
        <v>1100.04840212969</v>
      </c>
      <c r="I683">
        <v>0</v>
      </c>
      <c r="J683">
        <v>4100.6725102916798</v>
      </c>
      <c r="K683">
        <v>200.0016000128</v>
      </c>
    </row>
    <row r="684" spans="1:11" x14ac:dyDescent="0.45">
      <c r="A684">
        <v>680</v>
      </c>
      <c r="B684">
        <v>34347.124254477101</v>
      </c>
      <c r="C684">
        <v>68587.655826340793</v>
      </c>
      <c r="D684">
        <v>191556.59635871099</v>
      </c>
      <c r="E684">
        <v>262732.41713823698</v>
      </c>
      <c r="F684">
        <v>552861.71608930803</v>
      </c>
      <c r="H684">
        <v>300.00360004319998</v>
      </c>
      <c r="I684">
        <v>200.0016000128</v>
      </c>
      <c r="J684">
        <v>300.00360004319998</v>
      </c>
      <c r="K684">
        <v>0</v>
      </c>
    </row>
    <row r="685" spans="1:11" x14ac:dyDescent="0.45">
      <c r="A685">
        <v>681</v>
      </c>
      <c r="B685">
        <v>18814.148239475999</v>
      </c>
      <c r="C685">
        <v>83075.144879842002</v>
      </c>
      <c r="D685">
        <v>120881.68265694501</v>
      </c>
      <c r="E685">
        <v>215542.45692176701</v>
      </c>
      <c r="F685">
        <v>744850.00020595803</v>
      </c>
      <c r="H685">
        <v>600.01440034560801</v>
      </c>
      <c r="I685">
        <v>200.0016000128</v>
      </c>
      <c r="J685">
        <v>100.0004000016</v>
      </c>
      <c r="K685">
        <v>100.0004000016</v>
      </c>
    </row>
    <row r="686" spans="1:11" x14ac:dyDescent="0.45">
      <c r="A686">
        <v>682</v>
      </c>
      <c r="B686">
        <v>26127.276877059601</v>
      </c>
      <c r="C686">
        <v>55422.5947796525</v>
      </c>
      <c r="D686">
        <v>144126.13098279299</v>
      </c>
      <c r="E686">
        <v>297498.583340079</v>
      </c>
      <c r="F686">
        <v>541166.23008299805</v>
      </c>
      <c r="H686">
        <v>200.0016000128</v>
      </c>
      <c r="I686">
        <v>0</v>
      </c>
      <c r="J686">
        <v>100.0004000016</v>
      </c>
      <c r="K686">
        <v>5301.1238382537003</v>
      </c>
    </row>
    <row r="687" spans="1:11" x14ac:dyDescent="0.45">
      <c r="A687">
        <v>683</v>
      </c>
      <c r="B687">
        <v>24023.062139654001</v>
      </c>
      <c r="C687">
        <v>69190.967069110702</v>
      </c>
      <c r="D687">
        <v>88814.402986572401</v>
      </c>
      <c r="E687">
        <v>319840.22168026498</v>
      </c>
      <c r="F687">
        <v>343660.03000689298</v>
      </c>
      <c r="H687">
        <v>88109.440354524995</v>
      </c>
      <c r="I687">
        <v>100.0004000016</v>
      </c>
      <c r="J687">
        <v>100.0004000016</v>
      </c>
      <c r="K687">
        <v>100.0004000016</v>
      </c>
    </row>
    <row r="688" spans="1:11" x14ac:dyDescent="0.45">
      <c r="A688">
        <v>684</v>
      </c>
      <c r="B688">
        <v>21518.505915086898</v>
      </c>
      <c r="C688">
        <v>70598.806238367193</v>
      </c>
      <c r="D688">
        <v>91836.120199931698</v>
      </c>
      <c r="E688">
        <v>230404.04978261399</v>
      </c>
      <c r="F688">
        <v>463330.76662959199</v>
      </c>
      <c r="H688">
        <v>100.0004000016</v>
      </c>
      <c r="I688">
        <v>100.0004000016</v>
      </c>
      <c r="J688">
        <v>0</v>
      </c>
      <c r="K688">
        <v>0</v>
      </c>
    </row>
    <row r="689" spans="1:11" x14ac:dyDescent="0.45">
      <c r="A689">
        <v>685</v>
      </c>
      <c r="B689">
        <v>29334.3798932348</v>
      </c>
      <c r="C689">
        <v>84585.2213664476</v>
      </c>
      <c r="D689">
        <v>110587.025259241</v>
      </c>
      <c r="E689">
        <v>284603.49696180201</v>
      </c>
      <c r="F689">
        <v>566136.52725963702</v>
      </c>
      <c r="H689">
        <v>300.00360004319998</v>
      </c>
      <c r="I689">
        <v>400.00640010240102</v>
      </c>
      <c r="J689">
        <v>100.0004000016</v>
      </c>
      <c r="K689">
        <v>100.0004000016</v>
      </c>
    </row>
    <row r="690" spans="1:11" x14ac:dyDescent="0.45">
      <c r="A690">
        <v>686</v>
      </c>
      <c r="B690">
        <v>34547.675792593698</v>
      </c>
      <c r="C690">
        <v>74018.502619733394</v>
      </c>
      <c r="D690">
        <v>119367.233091651</v>
      </c>
      <c r="E690">
        <v>291561.11655160598</v>
      </c>
      <c r="F690">
        <v>828367.39922804094</v>
      </c>
      <c r="H690">
        <v>200.0016000128</v>
      </c>
      <c r="I690">
        <v>100.0004000016</v>
      </c>
      <c r="J690">
        <v>100.0004000016</v>
      </c>
      <c r="K690">
        <v>0</v>
      </c>
    </row>
    <row r="691" spans="1:11" x14ac:dyDescent="0.45">
      <c r="A691">
        <v>687</v>
      </c>
      <c r="B691">
        <v>37857.240147102399</v>
      </c>
      <c r="C691">
        <v>50301.004416869</v>
      </c>
      <c r="D691">
        <v>89116.541957031295</v>
      </c>
      <c r="E691">
        <v>273765.42710641603</v>
      </c>
      <c r="F691">
        <v>557250.28521891299</v>
      </c>
      <c r="H691">
        <v>100.0004000016</v>
      </c>
      <c r="I691">
        <v>0</v>
      </c>
      <c r="J691">
        <v>200.0016000128</v>
      </c>
      <c r="K691">
        <v>47991.9525811454</v>
      </c>
    </row>
    <row r="692" spans="1:11" x14ac:dyDescent="0.45">
      <c r="A692">
        <v>688</v>
      </c>
      <c r="B692">
        <v>19314.9111113779</v>
      </c>
      <c r="C692">
        <v>63360.174521189503</v>
      </c>
      <c r="D692">
        <v>147970.65935967199</v>
      </c>
      <c r="E692">
        <v>326919.88183472201</v>
      </c>
      <c r="F692">
        <v>797876.73155348597</v>
      </c>
      <c r="H692">
        <v>400.00640010240102</v>
      </c>
      <c r="I692">
        <v>0</v>
      </c>
      <c r="J692">
        <v>0</v>
      </c>
      <c r="K692">
        <v>200.0016000128</v>
      </c>
    </row>
    <row r="693" spans="1:11" x14ac:dyDescent="0.45">
      <c r="A693">
        <v>689</v>
      </c>
      <c r="B693">
        <v>32542.304996495401</v>
      </c>
      <c r="C693">
        <v>95463.141791374394</v>
      </c>
      <c r="D693">
        <v>85793.413474081302</v>
      </c>
      <c r="E693">
        <v>344790.53037522401</v>
      </c>
      <c r="F693">
        <v>610240.81821646099</v>
      </c>
      <c r="H693">
        <v>100.0004000016</v>
      </c>
      <c r="I693">
        <v>300.00360004319998</v>
      </c>
      <c r="J693">
        <v>0</v>
      </c>
      <c r="K693">
        <v>100.0004000016</v>
      </c>
    </row>
    <row r="694" spans="1:11" x14ac:dyDescent="0.45">
      <c r="A694">
        <v>690</v>
      </c>
      <c r="B694">
        <v>32241.527086887902</v>
      </c>
      <c r="C694">
        <v>86901.025151123496</v>
      </c>
      <c r="D694">
        <v>95765.440922560403</v>
      </c>
      <c r="E694">
        <v>280103.547304129</v>
      </c>
      <c r="F694">
        <v>756959.72162553703</v>
      </c>
      <c r="H694">
        <v>300.00360004319998</v>
      </c>
      <c r="I694">
        <v>0</v>
      </c>
      <c r="J694">
        <v>4900.9605882753003</v>
      </c>
      <c r="K694">
        <v>100.0004000016</v>
      </c>
    </row>
    <row r="695" spans="1:11" x14ac:dyDescent="0.45">
      <c r="A695">
        <v>691</v>
      </c>
      <c r="B695">
        <v>18713.9980705567</v>
      </c>
      <c r="C695">
        <v>55924.824207631398</v>
      </c>
      <c r="D695">
        <v>114219.470150243</v>
      </c>
      <c r="E695">
        <v>256913.322314583</v>
      </c>
      <c r="F695">
        <v>726516.83543261699</v>
      </c>
      <c r="H695">
        <v>0</v>
      </c>
      <c r="I695">
        <v>200.0016000128</v>
      </c>
      <c r="J695">
        <v>2600.2704281245201</v>
      </c>
      <c r="K695">
        <v>100.0004000016</v>
      </c>
    </row>
    <row r="696" spans="1:11" x14ac:dyDescent="0.45">
      <c r="A696">
        <v>692</v>
      </c>
      <c r="B696">
        <v>30236.525723073399</v>
      </c>
      <c r="C696">
        <v>58536.741828912302</v>
      </c>
      <c r="D696">
        <v>189119.91230155999</v>
      </c>
      <c r="E696">
        <v>324456.94234532799</v>
      </c>
      <c r="F696">
        <v>690984.72516812105</v>
      </c>
      <c r="H696">
        <v>300.00360004319998</v>
      </c>
      <c r="I696">
        <v>100.0004000016</v>
      </c>
      <c r="J696">
        <v>200.0016000128</v>
      </c>
      <c r="K696">
        <v>100.0004000016</v>
      </c>
    </row>
    <row r="697" spans="1:11" x14ac:dyDescent="0.45">
      <c r="A697">
        <v>693</v>
      </c>
      <c r="B697">
        <v>22019.377051805499</v>
      </c>
      <c r="C697">
        <v>78948.529972352902</v>
      </c>
      <c r="D697">
        <v>101208.070942038</v>
      </c>
      <c r="E697">
        <v>278774.323236653</v>
      </c>
      <c r="F697">
        <v>720270.45378787501</v>
      </c>
      <c r="H697">
        <v>100.0004000016</v>
      </c>
      <c r="I697">
        <v>200.0016000128</v>
      </c>
      <c r="J697">
        <v>0</v>
      </c>
      <c r="K697">
        <v>0</v>
      </c>
    </row>
    <row r="698" spans="1:11" x14ac:dyDescent="0.45">
      <c r="A698">
        <v>694</v>
      </c>
      <c r="B698">
        <v>24824.626029020699</v>
      </c>
      <c r="C698">
        <v>46687.024613880203</v>
      </c>
      <c r="D698">
        <v>98688.041378701004</v>
      </c>
      <c r="E698">
        <v>273663.225404681</v>
      </c>
      <c r="F698">
        <v>439492.67546126799</v>
      </c>
      <c r="H698">
        <v>200.0016000128</v>
      </c>
      <c r="I698">
        <v>0</v>
      </c>
      <c r="J698">
        <v>100.0004000016</v>
      </c>
      <c r="K698">
        <v>200.0016000128</v>
      </c>
    </row>
    <row r="699" spans="1:11" x14ac:dyDescent="0.45">
      <c r="A699">
        <v>695</v>
      </c>
      <c r="B699">
        <v>20616.988398440299</v>
      </c>
      <c r="C699">
        <v>56527.526098879003</v>
      </c>
      <c r="D699">
        <v>116237.949229031</v>
      </c>
      <c r="E699">
        <v>307332.24275602901</v>
      </c>
      <c r="F699">
        <v>419110.29046925699</v>
      </c>
      <c r="H699">
        <v>600.01440034560801</v>
      </c>
      <c r="I699">
        <v>0</v>
      </c>
      <c r="J699">
        <v>100.0004000016</v>
      </c>
      <c r="K699">
        <v>30036.0432519022</v>
      </c>
    </row>
    <row r="700" spans="1:11" x14ac:dyDescent="0.45">
      <c r="A700">
        <v>696</v>
      </c>
      <c r="B700">
        <v>30336.768163013501</v>
      </c>
      <c r="C700">
        <v>39863.462632510898</v>
      </c>
      <c r="D700">
        <v>84585.2213664476</v>
      </c>
      <c r="E700">
        <v>298317.76306202699</v>
      </c>
      <c r="F700">
        <v>455759.92570990999</v>
      </c>
      <c r="H700">
        <v>300.00360004319998</v>
      </c>
      <c r="I700">
        <v>500.01000020000401</v>
      </c>
      <c r="J700">
        <v>0</v>
      </c>
      <c r="K700">
        <v>1500.09000540032</v>
      </c>
    </row>
    <row r="701" spans="1:11" x14ac:dyDescent="0.45">
      <c r="A701">
        <v>697</v>
      </c>
      <c r="B701">
        <v>24924.8251258253</v>
      </c>
      <c r="C701">
        <v>52007.968542694602</v>
      </c>
      <c r="D701">
        <v>166602.91127262401</v>
      </c>
      <c r="E701">
        <v>226839.74296877501</v>
      </c>
      <c r="F701">
        <v>989138.64470786904</v>
      </c>
      <c r="H701">
        <v>100.0004000016</v>
      </c>
      <c r="I701">
        <v>100.0004000016</v>
      </c>
      <c r="J701">
        <v>6601.7428601150696</v>
      </c>
      <c r="K701">
        <v>500.01000020000401</v>
      </c>
    </row>
    <row r="702" spans="1:11" x14ac:dyDescent="0.45">
      <c r="A702">
        <v>698</v>
      </c>
      <c r="B702">
        <v>22920.9956319989</v>
      </c>
      <c r="C702">
        <v>95765.440922560403</v>
      </c>
      <c r="D702">
        <v>125224.116999123</v>
      </c>
      <c r="E702">
        <v>323533.46353006002</v>
      </c>
      <c r="F702">
        <v>695209.59068558901</v>
      </c>
      <c r="H702">
        <v>200.0016000128</v>
      </c>
      <c r="I702">
        <v>300.00360004319998</v>
      </c>
      <c r="J702">
        <v>0</v>
      </c>
      <c r="K702">
        <v>100.0004000016</v>
      </c>
    </row>
    <row r="703" spans="1:11" x14ac:dyDescent="0.45">
      <c r="A703">
        <v>699</v>
      </c>
      <c r="B703">
        <v>25626.241271061499</v>
      </c>
      <c r="C703">
        <v>55924.824207631398</v>
      </c>
      <c r="D703">
        <v>175118.12165422601</v>
      </c>
      <c r="E703">
        <v>273254.42686324503</v>
      </c>
      <c r="F703">
        <v>545759.608271103</v>
      </c>
      <c r="H703">
        <v>300.00360004319998</v>
      </c>
      <c r="I703">
        <v>100.0004000016</v>
      </c>
      <c r="J703">
        <v>100.0004000016</v>
      </c>
      <c r="K703">
        <v>0</v>
      </c>
    </row>
    <row r="704" spans="1:11" x14ac:dyDescent="0.45">
      <c r="A704">
        <v>700</v>
      </c>
      <c r="B704">
        <v>20316.496995560301</v>
      </c>
      <c r="C704">
        <v>90627.345973656804</v>
      </c>
      <c r="D704">
        <v>112201.315477553</v>
      </c>
      <c r="E704">
        <v>276729.63605553599</v>
      </c>
      <c r="F704">
        <v>672311.15591843706</v>
      </c>
      <c r="H704">
        <v>400.00640010240102</v>
      </c>
      <c r="I704">
        <v>100.0004000016</v>
      </c>
      <c r="J704">
        <v>100.0004000016</v>
      </c>
      <c r="K704">
        <v>100.0004000016</v>
      </c>
    </row>
    <row r="705" spans="1:11" x14ac:dyDescent="0.45">
      <c r="A705">
        <v>701</v>
      </c>
      <c r="B705">
        <v>21017.654830057199</v>
      </c>
      <c r="C705">
        <v>64465.806053168701</v>
      </c>
      <c r="D705">
        <v>106552.20756892199</v>
      </c>
      <c r="E705">
        <v>289923.68512628699</v>
      </c>
      <c r="F705">
        <v>531254.34031323704</v>
      </c>
      <c r="H705">
        <v>400.00640010240102</v>
      </c>
      <c r="I705">
        <v>100.0004000016</v>
      </c>
      <c r="J705">
        <v>100.0004000016</v>
      </c>
      <c r="K705">
        <v>100.0004000016</v>
      </c>
    </row>
    <row r="706" spans="1:11" x14ac:dyDescent="0.45">
      <c r="A706">
        <v>702</v>
      </c>
      <c r="B706">
        <v>27329.844189855299</v>
      </c>
      <c r="C706">
        <v>51807.137159646103</v>
      </c>
      <c r="D706">
        <v>128557.701199335</v>
      </c>
      <c r="E706">
        <v>252321.19336409401</v>
      </c>
      <c r="F706">
        <v>667456.53986258595</v>
      </c>
      <c r="H706">
        <v>200.0016000128</v>
      </c>
      <c r="I706">
        <v>200.0016000128</v>
      </c>
      <c r="J706">
        <v>0</v>
      </c>
      <c r="K706">
        <v>200.0016000128</v>
      </c>
    </row>
    <row r="707" spans="1:11" x14ac:dyDescent="0.45">
      <c r="A707">
        <v>703</v>
      </c>
      <c r="B707">
        <v>24423.837665561499</v>
      </c>
      <c r="C707">
        <v>83075.144879842002</v>
      </c>
      <c r="D707">
        <v>244773.32213138501</v>
      </c>
      <c r="E707">
        <v>684403.808162309</v>
      </c>
      <c r="F707">
        <v>643234.90434047603</v>
      </c>
      <c r="H707">
        <v>300.00360004319998</v>
      </c>
      <c r="I707">
        <v>300.00360004319998</v>
      </c>
      <c r="J707">
        <v>100.0004000016</v>
      </c>
      <c r="K707">
        <v>100.0004000016</v>
      </c>
    </row>
    <row r="708" spans="1:11" x14ac:dyDescent="0.45">
      <c r="A708">
        <v>704</v>
      </c>
      <c r="B708">
        <v>21017.654830057199</v>
      </c>
      <c r="C708">
        <v>73616.136978167895</v>
      </c>
      <c r="D708">
        <v>103022.805594158</v>
      </c>
      <c r="E708">
        <v>253035.41485686501</v>
      </c>
      <c r="F708">
        <v>625256.25256252498</v>
      </c>
      <c r="H708">
        <v>200.0016000128</v>
      </c>
      <c r="I708">
        <v>0</v>
      </c>
      <c r="J708">
        <v>0</v>
      </c>
      <c r="K708">
        <v>400.00640010240102</v>
      </c>
    </row>
    <row r="709" spans="1:11" x14ac:dyDescent="0.45">
      <c r="A709">
        <v>705</v>
      </c>
      <c r="B709">
        <v>19214.756933324701</v>
      </c>
      <c r="C709">
        <v>46185.165445080696</v>
      </c>
      <c r="D709">
        <v>115935.15668324901</v>
      </c>
      <c r="E709">
        <v>269575.835007863</v>
      </c>
      <c r="F709">
        <v>578587.65270416799</v>
      </c>
      <c r="H709">
        <v>500.01000020000401</v>
      </c>
      <c r="I709">
        <v>0</v>
      </c>
      <c r="J709">
        <v>0</v>
      </c>
      <c r="K709">
        <v>300.00360004319998</v>
      </c>
    </row>
    <row r="710" spans="1:11" x14ac:dyDescent="0.45">
      <c r="A710">
        <v>706</v>
      </c>
      <c r="B710">
        <v>15910.1188355794</v>
      </c>
      <c r="C710">
        <v>91533.915724563194</v>
      </c>
      <c r="D710">
        <v>115329.59349332099</v>
      </c>
      <c r="E710">
        <v>268043.40443423798</v>
      </c>
      <c r="F710">
        <v>693308.22925830598</v>
      </c>
      <c r="H710">
        <v>300.00360004319998</v>
      </c>
      <c r="I710">
        <v>0</v>
      </c>
      <c r="J710">
        <v>200.0016000128</v>
      </c>
      <c r="K710">
        <v>0</v>
      </c>
    </row>
    <row r="711" spans="1:11" x14ac:dyDescent="0.45">
      <c r="A711">
        <v>707</v>
      </c>
      <c r="B711">
        <v>31740.246632730301</v>
      </c>
      <c r="C711">
        <v>36252.493610748301</v>
      </c>
      <c r="D711">
        <v>143418.05659481601</v>
      </c>
      <c r="E711">
        <v>251096.90764966799</v>
      </c>
      <c r="F711">
        <v>466443.37689113797</v>
      </c>
      <c r="H711">
        <v>200.0016000128</v>
      </c>
      <c r="I711">
        <v>100.0004000016</v>
      </c>
      <c r="J711">
        <v>100.0004000016</v>
      </c>
      <c r="K711">
        <v>100.0004000016</v>
      </c>
    </row>
    <row r="712" spans="1:11" x14ac:dyDescent="0.45">
      <c r="A712">
        <v>708</v>
      </c>
      <c r="B712">
        <v>22720.630332341701</v>
      </c>
      <c r="C712">
        <v>26227.4864057532</v>
      </c>
      <c r="D712">
        <v>78847.897790653806</v>
      </c>
      <c r="E712">
        <v>276422.96150704101</v>
      </c>
      <c r="F712">
        <v>657025.09872823197</v>
      </c>
      <c r="H712">
        <v>0</v>
      </c>
      <c r="I712">
        <v>100.0004000016</v>
      </c>
      <c r="J712">
        <v>100.0004000016</v>
      </c>
      <c r="K712">
        <v>100.0004000016</v>
      </c>
    </row>
    <row r="713" spans="1:11" x14ac:dyDescent="0.45">
      <c r="A713">
        <v>709</v>
      </c>
      <c r="B713">
        <v>15910.1188355794</v>
      </c>
      <c r="C713">
        <v>43876.8722802349</v>
      </c>
      <c r="D713">
        <v>92742.777304918898</v>
      </c>
      <c r="E713">
        <v>219917.68218868499</v>
      </c>
      <c r="F713">
        <v>533549.04075562896</v>
      </c>
      <c r="H713">
        <v>200.0016000128</v>
      </c>
      <c r="I713">
        <v>0</v>
      </c>
      <c r="J713">
        <v>4700.8837661480302</v>
      </c>
      <c r="K713">
        <v>100.0004000016</v>
      </c>
    </row>
    <row r="714" spans="1:11" x14ac:dyDescent="0.45">
      <c r="A714">
        <v>710</v>
      </c>
      <c r="B714">
        <v>24924.8251258253</v>
      </c>
      <c r="C714">
        <v>92843.521027802795</v>
      </c>
      <c r="D714">
        <v>107560.79042618501</v>
      </c>
      <c r="E714">
        <v>232033.78266539</v>
      </c>
      <c r="F714">
        <v>549727.94649682497</v>
      </c>
      <c r="H714">
        <v>500.01000020000401</v>
      </c>
      <c r="I714">
        <v>200.0016000128</v>
      </c>
      <c r="J714">
        <v>100.0004000016</v>
      </c>
      <c r="K714">
        <v>200.0016000128</v>
      </c>
    </row>
    <row r="715" spans="1:11" x14ac:dyDescent="0.45">
      <c r="A715">
        <v>711</v>
      </c>
      <c r="B715">
        <v>17712.540478658801</v>
      </c>
      <c r="C715">
        <v>55121.266786931199</v>
      </c>
      <c r="D715">
        <v>152524.911060671</v>
      </c>
      <c r="E715">
        <v>222360.32865744401</v>
      </c>
      <c r="F715">
        <v>426349.02037362399</v>
      </c>
      <c r="H715">
        <v>300.00360004319998</v>
      </c>
      <c r="I715">
        <v>200.0016000128</v>
      </c>
      <c r="J715">
        <v>100.0004000016</v>
      </c>
      <c r="K715">
        <v>0</v>
      </c>
    </row>
    <row r="716" spans="1:11" x14ac:dyDescent="0.45">
      <c r="A716">
        <v>712</v>
      </c>
      <c r="B716">
        <v>18513.7001381021</v>
      </c>
      <c r="C716">
        <v>46687.024613880203</v>
      </c>
      <c r="D716">
        <v>68788.756347417293</v>
      </c>
      <c r="E716">
        <v>200799.97419437999</v>
      </c>
      <c r="F716">
        <v>875309.98621363402</v>
      </c>
      <c r="H716">
        <v>200.0016000128</v>
      </c>
      <c r="I716">
        <v>100.0004000016</v>
      </c>
      <c r="J716">
        <v>0</v>
      </c>
      <c r="K716">
        <v>200.0016000128</v>
      </c>
    </row>
    <row r="717" spans="1:11" x14ac:dyDescent="0.45">
      <c r="A717">
        <v>713</v>
      </c>
      <c r="B717">
        <v>31238.986254846001</v>
      </c>
      <c r="C717">
        <v>58637.211073912898</v>
      </c>
      <c r="D717">
        <v>116137.01756923999</v>
      </c>
      <c r="E717">
        <v>278263.12042969</v>
      </c>
      <c r="F717">
        <v>464783.223393375</v>
      </c>
      <c r="H717">
        <v>400.00640010240102</v>
      </c>
      <c r="I717">
        <v>100.0004000016</v>
      </c>
      <c r="J717">
        <v>6101.4887632582304</v>
      </c>
      <c r="K717">
        <v>400.00640010240102</v>
      </c>
    </row>
    <row r="718" spans="1:11" x14ac:dyDescent="0.45">
      <c r="A718">
        <v>714</v>
      </c>
      <c r="B718">
        <v>31539.740072491299</v>
      </c>
      <c r="C718">
        <v>45984.427408722397</v>
      </c>
      <c r="D718">
        <v>126436.22709474</v>
      </c>
      <c r="E718">
        <v>237026.149597015</v>
      </c>
      <c r="F718">
        <v>780106.00779590395</v>
      </c>
      <c r="H718">
        <v>111212.091802804</v>
      </c>
      <c r="I718">
        <v>100.0004000016</v>
      </c>
      <c r="J718">
        <v>0</v>
      </c>
      <c r="K718">
        <v>200.0016000128</v>
      </c>
    </row>
    <row r="719" spans="1:11" x14ac:dyDescent="0.45">
      <c r="A719">
        <v>715</v>
      </c>
      <c r="B719">
        <v>17011.5678661489</v>
      </c>
      <c r="C719">
        <v>56828.887917797503</v>
      </c>
      <c r="D719">
        <v>57130.256985927903</v>
      </c>
      <c r="E719">
        <v>240593.33567566</v>
      </c>
      <c r="F719">
        <v>822284.83839381195</v>
      </c>
      <c r="H719">
        <v>100.0004000016</v>
      </c>
      <c r="I719">
        <v>0</v>
      </c>
      <c r="J719">
        <v>100.0004000016</v>
      </c>
      <c r="K719">
        <v>0</v>
      </c>
    </row>
    <row r="720" spans="1:11" x14ac:dyDescent="0.45">
      <c r="A720">
        <v>716</v>
      </c>
      <c r="B720">
        <v>30036.0432519022</v>
      </c>
      <c r="C720">
        <v>51706.722675602403</v>
      </c>
      <c r="D720">
        <v>109880.83854949199</v>
      </c>
      <c r="E720">
        <v>281739.70729812997</v>
      </c>
      <c r="F720">
        <v>509995.83676867897</v>
      </c>
      <c r="H720">
        <v>500.01000020000401</v>
      </c>
      <c r="I720">
        <v>0</v>
      </c>
      <c r="J720">
        <v>200.0016000128</v>
      </c>
      <c r="K720">
        <v>200.0016000128</v>
      </c>
    </row>
    <row r="721" spans="1:11" x14ac:dyDescent="0.45">
      <c r="A721">
        <v>717</v>
      </c>
      <c r="B721">
        <v>28732.985467316401</v>
      </c>
      <c r="C721">
        <v>61852.652345989904</v>
      </c>
      <c r="D721">
        <v>80760.047352474896</v>
      </c>
      <c r="E721">
        <v>253851.71746394699</v>
      </c>
      <c r="F721">
        <v>599755.24245520902</v>
      </c>
      <c r="H721">
        <v>200.0016000128</v>
      </c>
      <c r="I721">
        <v>0</v>
      </c>
      <c r="J721">
        <v>0</v>
      </c>
      <c r="K721">
        <v>400.00640010240102</v>
      </c>
    </row>
    <row r="722" spans="1:11" x14ac:dyDescent="0.45">
      <c r="A722">
        <v>718</v>
      </c>
      <c r="B722">
        <v>30537.255451650999</v>
      </c>
      <c r="C722">
        <v>47088.526429687801</v>
      </c>
      <c r="D722">
        <v>158498.54080708401</v>
      </c>
      <c r="E722">
        <v>277445.23894263402</v>
      </c>
      <c r="F722">
        <v>599750.96562260599</v>
      </c>
      <c r="H722">
        <v>500.01000020000401</v>
      </c>
      <c r="I722">
        <v>100.0004000016</v>
      </c>
      <c r="J722">
        <v>0</v>
      </c>
      <c r="K722">
        <v>0</v>
      </c>
    </row>
    <row r="723" spans="1:11" x14ac:dyDescent="0.45">
      <c r="A723">
        <v>719</v>
      </c>
      <c r="B723">
        <v>24323.642580588301</v>
      </c>
      <c r="C723">
        <v>109477.321120083</v>
      </c>
      <c r="D723">
        <v>106451.353739856</v>
      </c>
      <c r="E723">
        <v>224599.83694818601</v>
      </c>
      <c r="F723">
        <v>603316.55121277797</v>
      </c>
      <c r="H723">
        <v>400.00640010240102</v>
      </c>
      <c r="I723">
        <v>200.0016000128</v>
      </c>
      <c r="J723">
        <v>0</v>
      </c>
      <c r="K723">
        <v>100.0004000016</v>
      </c>
    </row>
    <row r="724" spans="1:11" x14ac:dyDescent="0.45">
      <c r="A724">
        <v>720</v>
      </c>
      <c r="B724">
        <v>21718.851963504301</v>
      </c>
      <c r="C724">
        <v>63661.700719828303</v>
      </c>
      <c r="D724">
        <v>127749.47834792</v>
      </c>
      <c r="E724">
        <v>280205.80109938502</v>
      </c>
      <c r="F724">
        <v>654076.33011254901</v>
      </c>
      <c r="H724">
        <v>400.00640010240102</v>
      </c>
      <c r="I724">
        <v>100.0004000016</v>
      </c>
      <c r="J724">
        <v>100.0004000016</v>
      </c>
      <c r="K724">
        <v>100.0004000016</v>
      </c>
    </row>
    <row r="725" spans="1:11" x14ac:dyDescent="0.45">
      <c r="A725">
        <v>721</v>
      </c>
      <c r="B725">
        <v>19014.450982746799</v>
      </c>
      <c r="C725">
        <v>33544.9502333126</v>
      </c>
      <c r="D725">
        <v>137148.28102125099</v>
      </c>
      <c r="E725">
        <v>220019.44967899899</v>
      </c>
      <c r="F725">
        <v>498131.49692390498</v>
      </c>
      <c r="H725">
        <v>100.0004000016</v>
      </c>
      <c r="I725">
        <v>200.0016000128</v>
      </c>
      <c r="J725">
        <v>100.0004000016</v>
      </c>
      <c r="K725">
        <v>0</v>
      </c>
    </row>
    <row r="726" spans="1:11" x14ac:dyDescent="0.45">
      <c r="A726">
        <v>722</v>
      </c>
      <c r="B726">
        <v>30236.525723073399</v>
      </c>
      <c r="C726">
        <v>69693.7486211668</v>
      </c>
      <c r="D726">
        <v>140889.54501023699</v>
      </c>
      <c r="E726">
        <v>295348.48895706201</v>
      </c>
      <c r="F726">
        <v>507497.16356631502</v>
      </c>
      <c r="H726">
        <v>300.00360004319998</v>
      </c>
      <c r="I726">
        <v>100.0004000016</v>
      </c>
      <c r="J726">
        <v>0</v>
      </c>
      <c r="K726">
        <v>100.0004000016</v>
      </c>
    </row>
    <row r="727" spans="1:11" x14ac:dyDescent="0.45">
      <c r="A727">
        <v>723</v>
      </c>
      <c r="B727">
        <v>19314.9111113779</v>
      </c>
      <c r="C727">
        <v>59240.043462745904</v>
      </c>
      <c r="D727">
        <v>102115.405469449</v>
      </c>
      <c r="E727">
        <v>253239.485561207</v>
      </c>
      <c r="F727">
        <v>439699.770839184</v>
      </c>
      <c r="H727">
        <v>300.00360004319998</v>
      </c>
      <c r="I727">
        <v>100.0004000016</v>
      </c>
      <c r="J727">
        <v>0</v>
      </c>
      <c r="K727">
        <v>0</v>
      </c>
    </row>
    <row r="728" spans="1:11" x14ac:dyDescent="0.45">
      <c r="A728">
        <v>724</v>
      </c>
      <c r="B728">
        <v>27329.844189855299</v>
      </c>
      <c r="C728">
        <v>99595.193728715501</v>
      </c>
      <c r="D728">
        <v>136339.50547771101</v>
      </c>
      <c r="E728">
        <v>281535.17571678199</v>
      </c>
      <c r="F728">
        <v>841608.287332637</v>
      </c>
      <c r="H728">
        <v>1000.04000160006</v>
      </c>
      <c r="I728">
        <v>0</v>
      </c>
      <c r="J728">
        <v>100.0004000016</v>
      </c>
      <c r="K728">
        <v>0</v>
      </c>
    </row>
    <row r="729" spans="1:11" x14ac:dyDescent="0.45">
      <c r="A729">
        <v>725</v>
      </c>
      <c r="B729">
        <v>26327.696736967198</v>
      </c>
      <c r="C729">
        <v>79652.977857675898</v>
      </c>
      <c r="D729">
        <v>135328.60923210499</v>
      </c>
      <c r="E729">
        <v>358158.63252579398</v>
      </c>
      <c r="F729">
        <v>501772.88325084298</v>
      </c>
      <c r="H729">
        <v>400.00640010240102</v>
      </c>
      <c r="I729">
        <v>100.0004000016</v>
      </c>
      <c r="J729">
        <v>0</v>
      </c>
      <c r="K729">
        <v>300.00360004319998</v>
      </c>
    </row>
    <row r="730" spans="1:11" x14ac:dyDescent="0.45">
      <c r="A730">
        <v>726</v>
      </c>
      <c r="B730">
        <v>21217.9928579435</v>
      </c>
      <c r="C730">
        <v>90123.724418109807</v>
      </c>
      <c r="D730">
        <v>93951.755372113097</v>
      </c>
      <c r="E730">
        <v>278263.12042969</v>
      </c>
      <c r="F730">
        <v>704826.33819325897</v>
      </c>
      <c r="H730">
        <v>400.00640010240102</v>
      </c>
      <c r="I730">
        <v>200.0016000128</v>
      </c>
      <c r="J730">
        <v>200.0016000128</v>
      </c>
      <c r="K730">
        <v>0</v>
      </c>
    </row>
    <row r="731" spans="1:11" x14ac:dyDescent="0.45">
      <c r="A731">
        <v>727</v>
      </c>
      <c r="B731">
        <v>30637.500300367599</v>
      </c>
      <c r="C731">
        <v>50401.407632155897</v>
      </c>
      <c r="D731">
        <v>114623.14001100999</v>
      </c>
      <c r="E731">
        <v>282353.32189896703</v>
      </c>
      <c r="F731">
        <v>717095.49066160806</v>
      </c>
      <c r="H731">
        <v>100.0004000016</v>
      </c>
      <c r="I731">
        <v>200.0016000128</v>
      </c>
      <c r="J731">
        <v>200.0016000128</v>
      </c>
      <c r="K731">
        <v>100.0004000016</v>
      </c>
    </row>
    <row r="732" spans="1:11" x14ac:dyDescent="0.45">
      <c r="A732">
        <v>728</v>
      </c>
      <c r="B732">
        <v>23522.110784136999</v>
      </c>
      <c r="C732">
        <v>56226.171528910803</v>
      </c>
      <c r="D732">
        <v>130679.533574587</v>
      </c>
      <c r="E732">
        <v>254770.12098045001</v>
      </c>
      <c r="F732">
        <v>548056.91698312096</v>
      </c>
      <c r="H732">
        <v>300.00360004319998</v>
      </c>
      <c r="I732">
        <v>0</v>
      </c>
      <c r="J732">
        <v>0</v>
      </c>
      <c r="K732">
        <v>0</v>
      </c>
    </row>
    <row r="733" spans="1:11" x14ac:dyDescent="0.45">
      <c r="A733">
        <v>729</v>
      </c>
      <c r="B733">
        <v>28131.619940813402</v>
      </c>
      <c r="C733">
        <v>71001.075044526093</v>
      </c>
      <c r="D733">
        <v>210965.35811671999</v>
      </c>
      <c r="E733">
        <v>287058.69025173702</v>
      </c>
      <c r="F733">
        <v>626412.01530204294</v>
      </c>
      <c r="H733">
        <v>400.00640010240102</v>
      </c>
      <c r="I733">
        <v>0</v>
      </c>
      <c r="J733">
        <v>0</v>
      </c>
      <c r="K733">
        <v>100.0004000016</v>
      </c>
    </row>
    <row r="734" spans="1:11" x14ac:dyDescent="0.45">
      <c r="A734">
        <v>730</v>
      </c>
      <c r="B734">
        <v>17812.682630032501</v>
      </c>
      <c r="C734">
        <v>57532.093687105502</v>
      </c>
      <c r="D734">
        <v>143215.75695159601</v>
      </c>
      <c r="E734">
        <v>232441.24878379601</v>
      </c>
      <c r="F734">
        <v>582356.76950091799</v>
      </c>
      <c r="H734">
        <v>100.0004000016</v>
      </c>
      <c r="I734">
        <v>100.0004000016</v>
      </c>
      <c r="J734">
        <v>200.0016000128</v>
      </c>
      <c r="K734">
        <v>100.0004000016</v>
      </c>
    </row>
    <row r="735" spans="1:11" x14ac:dyDescent="0.45">
      <c r="A735">
        <v>731</v>
      </c>
      <c r="B735">
        <v>29635.0879441258</v>
      </c>
      <c r="C735">
        <v>106854.77391779399</v>
      </c>
      <c r="D735">
        <v>97982.523772809</v>
      </c>
      <c r="E735">
        <v>288184.1465339</v>
      </c>
      <c r="F735">
        <v>619058.94023176003</v>
      </c>
      <c r="H735">
        <v>500.01000020000401</v>
      </c>
      <c r="I735">
        <v>800.02560081922604</v>
      </c>
      <c r="J735">
        <v>0</v>
      </c>
      <c r="K735">
        <v>0</v>
      </c>
    </row>
    <row r="736" spans="1:11" x14ac:dyDescent="0.45">
      <c r="A736">
        <v>732</v>
      </c>
      <c r="B736">
        <v>24924.8251258253</v>
      </c>
      <c r="C736">
        <v>51204.6623298021</v>
      </c>
      <c r="D736">
        <v>113815.81326572</v>
      </c>
      <c r="E736">
        <v>299751.45524170302</v>
      </c>
      <c r="F736">
        <v>526249.15252852801</v>
      </c>
      <c r="H736">
        <v>100.0004000016</v>
      </c>
      <c r="I736">
        <v>100.0004000016</v>
      </c>
      <c r="J736">
        <v>100.0004000016</v>
      </c>
      <c r="K736">
        <v>100.0004000016</v>
      </c>
    </row>
    <row r="737" spans="1:11" x14ac:dyDescent="0.45">
      <c r="A737">
        <v>733</v>
      </c>
      <c r="B737">
        <v>26127.276877059601</v>
      </c>
      <c r="C737">
        <v>46887.773912764598</v>
      </c>
      <c r="D737">
        <v>78747.266416547893</v>
      </c>
      <c r="E737">
        <v>264672.71132382803</v>
      </c>
      <c r="F737">
        <v>655234.69408698101</v>
      </c>
      <c r="H737">
        <v>100.0004000016</v>
      </c>
      <c r="I737">
        <v>100.0004000016</v>
      </c>
      <c r="J737">
        <v>200.0016000128</v>
      </c>
      <c r="K737">
        <v>200.0016000128</v>
      </c>
    </row>
    <row r="738" spans="1:11" x14ac:dyDescent="0.45">
      <c r="A738">
        <v>734</v>
      </c>
      <c r="B738">
        <v>20616.988398440299</v>
      </c>
      <c r="C738">
        <v>35049.068696174603</v>
      </c>
      <c r="D738">
        <v>156169.50025759899</v>
      </c>
      <c r="E738">
        <v>235090.09936569</v>
      </c>
      <c r="F738">
        <v>510724.70866752299</v>
      </c>
      <c r="H738">
        <v>500.01000020000401</v>
      </c>
      <c r="I738">
        <v>0</v>
      </c>
      <c r="J738">
        <v>300.00360004319998</v>
      </c>
      <c r="K738">
        <v>0</v>
      </c>
    </row>
    <row r="739" spans="1:11" x14ac:dyDescent="0.45">
      <c r="A739">
        <v>735</v>
      </c>
      <c r="B739">
        <v>31539.740072491299</v>
      </c>
      <c r="C739">
        <v>69593.190697375903</v>
      </c>
      <c r="D739">
        <v>114724.059503813</v>
      </c>
      <c r="E739">
        <v>251811.05988921499</v>
      </c>
      <c r="F739">
        <v>570529.65772311797</v>
      </c>
      <c r="H739">
        <v>300.00360004319998</v>
      </c>
      <c r="I739">
        <v>200.0016000128</v>
      </c>
      <c r="J739">
        <v>100.0004000016</v>
      </c>
      <c r="K739">
        <v>100.0004000016</v>
      </c>
    </row>
    <row r="740" spans="1:11" x14ac:dyDescent="0.45">
      <c r="A740">
        <v>736</v>
      </c>
      <c r="B740">
        <v>24023.062139654001</v>
      </c>
      <c r="C740">
        <v>61852.652345989904</v>
      </c>
      <c r="D740">
        <v>115733.299041985</v>
      </c>
      <c r="E740">
        <v>221647.84122871701</v>
      </c>
      <c r="F740">
        <v>658921.09368585201</v>
      </c>
      <c r="H740">
        <v>100.0004000016</v>
      </c>
      <c r="I740">
        <v>0</v>
      </c>
      <c r="J740">
        <v>0</v>
      </c>
      <c r="K740">
        <v>0</v>
      </c>
    </row>
    <row r="741" spans="1:11" x14ac:dyDescent="0.45">
      <c r="A741">
        <v>737</v>
      </c>
      <c r="B741">
        <v>23121.364140465699</v>
      </c>
      <c r="C741">
        <v>59943.384575905497</v>
      </c>
      <c r="D741">
        <v>117247.310445158</v>
      </c>
      <c r="E741">
        <v>225414.30220449899</v>
      </c>
      <c r="F741">
        <v>425418.09557516302</v>
      </c>
      <c r="H741">
        <v>100.0004000016</v>
      </c>
      <c r="I741">
        <v>100.0004000016</v>
      </c>
      <c r="J741">
        <v>200.0016000128</v>
      </c>
      <c r="K741">
        <v>200.0016000128</v>
      </c>
    </row>
    <row r="742" spans="1:11" x14ac:dyDescent="0.45">
      <c r="A742">
        <v>738</v>
      </c>
      <c r="B742">
        <v>19715.5358422436</v>
      </c>
      <c r="C742">
        <v>66677.361782341002</v>
      </c>
      <c r="D742">
        <v>110082.602127727</v>
      </c>
      <c r="E742">
        <v>361348.49333300802</v>
      </c>
      <c r="F742">
        <v>457107.82816248498</v>
      </c>
      <c r="H742">
        <v>400.00640010240102</v>
      </c>
      <c r="I742">
        <v>100.0004000016</v>
      </c>
      <c r="J742">
        <v>0</v>
      </c>
      <c r="K742">
        <v>0</v>
      </c>
    </row>
    <row r="743" spans="1:11" x14ac:dyDescent="0.45">
      <c r="A743">
        <v>739</v>
      </c>
      <c r="B743">
        <v>37054.841164924001</v>
      </c>
      <c r="C743">
        <v>56828.887917797503</v>
      </c>
      <c r="D743">
        <v>93347.2517766089</v>
      </c>
      <c r="E743">
        <v>290947.054919797</v>
      </c>
      <c r="F743">
        <v>626622.16518305603</v>
      </c>
      <c r="H743">
        <v>129264.93884541999</v>
      </c>
      <c r="I743">
        <v>100.0004000016</v>
      </c>
      <c r="J743">
        <v>200.0016000128</v>
      </c>
      <c r="K743">
        <v>0</v>
      </c>
    </row>
    <row r="744" spans="1:11" x14ac:dyDescent="0.45">
      <c r="A744">
        <v>740</v>
      </c>
      <c r="B744">
        <v>28332.071905396901</v>
      </c>
      <c r="C744">
        <v>52108.385441718703</v>
      </c>
      <c r="D744">
        <v>86296.861202536704</v>
      </c>
      <c r="E744">
        <v>221037.16975573901</v>
      </c>
      <c r="F744">
        <v>605414.41851127998</v>
      </c>
      <c r="H744">
        <v>300.00360004319998</v>
      </c>
      <c r="I744">
        <v>0</v>
      </c>
      <c r="J744">
        <v>0</v>
      </c>
      <c r="K744">
        <v>300.00360004319998</v>
      </c>
    </row>
    <row r="745" spans="1:11" x14ac:dyDescent="0.45">
      <c r="A745">
        <v>741</v>
      </c>
      <c r="B745">
        <v>31038.487724778701</v>
      </c>
      <c r="C745">
        <v>83175.810989240301</v>
      </c>
      <c r="D745">
        <v>137653.7921659</v>
      </c>
      <c r="E745">
        <v>308357.02195550501</v>
      </c>
      <c r="F745">
        <v>597968.54521625105</v>
      </c>
      <c r="H745">
        <v>100.0004000016</v>
      </c>
      <c r="I745">
        <v>100.0004000016</v>
      </c>
      <c r="J745">
        <v>300.00360004319998</v>
      </c>
      <c r="K745">
        <v>100.0004000016</v>
      </c>
    </row>
    <row r="746" spans="1:11" x14ac:dyDescent="0.45">
      <c r="A746">
        <v>742</v>
      </c>
      <c r="B746">
        <v>22520.268241417201</v>
      </c>
      <c r="C746">
        <v>69492.633580284499</v>
      </c>
      <c r="D746">
        <v>101712.13758148</v>
      </c>
      <c r="E746">
        <v>271312.81437513098</v>
      </c>
      <c r="F746">
        <v>575552.22732369194</v>
      </c>
      <c r="H746">
        <v>500.01000020000401</v>
      </c>
      <c r="I746">
        <v>100.0004000016</v>
      </c>
      <c r="J746">
        <v>0</v>
      </c>
      <c r="K746">
        <v>100.0004000016</v>
      </c>
    </row>
    <row r="747" spans="1:11" x14ac:dyDescent="0.45">
      <c r="A747">
        <v>743</v>
      </c>
      <c r="B747">
        <v>17712.540478658801</v>
      </c>
      <c r="C747">
        <v>56527.526098879003</v>
      </c>
      <c r="D747">
        <v>102216.224466025</v>
      </c>
      <c r="E747">
        <v>191962.75620226099</v>
      </c>
      <c r="F747">
        <v>739124.70502962999</v>
      </c>
      <c r="H747">
        <v>100.0004000016</v>
      </c>
      <c r="I747">
        <v>0</v>
      </c>
      <c r="J747">
        <v>100.0004000016</v>
      </c>
      <c r="K747">
        <v>100.0004000016</v>
      </c>
    </row>
    <row r="748" spans="1:11" x14ac:dyDescent="0.45">
      <c r="A748">
        <v>744</v>
      </c>
      <c r="B748">
        <v>26427.907870711399</v>
      </c>
      <c r="C748">
        <v>95362.377032724296</v>
      </c>
      <c r="D748">
        <v>143519.207637193</v>
      </c>
      <c r="E748">
        <v>291868.15854966303</v>
      </c>
      <c r="F748">
        <v>616643.85077587597</v>
      </c>
      <c r="H748">
        <v>400.00640010240102</v>
      </c>
      <c r="I748">
        <v>100.0004000016</v>
      </c>
      <c r="J748">
        <v>0</v>
      </c>
      <c r="K748">
        <v>100.0004000016</v>
      </c>
    </row>
    <row r="749" spans="1:11" x14ac:dyDescent="0.45">
      <c r="A749">
        <v>745</v>
      </c>
      <c r="B749">
        <v>31138.736588315802</v>
      </c>
      <c r="C749">
        <v>48393.496234725397</v>
      </c>
      <c r="D749">
        <v>168224.411969604</v>
      </c>
      <c r="E749">
        <v>302004.72843864298</v>
      </c>
      <c r="F749">
        <v>639660.99485998496</v>
      </c>
      <c r="H749">
        <v>200.0016000128</v>
      </c>
      <c r="I749">
        <v>100.0004000016</v>
      </c>
      <c r="J749">
        <v>0</v>
      </c>
      <c r="K749">
        <v>100.0004000016</v>
      </c>
    </row>
    <row r="750" spans="1:11" x14ac:dyDescent="0.45">
      <c r="A750">
        <v>746</v>
      </c>
      <c r="B750">
        <v>21819.026190838402</v>
      </c>
      <c r="C750">
        <v>44780.066759365698</v>
      </c>
      <c r="D750">
        <v>135631.86956818899</v>
      </c>
      <c r="E750">
        <v>287774.87811292498</v>
      </c>
      <c r="F750">
        <v>572517.52228900604</v>
      </c>
      <c r="H750">
        <v>100.0004000016</v>
      </c>
      <c r="I750">
        <v>0</v>
      </c>
      <c r="J750">
        <v>0</v>
      </c>
      <c r="K750">
        <v>0</v>
      </c>
    </row>
    <row r="751" spans="1:11" x14ac:dyDescent="0.45">
      <c r="A751">
        <v>747</v>
      </c>
      <c r="B751">
        <v>23321.7358578194</v>
      </c>
      <c r="C751">
        <v>54317.760905643401</v>
      </c>
      <c r="D751">
        <v>155966.99537130201</v>
      </c>
      <c r="E751">
        <v>248240.702587843</v>
      </c>
      <c r="F751">
        <v>544193.498287517</v>
      </c>
      <c r="H751">
        <v>250277.592607325</v>
      </c>
      <c r="I751">
        <v>200.0016000128</v>
      </c>
      <c r="J751">
        <v>0</v>
      </c>
      <c r="K751">
        <v>0</v>
      </c>
    </row>
    <row r="752" spans="1:11" x14ac:dyDescent="0.45">
      <c r="A752">
        <v>748</v>
      </c>
      <c r="B752">
        <v>23622.299450681399</v>
      </c>
      <c r="C752">
        <v>86699.633934878904</v>
      </c>
      <c r="D752">
        <v>113210.352268024</v>
      </c>
      <c r="E752">
        <v>300058.69613617501</v>
      </c>
      <c r="F752">
        <v>713426.17354760005</v>
      </c>
      <c r="H752">
        <v>200.0016000128</v>
      </c>
      <c r="I752">
        <v>0</v>
      </c>
      <c r="J752">
        <v>200.0016000128</v>
      </c>
      <c r="K752">
        <v>0</v>
      </c>
    </row>
    <row r="753" spans="1:11" x14ac:dyDescent="0.45">
      <c r="A753">
        <v>749</v>
      </c>
      <c r="B753">
        <v>23021.1794851263</v>
      </c>
      <c r="C753">
        <v>62656.641604010001</v>
      </c>
      <c r="D753">
        <v>117550.134630068</v>
      </c>
      <c r="E753">
        <v>248444.69580673799</v>
      </c>
      <c r="F753">
        <v>725034.36864591599</v>
      </c>
      <c r="H753">
        <v>600.01440034560801</v>
      </c>
      <c r="I753">
        <v>100.0004000016</v>
      </c>
      <c r="J753">
        <v>100.0004000016</v>
      </c>
      <c r="K753">
        <v>0</v>
      </c>
    </row>
    <row r="754" spans="1:11" x14ac:dyDescent="0.45">
      <c r="A754">
        <v>750</v>
      </c>
      <c r="B754">
        <v>26628.3325458287</v>
      </c>
      <c r="C754">
        <v>75125.074723872705</v>
      </c>
      <c r="D754">
        <v>118559.601318222</v>
      </c>
      <c r="E754">
        <v>249770.73208175201</v>
      </c>
      <c r="F754">
        <v>546699.36644185497</v>
      </c>
      <c r="H754">
        <v>100.0004000016</v>
      </c>
      <c r="I754">
        <v>960116.27932257694</v>
      </c>
      <c r="J754">
        <v>0</v>
      </c>
      <c r="K754">
        <v>100.0004000016</v>
      </c>
    </row>
    <row r="755" spans="1:11" x14ac:dyDescent="0.45">
      <c r="A755">
        <v>751</v>
      </c>
      <c r="B755">
        <v>35249.631481125398</v>
      </c>
      <c r="C755">
        <v>50903.435781508</v>
      </c>
      <c r="D755">
        <v>89519.405237888699</v>
      </c>
      <c r="E755">
        <v>280001.294336066</v>
      </c>
      <c r="F755">
        <v>553593.03961011302</v>
      </c>
      <c r="H755">
        <v>0</v>
      </c>
      <c r="I755">
        <v>13507.2939387269</v>
      </c>
      <c r="J755">
        <v>200.0016000128</v>
      </c>
      <c r="K755">
        <v>100.0004000016</v>
      </c>
    </row>
    <row r="756" spans="1:11" x14ac:dyDescent="0.45">
      <c r="A756">
        <v>752</v>
      </c>
      <c r="B756">
        <v>25726.4467872973</v>
      </c>
      <c r="C756">
        <v>50200.602006420799</v>
      </c>
      <c r="D756">
        <v>109880.83854949199</v>
      </c>
      <c r="E756">
        <v>238962.496920846</v>
      </c>
      <c r="F756">
        <v>507080.765620536</v>
      </c>
      <c r="H756">
        <v>100.0004000016</v>
      </c>
      <c r="I756">
        <v>1300.0676035153799</v>
      </c>
      <c r="J756">
        <v>100.0004000016</v>
      </c>
      <c r="K756">
        <v>0</v>
      </c>
    </row>
    <row r="757" spans="1:11" x14ac:dyDescent="0.45">
      <c r="A757">
        <v>753</v>
      </c>
      <c r="B757">
        <v>26427.907870711399</v>
      </c>
      <c r="C757">
        <v>79250.431363107404</v>
      </c>
      <c r="D757">
        <v>139878.28276530601</v>
      </c>
      <c r="E757">
        <v>290230.68736823701</v>
      </c>
      <c r="F757">
        <v>634823.93396243604</v>
      </c>
      <c r="H757">
        <v>0</v>
      </c>
      <c r="I757">
        <v>500.01000020000401</v>
      </c>
      <c r="J757">
        <v>0</v>
      </c>
      <c r="K757">
        <v>0</v>
      </c>
    </row>
    <row r="758" spans="1:11" x14ac:dyDescent="0.45">
      <c r="A758">
        <v>754</v>
      </c>
      <c r="B758">
        <v>24624.230242558599</v>
      </c>
      <c r="C758">
        <v>82370.504737558105</v>
      </c>
      <c r="D758">
        <v>115228.669133986</v>
      </c>
      <c r="E758">
        <v>341604.83315087302</v>
      </c>
      <c r="F758">
        <v>621474.48511084798</v>
      </c>
      <c r="H758">
        <v>200.0016000128</v>
      </c>
      <c r="I758">
        <v>300.00360004319998</v>
      </c>
      <c r="J758">
        <v>100.0004000016</v>
      </c>
      <c r="K758">
        <v>0</v>
      </c>
    </row>
    <row r="759" spans="1:11" x14ac:dyDescent="0.45">
      <c r="A759">
        <v>755</v>
      </c>
      <c r="B759">
        <v>24724.427734601701</v>
      </c>
      <c r="C759">
        <v>82773.151399618699</v>
      </c>
      <c r="D759">
        <v>97377.825964743199</v>
      </c>
      <c r="E759">
        <v>288798.07400513801</v>
      </c>
      <c r="F759">
        <v>712216.90832321299</v>
      </c>
      <c r="H759">
        <v>300.00360004319998</v>
      </c>
      <c r="I759">
        <v>0</v>
      </c>
      <c r="J759">
        <v>100.0004000016</v>
      </c>
      <c r="K759">
        <v>200.0016000128</v>
      </c>
    </row>
    <row r="760" spans="1:11" x14ac:dyDescent="0.45">
      <c r="A760">
        <v>756</v>
      </c>
      <c r="B760">
        <v>23021.1794851263</v>
      </c>
      <c r="C760">
        <v>64164.260506897597</v>
      </c>
      <c r="D760">
        <v>105442.86001205001</v>
      </c>
      <c r="E760">
        <v>278978.810148802</v>
      </c>
      <c r="F760">
        <v>624625.88046214497</v>
      </c>
      <c r="H760">
        <v>100.0004000016</v>
      </c>
      <c r="I760">
        <v>200.0016000128</v>
      </c>
      <c r="J760">
        <v>100.0004000016</v>
      </c>
      <c r="K760">
        <v>0</v>
      </c>
    </row>
    <row r="761" spans="1:11" x14ac:dyDescent="0.45">
      <c r="A761">
        <v>757</v>
      </c>
      <c r="B761">
        <v>27129.408278573901</v>
      </c>
      <c r="C761">
        <v>31639.992951090098</v>
      </c>
      <c r="D761">
        <v>116338.88170003401</v>
      </c>
      <c r="E761">
        <v>264059.95464595902</v>
      </c>
      <c r="F761">
        <v>649335.11665508198</v>
      </c>
      <c r="H761">
        <v>500.01000020000401</v>
      </c>
      <c r="I761">
        <v>200.0016000128</v>
      </c>
      <c r="J761">
        <v>100.0004000016</v>
      </c>
      <c r="K761">
        <v>0</v>
      </c>
    </row>
    <row r="762" spans="1:11" x14ac:dyDescent="0.45">
      <c r="A762">
        <v>758</v>
      </c>
      <c r="B762">
        <v>25025.025025024999</v>
      </c>
      <c r="C762">
        <v>47088.526429687801</v>
      </c>
      <c r="D762">
        <v>119266.27627977599</v>
      </c>
      <c r="E762">
        <v>243039.98901422799</v>
      </c>
      <c r="F762">
        <v>741774.98805581604</v>
      </c>
      <c r="H762">
        <v>300.00360004319998</v>
      </c>
      <c r="I762">
        <v>0</v>
      </c>
      <c r="J762">
        <v>200.0016000128</v>
      </c>
      <c r="K762">
        <v>0</v>
      </c>
    </row>
    <row r="763" spans="1:11" x14ac:dyDescent="0.45">
      <c r="A763">
        <v>759</v>
      </c>
      <c r="B763">
        <v>24223.4482979524</v>
      </c>
      <c r="C763">
        <v>52710.903741472001</v>
      </c>
      <c r="D763">
        <v>121083.62306316401</v>
      </c>
      <c r="E763">
        <v>224294.42603631399</v>
      </c>
      <c r="F763">
        <v>569378.93001354102</v>
      </c>
      <c r="H763">
        <v>100.0004000016</v>
      </c>
      <c r="I763">
        <v>200.0016000128</v>
      </c>
      <c r="J763">
        <v>0</v>
      </c>
      <c r="K763">
        <v>0</v>
      </c>
    </row>
    <row r="764" spans="1:11" x14ac:dyDescent="0.45">
      <c r="A764">
        <v>760</v>
      </c>
      <c r="B764">
        <v>29735.325566773299</v>
      </c>
      <c r="C764">
        <v>80458.109615647001</v>
      </c>
      <c r="D764">
        <v>121386.53976011999</v>
      </c>
      <c r="E764">
        <v>282251.05073035299</v>
      </c>
      <c r="F764">
        <v>494283.16194376501</v>
      </c>
      <c r="H764">
        <v>500.01000020000401</v>
      </c>
      <c r="I764">
        <v>400.00640010240102</v>
      </c>
      <c r="J764">
        <v>0</v>
      </c>
      <c r="K764">
        <v>100.0004000016</v>
      </c>
    </row>
    <row r="765" spans="1:11" x14ac:dyDescent="0.45">
      <c r="A765">
        <v>761</v>
      </c>
      <c r="B765">
        <v>18814.148239475999</v>
      </c>
      <c r="C765">
        <v>53413.878388724697</v>
      </c>
      <c r="D765">
        <v>98486.460872463504</v>
      </c>
      <c r="E765">
        <v>230607.754879599</v>
      </c>
      <c r="F765">
        <v>748986.51989057695</v>
      </c>
      <c r="H765">
        <v>0</v>
      </c>
      <c r="I765">
        <v>0</v>
      </c>
      <c r="J765">
        <v>300.00360004319998</v>
      </c>
      <c r="K765">
        <v>0</v>
      </c>
    </row>
    <row r="766" spans="1:11" x14ac:dyDescent="0.45">
      <c r="A766">
        <v>762</v>
      </c>
      <c r="B766">
        <v>20817.320010248499</v>
      </c>
      <c r="C766">
        <v>63561.191180834598</v>
      </c>
      <c r="D766">
        <v>132498.53226208501</v>
      </c>
      <c r="E766">
        <v>206288.26314558301</v>
      </c>
      <c r="F766">
        <v>614544.14308079402</v>
      </c>
      <c r="H766">
        <v>400.00640010240102</v>
      </c>
      <c r="I766">
        <v>0</v>
      </c>
      <c r="J766">
        <v>100.0004000016</v>
      </c>
      <c r="K766">
        <v>100.0004000016</v>
      </c>
    </row>
    <row r="767" spans="1:11" x14ac:dyDescent="0.45">
      <c r="A767">
        <v>763</v>
      </c>
      <c r="B767">
        <v>23421.922919852899</v>
      </c>
      <c r="C767">
        <v>30938.2396642249</v>
      </c>
      <c r="D767">
        <v>81464.597011092003</v>
      </c>
      <c r="E767">
        <v>351781.31756249699</v>
      </c>
      <c r="F767">
        <v>533236.10277025402</v>
      </c>
      <c r="H767">
        <v>200.0016000128</v>
      </c>
      <c r="I767">
        <v>200.0016000128</v>
      </c>
      <c r="J767">
        <v>300.00360004319998</v>
      </c>
      <c r="K767">
        <v>100.0004000016</v>
      </c>
    </row>
    <row r="768" spans="1:11" x14ac:dyDescent="0.45">
      <c r="A768">
        <v>764</v>
      </c>
      <c r="B768">
        <v>16611.029723736501</v>
      </c>
      <c r="C768">
        <v>83075.144879842002</v>
      </c>
      <c r="D768">
        <v>138664.87545299801</v>
      </c>
      <c r="E768">
        <v>258138.17211905599</v>
      </c>
      <c r="F768">
        <v>634400.134529331</v>
      </c>
      <c r="H768">
        <v>0</v>
      </c>
      <c r="I768">
        <v>400.00640010240102</v>
      </c>
      <c r="J768">
        <v>100.0004000016</v>
      </c>
      <c r="K768">
        <v>49297.016528528096</v>
      </c>
    </row>
    <row r="769" spans="1:11" x14ac:dyDescent="0.45">
      <c r="A769">
        <v>765</v>
      </c>
      <c r="B769">
        <v>15809.991914890201</v>
      </c>
      <c r="C769">
        <v>40264.745711103402</v>
      </c>
      <c r="D769">
        <v>118458.650998107</v>
      </c>
      <c r="E769">
        <v>242020.49248191601</v>
      </c>
      <c r="F769">
        <v>676314.11375634198</v>
      </c>
      <c r="H769">
        <v>500.01000020000401</v>
      </c>
      <c r="I769">
        <v>0</v>
      </c>
      <c r="J769">
        <v>0</v>
      </c>
      <c r="K769">
        <v>0</v>
      </c>
    </row>
    <row r="770" spans="1:11" x14ac:dyDescent="0.45">
      <c r="A770">
        <v>766</v>
      </c>
      <c r="B770">
        <v>22420.088399205601</v>
      </c>
      <c r="C770">
        <v>65571.535135915503</v>
      </c>
      <c r="D770">
        <v>158802.36049947201</v>
      </c>
      <c r="E770">
        <v>305590.30856624601</v>
      </c>
      <c r="F770">
        <v>554428.88917964103</v>
      </c>
      <c r="H770">
        <v>200.0016000128</v>
      </c>
      <c r="I770">
        <v>200.0016000128</v>
      </c>
      <c r="J770">
        <v>100.0004000016</v>
      </c>
      <c r="K770">
        <v>200.0016000128</v>
      </c>
    </row>
    <row r="771" spans="1:11" x14ac:dyDescent="0.45">
      <c r="A771">
        <v>767</v>
      </c>
      <c r="B771">
        <v>19114.6035571176</v>
      </c>
      <c r="C771">
        <v>46185.165445080696</v>
      </c>
      <c r="D771">
        <v>96168.517760056493</v>
      </c>
      <c r="E771">
        <v>268043.40443423798</v>
      </c>
      <c r="F771">
        <v>559967.77399262995</v>
      </c>
      <c r="H771">
        <v>94254.018091953301</v>
      </c>
      <c r="I771">
        <v>100.0004000016</v>
      </c>
      <c r="J771">
        <v>0</v>
      </c>
      <c r="K771">
        <v>100.0004000016</v>
      </c>
    </row>
    <row r="772" spans="1:11" x14ac:dyDescent="0.45">
      <c r="A772">
        <v>768</v>
      </c>
      <c r="B772">
        <v>18313.405412762098</v>
      </c>
      <c r="C772">
        <v>57532.093687105502</v>
      </c>
      <c r="D772">
        <v>145137.73500645699</v>
      </c>
      <c r="E772">
        <v>235191.98934065399</v>
      </c>
      <c r="F772">
        <v>571785.11517531995</v>
      </c>
      <c r="H772">
        <v>1000.04000160006</v>
      </c>
      <c r="I772">
        <v>100.0004000016</v>
      </c>
      <c r="J772">
        <v>0</v>
      </c>
      <c r="K772">
        <v>0</v>
      </c>
    </row>
    <row r="773" spans="1:11" x14ac:dyDescent="0.45">
      <c r="A773">
        <v>769</v>
      </c>
      <c r="B773">
        <v>25826.653106005298</v>
      </c>
      <c r="C773">
        <v>29133.911873420599</v>
      </c>
      <c r="D773">
        <v>129264.93884541999</v>
      </c>
      <c r="E773">
        <v>297396.18960499601</v>
      </c>
      <c r="F773">
        <v>567496.14442158095</v>
      </c>
      <c r="H773">
        <v>500.01000020000401</v>
      </c>
      <c r="I773">
        <v>400.00640010240102</v>
      </c>
      <c r="J773">
        <v>100.0004000016</v>
      </c>
      <c r="K773">
        <v>100.0004000016</v>
      </c>
    </row>
    <row r="774" spans="1:11" x14ac:dyDescent="0.45">
      <c r="A774">
        <v>770</v>
      </c>
      <c r="B774">
        <v>28632.755872718299</v>
      </c>
      <c r="C774">
        <v>66476.295134697197</v>
      </c>
      <c r="D774">
        <v>108771.19682464399</v>
      </c>
      <c r="E774">
        <v>335030.44257257902</v>
      </c>
      <c r="F774">
        <v>549727.94649682497</v>
      </c>
      <c r="H774">
        <v>0</v>
      </c>
      <c r="I774">
        <v>0</v>
      </c>
      <c r="J774">
        <v>100.0004000016</v>
      </c>
      <c r="K774">
        <v>100.0004000016</v>
      </c>
    </row>
    <row r="775" spans="1:11" x14ac:dyDescent="0.45">
      <c r="A775">
        <v>771</v>
      </c>
      <c r="B775">
        <v>14107.956887684601</v>
      </c>
      <c r="C775">
        <v>44278.284006122798</v>
      </c>
      <c r="D775">
        <v>93649.499933752697</v>
      </c>
      <c r="E775">
        <v>206796.55896978799</v>
      </c>
      <c r="F775">
        <v>509058.77695287101</v>
      </c>
      <c r="H775">
        <v>174205.50207435401</v>
      </c>
      <c r="I775">
        <v>0</v>
      </c>
      <c r="J775">
        <v>100.0004000016</v>
      </c>
      <c r="K775">
        <v>100.0004000016</v>
      </c>
    </row>
    <row r="776" spans="1:11" x14ac:dyDescent="0.45">
      <c r="A776">
        <v>772</v>
      </c>
      <c r="B776">
        <v>20416.659994555499</v>
      </c>
      <c r="C776">
        <v>91533.915724563194</v>
      </c>
      <c r="D776">
        <v>165082.94411338301</v>
      </c>
      <c r="E776">
        <v>287877.19397622498</v>
      </c>
      <c r="F776">
        <v>532088.72911475098</v>
      </c>
      <c r="H776">
        <v>1000.04000160006</v>
      </c>
      <c r="I776">
        <v>0</v>
      </c>
      <c r="J776">
        <v>4000.6401024163802</v>
      </c>
      <c r="K776">
        <v>200.0016000128</v>
      </c>
    </row>
    <row r="777" spans="1:11" x14ac:dyDescent="0.45">
      <c r="A777">
        <v>773</v>
      </c>
      <c r="B777">
        <v>24423.837665561499</v>
      </c>
      <c r="C777">
        <v>70598.806238367193</v>
      </c>
      <c r="D777">
        <v>169440.674621552</v>
      </c>
      <c r="E777">
        <v>250076.760233351</v>
      </c>
      <c r="F777">
        <v>436179.60791655298</v>
      </c>
      <c r="H777">
        <v>700.01960054881499</v>
      </c>
      <c r="I777">
        <v>0</v>
      </c>
      <c r="J777">
        <v>0</v>
      </c>
      <c r="K777">
        <v>51003.843826029799</v>
      </c>
    </row>
    <row r="778" spans="1:11" x14ac:dyDescent="0.45">
      <c r="A778">
        <v>774</v>
      </c>
      <c r="B778">
        <v>21117.823442985798</v>
      </c>
      <c r="C778">
        <v>73213.784250009994</v>
      </c>
      <c r="D778">
        <v>197853.54604353299</v>
      </c>
      <c r="E778">
        <v>304873.11124427099</v>
      </c>
      <c r="F778">
        <v>742448.53893289203</v>
      </c>
      <c r="H778">
        <v>500.01000020000401</v>
      </c>
      <c r="I778">
        <v>200.0016000128</v>
      </c>
      <c r="J778">
        <v>100.0004000016</v>
      </c>
      <c r="K778">
        <v>100.0004000016</v>
      </c>
    </row>
    <row r="779" spans="1:11" x14ac:dyDescent="0.45">
      <c r="A779">
        <v>775</v>
      </c>
      <c r="B779">
        <v>26828.7604311822</v>
      </c>
      <c r="C779">
        <v>73012.612728264707</v>
      </c>
      <c r="D779">
        <v>98486.460872463504</v>
      </c>
      <c r="E779">
        <v>294938.988607159</v>
      </c>
      <c r="F779">
        <v>735097.31984402402</v>
      </c>
      <c r="H779">
        <v>300.00360004319998</v>
      </c>
      <c r="I779">
        <v>300.00360004319998</v>
      </c>
      <c r="J779">
        <v>100.0004000016</v>
      </c>
      <c r="K779">
        <v>200.0016000128</v>
      </c>
    </row>
    <row r="780" spans="1:11" x14ac:dyDescent="0.45">
      <c r="A780">
        <v>776</v>
      </c>
      <c r="B780">
        <v>45783.692590054598</v>
      </c>
      <c r="C780">
        <v>68889.307817883499</v>
      </c>
      <c r="D780">
        <v>75728.700676041597</v>
      </c>
      <c r="E780">
        <v>281023.86124156101</v>
      </c>
      <c r="F780">
        <v>581728.50623170903</v>
      </c>
      <c r="H780">
        <v>1500.09000540032</v>
      </c>
      <c r="I780">
        <v>200.0016000128</v>
      </c>
      <c r="J780">
        <v>200.0016000128</v>
      </c>
      <c r="K780">
        <v>0</v>
      </c>
    </row>
    <row r="781" spans="1:11" x14ac:dyDescent="0.45">
      <c r="A781">
        <v>777</v>
      </c>
      <c r="B781">
        <v>13307.079366222801</v>
      </c>
      <c r="C781">
        <v>40565.716460666197</v>
      </c>
      <c r="D781">
        <v>128153.58327469999</v>
      </c>
      <c r="E781">
        <v>237026.149597015</v>
      </c>
      <c r="F781">
        <v>668932.37776454398</v>
      </c>
      <c r="H781">
        <v>88008.734641121002</v>
      </c>
      <c r="I781">
        <v>100.0004000016</v>
      </c>
      <c r="J781">
        <v>100.0004000016</v>
      </c>
      <c r="K781">
        <v>100.0004000016</v>
      </c>
    </row>
    <row r="782" spans="1:11" x14ac:dyDescent="0.45">
      <c r="A782">
        <v>778</v>
      </c>
      <c r="B782">
        <v>32542.304996495401</v>
      </c>
      <c r="C782">
        <v>73515.547585520704</v>
      </c>
      <c r="D782">
        <v>90224.447111814094</v>
      </c>
      <c r="E782">
        <v>355895.34709177999</v>
      </c>
      <c r="F782">
        <v>703752.05175250303</v>
      </c>
      <c r="H782">
        <v>6001.4403456829596</v>
      </c>
      <c r="I782">
        <v>13106.8679988313</v>
      </c>
      <c r="J782">
        <v>0</v>
      </c>
      <c r="K782">
        <v>100.0004000016</v>
      </c>
    </row>
    <row r="783" spans="1:11" x14ac:dyDescent="0.45">
      <c r="A783">
        <v>779</v>
      </c>
      <c r="B783">
        <v>27830.948014191701</v>
      </c>
      <c r="C783">
        <v>52309.221654815199</v>
      </c>
      <c r="D783">
        <v>142912.313590448</v>
      </c>
      <c r="E783">
        <v>291049.39645439701</v>
      </c>
      <c r="F783">
        <v>813795.18717173301</v>
      </c>
      <c r="H783">
        <v>200.0016000128</v>
      </c>
      <c r="I783">
        <v>100.0004000016</v>
      </c>
      <c r="J783">
        <v>0</v>
      </c>
      <c r="K783">
        <v>100.0004000016</v>
      </c>
    </row>
    <row r="784" spans="1:11" x14ac:dyDescent="0.45">
      <c r="A784">
        <v>780</v>
      </c>
      <c r="B784">
        <v>21518.505915086898</v>
      </c>
      <c r="C784">
        <v>102216.224466025</v>
      </c>
      <c r="D784">
        <v>83377.145632080996</v>
      </c>
      <c r="E784">
        <v>275094.12445051898</v>
      </c>
      <c r="F784">
        <v>821050.77851805603</v>
      </c>
      <c r="H784">
        <v>100.0004000016</v>
      </c>
      <c r="I784">
        <v>0</v>
      </c>
      <c r="J784">
        <v>0</v>
      </c>
      <c r="K784">
        <v>0</v>
      </c>
    </row>
    <row r="785" spans="1:11" x14ac:dyDescent="0.45">
      <c r="A785">
        <v>781</v>
      </c>
      <c r="B785">
        <v>24724.427734601701</v>
      </c>
      <c r="C785">
        <v>58536.741828912302</v>
      </c>
      <c r="D785">
        <v>130679.533574587</v>
      </c>
      <c r="E785">
        <v>263447.22769035498</v>
      </c>
      <c r="F785">
        <v>484927.19465999003</v>
      </c>
      <c r="H785">
        <v>200.0016000128</v>
      </c>
      <c r="I785">
        <v>200.0016000128</v>
      </c>
      <c r="J785">
        <v>200.0016000128</v>
      </c>
      <c r="K785">
        <v>100.0004000016</v>
      </c>
    </row>
    <row r="786" spans="1:11" x14ac:dyDescent="0.45">
      <c r="A786">
        <v>782</v>
      </c>
      <c r="B786">
        <v>27430.0633494309</v>
      </c>
      <c r="C786">
        <v>48293.109114372499</v>
      </c>
      <c r="D786">
        <v>131791.112594445</v>
      </c>
      <c r="E786">
        <v>308561.98775470501</v>
      </c>
      <c r="F786">
        <v>701333.52130372904</v>
      </c>
      <c r="H786">
        <v>0</v>
      </c>
      <c r="I786">
        <v>100.0004000016</v>
      </c>
      <c r="J786">
        <v>7202.07419736884</v>
      </c>
      <c r="K786">
        <v>200.0016000128</v>
      </c>
    </row>
    <row r="787" spans="1:11" x14ac:dyDescent="0.45">
      <c r="A787">
        <v>783</v>
      </c>
      <c r="B787">
        <v>27029.191526848899</v>
      </c>
      <c r="C787">
        <v>50301.004416869</v>
      </c>
      <c r="D787">
        <v>98688.041378701004</v>
      </c>
      <c r="E787">
        <v>199682.28240578299</v>
      </c>
      <c r="F787">
        <v>692040.81129298697</v>
      </c>
      <c r="H787">
        <v>400.00640010240102</v>
      </c>
      <c r="I787">
        <v>12005.7627661277</v>
      </c>
      <c r="J787">
        <v>0</v>
      </c>
      <c r="K787">
        <v>200.0016000128</v>
      </c>
    </row>
    <row r="788" spans="1:11" x14ac:dyDescent="0.45">
      <c r="A788">
        <v>784</v>
      </c>
      <c r="B788">
        <v>41970.342293684203</v>
      </c>
      <c r="C788">
        <v>102619.508550956</v>
      </c>
      <c r="D788">
        <v>124719.105640398</v>
      </c>
      <c r="E788">
        <v>298932.18267043302</v>
      </c>
      <c r="F788">
        <v>771389.22219885595</v>
      </c>
      <c r="H788">
        <v>3400.46246289495</v>
      </c>
      <c r="I788">
        <v>1600.10240655401</v>
      </c>
      <c r="J788">
        <v>0</v>
      </c>
      <c r="K788">
        <v>400.00640010240102</v>
      </c>
    </row>
    <row r="789" spans="1:11" x14ac:dyDescent="0.45">
      <c r="A789">
        <v>785</v>
      </c>
      <c r="B789">
        <v>26427.907870711399</v>
      </c>
      <c r="C789">
        <v>53916.027290729602</v>
      </c>
      <c r="D789">
        <v>123406.171112504</v>
      </c>
      <c r="E789">
        <v>323943.890244001</v>
      </c>
      <c r="F789">
        <v>509579.35724023002</v>
      </c>
      <c r="H789">
        <v>600.01440034560801</v>
      </c>
      <c r="I789">
        <v>0</v>
      </c>
      <c r="J789">
        <v>0</v>
      </c>
      <c r="K789">
        <v>47088.526429687801</v>
      </c>
    </row>
    <row r="790" spans="1:11" x14ac:dyDescent="0.45">
      <c r="A790">
        <v>786</v>
      </c>
      <c r="B790">
        <v>22219.7311212356</v>
      </c>
      <c r="C790">
        <v>43475.473421860297</v>
      </c>
      <c r="D790">
        <v>189119.91230155999</v>
      </c>
      <c r="E790">
        <v>262528.19298146298</v>
      </c>
      <c r="F790">
        <v>480563.42621847999</v>
      </c>
      <c r="H790">
        <v>200.0016000128</v>
      </c>
      <c r="I790">
        <v>0</v>
      </c>
      <c r="J790">
        <v>200.0016000128</v>
      </c>
      <c r="K790">
        <v>100.0004000016</v>
      </c>
    </row>
    <row r="791" spans="1:11" x14ac:dyDescent="0.45">
      <c r="A791">
        <v>787</v>
      </c>
      <c r="B791">
        <v>30036.0432519022</v>
      </c>
      <c r="C791">
        <v>66878.431655657201</v>
      </c>
      <c r="D791">
        <v>149083.76858014299</v>
      </c>
      <c r="E791">
        <v>284092.05836781999</v>
      </c>
      <c r="F791">
        <v>511453.62221823097</v>
      </c>
      <c r="H791">
        <v>300.00360004319998</v>
      </c>
      <c r="I791">
        <v>200.0016000128</v>
      </c>
      <c r="J791">
        <v>0</v>
      </c>
      <c r="K791">
        <v>0</v>
      </c>
    </row>
    <row r="792" spans="1:11" x14ac:dyDescent="0.45">
      <c r="A792">
        <v>788</v>
      </c>
      <c r="B792">
        <v>28031.395162582001</v>
      </c>
      <c r="C792">
        <v>22720.630332341701</v>
      </c>
      <c r="D792">
        <v>148982.57276103599</v>
      </c>
      <c r="E792">
        <v>283580.64046343701</v>
      </c>
      <c r="F792">
        <v>613389.45056206</v>
      </c>
      <c r="H792">
        <v>0</v>
      </c>
      <c r="I792">
        <v>100.0004000016</v>
      </c>
      <c r="J792">
        <v>0</v>
      </c>
      <c r="K792">
        <v>200.0016000128</v>
      </c>
    </row>
    <row r="793" spans="1:11" x14ac:dyDescent="0.45">
      <c r="A793">
        <v>789</v>
      </c>
      <c r="B793">
        <v>18313.405412762098</v>
      </c>
      <c r="C793">
        <v>32943.3534531443</v>
      </c>
      <c r="D793">
        <v>86196.170040258294</v>
      </c>
      <c r="E793">
        <v>318301.68883199501</v>
      </c>
      <c r="F793">
        <v>624625.88046214497</v>
      </c>
      <c r="H793">
        <v>200.0016000128</v>
      </c>
      <c r="I793">
        <v>200.0016000128</v>
      </c>
      <c r="J793">
        <v>100.0004000016</v>
      </c>
      <c r="K793">
        <v>0</v>
      </c>
    </row>
    <row r="794" spans="1:11" x14ac:dyDescent="0.45">
      <c r="A794">
        <v>790</v>
      </c>
      <c r="B794">
        <v>28632.755872718299</v>
      </c>
      <c r="C794">
        <v>92138.331954938505</v>
      </c>
      <c r="D794">
        <v>76634.1940971609</v>
      </c>
      <c r="E794">
        <v>267328.33377129998</v>
      </c>
      <c r="F794">
        <v>547952.48489604995</v>
      </c>
      <c r="H794">
        <v>500.01000020000401</v>
      </c>
      <c r="I794">
        <v>0</v>
      </c>
      <c r="J794">
        <v>100.0004000016</v>
      </c>
      <c r="K794">
        <v>0</v>
      </c>
    </row>
    <row r="795" spans="1:11" x14ac:dyDescent="0.45">
      <c r="A795">
        <v>791</v>
      </c>
      <c r="B795">
        <v>31038.487724778701</v>
      </c>
      <c r="C795">
        <v>50803.028541882901</v>
      </c>
      <c r="D795">
        <v>102518.68631491</v>
      </c>
      <c r="E795">
        <v>277445.23894263402</v>
      </c>
      <c r="F795">
        <v>454515.83474521001</v>
      </c>
      <c r="H795">
        <v>100.0004000016</v>
      </c>
      <c r="I795">
        <v>200.0016000128</v>
      </c>
      <c r="J795">
        <v>200.0016000128</v>
      </c>
      <c r="K795">
        <v>0</v>
      </c>
    </row>
    <row r="796" spans="1:11" x14ac:dyDescent="0.45">
      <c r="A796">
        <v>792</v>
      </c>
      <c r="B796">
        <v>28231.845521748499</v>
      </c>
      <c r="C796">
        <v>57933.943276856</v>
      </c>
      <c r="D796">
        <v>90023.0025330887</v>
      </c>
      <c r="E796">
        <v>207711.54311526901</v>
      </c>
      <c r="F796">
        <v>692252.03893712105</v>
      </c>
      <c r="H796">
        <v>100.0004000016</v>
      </c>
      <c r="I796">
        <v>0</v>
      </c>
      <c r="J796">
        <v>12806.556957162</v>
      </c>
      <c r="K796">
        <v>200.0016000128</v>
      </c>
    </row>
    <row r="797" spans="1:11" x14ac:dyDescent="0.45">
      <c r="A797">
        <v>793</v>
      </c>
      <c r="B797">
        <v>18513.7001381021</v>
      </c>
      <c r="C797">
        <v>54016.459486653199</v>
      </c>
      <c r="D797">
        <v>172380.461399664</v>
      </c>
      <c r="E797">
        <v>314507.440440026</v>
      </c>
      <c r="F797">
        <v>526561.91927071603</v>
      </c>
      <c r="H797">
        <v>400.00640010240102</v>
      </c>
      <c r="I797">
        <v>0</v>
      </c>
      <c r="J797">
        <v>100.0004000016</v>
      </c>
      <c r="K797">
        <v>300.00360004319998</v>
      </c>
    </row>
    <row r="798" spans="1:11" x14ac:dyDescent="0.45">
      <c r="A798">
        <v>794</v>
      </c>
      <c r="B798">
        <v>18814.148239475999</v>
      </c>
      <c r="C798">
        <v>113311.260406956</v>
      </c>
      <c r="D798">
        <v>120780.713671331</v>
      </c>
      <c r="E798">
        <v>271823.73610555101</v>
      </c>
      <c r="F798">
        <v>539496.32026936999</v>
      </c>
      <c r="H798">
        <v>0</v>
      </c>
      <c r="I798">
        <v>0</v>
      </c>
      <c r="J798">
        <v>200.0016000128</v>
      </c>
      <c r="K798">
        <v>100.0004000016</v>
      </c>
    </row>
    <row r="799" spans="1:11" x14ac:dyDescent="0.45">
      <c r="A799">
        <v>795</v>
      </c>
      <c r="B799">
        <v>21819.026190838402</v>
      </c>
      <c r="C799">
        <v>49899.399604011101</v>
      </c>
      <c r="D799">
        <v>84685.899597039606</v>
      </c>
      <c r="E799">
        <v>267634.787671011</v>
      </c>
      <c r="F799">
        <v>646707.37312060897</v>
      </c>
      <c r="H799">
        <v>100.0004000016</v>
      </c>
      <c r="I799">
        <v>200.0016000128</v>
      </c>
      <c r="J799">
        <v>0</v>
      </c>
      <c r="K799">
        <v>0</v>
      </c>
    </row>
    <row r="800" spans="1:11" x14ac:dyDescent="0.45">
      <c r="A800">
        <v>796</v>
      </c>
      <c r="B800">
        <v>31840.5011174213</v>
      </c>
      <c r="C800">
        <v>73414.958999951807</v>
      </c>
      <c r="D800">
        <v>105342.01509534</v>
      </c>
      <c r="E800">
        <v>258648.56126737699</v>
      </c>
      <c r="F800">
        <v>541166.23008299805</v>
      </c>
      <c r="H800">
        <v>600.01440034560801</v>
      </c>
      <c r="I800">
        <v>0</v>
      </c>
      <c r="J800">
        <v>0</v>
      </c>
      <c r="K800">
        <v>56125.721616420698</v>
      </c>
    </row>
    <row r="801" spans="1:11" x14ac:dyDescent="0.45">
      <c r="A801">
        <v>797</v>
      </c>
      <c r="B801">
        <v>21518.505915086898</v>
      </c>
      <c r="C801">
        <v>47891.568679314798</v>
      </c>
      <c r="D801">
        <v>128254.61153728599</v>
      </c>
      <c r="E801">
        <v>309791.85227180598</v>
      </c>
      <c r="F801">
        <v>379680.01299439598</v>
      </c>
      <c r="H801">
        <v>700.01960054881499</v>
      </c>
      <c r="I801">
        <v>100.0004000016</v>
      </c>
      <c r="J801">
        <v>100.0004000016</v>
      </c>
      <c r="K801">
        <v>0</v>
      </c>
    </row>
    <row r="802" spans="1:11" x14ac:dyDescent="0.45">
      <c r="A802">
        <v>798</v>
      </c>
      <c r="B802">
        <v>33645.2191745706</v>
      </c>
      <c r="C802">
        <v>57833.4796710808</v>
      </c>
      <c r="D802">
        <v>159308.74296042501</v>
      </c>
      <c r="E802">
        <v>230505.90191993999</v>
      </c>
      <c r="F802">
        <v>641972.42154582101</v>
      </c>
      <c r="H802">
        <v>1000.04000160006</v>
      </c>
      <c r="I802">
        <v>100.0004000016</v>
      </c>
      <c r="J802">
        <v>0</v>
      </c>
      <c r="K802">
        <v>0</v>
      </c>
    </row>
    <row r="803" spans="1:11" x14ac:dyDescent="0.45">
      <c r="A803">
        <v>799</v>
      </c>
      <c r="B803">
        <v>25225.427230648402</v>
      </c>
      <c r="C803">
        <v>82269.845091901399</v>
      </c>
      <c r="D803">
        <v>139878.28276530601</v>
      </c>
      <c r="E803">
        <v>261302.917377351</v>
      </c>
      <c r="F803">
        <v>492515.39747929998</v>
      </c>
      <c r="H803">
        <v>200.0016000128</v>
      </c>
      <c r="I803">
        <v>0</v>
      </c>
      <c r="J803">
        <v>0</v>
      </c>
      <c r="K803">
        <v>100.0004000016</v>
      </c>
    </row>
    <row r="804" spans="1:11" x14ac:dyDescent="0.45">
      <c r="A804">
        <v>800</v>
      </c>
      <c r="B804">
        <v>32141.269389896599</v>
      </c>
      <c r="C804">
        <v>45984.427408722397</v>
      </c>
      <c r="D804">
        <v>133408.130355929</v>
      </c>
      <c r="E804">
        <v>255586.535741706</v>
      </c>
      <c r="F804">
        <v>958907.01409819</v>
      </c>
      <c r="H804">
        <v>400.00640010240102</v>
      </c>
      <c r="I804">
        <v>0</v>
      </c>
      <c r="J804">
        <v>0</v>
      </c>
      <c r="K804">
        <v>300.00360004319998</v>
      </c>
    </row>
    <row r="805" spans="1:11" x14ac:dyDescent="0.45">
      <c r="A805">
        <v>801</v>
      </c>
      <c r="B805">
        <v>29334.3798932348</v>
      </c>
      <c r="C805">
        <v>53715.165314434103</v>
      </c>
      <c r="D805">
        <v>93951.755372113097</v>
      </c>
      <c r="E805">
        <v>257219.52362863399</v>
      </c>
      <c r="F805">
        <v>354558.14104436402</v>
      </c>
      <c r="H805">
        <v>600.01440034560801</v>
      </c>
      <c r="I805">
        <v>1900.1444109752299</v>
      </c>
      <c r="J805">
        <v>0</v>
      </c>
      <c r="K805">
        <v>200.0016000128</v>
      </c>
    </row>
    <row r="806" spans="1:11" x14ac:dyDescent="0.45">
      <c r="A806">
        <v>802</v>
      </c>
      <c r="B806">
        <v>22219.7311212356</v>
      </c>
      <c r="C806">
        <v>51907.552448673603</v>
      </c>
      <c r="D806">
        <v>91936.856642738901</v>
      </c>
      <c r="E806">
        <v>302209.59135919402</v>
      </c>
      <c r="F806">
        <v>646391.65527966805</v>
      </c>
      <c r="H806">
        <v>200.0016000128</v>
      </c>
      <c r="I806">
        <v>300.00360004319998</v>
      </c>
      <c r="J806">
        <v>100.0004000016</v>
      </c>
      <c r="K806">
        <v>0</v>
      </c>
    </row>
    <row r="807" spans="1:11" x14ac:dyDescent="0.45">
      <c r="A807">
        <v>803</v>
      </c>
      <c r="B807">
        <v>30637.500300367599</v>
      </c>
      <c r="C807">
        <v>99695.992482139001</v>
      </c>
      <c r="D807">
        <v>140687.28605275101</v>
      </c>
      <c r="E807">
        <v>382256.78721546399</v>
      </c>
      <c r="F807">
        <v>451717.074640723</v>
      </c>
      <c r="H807">
        <v>400.00640010240102</v>
      </c>
      <c r="I807">
        <v>200.0016000128</v>
      </c>
      <c r="J807">
        <v>0</v>
      </c>
      <c r="K807">
        <v>100.0004000016</v>
      </c>
    </row>
    <row r="808" spans="1:11" x14ac:dyDescent="0.45">
      <c r="A808">
        <v>804</v>
      </c>
      <c r="B808">
        <v>43174.432722012702</v>
      </c>
      <c r="C808">
        <v>72811.444434638193</v>
      </c>
      <c r="D808">
        <v>130780.58214950599</v>
      </c>
      <c r="E808">
        <v>279490.04190328199</v>
      </c>
      <c r="F808">
        <v>560385.90048217098</v>
      </c>
      <c r="H808">
        <v>200.0016000128</v>
      </c>
      <c r="I808">
        <v>0</v>
      </c>
      <c r="J808">
        <v>0</v>
      </c>
      <c r="K808">
        <v>0</v>
      </c>
    </row>
    <row r="809" spans="1:11" x14ac:dyDescent="0.45">
      <c r="A809">
        <v>805</v>
      </c>
      <c r="B809">
        <v>21919.2012202689</v>
      </c>
      <c r="C809">
        <v>53514.3065588096</v>
      </c>
      <c r="D809">
        <v>120881.68265694501</v>
      </c>
      <c r="E809">
        <v>253443.55956378201</v>
      </c>
      <c r="F809">
        <v>530941.45857247303</v>
      </c>
      <c r="H809">
        <v>700.01960054881499</v>
      </c>
      <c r="I809">
        <v>100.0004000016</v>
      </c>
      <c r="J809">
        <v>0</v>
      </c>
      <c r="K809">
        <v>75628.094332506793</v>
      </c>
    </row>
    <row r="810" spans="1:11" x14ac:dyDescent="0.45">
      <c r="A810">
        <v>806</v>
      </c>
      <c r="B810">
        <v>28432.2990917682</v>
      </c>
      <c r="C810">
        <v>76030.524550436894</v>
      </c>
      <c r="D810">
        <v>126234.200623934</v>
      </c>
      <c r="E810">
        <v>341399.33179798198</v>
      </c>
      <c r="F810">
        <v>440735.29830788501</v>
      </c>
      <c r="H810">
        <v>300.00360004319998</v>
      </c>
      <c r="I810">
        <v>0</v>
      </c>
      <c r="J810">
        <v>100.0004000016</v>
      </c>
      <c r="K810">
        <v>100.0004000016</v>
      </c>
    </row>
    <row r="811" spans="1:11" x14ac:dyDescent="0.45">
      <c r="A811">
        <v>807</v>
      </c>
      <c r="B811">
        <v>33845.7594667991</v>
      </c>
      <c r="C811">
        <v>40164.423735671997</v>
      </c>
      <c r="D811">
        <v>75929.915784996905</v>
      </c>
      <c r="E811">
        <v>303848.61415881902</v>
      </c>
      <c r="F811">
        <v>698907.48804486799</v>
      </c>
      <c r="H811">
        <v>100.0004000016</v>
      </c>
      <c r="I811">
        <v>300.00360004319998</v>
      </c>
      <c r="J811">
        <v>0</v>
      </c>
      <c r="K811">
        <v>200.0016000128</v>
      </c>
    </row>
    <row r="812" spans="1:11" x14ac:dyDescent="0.45">
      <c r="A812">
        <v>808</v>
      </c>
      <c r="B812">
        <v>24724.427734601701</v>
      </c>
      <c r="C812">
        <v>54016.459486653199</v>
      </c>
      <c r="D812">
        <v>94858.565377125502</v>
      </c>
      <c r="E812">
        <v>293403.48037231801</v>
      </c>
      <c r="F812">
        <v>869633.60320535104</v>
      </c>
      <c r="H812">
        <v>100.0004000016</v>
      </c>
      <c r="I812">
        <v>200.0016000128</v>
      </c>
      <c r="J812">
        <v>100.0004000016</v>
      </c>
      <c r="K812">
        <v>100.0004000016</v>
      </c>
    </row>
    <row r="813" spans="1:11" x14ac:dyDescent="0.45">
      <c r="A813">
        <v>809</v>
      </c>
      <c r="B813">
        <v>42873.3992595323</v>
      </c>
      <c r="C813">
        <v>70196.550340954607</v>
      </c>
      <c r="D813">
        <v>109779.95797627199</v>
      </c>
      <c r="E813">
        <v>243447.81068625799</v>
      </c>
      <c r="F813">
        <v>602372.62307572505</v>
      </c>
      <c r="H813">
        <v>300.00360004319998</v>
      </c>
      <c r="I813">
        <v>100.0004000016</v>
      </c>
      <c r="J813">
        <v>3500.4900686095998</v>
      </c>
      <c r="K813">
        <v>78847.897790653806</v>
      </c>
    </row>
    <row r="814" spans="1:11" x14ac:dyDescent="0.45">
      <c r="A814">
        <v>810</v>
      </c>
      <c r="B814">
        <v>30938.2396642249</v>
      </c>
      <c r="C814">
        <v>92440.550989846597</v>
      </c>
      <c r="D814">
        <v>137957.10861206299</v>
      </c>
      <c r="E814">
        <v>312867.03657202999</v>
      </c>
      <c r="F814">
        <v>625149.81216733903</v>
      </c>
      <c r="H814">
        <v>100.0004000016</v>
      </c>
      <c r="I814">
        <v>0</v>
      </c>
      <c r="J814">
        <v>100.0004000016</v>
      </c>
      <c r="K814">
        <v>100.0004000016</v>
      </c>
    </row>
    <row r="815" spans="1:11" x14ac:dyDescent="0.45">
      <c r="A815">
        <v>811</v>
      </c>
      <c r="B815">
        <v>22119.5536854579</v>
      </c>
      <c r="C815">
        <v>70297.113105146796</v>
      </c>
      <c r="D815">
        <v>179580.77005200999</v>
      </c>
      <c r="E815">
        <v>233663.72610371999</v>
      </c>
      <c r="F815">
        <v>828306.36986437906</v>
      </c>
      <c r="H815">
        <v>300.00360004319998</v>
      </c>
      <c r="I815">
        <v>100.0004000016</v>
      </c>
      <c r="J815">
        <v>0</v>
      </c>
      <c r="K815">
        <v>0</v>
      </c>
    </row>
    <row r="816" spans="1:11" x14ac:dyDescent="0.45">
      <c r="A816">
        <v>812</v>
      </c>
      <c r="B816">
        <v>25726.4467872973</v>
      </c>
      <c r="C816">
        <v>66074.171516116403</v>
      </c>
      <c r="D816">
        <v>99091.212105391998</v>
      </c>
      <c r="E816">
        <v>270495.382575083</v>
      </c>
      <c r="F816">
        <v>387308.78279024799</v>
      </c>
      <c r="H816">
        <v>300.00360004319998</v>
      </c>
      <c r="I816">
        <v>300.00360004319998</v>
      </c>
      <c r="J816">
        <v>200.0016000128</v>
      </c>
      <c r="K816">
        <v>200.0016000128</v>
      </c>
    </row>
    <row r="817" spans="1:11" x14ac:dyDescent="0.45">
      <c r="A817">
        <v>813</v>
      </c>
      <c r="B817">
        <v>40164.423735671997</v>
      </c>
      <c r="C817">
        <v>34748.230543995</v>
      </c>
      <c r="D817">
        <v>100603.217696527</v>
      </c>
      <c r="E817">
        <v>348388.248081634</v>
      </c>
      <c r="F817">
        <v>706940.87403598905</v>
      </c>
      <c r="H817">
        <v>600.01440034560801</v>
      </c>
      <c r="I817">
        <v>0</v>
      </c>
      <c r="J817">
        <v>0</v>
      </c>
      <c r="K817">
        <v>400.00640010240102</v>
      </c>
    </row>
    <row r="818" spans="1:11" x14ac:dyDescent="0.45">
      <c r="A818">
        <v>814</v>
      </c>
      <c r="B818">
        <v>25225.427230648402</v>
      </c>
      <c r="C818">
        <v>62757.143888296203</v>
      </c>
      <c r="D818">
        <v>92037.593894404607</v>
      </c>
      <c r="E818">
        <v>301185.30992939899</v>
      </c>
      <c r="F818">
        <v>519787.02206542803</v>
      </c>
      <c r="H818">
        <v>300.00360004319998</v>
      </c>
      <c r="I818">
        <v>100.0004000016</v>
      </c>
      <c r="J818">
        <v>100.0004000016</v>
      </c>
      <c r="K818">
        <v>200.0016000128</v>
      </c>
    </row>
    <row r="819" spans="1:11" x14ac:dyDescent="0.45">
      <c r="A819">
        <v>815</v>
      </c>
      <c r="B819">
        <v>21718.851963504301</v>
      </c>
      <c r="C819">
        <v>72308.5378230817</v>
      </c>
      <c r="D819">
        <v>132801.72431126001</v>
      </c>
      <c r="E819">
        <v>283069.24324739701</v>
      </c>
      <c r="F819">
        <v>707046.60996034904</v>
      </c>
      <c r="H819">
        <v>500.01000020000401</v>
      </c>
      <c r="I819">
        <v>900.03240116644201</v>
      </c>
      <c r="J819">
        <v>300.00360004319998</v>
      </c>
      <c r="K819">
        <v>100.0004000016</v>
      </c>
    </row>
    <row r="820" spans="1:11" x14ac:dyDescent="0.45">
      <c r="A820">
        <v>816</v>
      </c>
      <c r="B820">
        <v>39863.462632510898</v>
      </c>
      <c r="C820">
        <v>49799.000412820598</v>
      </c>
      <c r="D820">
        <v>104333.610485176</v>
      </c>
      <c r="E820">
        <v>348285.44197270402</v>
      </c>
      <c r="F820">
        <v>447468.28227553301</v>
      </c>
      <c r="H820">
        <v>200.0016000128</v>
      </c>
      <c r="I820">
        <v>34146.575929567902</v>
      </c>
      <c r="J820">
        <v>500.01000020000401</v>
      </c>
      <c r="K820">
        <v>0</v>
      </c>
    </row>
    <row r="821" spans="1:11" x14ac:dyDescent="0.45">
      <c r="A821">
        <v>817</v>
      </c>
      <c r="B821">
        <v>22820.8125810739</v>
      </c>
      <c r="C821">
        <v>67984.373621260806</v>
      </c>
      <c r="D821">
        <v>136036.22806629399</v>
      </c>
      <c r="E821">
        <v>240287.53735562501</v>
      </c>
      <c r="F821">
        <v>543567.10805950605</v>
      </c>
      <c r="H821">
        <v>500.01000020000401</v>
      </c>
      <c r="I821">
        <v>31138.736588315802</v>
      </c>
      <c r="J821">
        <v>100.0004000016</v>
      </c>
      <c r="K821">
        <v>0</v>
      </c>
    </row>
    <row r="822" spans="1:11" x14ac:dyDescent="0.45">
      <c r="A822">
        <v>818</v>
      </c>
      <c r="B822">
        <v>30837.992406644898</v>
      </c>
      <c r="C822">
        <v>86196.170040258294</v>
      </c>
      <c r="D822">
        <v>150298.181935245</v>
      </c>
      <c r="E822">
        <v>310304.33109927701</v>
      </c>
      <c r="F822">
        <v>746652.93511843402</v>
      </c>
      <c r="H822">
        <v>500.01000020000401</v>
      </c>
      <c r="I822">
        <v>0</v>
      </c>
      <c r="J822">
        <v>0</v>
      </c>
      <c r="K822">
        <v>0</v>
      </c>
    </row>
    <row r="823" spans="1:11" x14ac:dyDescent="0.45">
      <c r="A823">
        <v>819</v>
      </c>
      <c r="B823">
        <v>24524.0335528818</v>
      </c>
      <c r="C823">
        <v>28432.2990917682</v>
      </c>
      <c r="D823">
        <v>141900.888615345</v>
      </c>
      <c r="E823">
        <v>329383.300438907</v>
      </c>
      <c r="F823">
        <v>671357.33707929705</v>
      </c>
      <c r="H823">
        <v>500.01000020000401</v>
      </c>
      <c r="I823">
        <v>100.0004000016</v>
      </c>
      <c r="J823">
        <v>0</v>
      </c>
      <c r="K823">
        <v>0</v>
      </c>
    </row>
    <row r="824" spans="1:11" x14ac:dyDescent="0.45">
      <c r="A824">
        <v>820</v>
      </c>
      <c r="B824">
        <v>23421.922919852899</v>
      </c>
      <c r="C824">
        <v>56828.887917797503</v>
      </c>
      <c r="D824">
        <v>93851.002750286003</v>
      </c>
      <c r="E824">
        <v>249770.73208175201</v>
      </c>
      <c r="F824">
        <v>518734.47242126998</v>
      </c>
      <c r="H824">
        <v>0</v>
      </c>
      <c r="I824">
        <v>0</v>
      </c>
      <c r="J824">
        <v>200.0016000128</v>
      </c>
      <c r="K824">
        <v>200.0016000128</v>
      </c>
    </row>
    <row r="825" spans="1:11" x14ac:dyDescent="0.45">
      <c r="A825">
        <v>821</v>
      </c>
      <c r="B825">
        <v>28632.755872718299</v>
      </c>
      <c r="C825">
        <v>49297.016528528096</v>
      </c>
      <c r="D825">
        <v>85994.790140601894</v>
      </c>
      <c r="E825">
        <v>281637.441093784</v>
      </c>
      <c r="F825">
        <v>536783.18249606702</v>
      </c>
      <c r="H825">
        <v>91332.450118431094</v>
      </c>
      <c r="I825">
        <v>100.0004000016</v>
      </c>
      <c r="J825">
        <v>0</v>
      </c>
      <c r="K825">
        <v>0</v>
      </c>
    </row>
    <row r="826" spans="1:11" x14ac:dyDescent="0.45">
      <c r="A826">
        <v>822</v>
      </c>
      <c r="B826">
        <v>22720.630332341701</v>
      </c>
      <c r="C826">
        <v>58838.151980850998</v>
      </c>
      <c r="D826">
        <v>141091.80722213001</v>
      </c>
      <c r="E826">
        <v>288695.75068987499</v>
      </c>
      <c r="F826">
        <v>530420.00604560296</v>
      </c>
      <c r="H826">
        <v>800.02560081922604</v>
      </c>
      <c r="I826">
        <v>200.0016000128</v>
      </c>
      <c r="J826">
        <v>0</v>
      </c>
      <c r="K826">
        <v>0</v>
      </c>
    </row>
    <row r="827" spans="1:11" x14ac:dyDescent="0.45">
      <c r="A827">
        <v>823</v>
      </c>
      <c r="B827">
        <v>29835.563992278701</v>
      </c>
      <c r="C827">
        <v>66978.967801966806</v>
      </c>
      <c r="D827">
        <v>136137.31972362299</v>
      </c>
      <c r="E827">
        <v>200393.52934535401</v>
      </c>
      <c r="F827">
        <v>644707.95806577301</v>
      </c>
      <c r="H827">
        <v>100.0004000016</v>
      </c>
      <c r="I827">
        <v>300.00360004319998</v>
      </c>
      <c r="J827">
        <v>0</v>
      </c>
      <c r="K827">
        <v>0</v>
      </c>
    </row>
    <row r="828" spans="1:11" x14ac:dyDescent="0.45">
      <c r="A828">
        <v>824</v>
      </c>
      <c r="B828">
        <v>22019.377051805499</v>
      </c>
      <c r="C828">
        <v>101812.953338741</v>
      </c>
      <c r="D828">
        <v>168731.17378908201</v>
      </c>
      <c r="E828">
        <v>251607.01227025999</v>
      </c>
      <c r="F828">
        <v>487421.44776709698</v>
      </c>
      <c r="H828">
        <v>100.0004000016</v>
      </c>
      <c r="I828">
        <v>0</v>
      </c>
      <c r="J828">
        <v>100.0004000016</v>
      </c>
      <c r="K828">
        <v>200.0016000128</v>
      </c>
    </row>
    <row r="829" spans="1:11" x14ac:dyDescent="0.45">
      <c r="A829">
        <v>825</v>
      </c>
      <c r="B829">
        <v>40465.392073590898</v>
      </c>
      <c r="C829">
        <v>63360.174521189503</v>
      </c>
      <c r="D829">
        <v>115127.74558576501</v>
      </c>
      <c r="E829">
        <v>315840.42514409701</v>
      </c>
      <c r="F829">
        <v>497507.36368012603</v>
      </c>
      <c r="H829">
        <v>200.0016000128</v>
      </c>
      <c r="I829">
        <v>100.0004000016</v>
      </c>
      <c r="J829">
        <v>300.00360004319998</v>
      </c>
      <c r="K829">
        <v>0</v>
      </c>
    </row>
    <row r="830" spans="1:11" x14ac:dyDescent="0.45">
      <c r="A830">
        <v>826</v>
      </c>
      <c r="B830">
        <v>30437.0114058695</v>
      </c>
      <c r="C830">
        <v>46988.149768966498</v>
      </c>
      <c r="D830">
        <v>113412.16935681499</v>
      </c>
      <c r="E830">
        <v>217679.00517265001</v>
      </c>
      <c r="F830">
        <v>514161.38013242802</v>
      </c>
      <c r="H830">
        <v>100.0004000016</v>
      </c>
      <c r="I830">
        <v>200.0016000128</v>
      </c>
      <c r="J830">
        <v>5401.1666519968303</v>
      </c>
      <c r="K830">
        <v>0</v>
      </c>
    </row>
    <row r="831" spans="1:11" x14ac:dyDescent="0.45">
      <c r="A831">
        <v>827</v>
      </c>
      <c r="B831">
        <v>21718.851963504301</v>
      </c>
      <c r="C831">
        <v>58235.338927667901</v>
      </c>
      <c r="D831">
        <v>128658.73271148199</v>
      </c>
      <c r="E831">
        <v>257423.661962724</v>
      </c>
      <c r="F831">
        <v>646496.89369629603</v>
      </c>
      <c r="H831">
        <v>400.00640010240102</v>
      </c>
      <c r="I831">
        <v>0</v>
      </c>
      <c r="J831">
        <v>0</v>
      </c>
      <c r="K831">
        <v>0</v>
      </c>
    </row>
    <row r="832" spans="1:11" x14ac:dyDescent="0.45">
      <c r="A832">
        <v>828</v>
      </c>
      <c r="B832">
        <v>22920.9956319989</v>
      </c>
      <c r="C832">
        <v>74923.872531122994</v>
      </c>
      <c r="D832">
        <v>108972.942570757</v>
      </c>
      <c r="E832">
        <v>227858.01357864201</v>
      </c>
      <c r="F832">
        <v>725518.82579147199</v>
      </c>
      <c r="H832">
        <v>100.0004000016</v>
      </c>
      <c r="I832">
        <v>300.00360004319998</v>
      </c>
      <c r="J832">
        <v>100.0004000016</v>
      </c>
      <c r="K832">
        <v>0</v>
      </c>
    </row>
    <row r="833" spans="1:11" x14ac:dyDescent="0.45">
      <c r="A833">
        <v>829</v>
      </c>
      <c r="B833">
        <v>22119.5536854579</v>
      </c>
      <c r="C833">
        <v>51907.552448673603</v>
      </c>
      <c r="D833">
        <v>69291.521766161604</v>
      </c>
      <c r="E833">
        <v>292482.26491143502</v>
      </c>
      <c r="F833">
        <v>443842.38659170503</v>
      </c>
      <c r="H833">
        <v>300.00360004319998</v>
      </c>
      <c r="I833">
        <v>200.0016000128</v>
      </c>
      <c r="J833">
        <v>100.0004000016</v>
      </c>
      <c r="K833">
        <v>0</v>
      </c>
    </row>
    <row r="834" spans="1:11" x14ac:dyDescent="0.45">
      <c r="A834">
        <v>830</v>
      </c>
      <c r="B834">
        <v>20717.153803349102</v>
      </c>
      <c r="C834">
        <v>52409.640968906897</v>
      </c>
      <c r="D834">
        <v>229691.107845828</v>
      </c>
      <c r="E834">
        <v>233154.34615850399</v>
      </c>
      <c r="F834">
        <v>568228.30586964695</v>
      </c>
      <c r="H834">
        <v>200.0016000128</v>
      </c>
      <c r="I834">
        <v>300.00360004319998</v>
      </c>
      <c r="J834">
        <v>0</v>
      </c>
      <c r="K834">
        <v>100.0004000016</v>
      </c>
    </row>
    <row r="835" spans="1:11" x14ac:dyDescent="0.45">
      <c r="A835">
        <v>831</v>
      </c>
      <c r="B835">
        <v>20216.3347985172</v>
      </c>
      <c r="C835">
        <v>56527.526098879003</v>
      </c>
      <c r="D835">
        <v>258546.48178757701</v>
      </c>
      <c r="E835">
        <v>302312.02406351001</v>
      </c>
      <c r="F835">
        <v>436593.69416667602</v>
      </c>
      <c r="H835">
        <v>300.00360004319998</v>
      </c>
      <c r="I835">
        <v>0</v>
      </c>
      <c r="J835">
        <v>0</v>
      </c>
      <c r="K835">
        <v>100.0004000016</v>
      </c>
    </row>
    <row r="836" spans="1:11" x14ac:dyDescent="0.45">
      <c r="A836">
        <v>832</v>
      </c>
      <c r="B836">
        <v>26027.068150876901</v>
      </c>
      <c r="C836">
        <v>55020.825733310303</v>
      </c>
      <c r="D836">
        <v>132498.53226208501</v>
      </c>
      <c r="E836">
        <v>213101.130757159</v>
      </c>
      <c r="F836">
        <v>427900.71320175898</v>
      </c>
      <c r="H836">
        <v>86397.553173128195</v>
      </c>
      <c r="I836">
        <v>300.00360004319998</v>
      </c>
      <c r="J836">
        <v>0</v>
      </c>
      <c r="K836">
        <v>63058.655577432801</v>
      </c>
    </row>
    <row r="837" spans="1:11" x14ac:dyDescent="0.45">
      <c r="A837">
        <v>833</v>
      </c>
      <c r="B837">
        <v>25125.225726629498</v>
      </c>
      <c r="C837">
        <v>60948.226085840703</v>
      </c>
      <c r="D837">
        <v>106047.946526126</v>
      </c>
      <c r="E837">
        <v>189932.08794309001</v>
      </c>
      <c r="F837">
        <v>634189.85706375702</v>
      </c>
      <c r="H837">
        <v>700.01960054881499</v>
      </c>
      <c r="I837">
        <v>100.0004000016</v>
      </c>
      <c r="J837">
        <v>200.0016000128</v>
      </c>
      <c r="K837">
        <v>0</v>
      </c>
    </row>
    <row r="838" spans="1:11" x14ac:dyDescent="0.45">
      <c r="A838">
        <v>834</v>
      </c>
      <c r="B838">
        <v>20817.320010248499</v>
      </c>
      <c r="C838">
        <v>79753.6165004715</v>
      </c>
      <c r="D838">
        <v>129871.174228412</v>
      </c>
      <c r="E838">
        <v>273867.62963472097</v>
      </c>
      <c r="F838">
        <v>598283.07195779704</v>
      </c>
      <c r="H838">
        <v>500.01000020000401</v>
      </c>
      <c r="I838">
        <v>100.0004000016</v>
      </c>
      <c r="J838">
        <v>0</v>
      </c>
      <c r="K838">
        <v>0</v>
      </c>
    </row>
    <row r="839" spans="1:11" x14ac:dyDescent="0.45">
      <c r="A839">
        <v>835</v>
      </c>
      <c r="B839">
        <v>37556.334501752601</v>
      </c>
      <c r="C839">
        <v>50602.216477284099</v>
      </c>
      <c r="D839">
        <v>76533.580487648302</v>
      </c>
      <c r="E839">
        <v>247832.72603879601</v>
      </c>
      <c r="F839">
        <v>852491.67435212201</v>
      </c>
      <c r="H839">
        <v>300.00360004319998</v>
      </c>
      <c r="I839">
        <v>100.0004000016</v>
      </c>
      <c r="J839">
        <v>100.0004000016</v>
      </c>
      <c r="K839">
        <v>200.0016000128</v>
      </c>
    </row>
    <row r="840" spans="1:11" x14ac:dyDescent="0.45">
      <c r="A840">
        <v>836</v>
      </c>
      <c r="B840">
        <v>24624.230242558599</v>
      </c>
      <c r="C840">
        <v>60445.795258162601</v>
      </c>
      <c r="D840">
        <v>205170.08448773</v>
      </c>
      <c r="E840">
        <v>225210.68095960701</v>
      </c>
      <c r="F840">
        <v>851282.40912773402</v>
      </c>
      <c r="H840">
        <v>9003.2411668200493</v>
      </c>
      <c r="I840">
        <v>100.0004000016</v>
      </c>
      <c r="J840">
        <v>0</v>
      </c>
      <c r="K840">
        <v>0</v>
      </c>
    </row>
    <row r="841" spans="1:11" x14ac:dyDescent="0.45">
      <c r="A841">
        <v>837</v>
      </c>
      <c r="B841">
        <v>34848.509124701501</v>
      </c>
      <c r="C841">
        <v>37957.543636152397</v>
      </c>
      <c r="D841">
        <v>78344.748995863003</v>
      </c>
      <c r="E841">
        <v>330820.51593815198</v>
      </c>
      <c r="F841">
        <v>550250.18804984097</v>
      </c>
      <c r="H841">
        <v>0</v>
      </c>
      <c r="I841">
        <v>100.0004000016</v>
      </c>
      <c r="J841">
        <v>100.0004000016</v>
      </c>
      <c r="K841">
        <v>100.0004000016</v>
      </c>
    </row>
    <row r="842" spans="1:11" x14ac:dyDescent="0.45">
      <c r="A842">
        <v>838</v>
      </c>
      <c r="B842">
        <v>35249.631481125398</v>
      </c>
      <c r="C842">
        <v>58838.151980850998</v>
      </c>
      <c r="D842">
        <v>66878.431655657201</v>
      </c>
      <c r="E842">
        <v>289616.69033774699</v>
      </c>
      <c r="F842">
        <v>852491.67435212201</v>
      </c>
      <c r="H842">
        <v>700.01960054881499</v>
      </c>
      <c r="I842">
        <v>300.00360004319998</v>
      </c>
      <c r="J842">
        <v>0</v>
      </c>
      <c r="K842">
        <v>100.0004000016</v>
      </c>
    </row>
    <row r="843" spans="1:11" x14ac:dyDescent="0.45">
      <c r="A843">
        <v>839</v>
      </c>
      <c r="B843">
        <v>32141.269389896599</v>
      </c>
      <c r="C843">
        <v>33043.617575199198</v>
      </c>
      <c r="D843">
        <v>95966.977722811993</v>
      </c>
      <c r="E843">
        <v>276934.08988882101</v>
      </c>
      <c r="F843">
        <v>1048392.64070283</v>
      </c>
      <c r="H843">
        <v>300.00360004319998</v>
      </c>
      <c r="I843">
        <v>100.0004000016</v>
      </c>
      <c r="J843">
        <v>200.0016000128</v>
      </c>
      <c r="K843">
        <v>100.0004000016</v>
      </c>
    </row>
    <row r="844" spans="1:11" x14ac:dyDescent="0.45">
      <c r="A844">
        <v>840</v>
      </c>
      <c r="B844">
        <v>16210.5044068556</v>
      </c>
      <c r="C844">
        <v>47791.185582090598</v>
      </c>
      <c r="D844">
        <v>78344.748995863003</v>
      </c>
      <c r="E844">
        <v>347977.02864929702</v>
      </c>
      <c r="F844">
        <v>618008.84538609395</v>
      </c>
      <c r="H844">
        <v>500.01000020000401</v>
      </c>
      <c r="I844">
        <v>0</v>
      </c>
      <c r="J844">
        <v>5801.3459122516397</v>
      </c>
      <c r="K844">
        <v>0</v>
      </c>
    </row>
    <row r="845" spans="1:11" x14ac:dyDescent="0.45">
      <c r="A845">
        <v>841</v>
      </c>
      <c r="B845">
        <v>30437.0114058695</v>
      </c>
      <c r="C845">
        <v>54116.892487773497</v>
      </c>
      <c r="D845">
        <v>236720.43770567901</v>
      </c>
      <c r="E845">
        <v>351575.65112986899</v>
      </c>
      <c r="F845">
        <v>486070.333398577</v>
      </c>
      <c r="H845">
        <v>200.0016000128</v>
      </c>
      <c r="I845">
        <v>0</v>
      </c>
      <c r="J845">
        <v>0</v>
      </c>
      <c r="K845">
        <v>0</v>
      </c>
    </row>
    <row r="846" spans="1:11" x14ac:dyDescent="0.45">
      <c r="A846">
        <v>842</v>
      </c>
      <c r="B846">
        <v>21618.678538257001</v>
      </c>
      <c r="C846">
        <v>33845.7594667991</v>
      </c>
      <c r="D846">
        <v>80156.179148558702</v>
      </c>
      <c r="E846">
        <v>278058.64509605599</v>
      </c>
      <c r="F846">
        <v>675892.18590167502</v>
      </c>
      <c r="H846">
        <v>100.0004000016</v>
      </c>
      <c r="I846">
        <v>100.0004000016</v>
      </c>
      <c r="J846">
        <v>0</v>
      </c>
      <c r="K846">
        <v>400.00640010240102</v>
      </c>
    </row>
    <row r="847" spans="1:11" x14ac:dyDescent="0.45">
      <c r="A847">
        <v>843</v>
      </c>
      <c r="B847">
        <v>19715.5358422436</v>
      </c>
      <c r="C847">
        <v>78546.006091077201</v>
      </c>
      <c r="D847">
        <v>120073.95349771901</v>
      </c>
      <c r="E847">
        <v>292584.61887110001</v>
      </c>
      <c r="F847">
        <v>532714.556506961</v>
      </c>
      <c r="H847">
        <v>22520.268241417201</v>
      </c>
      <c r="I847">
        <v>100.0004000016</v>
      </c>
      <c r="J847">
        <v>100.0004000016</v>
      </c>
      <c r="K847">
        <v>0</v>
      </c>
    </row>
    <row r="848" spans="1:11" x14ac:dyDescent="0.45">
      <c r="A848">
        <v>844</v>
      </c>
      <c r="B848">
        <v>39662.825916251299</v>
      </c>
      <c r="C848">
        <v>89116.541957031295</v>
      </c>
      <c r="D848">
        <v>115733.299041985</v>
      </c>
      <c r="E848">
        <v>269371.50019204698</v>
      </c>
      <c r="F848">
        <v>561849.45093147305</v>
      </c>
      <c r="H848">
        <v>300.00360004319998</v>
      </c>
      <c r="I848">
        <v>100.0004000016</v>
      </c>
      <c r="J848">
        <v>100.0004000016</v>
      </c>
      <c r="K848">
        <v>0</v>
      </c>
    </row>
    <row r="849" spans="1:11" x14ac:dyDescent="0.45">
      <c r="A849">
        <v>845</v>
      </c>
      <c r="B849">
        <v>20817.320010248499</v>
      </c>
      <c r="C849">
        <v>60747.251337241403</v>
      </c>
      <c r="D849">
        <v>99897.592417822903</v>
      </c>
      <c r="E849">
        <v>282864.69015343598</v>
      </c>
      <c r="F849">
        <v>598545.97723082197</v>
      </c>
      <c r="H849">
        <v>0</v>
      </c>
      <c r="I849">
        <v>100.0004000016</v>
      </c>
      <c r="J849">
        <v>0</v>
      </c>
      <c r="K849">
        <v>0</v>
      </c>
    </row>
    <row r="850" spans="1:11" x14ac:dyDescent="0.45">
      <c r="A850">
        <v>846</v>
      </c>
      <c r="B850">
        <v>28532.5270808721</v>
      </c>
      <c r="C850">
        <v>124315.11117006899</v>
      </c>
      <c r="D850">
        <v>147363.55040537499</v>
      </c>
      <c r="E850">
        <v>212287.460416708</v>
      </c>
      <c r="F850">
        <v>612024.94816126104</v>
      </c>
      <c r="H850">
        <v>900.03240116644201</v>
      </c>
      <c r="I850">
        <v>15409.4922472242</v>
      </c>
      <c r="J850">
        <v>0</v>
      </c>
      <c r="K850">
        <v>100.0004000016</v>
      </c>
    </row>
    <row r="851" spans="1:11" x14ac:dyDescent="0.45">
      <c r="A851">
        <v>847</v>
      </c>
      <c r="B851">
        <v>33745.488919062896</v>
      </c>
      <c r="C851">
        <v>64867.878068441103</v>
      </c>
      <c r="D851">
        <v>108569.454320481</v>
      </c>
      <c r="E851">
        <v>296372.29784151103</v>
      </c>
      <c r="F851">
        <v>434523.39772676397</v>
      </c>
      <c r="H851">
        <v>0</v>
      </c>
      <c r="I851">
        <v>0</v>
      </c>
      <c r="J851">
        <v>0</v>
      </c>
      <c r="K851">
        <v>300.00360004319998</v>
      </c>
    </row>
    <row r="852" spans="1:11" x14ac:dyDescent="0.45">
      <c r="A852">
        <v>848</v>
      </c>
      <c r="B852">
        <v>18713.9980705567</v>
      </c>
      <c r="C852">
        <v>46687.024613880203</v>
      </c>
      <c r="D852">
        <v>73414.958999951807</v>
      </c>
      <c r="E852">
        <v>244365.457629857</v>
      </c>
      <c r="F852">
        <v>755034.594162466</v>
      </c>
      <c r="H852">
        <v>100.0004000016</v>
      </c>
      <c r="I852">
        <v>0</v>
      </c>
      <c r="J852">
        <v>100.0004000016</v>
      </c>
      <c r="K852">
        <v>0</v>
      </c>
    </row>
    <row r="853" spans="1:11" x14ac:dyDescent="0.45">
      <c r="A853">
        <v>849</v>
      </c>
      <c r="B853">
        <v>20717.153803349102</v>
      </c>
      <c r="C853">
        <v>65068.918913499401</v>
      </c>
      <c r="D853">
        <v>127951.52918661801</v>
      </c>
      <c r="E853">
        <v>242020.49248191601</v>
      </c>
      <c r="F853">
        <v>516869.71290459501</v>
      </c>
      <c r="H853">
        <v>400.00640010240102</v>
      </c>
      <c r="I853">
        <v>300.00360004319998</v>
      </c>
      <c r="J853">
        <v>0</v>
      </c>
      <c r="K853">
        <v>0</v>
      </c>
    </row>
    <row r="854" spans="1:11" x14ac:dyDescent="0.45">
      <c r="A854">
        <v>850</v>
      </c>
      <c r="B854">
        <v>24624.230242558599</v>
      </c>
      <c r="C854">
        <v>65269.962983609301</v>
      </c>
      <c r="D854">
        <v>104131.93928414999</v>
      </c>
      <c r="E854">
        <v>301595.01254959102</v>
      </c>
      <c r="F854">
        <v>553593.03961011302</v>
      </c>
      <c r="H854">
        <v>600.01440034560801</v>
      </c>
      <c r="I854">
        <v>300.00360004319998</v>
      </c>
      <c r="J854">
        <v>0</v>
      </c>
      <c r="K854">
        <v>0</v>
      </c>
    </row>
    <row r="855" spans="1:11" x14ac:dyDescent="0.45">
      <c r="A855">
        <v>851</v>
      </c>
      <c r="B855">
        <v>24924.8251258253</v>
      </c>
      <c r="C855">
        <v>50401.407632155897</v>
      </c>
      <c r="D855">
        <v>129365.976044678</v>
      </c>
      <c r="E855">
        <v>220935.39405189399</v>
      </c>
      <c r="F855">
        <v>760342.26221143198</v>
      </c>
      <c r="H855">
        <v>0</v>
      </c>
      <c r="I855">
        <v>0</v>
      </c>
      <c r="J855">
        <v>0</v>
      </c>
      <c r="K855">
        <v>16310.6345337159</v>
      </c>
    </row>
    <row r="856" spans="1:11" x14ac:dyDescent="0.45">
      <c r="A856">
        <v>852</v>
      </c>
      <c r="B856">
        <v>20516.8237955123</v>
      </c>
      <c r="C856">
        <v>75829.307826868404</v>
      </c>
      <c r="D856">
        <v>79351.066775276893</v>
      </c>
      <c r="E856">
        <v>232746.85700905099</v>
      </c>
      <c r="F856">
        <v>709373.02037827705</v>
      </c>
      <c r="H856">
        <v>600.01440034560801</v>
      </c>
      <c r="I856">
        <v>300.00360004319998</v>
      </c>
      <c r="J856">
        <v>0</v>
      </c>
      <c r="K856">
        <v>100.0004000016</v>
      </c>
    </row>
    <row r="857" spans="1:11" x14ac:dyDescent="0.45">
      <c r="A857">
        <v>853</v>
      </c>
      <c r="B857">
        <v>39763.143872469402</v>
      </c>
      <c r="C857">
        <v>34447.399621879696</v>
      </c>
      <c r="D857">
        <v>159612.582221613</v>
      </c>
      <c r="E857">
        <v>292277.55947731901</v>
      </c>
      <c r="F857">
        <v>558640.22482604603</v>
      </c>
      <c r="H857">
        <v>200.0016000128</v>
      </c>
      <c r="I857">
        <v>0</v>
      </c>
      <c r="J857">
        <v>100.0004000016</v>
      </c>
      <c r="K857">
        <v>0</v>
      </c>
    </row>
    <row r="858" spans="1:11" x14ac:dyDescent="0.45">
      <c r="A858">
        <v>854</v>
      </c>
      <c r="B858">
        <v>19214.756933324701</v>
      </c>
      <c r="C858">
        <v>95160.849942983798</v>
      </c>
      <c r="D858">
        <v>92944.265559632797</v>
      </c>
      <c r="E858">
        <v>264979.10080928699</v>
      </c>
      <c r="F858">
        <v>753336.60229019204</v>
      </c>
      <c r="H858">
        <v>200.0016000128</v>
      </c>
      <c r="I858">
        <v>200.0016000128</v>
      </c>
      <c r="J858">
        <v>200.0016000128</v>
      </c>
      <c r="K858">
        <v>0</v>
      </c>
    </row>
    <row r="859" spans="1:11" x14ac:dyDescent="0.45">
      <c r="A859">
        <v>855</v>
      </c>
      <c r="B859">
        <v>26427.907870711399</v>
      </c>
      <c r="C859">
        <v>38258.458925237697</v>
      </c>
      <c r="D859">
        <v>107661.653168787</v>
      </c>
      <c r="E859">
        <v>242632.18051914999</v>
      </c>
      <c r="F859">
        <v>514473.85072603897</v>
      </c>
      <c r="H859">
        <v>139025.191963708</v>
      </c>
      <c r="I859">
        <v>200.0016000128</v>
      </c>
      <c r="J859">
        <v>2000.16001280102</v>
      </c>
      <c r="K859">
        <v>35249.631481125398</v>
      </c>
    </row>
    <row r="860" spans="1:11" x14ac:dyDescent="0.45">
      <c r="A860">
        <v>856</v>
      </c>
      <c r="B860">
        <v>33444.682095279197</v>
      </c>
      <c r="C860">
        <v>89720.841730026499</v>
      </c>
      <c r="D860">
        <v>73817.318184735806</v>
      </c>
      <c r="E860">
        <v>294631.87204558699</v>
      </c>
      <c r="F860">
        <v>426866.23027383699</v>
      </c>
      <c r="H860">
        <v>200.0016000128</v>
      </c>
      <c r="I860">
        <v>100.0004000016</v>
      </c>
      <c r="J860">
        <v>100.0004000016</v>
      </c>
      <c r="K860">
        <v>100.0004000016</v>
      </c>
    </row>
    <row r="861" spans="1:11" x14ac:dyDescent="0.45">
      <c r="A861">
        <v>857</v>
      </c>
      <c r="B861">
        <v>37054.841164924001</v>
      </c>
      <c r="C861">
        <v>36653.660959644898</v>
      </c>
      <c r="D861">
        <v>107157.34755938299</v>
      </c>
      <c r="E861">
        <v>264264.20356933499</v>
      </c>
      <c r="F861">
        <v>622731.28171856503</v>
      </c>
      <c r="H861">
        <v>100.0004000016</v>
      </c>
      <c r="I861">
        <v>0</v>
      </c>
      <c r="J861">
        <v>0</v>
      </c>
      <c r="K861">
        <v>200.0016000128</v>
      </c>
    </row>
    <row r="862" spans="1:11" x14ac:dyDescent="0.45">
      <c r="A862">
        <v>858</v>
      </c>
      <c r="B862">
        <v>18914.299210202898</v>
      </c>
      <c r="C862">
        <v>80558.754720161101</v>
      </c>
      <c r="D862">
        <v>136844.984093404</v>
      </c>
      <c r="E862">
        <v>254157.84454752601</v>
      </c>
      <c r="F862">
        <v>733983.68236218195</v>
      </c>
      <c r="H862">
        <v>500.01000020000401</v>
      </c>
      <c r="I862">
        <v>500.01000020000401</v>
      </c>
      <c r="J862">
        <v>200.0016000128</v>
      </c>
      <c r="K862">
        <v>0</v>
      </c>
    </row>
    <row r="863" spans="1:11" x14ac:dyDescent="0.45">
      <c r="A863">
        <v>859</v>
      </c>
      <c r="B863">
        <v>41368.340498503501</v>
      </c>
      <c r="C863">
        <v>66576.828055314894</v>
      </c>
      <c r="D863">
        <v>118660.552449772</v>
      </c>
      <c r="E863">
        <v>293403.48037231801</v>
      </c>
      <c r="F863">
        <v>579111.07473193004</v>
      </c>
      <c r="H863">
        <v>0</v>
      </c>
      <c r="I863">
        <v>0</v>
      </c>
      <c r="J863">
        <v>0</v>
      </c>
      <c r="K863">
        <v>100.0004000016</v>
      </c>
    </row>
    <row r="864" spans="1:11" x14ac:dyDescent="0.45">
      <c r="A864">
        <v>860</v>
      </c>
      <c r="B864">
        <v>23822.679190589399</v>
      </c>
      <c r="C864">
        <v>37255.436088900198</v>
      </c>
      <c r="D864">
        <v>124921.10774772101</v>
      </c>
      <c r="E864">
        <v>259771.49000319201</v>
      </c>
      <c r="F864">
        <v>991557.17515664303</v>
      </c>
      <c r="H864">
        <v>400.00640010240102</v>
      </c>
      <c r="I864">
        <v>100.0004000016</v>
      </c>
      <c r="J864">
        <v>100.0004000016</v>
      </c>
      <c r="K864">
        <v>0</v>
      </c>
    </row>
    <row r="865" spans="1:11" x14ac:dyDescent="0.45">
      <c r="A865">
        <v>861</v>
      </c>
      <c r="B865">
        <v>20717.153803349102</v>
      </c>
      <c r="C865">
        <v>63460.682447958199</v>
      </c>
      <c r="D865">
        <v>127951.52918661801</v>
      </c>
      <c r="E865">
        <v>243957.606307354</v>
      </c>
      <c r="F865">
        <v>752487.69031088403</v>
      </c>
      <c r="H865">
        <v>200.0016000128</v>
      </c>
      <c r="I865">
        <v>0</v>
      </c>
      <c r="J865">
        <v>0</v>
      </c>
      <c r="K865">
        <v>5401.1666519968303</v>
      </c>
    </row>
    <row r="866" spans="1:11" x14ac:dyDescent="0.45">
      <c r="A866">
        <v>862</v>
      </c>
      <c r="B866">
        <v>24423.837665561499</v>
      </c>
      <c r="C866">
        <v>37054.841164924001</v>
      </c>
      <c r="D866">
        <v>145441.232086387</v>
      </c>
      <c r="E866">
        <v>298727.372818237</v>
      </c>
      <c r="F866">
        <v>776703.633896571</v>
      </c>
      <c r="H866">
        <v>200.0016000128</v>
      </c>
      <c r="I866">
        <v>0</v>
      </c>
      <c r="J866">
        <v>0</v>
      </c>
      <c r="K866">
        <v>200.0016000128</v>
      </c>
    </row>
    <row r="867" spans="1:11" x14ac:dyDescent="0.45">
      <c r="A867">
        <v>863</v>
      </c>
      <c r="B867">
        <v>24123.2548176442</v>
      </c>
      <c r="C867">
        <v>46486.278532957098</v>
      </c>
      <c r="D867">
        <v>125628.140703517</v>
      </c>
      <c r="E867">
        <v>284910.37004971999</v>
      </c>
      <c r="F867">
        <v>790637.79215634498</v>
      </c>
      <c r="H867">
        <v>500.01000020000401</v>
      </c>
      <c r="I867">
        <v>100.0004000016</v>
      </c>
      <c r="J867">
        <v>200.0016000128</v>
      </c>
      <c r="K867">
        <v>26327.696736967198</v>
      </c>
    </row>
    <row r="868" spans="1:11" x14ac:dyDescent="0.45">
      <c r="A868">
        <v>864</v>
      </c>
      <c r="B868">
        <v>21418.334093984398</v>
      </c>
      <c r="C868">
        <v>54619.069571666201</v>
      </c>
      <c r="D868">
        <v>94959.326089924201</v>
      </c>
      <c r="E868">
        <v>240593.33567566</v>
      </c>
      <c r="F868">
        <v>817164.90352641803</v>
      </c>
      <c r="H868">
        <v>400.00640010240102</v>
      </c>
      <c r="I868">
        <v>0</v>
      </c>
      <c r="J868">
        <v>100.0004000016</v>
      </c>
      <c r="K868">
        <v>0</v>
      </c>
    </row>
    <row r="869" spans="1:11" x14ac:dyDescent="0.45">
      <c r="A869">
        <v>865</v>
      </c>
      <c r="B869">
        <v>52710.903741472001</v>
      </c>
      <c r="C869">
        <v>57431.633303531598</v>
      </c>
      <c r="D869">
        <v>171468.04029045801</v>
      </c>
      <c r="E869">
        <v>354558.14104436402</v>
      </c>
      <c r="F869">
        <v>642077.62369738205</v>
      </c>
      <c r="H869">
        <v>0</v>
      </c>
      <c r="I869">
        <v>200.0016000128</v>
      </c>
      <c r="J869">
        <v>100.0004000016</v>
      </c>
      <c r="K869">
        <v>0</v>
      </c>
    </row>
    <row r="870" spans="1:11" x14ac:dyDescent="0.45">
      <c r="A870">
        <v>866</v>
      </c>
      <c r="B870">
        <v>34046.3029720419</v>
      </c>
      <c r="C870">
        <v>61048.714668933499</v>
      </c>
      <c r="D870">
        <v>103022.805594158</v>
      </c>
      <c r="E870">
        <v>344996.08673260402</v>
      </c>
      <c r="F870">
        <v>538244.03120160499</v>
      </c>
      <c r="H870">
        <v>300.00360004319998</v>
      </c>
      <c r="I870">
        <v>0</v>
      </c>
      <c r="J870">
        <v>100.0004000016</v>
      </c>
      <c r="K870">
        <v>100.0004000016</v>
      </c>
    </row>
    <row r="871" spans="1:11" x14ac:dyDescent="0.45">
      <c r="A871">
        <v>867</v>
      </c>
      <c r="B871">
        <v>20616.988398440299</v>
      </c>
      <c r="C871">
        <v>42773.056380297501</v>
      </c>
      <c r="D871">
        <v>78546.006091077201</v>
      </c>
      <c r="E871">
        <v>281126.12248199899</v>
      </c>
      <c r="F871">
        <v>792028.41313276405</v>
      </c>
      <c r="H871">
        <v>200.0016000128</v>
      </c>
      <c r="I871">
        <v>0</v>
      </c>
      <c r="J871">
        <v>100.0004000016</v>
      </c>
      <c r="K871">
        <v>0</v>
      </c>
    </row>
    <row r="872" spans="1:11" x14ac:dyDescent="0.45">
      <c r="A872">
        <v>868</v>
      </c>
      <c r="B872">
        <v>24524.0335528818</v>
      </c>
      <c r="C872">
        <v>60646.765171715502</v>
      </c>
      <c r="D872">
        <v>133003.85640811099</v>
      </c>
      <c r="E872">
        <v>226432.45774067999</v>
      </c>
      <c r="F872">
        <v>507288.96289403603</v>
      </c>
      <c r="H872">
        <v>100.0004000016</v>
      </c>
      <c r="I872">
        <v>100.0004000016</v>
      </c>
      <c r="J872">
        <v>100.0004000016</v>
      </c>
      <c r="K872">
        <v>100.0004000016</v>
      </c>
    </row>
    <row r="873" spans="1:11" x14ac:dyDescent="0.45">
      <c r="A873">
        <v>869</v>
      </c>
      <c r="B873">
        <v>29334.3798932348</v>
      </c>
      <c r="C873">
        <v>28231.845521748499</v>
      </c>
      <c r="D873">
        <v>96974.710280523897</v>
      </c>
      <c r="E873">
        <v>272743.44728307897</v>
      </c>
      <c r="F873">
        <v>367318.77587466501</v>
      </c>
      <c r="H873">
        <v>200.0016000128</v>
      </c>
      <c r="I873">
        <v>100.0004000016</v>
      </c>
      <c r="J873">
        <v>200.0016000128</v>
      </c>
      <c r="K873">
        <v>0</v>
      </c>
    </row>
    <row r="874" spans="1:11" x14ac:dyDescent="0.45">
      <c r="A874">
        <v>870</v>
      </c>
      <c r="B874">
        <v>27931.1711870447</v>
      </c>
      <c r="C874">
        <v>64465.806053168701</v>
      </c>
      <c r="D874">
        <v>119468.19071503999</v>
      </c>
      <c r="E874">
        <v>212389.16633722399</v>
      </c>
      <c r="F874">
        <v>555787.26136005798</v>
      </c>
      <c r="H874">
        <v>900.03240116644201</v>
      </c>
      <c r="I874">
        <v>100.0004000016</v>
      </c>
      <c r="J874">
        <v>0</v>
      </c>
      <c r="K874">
        <v>0</v>
      </c>
    </row>
    <row r="875" spans="1:11" x14ac:dyDescent="0.45">
      <c r="A875">
        <v>871</v>
      </c>
      <c r="B875">
        <v>32843.090134256097</v>
      </c>
      <c r="C875">
        <v>98889.625122984493</v>
      </c>
      <c r="D875">
        <v>149690.96059747599</v>
      </c>
      <c r="E875">
        <v>308357.02195550501</v>
      </c>
      <c r="F875">
        <v>473501.444857002</v>
      </c>
      <c r="H875">
        <v>500.01000020000401</v>
      </c>
      <c r="I875">
        <v>200.0016000128</v>
      </c>
      <c r="J875">
        <v>200.0016000128</v>
      </c>
      <c r="K875">
        <v>45582.960988999897</v>
      </c>
    </row>
    <row r="876" spans="1:11" x14ac:dyDescent="0.45">
      <c r="A876">
        <v>872</v>
      </c>
      <c r="B876">
        <v>25526.0365572884</v>
      </c>
      <c r="C876">
        <v>107157.34755938299</v>
      </c>
      <c r="D876">
        <v>158498.54080708401</v>
      </c>
      <c r="E876">
        <v>265898.31385501003</v>
      </c>
      <c r="F876">
        <v>569901.97522378701</v>
      </c>
      <c r="H876">
        <v>100.0004000016</v>
      </c>
      <c r="I876">
        <v>100.0004000016</v>
      </c>
      <c r="J876">
        <v>200.0016000128</v>
      </c>
      <c r="K876">
        <v>0</v>
      </c>
    </row>
    <row r="877" spans="1:11" x14ac:dyDescent="0.45">
      <c r="A877">
        <v>873</v>
      </c>
      <c r="B877">
        <v>33845.7594667991</v>
      </c>
      <c r="C877">
        <v>38358.765628943504</v>
      </c>
      <c r="D877">
        <v>106552.20756892199</v>
      </c>
      <c r="E877">
        <v>239472.11139289499</v>
      </c>
      <c r="F877">
        <v>686233.41183046205</v>
      </c>
      <c r="H877">
        <v>100.0004000016</v>
      </c>
      <c r="I877">
        <v>100.0004000016</v>
      </c>
      <c r="J877">
        <v>100.0004000016</v>
      </c>
      <c r="K877">
        <v>200.0016000128</v>
      </c>
    </row>
    <row r="878" spans="1:11" x14ac:dyDescent="0.45">
      <c r="A878">
        <v>874</v>
      </c>
      <c r="B878">
        <v>33946.030817788902</v>
      </c>
      <c r="C878">
        <v>48995.8358549322</v>
      </c>
      <c r="D878">
        <v>125325.12170707399</v>
      </c>
      <c r="E878">
        <v>290128.35245941399</v>
      </c>
      <c r="F878">
        <v>541583.74165811797</v>
      </c>
      <c r="H878">
        <v>400.00640010240102</v>
      </c>
      <c r="I878">
        <v>4000.6401024163802</v>
      </c>
      <c r="J878">
        <v>0</v>
      </c>
      <c r="K878">
        <v>100.0004000016</v>
      </c>
    </row>
    <row r="879" spans="1:11" x14ac:dyDescent="0.45">
      <c r="A879">
        <v>875</v>
      </c>
      <c r="B879">
        <v>35650.766691769</v>
      </c>
      <c r="C879">
        <v>48192.722798664603</v>
      </c>
      <c r="D879">
        <v>82672.488522169006</v>
      </c>
      <c r="E879">
        <v>271312.81437513098</v>
      </c>
      <c r="F879">
        <v>643340.11685157195</v>
      </c>
      <c r="H879">
        <v>200.0016000128</v>
      </c>
      <c r="I879">
        <v>4000.6401024163802</v>
      </c>
      <c r="J879">
        <v>100.0004000016</v>
      </c>
      <c r="K879">
        <v>200.0016000128</v>
      </c>
    </row>
    <row r="880" spans="1:11" x14ac:dyDescent="0.45">
      <c r="A880">
        <v>876</v>
      </c>
      <c r="B880">
        <v>17011.5678661489</v>
      </c>
      <c r="C880">
        <v>84585.2213664476</v>
      </c>
      <c r="D880">
        <v>91231.718528569807</v>
      </c>
      <c r="E880">
        <v>321481.52949851297</v>
      </c>
      <c r="F880">
        <v>491163.74300012598</v>
      </c>
      <c r="H880">
        <v>400.00640010240102</v>
      </c>
      <c r="I880">
        <v>0</v>
      </c>
      <c r="J880">
        <v>0</v>
      </c>
      <c r="K880">
        <v>0</v>
      </c>
    </row>
    <row r="881" spans="1:11" x14ac:dyDescent="0.45">
      <c r="A881">
        <v>877</v>
      </c>
      <c r="B881">
        <v>23822.679190589399</v>
      </c>
      <c r="C881">
        <v>68788.756347417293</v>
      </c>
      <c r="D881">
        <v>134418.872128141</v>
      </c>
      <c r="E881">
        <v>190642.784593805</v>
      </c>
      <c r="F881">
        <v>587488.74150495301</v>
      </c>
      <c r="H881">
        <v>165629.026900225</v>
      </c>
      <c r="I881">
        <v>200.0016000128</v>
      </c>
      <c r="J881">
        <v>400.00640010240102</v>
      </c>
      <c r="K881">
        <v>100.0004000016</v>
      </c>
    </row>
    <row r="882" spans="1:11" x14ac:dyDescent="0.45">
      <c r="A882">
        <v>878</v>
      </c>
      <c r="B882">
        <v>18513.7001381021</v>
      </c>
      <c r="C882">
        <v>56226.171528910803</v>
      </c>
      <c r="D882">
        <v>95261.613083264005</v>
      </c>
      <c r="E882">
        <v>301492.58565061202</v>
      </c>
      <c r="F882">
        <v>787977.43861429801</v>
      </c>
      <c r="H882">
        <v>200.0016000128</v>
      </c>
      <c r="I882">
        <v>0</v>
      </c>
      <c r="J882">
        <v>100.0004000016</v>
      </c>
      <c r="K882">
        <v>0</v>
      </c>
    </row>
    <row r="883" spans="1:11" x14ac:dyDescent="0.45">
      <c r="A883">
        <v>879</v>
      </c>
      <c r="B883">
        <v>27530.283311642801</v>
      </c>
      <c r="C883">
        <v>29434.6151073662</v>
      </c>
      <c r="D883">
        <v>169339.314910719</v>
      </c>
      <c r="E883">
        <v>246914.82700813899</v>
      </c>
      <c r="F883">
        <v>680323.120097626</v>
      </c>
      <c r="H883">
        <v>98083.309573814404</v>
      </c>
      <c r="I883">
        <v>200.0016000128</v>
      </c>
      <c r="J883">
        <v>0</v>
      </c>
      <c r="K883">
        <v>0</v>
      </c>
    </row>
    <row r="884" spans="1:11" x14ac:dyDescent="0.45">
      <c r="A884">
        <v>880</v>
      </c>
      <c r="B884">
        <v>25225.427230648402</v>
      </c>
      <c r="C884">
        <v>85491.354536259503</v>
      </c>
      <c r="D884">
        <v>143114.60835073201</v>
      </c>
      <c r="E884">
        <v>240287.53735562501</v>
      </c>
      <c r="F884">
        <v>568228.30586964695</v>
      </c>
      <c r="H884">
        <v>1400.0784043906399</v>
      </c>
      <c r="I884">
        <v>0</v>
      </c>
      <c r="J884">
        <v>0</v>
      </c>
      <c r="K884">
        <v>300.00360004319998</v>
      </c>
    </row>
    <row r="885" spans="1:11" x14ac:dyDescent="0.45">
      <c r="A885">
        <v>881</v>
      </c>
      <c r="B885">
        <v>42672.714305175999</v>
      </c>
      <c r="C885">
        <v>47188.903894937997</v>
      </c>
      <c r="D885">
        <v>98284.883604193994</v>
      </c>
      <c r="E885">
        <v>253443.55956378201</v>
      </c>
      <c r="F885">
        <v>525519.39326861396</v>
      </c>
      <c r="H885">
        <v>700.01960054881499</v>
      </c>
      <c r="I885">
        <v>200.0016000128</v>
      </c>
      <c r="J885">
        <v>100.0004000016</v>
      </c>
      <c r="K885">
        <v>100.0004000016</v>
      </c>
    </row>
    <row r="886" spans="1:11" x14ac:dyDescent="0.45">
      <c r="A886">
        <v>882</v>
      </c>
      <c r="B886">
        <v>37756.9374616922</v>
      </c>
      <c r="C886">
        <v>48694.662423751703</v>
      </c>
      <c r="D886">
        <v>84585.2213664476</v>
      </c>
      <c r="E886">
        <v>236109.03614214499</v>
      </c>
      <c r="F886">
        <v>592098.79778556596</v>
      </c>
      <c r="H886">
        <v>400.00640010240102</v>
      </c>
      <c r="I886">
        <v>0</v>
      </c>
      <c r="J886">
        <v>100.0004000016</v>
      </c>
      <c r="K886">
        <v>500.01000020000401</v>
      </c>
    </row>
    <row r="887" spans="1:11" x14ac:dyDescent="0.45">
      <c r="A887">
        <v>883</v>
      </c>
      <c r="B887">
        <v>19715.5358422436</v>
      </c>
      <c r="C887">
        <v>83276.477906650005</v>
      </c>
      <c r="D887">
        <v>122295.333684375</v>
      </c>
      <c r="E887">
        <v>219815.91551966901</v>
      </c>
      <c r="F887">
        <v>949232.89230309299</v>
      </c>
      <c r="H887">
        <v>400.00640010240102</v>
      </c>
      <c r="I887">
        <v>100.0004000016</v>
      </c>
      <c r="J887">
        <v>0</v>
      </c>
      <c r="K887">
        <v>0</v>
      </c>
    </row>
    <row r="888" spans="1:11" x14ac:dyDescent="0.45">
      <c r="A888">
        <v>884</v>
      </c>
      <c r="B888">
        <v>23121.364140465699</v>
      </c>
      <c r="C888">
        <v>74420.881175328293</v>
      </c>
      <c r="D888">
        <v>115632.37143810101</v>
      </c>
      <c r="E888">
        <v>342837.91126357298</v>
      </c>
      <c r="F888">
        <v>502709.407847489</v>
      </c>
      <c r="H888">
        <v>91231.718528569807</v>
      </c>
      <c r="I888">
        <v>0</v>
      </c>
      <c r="J888">
        <v>100.0004000016</v>
      </c>
      <c r="K888">
        <v>100.0004000016</v>
      </c>
    </row>
    <row r="889" spans="1:11" x14ac:dyDescent="0.45">
      <c r="A889">
        <v>885</v>
      </c>
      <c r="B889">
        <v>26227.4864057532</v>
      </c>
      <c r="C889">
        <v>28933.4470648069</v>
      </c>
      <c r="D889">
        <v>100704.02454648</v>
      </c>
      <c r="E889">
        <v>229385.573635493</v>
      </c>
      <c r="F889">
        <v>734037.69110096304</v>
      </c>
      <c r="H889">
        <v>200.0016000128</v>
      </c>
      <c r="I889">
        <v>200.0016000128</v>
      </c>
      <c r="J889">
        <v>100.0004000016</v>
      </c>
      <c r="K889">
        <v>100.0004000016</v>
      </c>
    </row>
    <row r="890" spans="1:11" x14ac:dyDescent="0.45">
      <c r="A890">
        <v>886</v>
      </c>
      <c r="B890">
        <v>22219.7311212356</v>
      </c>
      <c r="C890">
        <v>56728.433172703</v>
      </c>
      <c r="D890">
        <v>110788.800186422</v>
      </c>
      <c r="E890">
        <v>221444.28078529399</v>
      </c>
      <c r="F890">
        <v>754185.57023887499</v>
      </c>
      <c r="H890">
        <v>200.0016000128</v>
      </c>
      <c r="I890">
        <v>100.0004000016</v>
      </c>
      <c r="J890">
        <v>100.0004000016</v>
      </c>
      <c r="K890">
        <v>0</v>
      </c>
    </row>
    <row r="891" spans="1:11" x14ac:dyDescent="0.45">
      <c r="A891">
        <v>887</v>
      </c>
      <c r="B891">
        <v>32542.304996495401</v>
      </c>
      <c r="C891">
        <v>61350.185253500502</v>
      </c>
      <c r="D891">
        <v>149893.364452134</v>
      </c>
      <c r="E891">
        <v>284808.07819276297</v>
      </c>
      <c r="F891">
        <v>571157.37103953899</v>
      </c>
      <c r="H891">
        <v>600.01440034560801</v>
      </c>
      <c r="I891">
        <v>0</v>
      </c>
      <c r="J891">
        <v>100.0004000016</v>
      </c>
      <c r="K891">
        <v>0</v>
      </c>
    </row>
    <row r="892" spans="1:11" x14ac:dyDescent="0.45">
      <c r="A892">
        <v>888</v>
      </c>
      <c r="B892">
        <v>36954.544908284603</v>
      </c>
      <c r="C892">
        <v>45482.596395053399</v>
      </c>
      <c r="D892">
        <v>185364.281108961</v>
      </c>
      <c r="E892">
        <v>278876.56627919199</v>
      </c>
      <c r="F892">
        <v>383081.46547697799</v>
      </c>
      <c r="H892">
        <v>200.0016000128</v>
      </c>
      <c r="I892">
        <v>2300.2116194689902</v>
      </c>
      <c r="J892">
        <v>0</v>
      </c>
      <c r="K892">
        <v>100.0004000016</v>
      </c>
    </row>
    <row r="893" spans="1:11" x14ac:dyDescent="0.45">
      <c r="A893">
        <v>889</v>
      </c>
      <c r="B893">
        <v>20616.988398440299</v>
      </c>
      <c r="C893">
        <v>64465.806053168701</v>
      </c>
      <c r="D893">
        <v>166602.91127262401</v>
      </c>
      <c r="E893">
        <v>176740.71985337001</v>
      </c>
      <c r="F893">
        <v>1010905.41874683</v>
      </c>
      <c r="H893">
        <v>300.00360004319998</v>
      </c>
      <c r="I893">
        <v>100.0004000016</v>
      </c>
      <c r="J893">
        <v>100.0004000016</v>
      </c>
      <c r="K893">
        <v>11805.572230092601</v>
      </c>
    </row>
    <row r="894" spans="1:11" x14ac:dyDescent="0.45">
      <c r="A894">
        <v>890</v>
      </c>
      <c r="B894">
        <v>25826.653106005298</v>
      </c>
      <c r="C894">
        <v>92843.521027802795</v>
      </c>
      <c r="D894">
        <v>148881.377756317</v>
      </c>
      <c r="E894">
        <v>312867.03657202999</v>
      </c>
      <c r="F894">
        <v>538974.518232784</v>
      </c>
      <c r="H894">
        <v>100.0004000016</v>
      </c>
      <c r="I894">
        <v>0</v>
      </c>
      <c r="J894">
        <v>0</v>
      </c>
      <c r="K894">
        <v>200.0016000128</v>
      </c>
    </row>
    <row r="895" spans="1:11" x14ac:dyDescent="0.45">
      <c r="A895">
        <v>891</v>
      </c>
      <c r="B895">
        <v>23021.1794851263</v>
      </c>
      <c r="C895">
        <v>73113.198085617594</v>
      </c>
      <c r="D895">
        <v>150196.976342718</v>
      </c>
      <c r="E895">
        <v>307947.10031665303</v>
      </c>
      <c r="F895">
        <v>612234.862144707</v>
      </c>
      <c r="H895">
        <v>200.0016000128</v>
      </c>
      <c r="I895">
        <v>82068.528224349997</v>
      </c>
      <c r="J895">
        <v>100.0004000016</v>
      </c>
      <c r="K895">
        <v>200.0016000128</v>
      </c>
    </row>
    <row r="896" spans="1:11" x14ac:dyDescent="0.45">
      <c r="A896">
        <v>892</v>
      </c>
      <c r="B896">
        <v>25325.6295370915</v>
      </c>
      <c r="C896">
        <v>59340.518347446698</v>
      </c>
      <c r="D896">
        <v>123608.152108373</v>
      </c>
      <c r="E896">
        <v>269167.16868078703</v>
      </c>
      <c r="F896">
        <v>548474.65386926499</v>
      </c>
      <c r="H896">
        <v>100.0004000016</v>
      </c>
      <c r="I896">
        <v>0</v>
      </c>
      <c r="J896">
        <v>0</v>
      </c>
      <c r="K896">
        <v>100.0004000016</v>
      </c>
    </row>
    <row r="897" spans="1:11" x14ac:dyDescent="0.45">
      <c r="A897">
        <v>893</v>
      </c>
      <c r="B897">
        <v>22219.7311212356</v>
      </c>
      <c r="C897">
        <v>33946.030817788902</v>
      </c>
      <c r="D897">
        <v>114219.470150243</v>
      </c>
      <c r="E897">
        <v>288491.10654344701</v>
      </c>
      <c r="F897">
        <v>526666.17655467603</v>
      </c>
      <c r="H897">
        <v>600.01440034560801</v>
      </c>
      <c r="I897">
        <v>200.0016000128</v>
      </c>
      <c r="J897">
        <v>0</v>
      </c>
      <c r="K897">
        <v>100.0004000016</v>
      </c>
    </row>
    <row r="898" spans="1:11" x14ac:dyDescent="0.45">
      <c r="A898">
        <v>894</v>
      </c>
      <c r="B898">
        <v>32241.527086887902</v>
      </c>
      <c r="C898">
        <v>34046.3029720419</v>
      </c>
      <c r="D898">
        <v>72308.5378230817</v>
      </c>
      <c r="E898">
        <v>250892.87157193801</v>
      </c>
      <c r="F898">
        <v>532297.33483667497</v>
      </c>
      <c r="H898">
        <v>500.01000020000401</v>
      </c>
      <c r="I898">
        <v>300.00360004319998</v>
      </c>
      <c r="J898">
        <v>100.0004000016</v>
      </c>
      <c r="K898">
        <v>100.0004000016</v>
      </c>
    </row>
    <row r="899" spans="1:11" x14ac:dyDescent="0.45">
      <c r="A899">
        <v>895</v>
      </c>
      <c r="B899">
        <v>28332.071905396901</v>
      </c>
      <c r="C899">
        <v>79552.340022551507</v>
      </c>
      <c r="D899">
        <v>100603.217696527</v>
      </c>
      <c r="E899">
        <v>226025.18566354501</v>
      </c>
      <c r="F899">
        <v>1175365.4892634801</v>
      </c>
      <c r="H899">
        <v>300.00360004319998</v>
      </c>
      <c r="I899">
        <v>0</v>
      </c>
      <c r="J899">
        <v>100.0004000016</v>
      </c>
      <c r="K899">
        <v>300.00360004319998</v>
      </c>
    </row>
    <row r="900" spans="1:11" x14ac:dyDescent="0.45">
      <c r="A900">
        <v>896</v>
      </c>
      <c r="B900">
        <v>24724.427734601701</v>
      </c>
      <c r="C900">
        <v>60345.311510116298</v>
      </c>
      <c r="D900">
        <v>109578.199261577</v>
      </c>
      <c r="E900">
        <v>254872.169939024</v>
      </c>
      <c r="F900">
        <v>424797.516912575</v>
      </c>
      <c r="H900">
        <v>400.00640010240102</v>
      </c>
      <c r="I900">
        <v>500.01000020000401</v>
      </c>
      <c r="J900">
        <v>0</v>
      </c>
      <c r="K900">
        <v>0</v>
      </c>
    </row>
    <row r="901" spans="1:11" x14ac:dyDescent="0.45">
      <c r="A901">
        <v>897</v>
      </c>
      <c r="B901">
        <v>23221.549598026901</v>
      </c>
      <c r="C901">
        <v>39462.192415246398</v>
      </c>
      <c r="D901">
        <v>122093.37379665099</v>
      </c>
      <c r="E901">
        <v>233867.483840231</v>
      </c>
      <c r="F901">
        <v>770261.63909379602</v>
      </c>
      <c r="H901">
        <v>100.0004000016</v>
      </c>
      <c r="I901">
        <v>0</v>
      </c>
      <c r="J901">
        <v>100.0004000016</v>
      </c>
      <c r="K901">
        <v>0</v>
      </c>
    </row>
    <row r="902" spans="1:11" x14ac:dyDescent="0.45">
      <c r="A902">
        <v>898</v>
      </c>
      <c r="B902">
        <v>28632.755872718299</v>
      </c>
      <c r="C902">
        <v>90526.620045122807</v>
      </c>
      <c r="D902">
        <v>122800.247610319</v>
      </c>
      <c r="E902">
        <v>181305.398871877</v>
      </c>
      <c r="F902">
        <v>505727.56618226098</v>
      </c>
      <c r="H902">
        <v>200.0016000128</v>
      </c>
      <c r="I902">
        <v>400.00640010240102</v>
      </c>
      <c r="J902">
        <v>0</v>
      </c>
      <c r="K902">
        <v>100.0004000016</v>
      </c>
    </row>
    <row r="903" spans="1:11" x14ac:dyDescent="0.45">
      <c r="A903">
        <v>899</v>
      </c>
      <c r="B903">
        <v>14308.1842814089</v>
      </c>
      <c r="C903">
        <v>48694.662423751703</v>
      </c>
      <c r="D903">
        <v>190135.14003699899</v>
      </c>
      <c r="E903">
        <v>332463.24766231998</v>
      </c>
      <c r="F903">
        <v>681694.90968261496</v>
      </c>
      <c r="H903">
        <v>200.0016000128</v>
      </c>
      <c r="I903">
        <v>100.0004000016</v>
      </c>
      <c r="J903">
        <v>100.0004000016</v>
      </c>
      <c r="K903">
        <v>300.00360004319998</v>
      </c>
    </row>
    <row r="904" spans="1:11" x14ac:dyDescent="0.45">
      <c r="A904">
        <v>900</v>
      </c>
      <c r="B904">
        <v>32442.0448901776</v>
      </c>
      <c r="C904">
        <v>33645.2191745706</v>
      </c>
      <c r="D904">
        <v>111595.93232324399</v>
      </c>
      <c r="E904">
        <v>302312.02406351001</v>
      </c>
      <c r="F904">
        <v>709798.377874439</v>
      </c>
      <c r="H904">
        <v>200.0016000128</v>
      </c>
      <c r="I904">
        <v>100.0004000016</v>
      </c>
      <c r="J904">
        <v>100.0004000016</v>
      </c>
      <c r="K904">
        <v>100.0004000016</v>
      </c>
    </row>
    <row r="905" spans="1:11" x14ac:dyDescent="0.45">
      <c r="A905">
        <v>901</v>
      </c>
      <c r="B905">
        <v>15910.1188355794</v>
      </c>
      <c r="C905">
        <v>36453.075678187401</v>
      </c>
      <c r="D905">
        <v>113008.538422903</v>
      </c>
      <c r="E905">
        <v>328767.40086320398</v>
      </c>
      <c r="F905">
        <v>587069.72783545603</v>
      </c>
      <c r="H905">
        <v>600.01440034560801</v>
      </c>
      <c r="I905">
        <v>200.0016000128</v>
      </c>
      <c r="J905">
        <v>0</v>
      </c>
      <c r="K905">
        <v>0</v>
      </c>
    </row>
    <row r="906" spans="1:11" x14ac:dyDescent="0.45">
      <c r="A906">
        <v>902</v>
      </c>
      <c r="B906">
        <v>29133.911873420599</v>
      </c>
      <c r="C906">
        <v>43876.8722802349</v>
      </c>
      <c r="D906">
        <v>97478.606909235401</v>
      </c>
      <c r="E906">
        <v>372467.82771079399</v>
      </c>
      <c r="F906">
        <v>719472.49966953602</v>
      </c>
      <c r="H906">
        <v>300.00360004319998</v>
      </c>
      <c r="I906">
        <v>400.00640010240102</v>
      </c>
      <c r="J906">
        <v>0</v>
      </c>
      <c r="K906">
        <v>200.0016000128</v>
      </c>
    </row>
    <row r="907" spans="1:11" x14ac:dyDescent="0.45">
      <c r="A907">
        <v>903</v>
      </c>
      <c r="B907">
        <v>24524.0335528818</v>
      </c>
      <c r="C907">
        <v>35951.626535705203</v>
      </c>
      <c r="D907">
        <v>91936.856642738901</v>
      </c>
      <c r="E907">
        <v>326611.988199824</v>
      </c>
      <c r="F907">
        <v>429969.93160355202</v>
      </c>
      <c r="H907">
        <v>200.0016000128</v>
      </c>
      <c r="I907">
        <v>200.0016000128</v>
      </c>
      <c r="J907">
        <v>400.00640010240102</v>
      </c>
      <c r="K907">
        <v>100.0004000016</v>
      </c>
    </row>
    <row r="908" spans="1:11" x14ac:dyDescent="0.45">
      <c r="A908">
        <v>904</v>
      </c>
      <c r="B908">
        <v>22019.377051805499</v>
      </c>
      <c r="C908">
        <v>35550.481683991202</v>
      </c>
      <c r="D908">
        <v>122194.35333461899</v>
      </c>
      <c r="E908">
        <v>197040.85952145699</v>
      </c>
      <c r="F908">
        <v>823469.30896683002</v>
      </c>
      <c r="H908">
        <v>83880.496379894306</v>
      </c>
      <c r="I908">
        <v>100.0004000016</v>
      </c>
      <c r="J908">
        <v>100.0004000016</v>
      </c>
      <c r="K908">
        <v>0</v>
      </c>
    </row>
    <row r="909" spans="1:11" x14ac:dyDescent="0.45">
      <c r="A909">
        <v>905</v>
      </c>
      <c r="B909">
        <v>32943.3534531443</v>
      </c>
      <c r="C909">
        <v>53313.451023778602</v>
      </c>
      <c r="D909">
        <v>110990.578356335</v>
      </c>
      <c r="E909">
        <v>304360.85233184701</v>
      </c>
      <c r="F909">
        <v>566241.10806134203</v>
      </c>
      <c r="H909">
        <v>7502.2506752025602</v>
      </c>
      <c r="I909">
        <v>100.0004000016</v>
      </c>
      <c r="J909">
        <v>6301.5880001760397</v>
      </c>
      <c r="K909">
        <v>100.0004000016</v>
      </c>
    </row>
    <row r="910" spans="1:11" x14ac:dyDescent="0.45">
      <c r="A910">
        <v>906</v>
      </c>
      <c r="B910">
        <v>33745.488919062896</v>
      </c>
      <c r="C910">
        <v>32542.304996495401</v>
      </c>
      <c r="D910">
        <v>78646.635850025603</v>
      </c>
      <c r="E910">
        <v>327330.41832645098</v>
      </c>
      <c r="F910">
        <v>1031462.92756141</v>
      </c>
      <c r="H910">
        <v>600.01440034560801</v>
      </c>
      <c r="I910">
        <v>100.0004000016</v>
      </c>
      <c r="J910">
        <v>0</v>
      </c>
      <c r="K910">
        <v>200.0016000128</v>
      </c>
    </row>
    <row r="911" spans="1:11" x14ac:dyDescent="0.45">
      <c r="A911">
        <v>907</v>
      </c>
      <c r="B911">
        <v>27530.283311642801</v>
      </c>
      <c r="C911">
        <v>42572.373034158001</v>
      </c>
      <c r="D911">
        <v>110284.368948421</v>
      </c>
      <c r="E911">
        <v>244773.32213138501</v>
      </c>
      <c r="F911">
        <v>702712.150186087</v>
      </c>
      <c r="H911">
        <v>200.0016000128</v>
      </c>
      <c r="I911">
        <v>100.0004000016</v>
      </c>
      <c r="J911">
        <v>100.0004000016</v>
      </c>
      <c r="K911">
        <v>200.0016000128</v>
      </c>
    </row>
    <row r="912" spans="1:11" x14ac:dyDescent="0.45">
      <c r="A912">
        <v>908</v>
      </c>
      <c r="B912">
        <v>17612.399128986799</v>
      </c>
      <c r="C912">
        <v>38459.0731363374</v>
      </c>
      <c r="D912">
        <v>171265.28902653599</v>
      </c>
      <c r="E912">
        <v>233459.971657777</v>
      </c>
      <c r="F912">
        <v>801702.534927862</v>
      </c>
      <c r="H912">
        <v>30837.992406644898</v>
      </c>
      <c r="I912">
        <v>0</v>
      </c>
      <c r="J912">
        <v>0</v>
      </c>
      <c r="K912">
        <v>55824.376711312798</v>
      </c>
    </row>
    <row r="913" spans="1:11" x14ac:dyDescent="0.45">
      <c r="A913">
        <v>909</v>
      </c>
      <c r="B913">
        <v>32742.827618525</v>
      </c>
      <c r="C913">
        <v>54619.069571666201</v>
      </c>
      <c r="D913">
        <v>153031.04085254599</v>
      </c>
      <c r="E913">
        <v>262426.08214128303</v>
      </c>
      <c r="F913">
        <v>354352.42955546698</v>
      </c>
      <c r="H913">
        <v>112806.727821373</v>
      </c>
      <c r="I913">
        <v>14408.2991803278</v>
      </c>
      <c r="J913">
        <v>0</v>
      </c>
      <c r="K913">
        <v>300.00360004319998</v>
      </c>
    </row>
    <row r="914" spans="1:11" x14ac:dyDescent="0.45">
      <c r="A914">
        <v>910</v>
      </c>
      <c r="B914">
        <v>21217.9928579435</v>
      </c>
      <c r="C914">
        <v>63561.191180834598</v>
      </c>
      <c r="D914">
        <v>115632.37143810101</v>
      </c>
      <c r="E914">
        <v>238860.57649595701</v>
      </c>
      <c r="F914">
        <v>812585.92194734595</v>
      </c>
      <c r="H914">
        <v>800.02560081922604</v>
      </c>
      <c r="I914">
        <v>200.0016000128</v>
      </c>
      <c r="J914">
        <v>0</v>
      </c>
      <c r="K914">
        <v>100.0004000016</v>
      </c>
    </row>
    <row r="915" spans="1:11" x14ac:dyDescent="0.45">
      <c r="A915">
        <v>911</v>
      </c>
      <c r="B915">
        <v>23922.870263972301</v>
      </c>
      <c r="C915">
        <v>35851.3391176164</v>
      </c>
      <c r="D915">
        <v>129264.93884541999</v>
      </c>
      <c r="E915">
        <v>237637.59560017099</v>
      </c>
      <c r="F915">
        <v>363098.11257969</v>
      </c>
      <c r="H915">
        <v>100.0004000016</v>
      </c>
      <c r="I915">
        <v>0</v>
      </c>
      <c r="J915">
        <v>0</v>
      </c>
      <c r="K915">
        <v>200.0016000128</v>
      </c>
    </row>
    <row r="916" spans="1:11" x14ac:dyDescent="0.45">
      <c r="A916">
        <v>912</v>
      </c>
      <c r="B916">
        <v>21618.678538257001</v>
      </c>
      <c r="C916">
        <v>60747.251337241403</v>
      </c>
      <c r="D916">
        <v>86397.553173128195</v>
      </c>
      <c r="E916">
        <v>325996.22338744299</v>
      </c>
      <c r="F916">
        <v>516315.94197249599</v>
      </c>
      <c r="H916">
        <v>600.01440034560801</v>
      </c>
      <c r="I916">
        <v>200.0016000128</v>
      </c>
      <c r="J916">
        <v>10604.496306433901</v>
      </c>
      <c r="K916">
        <v>0</v>
      </c>
    </row>
    <row r="917" spans="1:11" x14ac:dyDescent="0.45">
      <c r="A917">
        <v>913</v>
      </c>
      <c r="B917">
        <v>18213.259252735901</v>
      </c>
      <c r="C917">
        <v>60345.311510116298</v>
      </c>
      <c r="D917">
        <v>79250.431363107404</v>
      </c>
      <c r="E917">
        <v>232033.78266539</v>
      </c>
      <c r="F917">
        <v>808958.12627418397</v>
      </c>
      <c r="H917">
        <v>200.0016000128</v>
      </c>
      <c r="I917">
        <v>300.00360004319998</v>
      </c>
      <c r="J917">
        <v>800.02560081922604</v>
      </c>
      <c r="K917">
        <v>0</v>
      </c>
    </row>
    <row r="918" spans="1:11" x14ac:dyDescent="0.45">
      <c r="A918">
        <v>914</v>
      </c>
      <c r="B918">
        <v>23121.364140465699</v>
      </c>
      <c r="C918">
        <v>44077.576534701002</v>
      </c>
      <c r="D918">
        <v>129365.976044678</v>
      </c>
      <c r="E918">
        <v>314199.848519828</v>
      </c>
      <c r="F918">
        <v>601533.63427082705</v>
      </c>
      <c r="H918">
        <v>100.0004000016</v>
      </c>
      <c r="I918">
        <v>0</v>
      </c>
      <c r="J918">
        <v>0</v>
      </c>
      <c r="K918">
        <v>0</v>
      </c>
    </row>
    <row r="919" spans="1:11" x14ac:dyDescent="0.45">
      <c r="A919">
        <v>915</v>
      </c>
      <c r="B919">
        <v>27530.283311642801</v>
      </c>
      <c r="C919">
        <v>72107.3808272592</v>
      </c>
      <c r="D919">
        <v>97881.738781246793</v>
      </c>
      <c r="E919">
        <v>246914.82700813899</v>
      </c>
      <c r="F919">
        <v>579320.44954120903</v>
      </c>
      <c r="H919">
        <v>200.0016000128</v>
      </c>
      <c r="I919">
        <v>100.0004000016</v>
      </c>
      <c r="J919">
        <v>100.0004000016</v>
      </c>
      <c r="K919">
        <v>200.0016000128</v>
      </c>
    </row>
    <row r="920" spans="1:11" x14ac:dyDescent="0.45">
      <c r="A920">
        <v>916</v>
      </c>
      <c r="B920">
        <v>29534.851124326698</v>
      </c>
      <c r="C920">
        <v>37255.436088900198</v>
      </c>
      <c r="D920">
        <v>102317.044272454</v>
      </c>
      <c r="E920">
        <v>319429.92797128501</v>
      </c>
      <c r="F920">
        <v>606148.75328782899</v>
      </c>
      <c r="H920">
        <v>59139.569383745598</v>
      </c>
      <c r="I920">
        <v>0</v>
      </c>
      <c r="J920">
        <v>0</v>
      </c>
      <c r="K920">
        <v>0</v>
      </c>
    </row>
    <row r="921" spans="1:11" x14ac:dyDescent="0.45">
      <c r="A921">
        <v>917</v>
      </c>
      <c r="B921">
        <v>21017.654830057199</v>
      </c>
      <c r="C921">
        <v>111595.93232324399</v>
      </c>
      <c r="D921">
        <v>101812.953338741</v>
      </c>
      <c r="E921">
        <v>239472.11139289499</v>
      </c>
      <c r="F921">
        <v>624415.76332059596</v>
      </c>
      <c r="H921">
        <v>300.00360004319998</v>
      </c>
      <c r="I921">
        <v>200.0016000128</v>
      </c>
      <c r="J921">
        <v>0</v>
      </c>
      <c r="K921">
        <v>72006.803539766202</v>
      </c>
    </row>
    <row r="922" spans="1:11" x14ac:dyDescent="0.45">
      <c r="A922">
        <v>918</v>
      </c>
      <c r="B922">
        <v>24724.427734601701</v>
      </c>
      <c r="C922">
        <v>54116.892487773497</v>
      </c>
      <c r="D922">
        <v>114824.97980768001</v>
      </c>
      <c r="E922">
        <v>314507.440440026</v>
      </c>
      <c r="F922">
        <v>473991.659118946</v>
      </c>
      <c r="H922">
        <v>300.00360004319998</v>
      </c>
      <c r="I922">
        <v>300.00360004319998</v>
      </c>
      <c r="J922">
        <v>0</v>
      </c>
      <c r="K922">
        <v>300.00360004319998</v>
      </c>
    </row>
    <row r="923" spans="1:11" x14ac:dyDescent="0.45">
      <c r="A923">
        <v>919</v>
      </c>
      <c r="B923">
        <v>22420.088399205601</v>
      </c>
      <c r="C923">
        <v>86901.025151123496</v>
      </c>
      <c r="D923">
        <v>64063.746937171403</v>
      </c>
      <c r="E923">
        <v>262528.19298146298</v>
      </c>
      <c r="F923">
        <v>584137.01635747298</v>
      </c>
      <c r="H923">
        <v>100.0004000016</v>
      </c>
      <c r="I923">
        <v>200.0016000128</v>
      </c>
      <c r="J923">
        <v>200.0016000128</v>
      </c>
      <c r="K923">
        <v>0</v>
      </c>
    </row>
    <row r="924" spans="1:11" x14ac:dyDescent="0.45">
      <c r="A924">
        <v>920</v>
      </c>
      <c r="B924">
        <v>24624.230242558599</v>
      </c>
      <c r="C924">
        <v>102115.405469449</v>
      </c>
      <c r="D924">
        <v>102014.58728271601</v>
      </c>
      <c r="E924">
        <v>299444.22180933499</v>
      </c>
      <c r="F924">
        <v>490539.95081345399</v>
      </c>
      <c r="H924">
        <v>300.00360004319998</v>
      </c>
      <c r="I924">
        <v>100.0004000016</v>
      </c>
      <c r="J924">
        <v>0</v>
      </c>
      <c r="K924">
        <v>200.0016000128</v>
      </c>
    </row>
    <row r="925" spans="1:11" x14ac:dyDescent="0.45">
      <c r="A925">
        <v>921</v>
      </c>
      <c r="B925">
        <v>21117.823442985798</v>
      </c>
      <c r="C925">
        <v>54317.760905643401</v>
      </c>
      <c r="D925">
        <v>62154.142272836601</v>
      </c>
      <c r="E925">
        <v>320455.68717691099</v>
      </c>
      <c r="F925">
        <v>496967.69838230201</v>
      </c>
      <c r="H925">
        <v>400.00640010240102</v>
      </c>
      <c r="I925">
        <v>200.0016000128</v>
      </c>
      <c r="J925">
        <v>0</v>
      </c>
      <c r="K925">
        <v>100.0004000016</v>
      </c>
    </row>
    <row r="926" spans="1:11" x14ac:dyDescent="0.45">
      <c r="A926">
        <v>922</v>
      </c>
      <c r="B926">
        <v>30136.284086039501</v>
      </c>
      <c r="C926">
        <v>47791.185582090598</v>
      </c>
      <c r="D926">
        <v>117550.134630068</v>
      </c>
      <c r="E926">
        <v>232644.986778094</v>
      </c>
      <c r="F926">
        <v>564358.78452722298</v>
      </c>
      <c r="H926">
        <v>500.01000020000401</v>
      </c>
      <c r="I926">
        <v>200.0016000128</v>
      </c>
      <c r="J926">
        <v>8202.6904824782505</v>
      </c>
      <c r="K926">
        <v>0</v>
      </c>
    </row>
    <row r="927" spans="1:11" x14ac:dyDescent="0.45">
      <c r="A927">
        <v>923</v>
      </c>
      <c r="B927">
        <v>50301.004416869</v>
      </c>
      <c r="C927">
        <v>45783.692590054598</v>
      </c>
      <c r="D927">
        <v>62958.150874997897</v>
      </c>
      <c r="E927">
        <v>254463.97905293701</v>
      </c>
      <c r="F927">
        <v>783563.55656205397</v>
      </c>
      <c r="H927">
        <v>600.01440034560801</v>
      </c>
      <c r="I927">
        <v>300.00360004319998</v>
      </c>
      <c r="J927">
        <v>200.0016000128</v>
      </c>
      <c r="K927">
        <v>0</v>
      </c>
    </row>
    <row r="928" spans="1:11" x14ac:dyDescent="0.45">
      <c r="A928">
        <v>924</v>
      </c>
      <c r="B928">
        <v>36352.784242720401</v>
      </c>
      <c r="C928">
        <v>30336.768163013501</v>
      </c>
      <c r="D928">
        <v>155157.008427983</v>
      </c>
      <c r="E928">
        <v>354969.57403651101</v>
      </c>
      <c r="F928">
        <v>356409.69466825703</v>
      </c>
      <c r="H928">
        <v>400.00640010240102</v>
      </c>
      <c r="I928">
        <v>100.0004000016</v>
      </c>
      <c r="J928">
        <v>0</v>
      </c>
      <c r="K928">
        <v>300.00360004319998</v>
      </c>
    </row>
    <row r="929" spans="1:11" x14ac:dyDescent="0.45">
      <c r="A929">
        <v>925</v>
      </c>
      <c r="B929">
        <v>30437.0114058695</v>
      </c>
      <c r="C929">
        <v>33344.414760460902</v>
      </c>
      <c r="D929">
        <v>62857.646978622302</v>
      </c>
      <c r="E929">
        <v>282353.32189896703</v>
      </c>
      <c r="F929">
        <v>564777.05469226104</v>
      </c>
      <c r="H929">
        <v>300.00360004319998</v>
      </c>
      <c r="I929">
        <v>100.0004000016</v>
      </c>
      <c r="J929">
        <v>0</v>
      </c>
      <c r="K929">
        <v>100.0004000016</v>
      </c>
    </row>
    <row r="930" spans="1:11" x14ac:dyDescent="0.45">
      <c r="A930">
        <v>926</v>
      </c>
      <c r="B930">
        <v>19014.450982746799</v>
      </c>
      <c r="C930">
        <v>30837.992406644898</v>
      </c>
      <c r="D930">
        <v>121386.53976011999</v>
      </c>
      <c r="E930">
        <v>252831.347450676</v>
      </c>
      <c r="F930">
        <v>634925.84328651999</v>
      </c>
      <c r="H930">
        <v>100.0004000016</v>
      </c>
      <c r="I930">
        <v>7102.01697282028</v>
      </c>
      <c r="J930">
        <v>0</v>
      </c>
      <c r="K930">
        <v>100.0004000016</v>
      </c>
    </row>
    <row r="931" spans="1:11" x14ac:dyDescent="0.45">
      <c r="A931">
        <v>927</v>
      </c>
      <c r="B931">
        <v>33745.488919062896</v>
      </c>
      <c r="C931">
        <v>46687.024613880203</v>
      </c>
      <c r="D931">
        <v>112403.116348777</v>
      </c>
      <c r="E931">
        <v>376588.57444475999</v>
      </c>
      <c r="F931">
        <v>545655.19496443996</v>
      </c>
      <c r="H931">
        <v>162001.23122706299</v>
      </c>
      <c r="I931">
        <v>100.0004000016</v>
      </c>
      <c r="J931">
        <v>100.0004000016</v>
      </c>
      <c r="K931">
        <v>0</v>
      </c>
    </row>
    <row r="932" spans="1:11" x14ac:dyDescent="0.45">
      <c r="A932">
        <v>928</v>
      </c>
      <c r="B932">
        <v>39963.7821963854</v>
      </c>
      <c r="C932">
        <v>71202.214288579504</v>
      </c>
      <c r="D932">
        <v>152524.911060671</v>
      </c>
      <c r="E932">
        <v>318609.380443501</v>
      </c>
      <c r="F932">
        <v>600904.428751659</v>
      </c>
      <c r="H932">
        <v>200.0016000128</v>
      </c>
      <c r="I932">
        <v>100.0004000016</v>
      </c>
      <c r="J932">
        <v>7702.3723306778402</v>
      </c>
      <c r="K932">
        <v>200.0016000128</v>
      </c>
    </row>
    <row r="933" spans="1:11" x14ac:dyDescent="0.45">
      <c r="A933">
        <v>929</v>
      </c>
      <c r="B933">
        <v>28732.985467316401</v>
      </c>
      <c r="C933">
        <v>57733.0168708704</v>
      </c>
      <c r="D933">
        <v>123002.218863555</v>
      </c>
      <c r="E933">
        <v>234173.12661498701</v>
      </c>
      <c r="F933">
        <v>731071.19478626701</v>
      </c>
      <c r="H933">
        <v>100.0004000016</v>
      </c>
      <c r="I933">
        <v>0</v>
      </c>
      <c r="J933">
        <v>200.0016000128</v>
      </c>
      <c r="K933">
        <v>66777.896315785198</v>
      </c>
    </row>
    <row r="934" spans="1:11" x14ac:dyDescent="0.45">
      <c r="A934">
        <v>930</v>
      </c>
      <c r="B934">
        <v>25726.4467872973</v>
      </c>
      <c r="C934">
        <v>64264.774882799502</v>
      </c>
      <c r="D934">
        <v>157080.812593835</v>
      </c>
      <c r="E934">
        <v>282660.14036932902</v>
      </c>
      <c r="F934">
        <v>634084.71962463495</v>
      </c>
      <c r="H934">
        <v>500.01000020000401</v>
      </c>
      <c r="I934">
        <v>0</v>
      </c>
      <c r="J934">
        <v>0</v>
      </c>
      <c r="K934">
        <v>100.0004000016</v>
      </c>
    </row>
    <row r="935" spans="1:11" x14ac:dyDescent="0.45">
      <c r="A935">
        <v>931</v>
      </c>
      <c r="B935">
        <v>25325.6295370915</v>
      </c>
      <c r="C935">
        <v>46385.906699206898</v>
      </c>
      <c r="D935">
        <v>116036.08672064899</v>
      </c>
      <c r="E935">
        <v>312662.00103680597</v>
      </c>
      <c r="F935">
        <v>555264.79343168298</v>
      </c>
      <c r="H935">
        <v>400.00640010240102</v>
      </c>
      <c r="I935">
        <v>0</v>
      </c>
      <c r="J935">
        <v>300.00360004319998</v>
      </c>
      <c r="K935">
        <v>0</v>
      </c>
    </row>
    <row r="936" spans="1:11" x14ac:dyDescent="0.45">
      <c r="A936">
        <v>932</v>
      </c>
      <c r="B936">
        <v>29935.803220651898</v>
      </c>
      <c r="C936">
        <v>108165.97903769399</v>
      </c>
      <c r="D936">
        <v>85491.354536259503</v>
      </c>
      <c r="E936">
        <v>259771.49000319201</v>
      </c>
      <c r="F936">
        <v>647654.573284582</v>
      </c>
      <c r="H936">
        <v>300.00360004319998</v>
      </c>
      <c r="I936">
        <v>100.0004000016</v>
      </c>
      <c r="J936">
        <v>0</v>
      </c>
      <c r="K936">
        <v>100.0004000016</v>
      </c>
    </row>
    <row r="937" spans="1:11" x14ac:dyDescent="0.45">
      <c r="A937">
        <v>933</v>
      </c>
      <c r="B937">
        <v>25125.225726629498</v>
      </c>
      <c r="C937">
        <v>32943.3534531443</v>
      </c>
      <c r="D937">
        <v>126032.177401847</v>
      </c>
      <c r="E937">
        <v>270801.913302954</v>
      </c>
      <c r="F937">
        <v>561326.73510285805</v>
      </c>
      <c r="H937">
        <v>300.00360004319998</v>
      </c>
      <c r="I937">
        <v>300.00360004319998</v>
      </c>
      <c r="J937">
        <v>100.0004000016</v>
      </c>
      <c r="K937">
        <v>0</v>
      </c>
    </row>
    <row r="938" spans="1:11" x14ac:dyDescent="0.45">
      <c r="A938">
        <v>934</v>
      </c>
      <c r="B938">
        <v>34948.788508758204</v>
      </c>
      <c r="C938">
        <v>79854.255950947801</v>
      </c>
      <c r="D938">
        <v>138260.43237807899</v>
      </c>
      <c r="E938">
        <v>438922.96761171898</v>
      </c>
      <c r="F938">
        <v>401031.48508654599</v>
      </c>
      <c r="H938">
        <v>100.0004000016</v>
      </c>
      <c r="I938">
        <v>100.0004000016</v>
      </c>
      <c r="J938">
        <v>0</v>
      </c>
      <c r="K938">
        <v>200.0016000128</v>
      </c>
    </row>
    <row r="939" spans="1:11" x14ac:dyDescent="0.45">
      <c r="A939">
        <v>935</v>
      </c>
      <c r="B939">
        <v>27229.6258329062</v>
      </c>
      <c r="C939">
        <v>54418.196322412201</v>
      </c>
      <c r="D939">
        <v>72610.279369052703</v>
      </c>
      <c r="E939">
        <v>233765.60456064899</v>
      </c>
      <c r="F939">
        <v>522809.22414743598</v>
      </c>
      <c r="H939">
        <v>500.01000020000401</v>
      </c>
      <c r="I939">
        <v>0</v>
      </c>
      <c r="J939">
        <v>0</v>
      </c>
      <c r="K939">
        <v>100.0004000016</v>
      </c>
    </row>
    <row r="940" spans="1:11" x14ac:dyDescent="0.45">
      <c r="A940">
        <v>936</v>
      </c>
      <c r="B940">
        <v>32041.012495994801</v>
      </c>
      <c r="C940">
        <v>74923.872531122994</v>
      </c>
      <c r="D940">
        <v>115228.669133986</v>
      </c>
      <c r="E940">
        <v>243243.89820308401</v>
      </c>
      <c r="F940">
        <v>1048392.64070283</v>
      </c>
      <c r="H940">
        <v>300.00360004319998</v>
      </c>
      <c r="I940">
        <v>100.0004000016</v>
      </c>
      <c r="J940">
        <v>200.0016000128</v>
      </c>
      <c r="K940">
        <v>200.0016000128</v>
      </c>
    </row>
    <row r="941" spans="1:11" x14ac:dyDescent="0.45">
      <c r="A941">
        <v>937</v>
      </c>
      <c r="B941">
        <v>30437.0114058695</v>
      </c>
      <c r="C941">
        <v>35851.3391176164</v>
      </c>
      <c r="D941">
        <v>66677.361782341002</v>
      </c>
      <c r="E941">
        <v>386071.37344738701</v>
      </c>
      <c r="F941">
        <v>369172.19376364799</v>
      </c>
      <c r="H941">
        <v>400.00640010240102</v>
      </c>
      <c r="I941">
        <v>300.00360004319998</v>
      </c>
      <c r="J941">
        <v>0</v>
      </c>
      <c r="K941">
        <v>0</v>
      </c>
    </row>
    <row r="942" spans="1:11" x14ac:dyDescent="0.45">
      <c r="A942">
        <v>938</v>
      </c>
      <c r="B942">
        <v>24624.230242558599</v>
      </c>
      <c r="C942">
        <v>45984.427408722397</v>
      </c>
      <c r="D942">
        <v>106350.50072105401</v>
      </c>
      <c r="E942">
        <v>248648.69232198599</v>
      </c>
      <c r="F942">
        <v>793237.67835715204</v>
      </c>
      <c r="H942">
        <v>300.00360004319998</v>
      </c>
      <c r="I942">
        <v>100.0004000016</v>
      </c>
      <c r="J942">
        <v>100.0004000016</v>
      </c>
      <c r="K942">
        <v>100.0004000016</v>
      </c>
    </row>
    <row r="943" spans="1:11" x14ac:dyDescent="0.45">
      <c r="A943">
        <v>939</v>
      </c>
      <c r="B943">
        <v>22019.377051805499</v>
      </c>
      <c r="C943">
        <v>66978.967801966806</v>
      </c>
      <c r="D943">
        <v>82873.8150850409</v>
      </c>
      <c r="E943">
        <v>254259.888558001</v>
      </c>
      <c r="F943">
        <v>771920.56475555804</v>
      </c>
      <c r="H943">
        <v>200.0016000128</v>
      </c>
      <c r="I943">
        <v>300.00360004319998</v>
      </c>
      <c r="J943">
        <v>0</v>
      </c>
      <c r="K943">
        <v>300.00360004319998</v>
      </c>
    </row>
    <row r="944" spans="1:11" x14ac:dyDescent="0.45">
      <c r="A944">
        <v>940</v>
      </c>
      <c r="B944">
        <v>33043.617575199198</v>
      </c>
      <c r="C944">
        <v>69995.427232834001</v>
      </c>
      <c r="D944">
        <v>124921.10774772101</v>
      </c>
      <c r="E944">
        <v>284603.49696180201</v>
      </c>
      <c r="F944">
        <v>747183.258151558</v>
      </c>
      <c r="H944">
        <v>300.00360004319998</v>
      </c>
      <c r="I944">
        <v>100.0004000016</v>
      </c>
      <c r="J944">
        <v>100.0004000016</v>
      </c>
      <c r="K944">
        <v>0</v>
      </c>
    </row>
    <row r="945" spans="1:11" x14ac:dyDescent="0.45">
      <c r="A945">
        <v>941</v>
      </c>
      <c r="B945">
        <v>21217.9928579435</v>
      </c>
      <c r="C945">
        <v>71906.227059205805</v>
      </c>
      <c r="D945">
        <v>96470.833885455693</v>
      </c>
      <c r="E945">
        <v>236618.535387796</v>
      </c>
      <c r="F945">
        <v>555891.75750934298</v>
      </c>
      <c r="H945">
        <v>200.0016000128</v>
      </c>
      <c r="I945">
        <v>100.0004000016</v>
      </c>
      <c r="J945">
        <v>1000.04000160006</v>
      </c>
      <c r="K945">
        <v>100.0004000016</v>
      </c>
    </row>
    <row r="946" spans="1:11" x14ac:dyDescent="0.45">
      <c r="A946">
        <v>942</v>
      </c>
      <c r="B946">
        <v>28332.071905396901</v>
      </c>
      <c r="C946">
        <v>71202.214288579504</v>
      </c>
      <c r="D946">
        <v>123709.14382419</v>
      </c>
      <c r="E946">
        <v>289105.04891924397</v>
      </c>
      <c r="F946">
        <v>540853.10535908397</v>
      </c>
      <c r="H946">
        <v>300.00360004319998</v>
      </c>
      <c r="I946">
        <v>100.0004000016</v>
      </c>
      <c r="J946">
        <v>4100.6725102916798</v>
      </c>
      <c r="K946">
        <v>0</v>
      </c>
    </row>
    <row r="947" spans="1:11" x14ac:dyDescent="0.45">
      <c r="A947">
        <v>943</v>
      </c>
      <c r="B947">
        <v>20416.659994555499</v>
      </c>
      <c r="C947">
        <v>51606.308996532804</v>
      </c>
      <c r="D947">
        <v>105342.01509534</v>
      </c>
      <c r="E947">
        <v>228774.52741459501</v>
      </c>
      <c r="F947">
        <v>392878.61797734501</v>
      </c>
      <c r="H947">
        <v>14508.4148806307</v>
      </c>
      <c r="I947">
        <v>0</v>
      </c>
      <c r="J947">
        <v>100.0004000016</v>
      </c>
      <c r="K947">
        <v>0</v>
      </c>
    </row>
    <row r="948" spans="1:11" x14ac:dyDescent="0.45">
      <c r="A948">
        <v>944</v>
      </c>
      <c r="B948">
        <v>22319.9093591483</v>
      </c>
      <c r="C948">
        <v>50301.004416869</v>
      </c>
      <c r="D948">
        <v>85390.669840135801</v>
      </c>
      <c r="E948">
        <v>238249.07123243401</v>
      </c>
      <c r="F948">
        <v>592937.16831553401</v>
      </c>
      <c r="H948">
        <v>200.0016000128</v>
      </c>
      <c r="I948">
        <v>100.0004000016</v>
      </c>
      <c r="J948">
        <v>0</v>
      </c>
      <c r="K948">
        <v>0</v>
      </c>
    </row>
    <row r="949" spans="1:11" x14ac:dyDescent="0.45">
      <c r="A949">
        <v>945</v>
      </c>
      <c r="B949">
        <v>23822.679190589399</v>
      </c>
      <c r="C949">
        <v>51204.6623298021</v>
      </c>
      <c r="D949">
        <v>151715.14575921901</v>
      </c>
      <c r="E949">
        <v>236210.93434547301</v>
      </c>
      <c r="F949">
        <v>588326.81001588504</v>
      </c>
      <c r="H949">
        <v>700.01960054881499</v>
      </c>
      <c r="I949">
        <v>200.0016000128</v>
      </c>
      <c r="J949">
        <v>100.0004000016</v>
      </c>
      <c r="K949">
        <v>100.0004000016</v>
      </c>
    </row>
    <row r="950" spans="1:11" x14ac:dyDescent="0.45">
      <c r="A950">
        <v>946</v>
      </c>
      <c r="B950">
        <v>19915.853019003102</v>
      </c>
      <c r="C950">
        <v>52710.903741472001</v>
      </c>
      <c r="D950">
        <v>80256.8218298555</v>
      </c>
      <c r="E950">
        <v>256198.88145346299</v>
      </c>
      <c r="F950">
        <v>569588.14552982198</v>
      </c>
      <c r="H950">
        <v>200.0016000128</v>
      </c>
      <c r="I950">
        <v>100.0004000016</v>
      </c>
      <c r="J950">
        <v>100.0004000016</v>
      </c>
      <c r="K950">
        <v>0</v>
      </c>
    </row>
    <row r="951" spans="1:11" x14ac:dyDescent="0.45">
      <c r="A951">
        <v>947</v>
      </c>
      <c r="B951">
        <v>30837.992406644898</v>
      </c>
      <c r="C951">
        <v>48594.272889405402</v>
      </c>
      <c r="D951">
        <v>69090.413178720497</v>
      </c>
      <c r="E951">
        <v>263242.99197639403</v>
      </c>
      <c r="F951">
        <v>600964.50767959596</v>
      </c>
      <c r="H951">
        <v>700.01960054881499</v>
      </c>
      <c r="I951">
        <v>760587.51729869901</v>
      </c>
      <c r="J951">
        <v>0</v>
      </c>
      <c r="K951">
        <v>100.0004000016</v>
      </c>
    </row>
    <row r="952" spans="1:11" x14ac:dyDescent="0.45">
      <c r="A952">
        <v>948</v>
      </c>
      <c r="B952">
        <v>26828.7604311822</v>
      </c>
      <c r="C952">
        <v>49799.000412820598</v>
      </c>
      <c r="D952">
        <v>201308.04869295901</v>
      </c>
      <c r="E952">
        <v>200088.70431223899</v>
      </c>
      <c r="F952">
        <v>504166.36061666999</v>
      </c>
      <c r="H952">
        <v>100.0004000016</v>
      </c>
      <c r="I952">
        <v>100.0004000016</v>
      </c>
      <c r="J952">
        <v>100.0004000016</v>
      </c>
      <c r="K952">
        <v>100.0004000016</v>
      </c>
    </row>
    <row r="953" spans="1:11" x14ac:dyDescent="0.45">
      <c r="A953">
        <v>949</v>
      </c>
      <c r="B953">
        <v>26227.4864057532</v>
      </c>
      <c r="C953">
        <v>51706.722675602403</v>
      </c>
      <c r="D953">
        <v>106753.917657881</v>
      </c>
      <c r="E953">
        <v>406400.78698867001</v>
      </c>
      <c r="F953">
        <v>534383.579552882</v>
      </c>
      <c r="H953">
        <v>100.0004000016</v>
      </c>
      <c r="I953">
        <v>300.00360004319998</v>
      </c>
      <c r="J953">
        <v>200.0016000128</v>
      </c>
      <c r="K953">
        <v>100.0004000016</v>
      </c>
    </row>
    <row r="954" spans="1:11" x14ac:dyDescent="0.45">
      <c r="A954">
        <v>950</v>
      </c>
      <c r="B954">
        <v>34046.3029720419</v>
      </c>
      <c r="C954">
        <v>79552.340022551507</v>
      </c>
      <c r="D954">
        <v>118862.45714722</v>
      </c>
      <c r="E954">
        <v>239268.263134515</v>
      </c>
      <c r="F954">
        <v>660185.24600932701</v>
      </c>
      <c r="H954">
        <v>300.00360004319998</v>
      </c>
      <c r="I954">
        <v>0</v>
      </c>
      <c r="J954">
        <v>100.0004000016</v>
      </c>
      <c r="K954">
        <v>100.0004000016</v>
      </c>
    </row>
    <row r="955" spans="1:11" x14ac:dyDescent="0.45">
      <c r="A955">
        <v>951</v>
      </c>
      <c r="B955">
        <v>26528.119806995401</v>
      </c>
      <c r="C955">
        <v>81363.944636400396</v>
      </c>
      <c r="D955">
        <v>173191.557918479</v>
      </c>
      <c r="E955">
        <v>205881.64124569399</v>
      </c>
      <c r="F955">
        <v>790819.147908377</v>
      </c>
      <c r="H955">
        <v>500.01000020000401</v>
      </c>
      <c r="I955">
        <v>0</v>
      </c>
      <c r="J955">
        <v>0</v>
      </c>
      <c r="K955">
        <v>100.0004000016</v>
      </c>
    </row>
    <row r="956" spans="1:11" x14ac:dyDescent="0.45">
      <c r="A956">
        <v>952</v>
      </c>
      <c r="B956">
        <v>23221.549598026901</v>
      </c>
      <c r="C956">
        <v>54518.6325444166</v>
      </c>
      <c r="D956">
        <v>124012.12384329</v>
      </c>
      <c r="E956">
        <v>324149.10858995101</v>
      </c>
      <c r="F956">
        <v>1112483.69759535</v>
      </c>
      <c r="H956">
        <v>200.0016000128</v>
      </c>
      <c r="I956">
        <v>200.0016000128</v>
      </c>
      <c r="J956">
        <v>100.0004000016</v>
      </c>
      <c r="K956">
        <v>100.0004000016</v>
      </c>
    </row>
    <row r="957" spans="1:11" x14ac:dyDescent="0.45">
      <c r="A957">
        <v>953</v>
      </c>
      <c r="B957">
        <v>18113.1138944595</v>
      </c>
      <c r="C957">
        <v>57532.093687105502</v>
      </c>
      <c r="D957">
        <v>114320.386398887</v>
      </c>
      <c r="E957">
        <v>263140.87535772601</v>
      </c>
      <c r="F957">
        <v>582825.52931378898</v>
      </c>
      <c r="H957">
        <v>200.0016000128</v>
      </c>
      <c r="I957">
        <v>200.0016000128</v>
      </c>
      <c r="J957">
        <v>200.0016000128</v>
      </c>
      <c r="K957">
        <v>100.0004000016</v>
      </c>
    </row>
    <row r="958" spans="1:11" x14ac:dyDescent="0.45">
      <c r="A958">
        <v>954</v>
      </c>
      <c r="B958">
        <v>15209.2472223111</v>
      </c>
      <c r="C958">
        <v>54920.385484983002</v>
      </c>
      <c r="D958">
        <v>164981.61949742501</v>
      </c>
      <c r="E958">
        <v>226636.09871081699</v>
      </c>
      <c r="F958">
        <v>686127.84705041</v>
      </c>
      <c r="H958">
        <v>900.03240116644201</v>
      </c>
      <c r="I958">
        <v>200.0016000128</v>
      </c>
      <c r="J958">
        <v>100.0004000016</v>
      </c>
      <c r="K958">
        <v>0</v>
      </c>
    </row>
    <row r="959" spans="1:11" x14ac:dyDescent="0.45">
      <c r="A959">
        <v>955</v>
      </c>
      <c r="B959">
        <v>32141.269389896599</v>
      </c>
      <c r="C959">
        <v>37857.240147102399</v>
      </c>
      <c r="D959">
        <v>123608.152108373</v>
      </c>
      <c r="E959">
        <v>269678.003655006</v>
      </c>
      <c r="F959">
        <v>417869.77916954702</v>
      </c>
      <c r="H959">
        <v>169256.82257338599</v>
      </c>
      <c r="I959">
        <v>0</v>
      </c>
      <c r="J959">
        <v>200.0016000128</v>
      </c>
      <c r="K959">
        <v>0</v>
      </c>
    </row>
    <row r="960" spans="1:11" x14ac:dyDescent="0.45">
      <c r="A960">
        <v>956</v>
      </c>
      <c r="B960">
        <v>46586.651171178302</v>
      </c>
      <c r="C960">
        <v>75125.074723872705</v>
      </c>
      <c r="D960">
        <v>86800.329138820307</v>
      </c>
      <c r="E960">
        <v>269984.51455348899</v>
      </c>
      <c r="F960">
        <v>598912.14862933103</v>
      </c>
      <c r="H960">
        <v>200.0016000128</v>
      </c>
      <c r="I960">
        <v>200.0016000128</v>
      </c>
      <c r="J960">
        <v>11004.842130537399</v>
      </c>
      <c r="K960">
        <v>0</v>
      </c>
    </row>
    <row r="961" spans="1:11" x14ac:dyDescent="0.45">
      <c r="A961">
        <v>957</v>
      </c>
      <c r="B961">
        <v>17111.7044058135</v>
      </c>
      <c r="C961">
        <v>60646.765171715502</v>
      </c>
      <c r="D961">
        <v>154752.03451634399</v>
      </c>
      <c r="E961">
        <v>186582.20094459699</v>
      </c>
      <c r="F961">
        <v>460115.20192926499</v>
      </c>
      <c r="H961">
        <v>300.00360004319998</v>
      </c>
      <c r="I961">
        <v>100.0004000016</v>
      </c>
      <c r="J961">
        <v>0</v>
      </c>
      <c r="K961">
        <v>0</v>
      </c>
    </row>
    <row r="962" spans="1:11" x14ac:dyDescent="0.45">
      <c r="A962">
        <v>958</v>
      </c>
      <c r="B962">
        <v>16811.297191712802</v>
      </c>
      <c r="C962">
        <v>38057.847928851799</v>
      </c>
      <c r="D962">
        <v>134519.95077655601</v>
      </c>
      <c r="E962">
        <v>307537.19195665698</v>
      </c>
      <c r="F962">
        <v>632405.40351366205</v>
      </c>
      <c r="H962">
        <v>100.0004000016</v>
      </c>
      <c r="I962">
        <v>100.0004000016</v>
      </c>
      <c r="J962">
        <v>0</v>
      </c>
      <c r="K962">
        <v>100.0004000016</v>
      </c>
    </row>
    <row r="963" spans="1:11" x14ac:dyDescent="0.45">
      <c r="A963">
        <v>959</v>
      </c>
      <c r="B963">
        <v>31339.236724378901</v>
      </c>
      <c r="C963">
        <v>345809.54533390899</v>
      </c>
      <c r="D963">
        <v>109275.567268753</v>
      </c>
      <c r="E963">
        <v>294938.988607159</v>
      </c>
      <c r="F963">
        <v>758168.98684992397</v>
      </c>
      <c r="H963">
        <v>300.00360004319998</v>
      </c>
      <c r="I963">
        <v>300.00360004319998</v>
      </c>
      <c r="J963">
        <v>100.0004000016</v>
      </c>
      <c r="K963">
        <v>100.0004000016</v>
      </c>
    </row>
    <row r="964" spans="1:11" x14ac:dyDescent="0.45">
      <c r="A964">
        <v>960</v>
      </c>
      <c r="B964">
        <v>25425.832645968301</v>
      </c>
      <c r="C964">
        <v>65772.587268993797</v>
      </c>
      <c r="D964">
        <v>152120.021892405</v>
      </c>
      <c r="E964">
        <v>202629.138271704</v>
      </c>
      <c r="F964">
        <v>600380.11444393895</v>
      </c>
      <c r="H964">
        <v>100.0004000016</v>
      </c>
      <c r="I964">
        <v>300.00360004319998</v>
      </c>
      <c r="J964">
        <v>0</v>
      </c>
      <c r="K964">
        <v>0</v>
      </c>
    </row>
    <row r="965" spans="1:11" x14ac:dyDescent="0.45">
      <c r="A965">
        <v>961</v>
      </c>
      <c r="B965">
        <v>27229.6258329062</v>
      </c>
      <c r="C965">
        <v>57632.554876215203</v>
      </c>
      <c r="D965">
        <v>132195.34752799699</v>
      </c>
      <c r="E965">
        <v>341604.83315087302</v>
      </c>
      <c r="F965">
        <v>859747.26569844398</v>
      </c>
      <c r="H965">
        <v>300.00360004319998</v>
      </c>
      <c r="I965">
        <v>200.0016000128</v>
      </c>
      <c r="J965">
        <v>400.00640010240102</v>
      </c>
      <c r="K965">
        <v>200.0016000128</v>
      </c>
    </row>
    <row r="966" spans="1:11" x14ac:dyDescent="0.45">
      <c r="A966">
        <v>962</v>
      </c>
      <c r="B966">
        <v>23622.299450681399</v>
      </c>
      <c r="C966">
        <v>49497.807667951798</v>
      </c>
      <c r="D966">
        <v>124113.118806906</v>
      </c>
      <c r="E966">
        <v>255790.64767969999</v>
      </c>
      <c r="F966">
        <v>602372.62307572505</v>
      </c>
      <c r="H966">
        <v>400.00640010240102</v>
      </c>
      <c r="I966">
        <v>400.00640010240102</v>
      </c>
      <c r="J966">
        <v>100.0004000016</v>
      </c>
      <c r="K966">
        <v>0</v>
      </c>
    </row>
    <row r="967" spans="1:11" x14ac:dyDescent="0.45">
      <c r="A967">
        <v>963</v>
      </c>
      <c r="B967">
        <v>25425.832645968301</v>
      </c>
      <c r="C967">
        <v>57632.554876215203</v>
      </c>
      <c r="D967">
        <v>180189.43560116101</v>
      </c>
      <c r="E967">
        <v>220630.07186870699</v>
      </c>
      <c r="F967">
        <v>452753.58069337299</v>
      </c>
      <c r="H967">
        <v>400.00640010240102</v>
      </c>
      <c r="I967">
        <v>0</v>
      </c>
      <c r="J967">
        <v>300.00360004319998</v>
      </c>
      <c r="K967">
        <v>0</v>
      </c>
    </row>
    <row r="968" spans="1:11" x14ac:dyDescent="0.45">
      <c r="A968">
        <v>964</v>
      </c>
      <c r="B968">
        <v>34948.788508758204</v>
      </c>
      <c r="C968">
        <v>77942.244495893203</v>
      </c>
      <c r="D968">
        <v>83981.168953656801</v>
      </c>
      <c r="E968">
        <v>342529.63048564398</v>
      </c>
      <c r="F968">
        <v>631771.91413971502</v>
      </c>
      <c r="H968">
        <v>0</v>
      </c>
      <c r="I968">
        <v>10404.328200531399</v>
      </c>
      <c r="J968">
        <v>0</v>
      </c>
      <c r="K968">
        <v>200.0016000128</v>
      </c>
    </row>
    <row r="969" spans="1:11" x14ac:dyDescent="0.45">
      <c r="A969">
        <v>965</v>
      </c>
      <c r="B969">
        <v>27630.504076500401</v>
      </c>
      <c r="C969">
        <v>100199.998393587</v>
      </c>
      <c r="D969">
        <v>86800.329138820307</v>
      </c>
      <c r="E969">
        <v>267226.18412328698</v>
      </c>
      <c r="F969">
        <v>492307.441306511</v>
      </c>
      <c r="H969">
        <v>200.0016000128</v>
      </c>
      <c r="I969">
        <v>300.00360004319998</v>
      </c>
      <c r="J969">
        <v>200.0016000128</v>
      </c>
      <c r="K969">
        <v>0</v>
      </c>
    </row>
    <row r="970" spans="1:11" x14ac:dyDescent="0.45">
      <c r="A970">
        <v>966</v>
      </c>
      <c r="B970">
        <v>14608.531382327201</v>
      </c>
      <c r="C970">
        <v>51305.072789072001</v>
      </c>
      <c r="D970">
        <v>78948.529972352902</v>
      </c>
      <c r="E970">
        <v>239166.34024011501</v>
      </c>
      <c r="F970">
        <v>684122.28107881499</v>
      </c>
      <c r="H970">
        <v>100.0004000016</v>
      </c>
      <c r="I970">
        <v>0</v>
      </c>
      <c r="J970">
        <v>0</v>
      </c>
      <c r="K970">
        <v>100.0004000016</v>
      </c>
    </row>
    <row r="971" spans="1:11" x14ac:dyDescent="0.45">
      <c r="A971">
        <v>967</v>
      </c>
      <c r="B971">
        <v>27129.408278573901</v>
      </c>
      <c r="C971">
        <v>98184.096184272799</v>
      </c>
      <c r="D971">
        <v>118357.701489418</v>
      </c>
      <c r="E971">
        <v>248138.70721450399</v>
      </c>
      <c r="F971">
        <v>571471.23925486696</v>
      </c>
      <c r="H971">
        <v>200.0016000128</v>
      </c>
      <c r="I971">
        <v>100.0004000016</v>
      </c>
      <c r="J971">
        <v>0</v>
      </c>
      <c r="K971">
        <v>200.0016000128</v>
      </c>
    </row>
    <row r="972" spans="1:11" x14ac:dyDescent="0.45">
      <c r="A972">
        <v>968</v>
      </c>
      <c r="B972">
        <v>35249.631481125398</v>
      </c>
      <c r="C972">
        <v>62053.644824585601</v>
      </c>
      <c r="D972">
        <v>80256.8218298555</v>
      </c>
      <c r="E972">
        <v>294734.243404145</v>
      </c>
      <c r="F972">
        <v>512390.85799190903</v>
      </c>
      <c r="H972">
        <v>100.0004000016</v>
      </c>
      <c r="I972">
        <v>100.0004000016</v>
      </c>
      <c r="J972">
        <v>100.0004000016</v>
      </c>
      <c r="K972">
        <v>100.0004000016</v>
      </c>
    </row>
    <row r="973" spans="1:11" x14ac:dyDescent="0.45">
      <c r="A973">
        <v>969</v>
      </c>
      <c r="B973">
        <v>23121.364140465699</v>
      </c>
      <c r="C973">
        <v>76432.967685505399</v>
      </c>
      <c r="D973">
        <v>127143.345327356</v>
      </c>
      <c r="E973">
        <v>203137.28652942699</v>
      </c>
      <c r="F973">
        <v>479109.16881030903</v>
      </c>
      <c r="H973">
        <v>400.00640010240102</v>
      </c>
      <c r="I973">
        <v>100.0004000016</v>
      </c>
      <c r="J973">
        <v>100.0004000016</v>
      </c>
      <c r="K973">
        <v>0</v>
      </c>
    </row>
    <row r="974" spans="1:11" x14ac:dyDescent="0.45">
      <c r="A974">
        <v>970</v>
      </c>
      <c r="B974">
        <v>21117.823442985798</v>
      </c>
      <c r="C974">
        <v>37857.240147102399</v>
      </c>
      <c r="D974">
        <v>79049.162961655107</v>
      </c>
      <c r="E974">
        <v>297703.37329695799</v>
      </c>
      <c r="F974">
        <v>526457.66283837799</v>
      </c>
      <c r="H974">
        <v>100.0004000016</v>
      </c>
      <c r="I974">
        <v>0</v>
      </c>
      <c r="J974">
        <v>100.0004000016</v>
      </c>
      <c r="K974">
        <v>73917.909998676099</v>
      </c>
    </row>
    <row r="975" spans="1:11" x14ac:dyDescent="0.45">
      <c r="A975">
        <v>971</v>
      </c>
      <c r="B975">
        <v>29334.3798932348</v>
      </c>
      <c r="C975">
        <v>48795.052762781801</v>
      </c>
      <c r="D975">
        <v>122497.29681929</v>
      </c>
      <c r="E975">
        <v>214118.29254025099</v>
      </c>
      <c r="F975">
        <v>432763.91070454801</v>
      </c>
      <c r="H975">
        <v>100.0004000016</v>
      </c>
      <c r="I975">
        <v>100.0004000016</v>
      </c>
      <c r="J975">
        <v>0</v>
      </c>
      <c r="K975">
        <v>0</v>
      </c>
    </row>
    <row r="976" spans="1:11" x14ac:dyDescent="0.45">
      <c r="A976">
        <v>972</v>
      </c>
      <c r="B976">
        <v>25826.653106005298</v>
      </c>
      <c r="C976">
        <v>88512.271293122103</v>
      </c>
      <c r="D976">
        <v>85189.302872555199</v>
      </c>
      <c r="E976">
        <v>286035.635104299</v>
      </c>
      <c r="F976">
        <v>694153.24404101202</v>
      </c>
      <c r="H976">
        <v>100.0004000016</v>
      </c>
      <c r="I976">
        <v>200.0016000128</v>
      </c>
      <c r="J976">
        <v>100.0004000016</v>
      </c>
      <c r="K976">
        <v>0</v>
      </c>
    </row>
    <row r="977" spans="1:11" x14ac:dyDescent="0.45">
      <c r="A977">
        <v>973</v>
      </c>
      <c r="B977">
        <v>19615.378456710001</v>
      </c>
      <c r="C977">
        <v>77137.274255610202</v>
      </c>
      <c r="D977">
        <v>149286.16266155901</v>
      </c>
      <c r="E977">
        <v>221647.84122871701</v>
      </c>
      <c r="F977">
        <v>580406.99886501499</v>
      </c>
      <c r="H977">
        <v>106249.64851250401</v>
      </c>
      <c r="I977">
        <v>84786.578635788901</v>
      </c>
      <c r="J977">
        <v>200.0016000128</v>
      </c>
      <c r="K977">
        <v>200.0016000128</v>
      </c>
    </row>
    <row r="978" spans="1:11" x14ac:dyDescent="0.45">
      <c r="A978">
        <v>974</v>
      </c>
      <c r="B978">
        <v>21518.505915086898</v>
      </c>
      <c r="C978">
        <v>48192.722798664603</v>
      </c>
      <c r="D978">
        <v>148982.57276103599</v>
      </c>
      <c r="E978">
        <v>375146.16084188601</v>
      </c>
      <c r="F978">
        <v>530837.16636301996</v>
      </c>
      <c r="H978">
        <v>300.00360004319998</v>
      </c>
      <c r="I978">
        <v>0</v>
      </c>
      <c r="J978">
        <v>0</v>
      </c>
      <c r="K978">
        <v>0</v>
      </c>
    </row>
    <row r="979" spans="1:11" x14ac:dyDescent="0.45">
      <c r="A979">
        <v>975</v>
      </c>
      <c r="B979">
        <v>21017.654830057199</v>
      </c>
      <c r="C979">
        <v>50301.004416869</v>
      </c>
      <c r="D979">
        <v>96873.933382857795</v>
      </c>
      <c r="E979">
        <v>216559.815697207</v>
      </c>
      <c r="F979">
        <v>464886.97664564202</v>
      </c>
      <c r="H979">
        <v>136743.88674388599</v>
      </c>
      <c r="I979">
        <v>200.0016000128</v>
      </c>
      <c r="J979">
        <v>200.0016000128</v>
      </c>
      <c r="K979">
        <v>0</v>
      </c>
    </row>
    <row r="980" spans="1:11" x14ac:dyDescent="0.45">
      <c r="A980">
        <v>976</v>
      </c>
      <c r="B980">
        <v>22420.088399205601</v>
      </c>
      <c r="C980">
        <v>52108.385441718703</v>
      </c>
      <c r="D980">
        <v>96773.1572945277</v>
      </c>
      <c r="E980">
        <v>356924.06311236898</v>
      </c>
      <c r="F980">
        <v>494803.13932807901</v>
      </c>
      <c r="H980">
        <v>300.00360004319998</v>
      </c>
      <c r="I980">
        <v>1200.0576027649299</v>
      </c>
      <c r="J980">
        <v>100.0004000016</v>
      </c>
      <c r="K980">
        <v>100.0004000016</v>
      </c>
    </row>
    <row r="981" spans="1:11" x14ac:dyDescent="0.45">
      <c r="A981">
        <v>977</v>
      </c>
      <c r="B981">
        <v>34046.3029720419</v>
      </c>
      <c r="C981">
        <v>36854.249455197998</v>
      </c>
      <c r="D981">
        <v>97478.606909235401</v>
      </c>
      <c r="E981">
        <v>275094.12445051898</v>
      </c>
      <c r="F981">
        <v>546072.85331240599</v>
      </c>
      <c r="H981">
        <v>500.01000020000401</v>
      </c>
      <c r="I981">
        <v>100.0004000016</v>
      </c>
      <c r="J981">
        <v>0</v>
      </c>
      <c r="K981">
        <v>0</v>
      </c>
    </row>
    <row r="982" spans="1:11" x14ac:dyDescent="0.45">
      <c r="A982">
        <v>978</v>
      </c>
      <c r="B982">
        <v>28332.071905396901</v>
      </c>
      <c r="C982">
        <v>39662.825916251299</v>
      </c>
      <c r="D982">
        <v>64666.840448356699</v>
      </c>
      <c r="E982">
        <v>308254.54030086403</v>
      </c>
      <c r="F982">
        <v>764215.31297186005</v>
      </c>
      <c r="H982">
        <v>200.0016000128</v>
      </c>
      <c r="I982">
        <v>100.0004000016</v>
      </c>
      <c r="J982">
        <v>0</v>
      </c>
      <c r="K982">
        <v>100.0004000016</v>
      </c>
    </row>
    <row r="983" spans="1:11" x14ac:dyDescent="0.45">
      <c r="A983">
        <v>979</v>
      </c>
      <c r="B983">
        <v>28131.619940813402</v>
      </c>
      <c r="C983">
        <v>64767.358855282</v>
      </c>
      <c r="D983">
        <v>166602.91127262401</v>
      </c>
      <c r="E983">
        <v>255178.32176309399</v>
      </c>
      <c r="F983">
        <v>597336.71200643503</v>
      </c>
      <c r="H983">
        <v>200.0016000128</v>
      </c>
      <c r="I983">
        <v>100.0004000016</v>
      </c>
      <c r="J983">
        <v>100.0004000016</v>
      </c>
      <c r="K983">
        <v>0</v>
      </c>
    </row>
    <row r="984" spans="1:11" x14ac:dyDescent="0.45">
      <c r="A984">
        <v>980</v>
      </c>
      <c r="B984">
        <v>27329.844189855299</v>
      </c>
      <c r="C984">
        <v>43174.432722012702</v>
      </c>
      <c r="D984">
        <v>88210.146876417406</v>
      </c>
      <c r="E984">
        <v>299239.40366656799</v>
      </c>
      <c r="F984">
        <v>564881.62437212595</v>
      </c>
      <c r="H984">
        <v>100.0004000016</v>
      </c>
      <c r="I984">
        <v>200.0016000128</v>
      </c>
      <c r="J984">
        <v>300.00360004319998</v>
      </c>
      <c r="K984">
        <v>200.0016000128</v>
      </c>
    </row>
    <row r="985" spans="1:11" x14ac:dyDescent="0.45">
      <c r="A985">
        <v>981</v>
      </c>
      <c r="B985">
        <v>22620.448885792699</v>
      </c>
      <c r="C985">
        <v>81665.904184023093</v>
      </c>
      <c r="D985">
        <v>123507.161204481</v>
      </c>
      <c r="E985">
        <v>251300.94702478999</v>
      </c>
      <c r="F985">
        <v>532818.86405510094</v>
      </c>
      <c r="H985">
        <v>100.0004000016</v>
      </c>
      <c r="I985">
        <v>0</v>
      </c>
      <c r="J985">
        <v>0</v>
      </c>
      <c r="K985">
        <v>400.00640010240102</v>
      </c>
    </row>
    <row r="986" spans="1:11" x14ac:dyDescent="0.45">
      <c r="A986">
        <v>982</v>
      </c>
      <c r="B986">
        <v>37255.436088900198</v>
      </c>
      <c r="C986">
        <v>41669.337778062698</v>
      </c>
      <c r="D986">
        <v>103123.631879762</v>
      </c>
      <c r="E986">
        <v>278978.810148802</v>
      </c>
      <c r="F986">
        <v>596605.68531328195</v>
      </c>
      <c r="H986">
        <v>200.0016000128</v>
      </c>
      <c r="I986">
        <v>200.0016000128</v>
      </c>
      <c r="J986">
        <v>100.0004000016</v>
      </c>
      <c r="K986">
        <v>300.00360004319998</v>
      </c>
    </row>
    <row r="987" spans="1:11" x14ac:dyDescent="0.45">
      <c r="A987">
        <v>983</v>
      </c>
      <c r="B987">
        <v>41569.004547548902</v>
      </c>
      <c r="C987">
        <v>97478.606909235401</v>
      </c>
      <c r="D987">
        <v>106955.63098800799</v>
      </c>
      <c r="E987">
        <v>276422.96150704101</v>
      </c>
      <c r="F987">
        <v>479732.401658424</v>
      </c>
      <c r="H987">
        <v>200.0016000128</v>
      </c>
      <c r="I987">
        <v>7202.07419736884</v>
      </c>
      <c r="J987">
        <v>0</v>
      </c>
      <c r="K987">
        <v>100.0004000016</v>
      </c>
    </row>
    <row r="988" spans="1:11" x14ac:dyDescent="0.45">
      <c r="A988">
        <v>984</v>
      </c>
      <c r="B988">
        <v>27129.408278573901</v>
      </c>
      <c r="C988">
        <v>62656.641604010001</v>
      </c>
      <c r="D988">
        <v>85994.790140601894</v>
      </c>
      <c r="E988">
        <v>241918.54735787699</v>
      </c>
      <c r="F988">
        <v>427176.56631407602</v>
      </c>
      <c r="H988">
        <v>200.0016000128</v>
      </c>
      <c r="I988">
        <v>400.00640010240102</v>
      </c>
      <c r="J988">
        <v>200.0016000128</v>
      </c>
      <c r="K988">
        <v>0</v>
      </c>
    </row>
    <row r="989" spans="1:11" x14ac:dyDescent="0.45">
      <c r="A989">
        <v>985</v>
      </c>
      <c r="B989">
        <v>17111.7044058135</v>
      </c>
      <c r="C989">
        <v>59039.096110436098</v>
      </c>
      <c r="D989">
        <v>115026.822848646</v>
      </c>
      <c r="E989">
        <v>287161.00031962898</v>
      </c>
      <c r="F989">
        <v>550145.73803128896</v>
      </c>
      <c r="H989">
        <v>500.01000020000401</v>
      </c>
      <c r="I989">
        <v>100.0004000016</v>
      </c>
      <c r="J989">
        <v>0</v>
      </c>
      <c r="K989">
        <v>100.0004000016</v>
      </c>
    </row>
    <row r="990" spans="1:11" x14ac:dyDescent="0.45">
      <c r="A990">
        <v>986</v>
      </c>
      <c r="B990">
        <v>19114.6035571176</v>
      </c>
      <c r="C990">
        <v>68788.756347417293</v>
      </c>
      <c r="D990">
        <v>119569.14914995299</v>
      </c>
      <c r="E990">
        <v>304360.85233184701</v>
      </c>
      <c r="F990">
        <v>421281.47663072398</v>
      </c>
      <c r="H990">
        <v>300.00360004319998</v>
      </c>
      <c r="I990">
        <v>0</v>
      </c>
      <c r="J990">
        <v>0</v>
      </c>
      <c r="K990">
        <v>0</v>
      </c>
    </row>
    <row r="991" spans="1:11" x14ac:dyDescent="0.45">
      <c r="A991">
        <v>987</v>
      </c>
      <c r="B991">
        <v>30236.525723073399</v>
      </c>
      <c r="C991">
        <v>48594.272889405402</v>
      </c>
      <c r="D991">
        <v>96269.288992575501</v>
      </c>
      <c r="E991">
        <v>309381.88415187201</v>
      </c>
      <c r="F991">
        <v>764215.31297186005</v>
      </c>
      <c r="H991">
        <v>200.0016000128</v>
      </c>
      <c r="I991">
        <v>300.00360004319998</v>
      </c>
      <c r="J991">
        <v>100.0004000016</v>
      </c>
      <c r="K991">
        <v>63963.234173611003</v>
      </c>
    </row>
    <row r="992" spans="1:11" x14ac:dyDescent="0.45">
      <c r="A992">
        <v>988</v>
      </c>
      <c r="B992">
        <v>23321.7358578194</v>
      </c>
      <c r="C992">
        <v>59440.994037857803</v>
      </c>
      <c r="D992">
        <v>124416.108569636</v>
      </c>
      <c r="E992">
        <v>348182.636697679</v>
      </c>
      <c r="F992">
        <v>785317.63385673997</v>
      </c>
      <c r="H992">
        <v>200.0016000128</v>
      </c>
      <c r="I992">
        <v>100.0004000016</v>
      </c>
      <c r="J992">
        <v>4200.70571856071</v>
      </c>
      <c r="K992">
        <v>0</v>
      </c>
    </row>
    <row r="993" spans="1:11" x14ac:dyDescent="0.45">
      <c r="A993">
        <v>989</v>
      </c>
      <c r="B993">
        <v>29735.325566773299</v>
      </c>
      <c r="C993">
        <v>67883.829410042395</v>
      </c>
      <c r="D993">
        <v>45382.232605481098</v>
      </c>
      <c r="E993">
        <v>288491.10654344701</v>
      </c>
      <c r="F993">
        <v>486693.90684511402</v>
      </c>
      <c r="H993">
        <v>100.0004000016</v>
      </c>
      <c r="I993">
        <v>200.0016000128</v>
      </c>
      <c r="J993">
        <v>0</v>
      </c>
      <c r="K993">
        <v>100.0004000016</v>
      </c>
    </row>
    <row r="994" spans="1:11" x14ac:dyDescent="0.45">
      <c r="A994">
        <v>990</v>
      </c>
      <c r="B994">
        <v>24624.230242558599</v>
      </c>
      <c r="C994">
        <v>21819.026190838402</v>
      </c>
      <c r="D994">
        <v>98889.625122984493</v>
      </c>
      <c r="E994">
        <v>269780.17312831699</v>
      </c>
      <c r="F994">
        <v>517286.43051949103</v>
      </c>
      <c r="H994">
        <v>100.0004000016</v>
      </c>
      <c r="I994">
        <v>200.0016000128</v>
      </c>
      <c r="J994">
        <v>0</v>
      </c>
      <c r="K994">
        <v>100.0004000016</v>
      </c>
    </row>
    <row r="995" spans="1:11" x14ac:dyDescent="0.45">
      <c r="A995">
        <v>991</v>
      </c>
      <c r="B995">
        <v>18613.848703435298</v>
      </c>
      <c r="C995">
        <v>50702.622107144802</v>
      </c>
      <c r="D995">
        <v>97780.954599118093</v>
      </c>
      <c r="E995">
        <v>249668.72434633601</v>
      </c>
      <c r="F995">
        <v>770964.16392807197</v>
      </c>
      <c r="H995">
        <v>200.0016000128</v>
      </c>
      <c r="I995">
        <v>0</v>
      </c>
      <c r="J995">
        <v>0</v>
      </c>
      <c r="K995">
        <v>0</v>
      </c>
    </row>
    <row r="996" spans="1:11" x14ac:dyDescent="0.45">
      <c r="A996">
        <v>992</v>
      </c>
      <c r="B996">
        <v>25726.4467872973</v>
      </c>
      <c r="C996">
        <v>98083.309573814404</v>
      </c>
      <c r="D996">
        <v>102216.224466025</v>
      </c>
      <c r="E996">
        <v>250790.85476957099</v>
      </c>
      <c r="F996">
        <v>601323.89566129202</v>
      </c>
      <c r="H996">
        <v>300.00360004319998</v>
      </c>
      <c r="I996">
        <v>0</v>
      </c>
      <c r="J996">
        <v>0</v>
      </c>
      <c r="K996">
        <v>0</v>
      </c>
    </row>
    <row r="997" spans="1:11" x14ac:dyDescent="0.45">
      <c r="A997">
        <v>993</v>
      </c>
      <c r="B997">
        <v>24223.4482979524</v>
      </c>
      <c r="C997">
        <v>58536.741828912302</v>
      </c>
      <c r="D997">
        <v>94757.805473467801</v>
      </c>
      <c r="E997">
        <v>291561.11655160598</v>
      </c>
      <c r="F997">
        <v>515723.80964045197</v>
      </c>
      <c r="H997">
        <v>200.0016000128</v>
      </c>
      <c r="I997">
        <v>100.0004000016</v>
      </c>
      <c r="J997">
        <v>0</v>
      </c>
      <c r="K997">
        <v>0</v>
      </c>
    </row>
    <row r="998" spans="1:11" x14ac:dyDescent="0.45">
      <c r="A998">
        <v>994</v>
      </c>
      <c r="B998">
        <v>19515.221873060898</v>
      </c>
      <c r="C998">
        <v>90627.345973656804</v>
      </c>
      <c r="D998">
        <v>136036.22806629399</v>
      </c>
      <c r="E998">
        <v>196329.80181574801</v>
      </c>
      <c r="F998">
        <v>421591.67636076699</v>
      </c>
      <c r="H998">
        <v>100.0004000016</v>
      </c>
      <c r="I998">
        <v>100.0004000016</v>
      </c>
      <c r="J998">
        <v>100.0004000016</v>
      </c>
      <c r="K998">
        <v>0</v>
      </c>
    </row>
    <row r="999" spans="1:11" x14ac:dyDescent="0.45">
      <c r="A999">
        <v>995</v>
      </c>
      <c r="B999">
        <v>19715.5358422436</v>
      </c>
      <c r="C999">
        <v>81766.558982282193</v>
      </c>
      <c r="D999">
        <v>133711.34435195199</v>
      </c>
      <c r="E999">
        <v>261711.32937229701</v>
      </c>
      <c r="F999">
        <v>708589.11265005195</v>
      </c>
      <c r="H999">
        <v>100.0004000016</v>
      </c>
      <c r="I999">
        <v>200.0016000128</v>
      </c>
      <c r="J999">
        <v>200.0016000128</v>
      </c>
      <c r="K999">
        <v>200.0016000128</v>
      </c>
    </row>
    <row r="1000" spans="1:11" x14ac:dyDescent="0.45">
      <c r="A1000">
        <v>996</v>
      </c>
      <c r="B1000">
        <v>28732.985467316401</v>
      </c>
      <c r="C1000">
        <v>68688.205683572902</v>
      </c>
      <c r="D1000">
        <v>149893.364452134</v>
      </c>
      <c r="E1000">
        <v>270699.73556739697</v>
      </c>
      <c r="F1000">
        <v>503021.59799893002</v>
      </c>
      <c r="H1000">
        <v>400.00640010240102</v>
      </c>
      <c r="I1000">
        <v>300.00360004319998</v>
      </c>
      <c r="J1000">
        <v>400.00640010240102</v>
      </c>
      <c r="K1000">
        <v>0</v>
      </c>
    </row>
    <row r="1001" spans="1:11" x14ac:dyDescent="0.45">
      <c r="A1001">
        <v>997</v>
      </c>
      <c r="B1001">
        <v>24123.2548176442</v>
      </c>
      <c r="C1001">
        <v>58637.211073912898</v>
      </c>
      <c r="D1001">
        <v>91433.182517092195</v>
      </c>
      <c r="E1001">
        <v>291458.77087557002</v>
      </c>
      <c r="F1001">
        <v>511870.16294941702</v>
      </c>
      <c r="H1001">
        <v>400.00640010240102</v>
      </c>
      <c r="I1001">
        <v>200.0016000128</v>
      </c>
      <c r="J1001">
        <v>100.0004000016</v>
      </c>
      <c r="K1001">
        <v>200.0016000128</v>
      </c>
    </row>
    <row r="1002" spans="1:11" x14ac:dyDescent="0.45">
      <c r="A1002">
        <v>998</v>
      </c>
      <c r="B1002">
        <v>23021.1794851263</v>
      </c>
      <c r="C1002">
        <v>51003.843826029799</v>
      </c>
      <c r="D1002">
        <v>128254.61153728599</v>
      </c>
      <c r="E1002">
        <v>266511.15971264901</v>
      </c>
      <c r="F1002">
        <v>520308.04032616899</v>
      </c>
      <c r="H1002">
        <v>0</v>
      </c>
      <c r="I1002">
        <v>100.0004000016</v>
      </c>
      <c r="J1002">
        <v>6901.9049257595098</v>
      </c>
      <c r="K1002">
        <v>0</v>
      </c>
    </row>
    <row r="1003" spans="1:11" x14ac:dyDescent="0.45">
      <c r="A1003">
        <v>999</v>
      </c>
      <c r="B1003">
        <v>23522.110784136999</v>
      </c>
      <c r="C1003">
        <v>29735.325566773299</v>
      </c>
      <c r="D1003">
        <v>74622.075296081093</v>
      </c>
      <c r="E1003">
        <v>320353.10751629598</v>
      </c>
      <c r="F1003">
        <v>444567.48306409502</v>
      </c>
      <c r="H1003">
        <v>96571.607545836305</v>
      </c>
      <c r="I1003">
        <v>100.0004000016</v>
      </c>
      <c r="J1003">
        <v>200.0016000128</v>
      </c>
      <c r="K1003">
        <v>0</v>
      </c>
    </row>
    <row r="1004" spans="1:11" x14ac:dyDescent="0.45">
      <c r="A1004">
        <v>1000</v>
      </c>
      <c r="B1004">
        <v>24824.626029020699</v>
      </c>
      <c r="C1004">
        <v>36753.954805654699</v>
      </c>
      <c r="D1004">
        <v>124113.118806906</v>
      </c>
      <c r="E1004">
        <v>229691.107845828</v>
      </c>
      <c r="F1004">
        <v>400721.78691029601</v>
      </c>
      <c r="H1004">
        <v>148881.377756317</v>
      </c>
      <c r="I1004">
        <v>100.0004000016</v>
      </c>
      <c r="J1004">
        <v>100.0004000016</v>
      </c>
      <c r="K1004">
        <v>0</v>
      </c>
    </row>
    <row r="1005" spans="1:11" x14ac:dyDescent="0.45">
      <c r="A1005">
        <v>1001</v>
      </c>
      <c r="B1005">
        <v>19114.6035571176</v>
      </c>
      <c r="C1005">
        <v>60345.311510116298</v>
      </c>
      <c r="D1005">
        <v>76734.808514053002</v>
      </c>
      <c r="E1005">
        <v>299341.81232341001</v>
      </c>
      <c r="F1005">
        <v>597968.54521625105</v>
      </c>
      <c r="H1005">
        <v>200.0016000128</v>
      </c>
      <c r="I1005">
        <v>0</v>
      </c>
      <c r="J1005">
        <v>100.0004000016</v>
      </c>
      <c r="K1005">
        <v>0</v>
      </c>
    </row>
    <row r="1006" spans="1:11" x14ac:dyDescent="0.45">
      <c r="A1006">
        <v>1002</v>
      </c>
      <c r="B1006">
        <v>18914.299210202898</v>
      </c>
      <c r="C1006">
        <v>56427.073770130301</v>
      </c>
      <c r="D1006">
        <v>94254.018091953301</v>
      </c>
      <c r="E1006">
        <v>299649.04326847102</v>
      </c>
      <c r="F1006">
        <v>331949.87111103901</v>
      </c>
      <c r="H1006">
        <v>300.00360004319998</v>
      </c>
      <c r="I1006">
        <v>400.00640010240102</v>
      </c>
      <c r="J1006">
        <v>100.0004000016</v>
      </c>
      <c r="K1006">
        <v>0</v>
      </c>
    </row>
    <row r="1007" spans="1:11" x14ac:dyDescent="0.45">
      <c r="A1007">
        <v>1003</v>
      </c>
      <c r="B1007">
        <v>30837.992406644898</v>
      </c>
      <c r="C1007">
        <v>50200.602006420799</v>
      </c>
      <c r="D1007">
        <v>111999.51784960899</v>
      </c>
      <c r="E1007">
        <v>210761.97006978301</v>
      </c>
      <c r="F1007">
        <v>640710.06305563403</v>
      </c>
      <c r="H1007">
        <v>600.01440034560801</v>
      </c>
      <c r="I1007">
        <v>0</v>
      </c>
      <c r="J1007">
        <v>100.0004000016</v>
      </c>
      <c r="K1007">
        <v>200.0016000128</v>
      </c>
    </row>
    <row r="1008" spans="1:11" x14ac:dyDescent="0.45">
      <c r="A1008">
        <v>1004</v>
      </c>
      <c r="B1008">
        <v>16711.163056922</v>
      </c>
      <c r="C1008">
        <v>55422.5947796525</v>
      </c>
      <c r="D1008">
        <v>127951.52918661801</v>
      </c>
      <c r="E1008">
        <v>353838.16543683602</v>
      </c>
      <c r="F1008">
        <v>649338.65745205595</v>
      </c>
      <c r="H1008">
        <v>0</v>
      </c>
      <c r="I1008">
        <v>7502.2506752025602</v>
      </c>
      <c r="J1008">
        <v>0</v>
      </c>
      <c r="K1008">
        <v>100.0004000016</v>
      </c>
    </row>
    <row r="1009" spans="1:11" x14ac:dyDescent="0.45">
      <c r="A1009">
        <v>1005</v>
      </c>
      <c r="B1009">
        <v>27530.283311642801</v>
      </c>
      <c r="C1009">
        <v>43776.521359336097</v>
      </c>
      <c r="D1009">
        <v>124416.108569636</v>
      </c>
      <c r="E1009">
        <v>284296.63132259098</v>
      </c>
      <c r="F1009">
        <v>530941.45857247303</v>
      </c>
      <c r="H1009">
        <v>500.01000020000401</v>
      </c>
      <c r="I1009">
        <v>1700.1156078613301</v>
      </c>
      <c r="J1009">
        <v>0</v>
      </c>
      <c r="K1009">
        <v>0</v>
      </c>
    </row>
    <row r="1010" spans="1:11" x14ac:dyDescent="0.45">
      <c r="A1010">
        <v>1006</v>
      </c>
      <c r="B1010">
        <v>20917.487019148</v>
      </c>
      <c r="C1010">
        <v>99091.212105391998</v>
      </c>
      <c r="D1010">
        <v>144429.60364332699</v>
      </c>
      <c r="E1010">
        <v>223785.42428424899</v>
      </c>
      <c r="F1010">
        <v>660218.50367456605</v>
      </c>
      <c r="H1010">
        <v>400.00640010240102</v>
      </c>
      <c r="I1010">
        <v>500.01000020000401</v>
      </c>
      <c r="J1010">
        <v>0</v>
      </c>
      <c r="K1010">
        <v>0</v>
      </c>
    </row>
    <row r="1011" spans="1:11" x14ac:dyDescent="0.45">
      <c r="A1011">
        <v>1007</v>
      </c>
      <c r="B1011">
        <v>27329.844189855299</v>
      </c>
      <c r="C1011">
        <v>101510.50849635901</v>
      </c>
      <c r="D1011">
        <v>176639.301338188</v>
      </c>
      <c r="E1011">
        <v>228061.67756518899</v>
      </c>
      <c r="F1011">
        <v>637659.87644698902</v>
      </c>
      <c r="H1011">
        <v>200.0016000128</v>
      </c>
      <c r="I1011">
        <v>400.00640010240102</v>
      </c>
      <c r="J1011">
        <v>200.0016000128</v>
      </c>
      <c r="K1011">
        <v>0</v>
      </c>
    </row>
    <row r="1012" spans="1:11" x14ac:dyDescent="0.45">
      <c r="A1012">
        <v>1008</v>
      </c>
      <c r="B1012">
        <v>23221.549598026901</v>
      </c>
      <c r="C1012">
        <v>30236.525723073399</v>
      </c>
      <c r="D1012">
        <v>97277.045829635594</v>
      </c>
      <c r="E1012">
        <v>270291.03288776701</v>
      </c>
      <c r="F1012">
        <v>495758.43315791502</v>
      </c>
      <c r="H1012">
        <v>700.01960054881499</v>
      </c>
      <c r="I1012">
        <v>100.0004000016</v>
      </c>
      <c r="J1012">
        <v>100.0004000016</v>
      </c>
      <c r="K1012">
        <v>100.0004000016</v>
      </c>
    </row>
    <row r="1013" spans="1:11" x14ac:dyDescent="0.45">
      <c r="A1013">
        <v>1009</v>
      </c>
      <c r="B1013">
        <v>38559.381447428997</v>
      </c>
      <c r="C1013">
        <v>69392.077269882997</v>
      </c>
      <c r="D1013">
        <v>119266.27627977599</v>
      </c>
      <c r="E1013">
        <v>210151.82561835399</v>
      </c>
      <c r="F1013">
        <v>934721.70961044705</v>
      </c>
      <c r="H1013">
        <v>200.0016000128</v>
      </c>
      <c r="I1013">
        <v>0</v>
      </c>
      <c r="J1013">
        <v>300.00360004319998</v>
      </c>
      <c r="K1013">
        <v>100.0004000016</v>
      </c>
    </row>
    <row r="1014" spans="1:11" x14ac:dyDescent="0.45">
      <c r="A1014">
        <v>1010</v>
      </c>
      <c r="B1014">
        <v>29133.911873420599</v>
      </c>
      <c r="C1014">
        <v>69190.967069110702</v>
      </c>
      <c r="D1014">
        <v>137451.58526824601</v>
      </c>
      <c r="E1014">
        <v>259567.313715742</v>
      </c>
      <c r="F1014">
        <v>511141.225596042</v>
      </c>
      <c r="H1014">
        <v>400.00640010240102</v>
      </c>
      <c r="I1014">
        <v>100.0004000016</v>
      </c>
      <c r="J1014">
        <v>300.00360004319998</v>
      </c>
      <c r="K1014">
        <v>200.0016000128</v>
      </c>
    </row>
    <row r="1015" spans="1:11" x14ac:dyDescent="0.45">
      <c r="A1015">
        <v>1011</v>
      </c>
      <c r="B1015">
        <v>25626.241271061499</v>
      </c>
      <c r="C1015">
        <v>72710.861498345199</v>
      </c>
      <c r="D1015">
        <v>109073.816659569</v>
      </c>
      <c r="E1015">
        <v>311636.873182624</v>
      </c>
      <c r="F1015">
        <v>458870.68523059599</v>
      </c>
      <c r="H1015">
        <v>300.00360004319998</v>
      </c>
      <c r="I1015">
        <v>100.0004000016</v>
      </c>
      <c r="J1015">
        <v>300.00360004319998</v>
      </c>
      <c r="K1015">
        <v>200.0016000128</v>
      </c>
    </row>
    <row r="1016" spans="1:11" x14ac:dyDescent="0.45">
      <c r="A1016">
        <v>1012</v>
      </c>
      <c r="B1016">
        <v>24624.230242558599</v>
      </c>
      <c r="C1016">
        <v>76432.967685505399</v>
      </c>
      <c r="D1016">
        <v>99494.395784891298</v>
      </c>
      <c r="E1016">
        <v>279490.04190328199</v>
      </c>
      <c r="F1016">
        <v>689189.57799854397</v>
      </c>
      <c r="H1016">
        <v>300.00360004319998</v>
      </c>
      <c r="I1016">
        <v>100.0004000016</v>
      </c>
      <c r="J1016">
        <v>100.0004000016</v>
      </c>
      <c r="K1016">
        <v>0</v>
      </c>
    </row>
    <row r="1017" spans="1:11" x14ac:dyDescent="0.45">
      <c r="A1017">
        <v>1013</v>
      </c>
      <c r="B1017">
        <v>22820.8125810739</v>
      </c>
      <c r="C1017">
        <v>91030.257775208403</v>
      </c>
      <c r="D1017">
        <v>102115.405469449</v>
      </c>
      <c r="E1017">
        <v>192673.56744381</v>
      </c>
      <c r="F1017">
        <v>792028.41313276405</v>
      </c>
      <c r="H1017">
        <v>400.00640010240102</v>
      </c>
      <c r="I1017">
        <v>700.01960054881499</v>
      </c>
      <c r="J1017">
        <v>100.0004000016</v>
      </c>
      <c r="K1017">
        <v>0</v>
      </c>
    </row>
    <row r="1018" spans="1:11" x14ac:dyDescent="0.45">
      <c r="A1018">
        <v>1014</v>
      </c>
      <c r="B1018">
        <v>27530.283311642801</v>
      </c>
      <c r="C1018">
        <v>93750.250937502497</v>
      </c>
      <c r="D1018">
        <v>115834.227457031</v>
      </c>
      <c r="E1018">
        <v>321378.94152584602</v>
      </c>
      <c r="F1018">
        <v>688978.40070696</v>
      </c>
      <c r="H1018">
        <v>100.0004000016</v>
      </c>
      <c r="I1018">
        <v>100.0004000016</v>
      </c>
      <c r="J1018">
        <v>100.0004000016</v>
      </c>
      <c r="K1018">
        <v>0</v>
      </c>
    </row>
    <row r="1019" spans="1:11" x14ac:dyDescent="0.45">
      <c r="A1019">
        <v>1015</v>
      </c>
      <c r="B1019">
        <v>26528.119806995401</v>
      </c>
      <c r="C1019">
        <v>66476.295134697197</v>
      </c>
      <c r="D1019">
        <v>77237.892709545398</v>
      </c>
      <c r="E1019">
        <v>248342.69878525101</v>
      </c>
      <c r="F1019">
        <v>629354.42731720104</v>
      </c>
      <c r="H1019">
        <v>300.00360004319998</v>
      </c>
      <c r="I1019">
        <v>0</v>
      </c>
      <c r="J1019">
        <v>0</v>
      </c>
      <c r="K1019">
        <v>0</v>
      </c>
    </row>
    <row r="1020" spans="1:11" x14ac:dyDescent="0.45">
      <c r="A1020">
        <v>1016</v>
      </c>
      <c r="B1020">
        <v>20016.012810248099</v>
      </c>
      <c r="C1020">
        <v>108266.846642723</v>
      </c>
      <c r="D1020">
        <v>98889.625122984493</v>
      </c>
      <c r="E1020">
        <v>283785.20514251897</v>
      </c>
      <c r="F1020">
        <v>675575.749110598</v>
      </c>
      <c r="H1020">
        <v>102115.405469449</v>
      </c>
      <c r="I1020">
        <v>200.0016000128</v>
      </c>
      <c r="J1020">
        <v>100.0004000016</v>
      </c>
      <c r="K1020">
        <v>85390.669840135801</v>
      </c>
    </row>
    <row r="1021" spans="1:11" x14ac:dyDescent="0.45">
      <c r="A1021">
        <v>1017</v>
      </c>
      <c r="B1021">
        <v>37456.034227203898</v>
      </c>
      <c r="C1021">
        <v>56125.721616420698</v>
      </c>
      <c r="D1021">
        <v>97478.606909235401</v>
      </c>
      <c r="E1021">
        <v>274991.91200258798</v>
      </c>
      <c r="F1021">
        <v>503541.93190350197</v>
      </c>
      <c r="H1021">
        <v>5101.0406122848999</v>
      </c>
      <c r="I1021">
        <v>100.0004000016</v>
      </c>
      <c r="J1021">
        <v>300.00360004319998</v>
      </c>
      <c r="K1021">
        <v>400.00640010240102</v>
      </c>
    </row>
    <row r="1022" spans="1:11" x14ac:dyDescent="0.45">
      <c r="A1022">
        <v>1018</v>
      </c>
      <c r="B1022">
        <v>21718.851963504301</v>
      </c>
      <c r="C1022">
        <v>36152.203782261502</v>
      </c>
      <c r="D1022">
        <v>75125.074723872705</v>
      </c>
      <c r="E1022">
        <v>249056.695241865</v>
      </c>
      <c r="F1022">
        <v>585244.05976256297</v>
      </c>
      <c r="H1022">
        <v>700.01960054881499</v>
      </c>
      <c r="I1022">
        <v>0</v>
      </c>
      <c r="J1022">
        <v>0</v>
      </c>
      <c r="K1022">
        <v>0</v>
      </c>
    </row>
    <row r="1023" spans="1:11" x14ac:dyDescent="0.45">
      <c r="A1023">
        <v>1019</v>
      </c>
      <c r="B1023">
        <v>18313.405412762098</v>
      </c>
      <c r="C1023">
        <v>47389.661239064299</v>
      </c>
      <c r="D1023">
        <v>75628.094332506793</v>
      </c>
      <c r="E1023">
        <v>186379.20612532701</v>
      </c>
      <c r="F1023">
        <v>718263.23444514896</v>
      </c>
      <c r="H1023">
        <v>300.00360004319998</v>
      </c>
      <c r="I1023">
        <v>200.0016000128</v>
      </c>
      <c r="J1023">
        <v>100.0004000016</v>
      </c>
      <c r="K1023">
        <v>100.0004000016</v>
      </c>
    </row>
    <row r="1024" spans="1:11" x14ac:dyDescent="0.45">
      <c r="A1024">
        <v>1020</v>
      </c>
      <c r="B1024">
        <v>46988.149768966498</v>
      </c>
      <c r="C1024">
        <v>46988.149768966498</v>
      </c>
      <c r="D1024">
        <v>124719.105640398</v>
      </c>
      <c r="E1024">
        <v>344687.753446877</v>
      </c>
      <c r="F1024">
        <v>552234.90067335195</v>
      </c>
      <c r="H1024">
        <v>400.00640010240102</v>
      </c>
      <c r="I1024">
        <v>100.0004000016</v>
      </c>
      <c r="J1024">
        <v>0</v>
      </c>
      <c r="K1024">
        <v>50501.811652290999</v>
      </c>
    </row>
    <row r="1025" spans="1:11" x14ac:dyDescent="0.45">
      <c r="A1025">
        <v>1021</v>
      </c>
      <c r="B1025">
        <v>38659.690562228003</v>
      </c>
      <c r="C1025">
        <v>63159.161085936503</v>
      </c>
      <c r="D1025">
        <v>113916.72627036201</v>
      </c>
      <c r="E1025">
        <v>197650.36949834501</v>
      </c>
      <c r="F1025">
        <v>533236.10277025402</v>
      </c>
      <c r="H1025">
        <v>500.01000020000401</v>
      </c>
      <c r="I1025">
        <v>100.0004000016</v>
      </c>
      <c r="J1025">
        <v>300.00360004319998</v>
      </c>
      <c r="K1025">
        <v>0</v>
      </c>
    </row>
    <row r="1026" spans="1:11" x14ac:dyDescent="0.45">
      <c r="A1026">
        <v>1022</v>
      </c>
      <c r="B1026">
        <v>19815.6940296715</v>
      </c>
      <c r="C1026">
        <v>73314.371221451496</v>
      </c>
      <c r="D1026">
        <v>133711.34435195199</v>
      </c>
      <c r="E1026">
        <v>298829.77732981899</v>
      </c>
      <c r="F1026">
        <v>587279.23295477801</v>
      </c>
      <c r="H1026">
        <v>0</v>
      </c>
      <c r="I1026">
        <v>100.0004000016</v>
      </c>
      <c r="J1026">
        <v>0</v>
      </c>
      <c r="K1026">
        <v>100.0004000016</v>
      </c>
    </row>
    <row r="1027" spans="1:11" x14ac:dyDescent="0.45">
      <c r="A1027">
        <v>1023</v>
      </c>
      <c r="B1027">
        <v>32041.012495994801</v>
      </c>
      <c r="C1027">
        <v>71001.075044526093</v>
      </c>
      <c r="D1027">
        <v>87303.817284148798</v>
      </c>
      <c r="E1027">
        <v>298624.96913567698</v>
      </c>
      <c r="F1027">
        <v>488876.65422809398</v>
      </c>
      <c r="H1027">
        <v>500.01000020000401</v>
      </c>
      <c r="I1027">
        <v>200.0016000128</v>
      </c>
      <c r="J1027">
        <v>4700.8837661480302</v>
      </c>
      <c r="K1027">
        <v>100.0004000016</v>
      </c>
    </row>
    <row r="1028" spans="1:11" x14ac:dyDescent="0.45">
      <c r="A1028">
        <v>1024</v>
      </c>
      <c r="B1028">
        <v>20216.3347985172</v>
      </c>
      <c r="C1028">
        <v>24323.642580588301</v>
      </c>
      <c r="D1028">
        <v>156675.776737521</v>
      </c>
      <c r="E1028">
        <v>333490.06319185701</v>
      </c>
      <c r="F1028">
        <v>468311.30833771301</v>
      </c>
      <c r="H1028">
        <v>500.01000020000401</v>
      </c>
      <c r="I1028">
        <v>200.0016000128</v>
      </c>
      <c r="J1028">
        <v>7602.3111025751796</v>
      </c>
      <c r="K1028">
        <v>100.0004000016</v>
      </c>
    </row>
    <row r="1029" spans="1:11" x14ac:dyDescent="0.45">
      <c r="A1029">
        <v>1025</v>
      </c>
      <c r="B1029">
        <v>24924.8251258253</v>
      </c>
      <c r="C1029">
        <v>49196.622165933797</v>
      </c>
      <c r="D1029">
        <v>89821.561189056796</v>
      </c>
      <c r="E1029">
        <v>225923.36969902401</v>
      </c>
      <c r="F1029">
        <v>738820.74325973005</v>
      </c>
      <c r="H1029">
        <v>300.00360004319998</v>
      </c>
      <c r="I1029">
        <v>100.0004000016</v>
      </c>
      <c r="J1029">
        <v>0</v>
      </c>
      <c r="K1029">
        <v>28732.985467316401</v>
      </c>
    </row>
    <row r="1030" spans="1:11" x14ac:dyDescent="0.45">
      <c r="A1030">
        <v>1026</v>
      </c>
      <c r="B1030">
        <v>37456.034227203898</v>
      </c>
      <c r="C1030">
        <v>39060.935058691502</v>
      </c>
      <c r="D1030">
        <v>139473.80064598299</v>
      </c>
      <c r="E1030">
        <v>368657.328294779</v>
      </c>
      <c r="F1030">
        <v>582042.63400897197</v>
      </c>
      <c r="H1030">
        <v>700.01960054881499</v>
      </c>
      <c r="I1030">
        <v>1600.10240655401</v>
      </c>
      <c r="J1030">
        <v>0</v>
      </c>
      <c r="K1030">
        <v>0</v>
      </c>
    </row>
    <row r="1031" spans="1:11" x14ac:dyDescent="0.45">
      <c r="A1031">
        <v>1027</v>
      </c>
      <c r="B1031">
        <v>34948.788508758204</v>
      </c>
      <c r="C1031">
        <v>49598.2044448007</v>
      </c>
      <c r="D1031">
        <v>74722.673567230304</v>
      </c>
      <c r="E1031">
        <v>193587.52655404099</v>
      </c>
      <c r="F1031">
        <v>681061.75781731505</v>
      </c>
      <c r="H1031">
        <v>500.01000020000401</v>
      </c>
      <c r="I1031">
        <v>600.01440034560801</v>
      </c>
      <c r="J1031">
        <v>0</v>
      </c>
      <c r="K1031">
        <v>200.0016000128</v>
      </c>
    </row>
    <row r="1032" spans="1:11" x14ac:dyDescent="0.45">
      <c r="A1032">
        <v>1028</v>
      </c>
      <c r="B1032">
        <v>20416.659994555499</v>
      </c>
      <c r="C1032">
        <v>95261.613083264005</v>
      </c>
      <c r="D1032">
        <v>109073.816659569</v>
      </c>
      <c r="E1032">
        <v>271108.45146734099</v>
      </c>
      <c r="F1032">
        <v>985510.84903470695</v>
      </c>
      <c r="H1032">
        <v>100.0004000016</v>
      </c>
      <c r="I1032">
        <v>0</v>
      </c>
      <c r="J1032">
        <v>6101.4887632582304</v>
      </c>
      <c r="K1032">
        <v>0</v>
      </c>
    </row>
    <row r="1033" spans="1:11" x14ac:dyDescent="0.45">
      <c r="A1033">
        <v>1029</v>
      </c>
      <c r="B1033">
        <v>26227.4864057532</v>
      </c>
      <c r="C1033">
        <v>88210.146876417406</v>
      </c>
      <c r="D1033">
        <v>73817.318184735806</v>
      </c>
      <c r="E1033">
        <v>244467.42251968</v>
      </c>
      <c r="F1033">
        <v>534696.54566625098</v>
      </c>
      <c r="H1033">
        <v>300.00360004319998</v>
      </c>
      <c r="I1033">
        <v>100.0004000016</v>
      </c>
      <c r="J1033">
        <v>0</v>
      </c>
      <c r="K1033">
        <v>100.0004000016</v>
      </c>
    </row>
    <row r="1034" spans="1:11" x14ac:dyDescent="0.45">
      <c r="A1034">
        <v>1030</v>
      </c>
      <c r="B1034">
        <v>22620.448885792699</v>
      </c>
      <c r="C1034">
        <v>18012.969337923299</v>
      </c>
      <c r="D1034">
        <v>59943.384575905497</v>
      </c>
      <c r="E1034">
        <v>278672.081021177</v>
      </c>
      <c r="F1034">
        <v>537722.28033472796</v>
      </c>
      <c r="H1034">
        <v>400.00640010240102</v>
      </c>
      <c r="I1034">
        <v>2000.16001280102</v>
      </c>
      <c r="J1034">
        <v>0</v>
      </c>
      <c r="K1034">
        <v>0</v>
      </c>
    </row>
    <row r="1035" spans="1:11" x14ac:dyDescent="0.45">
      <c r="A1035">
        <v>1031</v>
      </c>
      <c r="B1035">
        <v>18313.405412762098</v>
      </c>
      <c r="C1035">
        <v>53514.3065588096</v>
      </c>
      <c r="D1035">
        <v>95463.141791374394</v>
      </c>
      <c r="E1035">
        <v>226636.09871081699</v>
      </c>
      <c r="F1035">
        <v>598073.38660463004</v>
      </c>
      <c r="H1035">
        <v>100.0004000016</v>
      </c>
      <c r="I1035">
        <v>80558.754720161101</v>
      </c>
      <c r="J1035">
        <v>0</v>
      </c>
      <c r="K1035">
        <v>100.0004000016</v>
      </c>
    </row>
    <row r="1036" spans="1:11" x14ac:dyDescent="0.45">
      <c r="A1036">
        <v>1032</v>
      </c>
      <c r="B1036">
        <v>24323.642580588301</v>
      </c>
      <c r="C1036">
        <v>91836.120199931698</v>
      </c>
      <c r="D1036">
        <v>104232.774479639</v>
      </c>
      <c r="E1036">
        <v>318609.380443501</v>
      </c>
      <c r="F1036">
        <v>475889.61806546198</v>
      </c>
      <c r="H1036">
        <v>0</v>
      </c>
      <c r="I1036">
        <v>400.00640010240102</v>
      </c>
      <c r="J1036">
        <v>100.0004000016</v>
      </c>
      <c r="K1036">
        <v>100.0004000016</v>
      </c>
    </row>
    <row r="1037" spans="1:11" x14ac:dyDescent="0.45">
      <c r="A1037">
        <v>1033</v>
      </c>
      <c r="B1037">
        <v>28332.071905396901</v>
      </c>
      <c r="C1037">
        <v>79351.066775276893</v>
      </c>
      <c r="D1037">
        <v>98083.309573814404</v>
      </c>
      <c r="E1037">
        <v>260690.32414517799</v>
      </c>
      <c r="F1037">
        <v>558399.92148459505</v>
      </c>
      <c r="H1037">
        <v>500.01000020000401</v>
      </c>
      <c r="I1037">
        <v>100.0004000016</v>
      </c>
      <c r="J1037">
        <v>4300.73972723308</v>
      </c>
      <c r="K1037">
        <v>300.00360004319998</v>
      </c>
    </row>
    <row r="1038" spans="1:11" x14ac:dyDescent="0.45">
      <c r="A1038">
        <v>1034</v>
      </c>
      <c r="B1038">
        <v>28732.985467316401</v>
      </c>
      <c r="C1038">
        <v>58838.151980850998</v>
      </c>
      <c r="D1038">
        <v>166704.248945011</v>
      </c>
      <c r="E1038">
        <v>280001.294336066</v>
      </c>
      <c r="F1038">
        <v>631877.03260784806</v>
      </c>
      <c r="H1038">
        <v>300.00360004319998</v>
      </c>
      <c r="I1038">
        <v>100.0004000016</v>
      </c>
      <c r="J1038">
        <v>100.0004000016</v>
      </c>
      <c r="K1038">
        <v>0</v>
      </c>
    </row>
    <row r="1039" spans="1:11" x14ac:dyDescent="0.45">
      <c r="A1039">
        <v>1035</v>
      </c>
      <c r="B1039">
        <v>20516.8237955123</v>
      </c>
      <c r="C1039">
        <v>98688.041378701004</v>
      </c>
      <c r="D1039">
        <v>203950.36636462199</v>
      </c>
      <c r="E1039">
        <v>264468.45579526399</v>
      </c>
      <c r="F1039">
        <v>598178.22885180905</v>
      </c>
      <c r="H1039">
        <v>200.0016000128</v>
      </c>
      <c r="I1039">
        <v>0</v>
      </c>
      <c r="J1039">
        <v>0</v>
      </c>
      <c r="K1039">
        <v>0</v>
      </c>
    </row>
    <row r="1040" spans="1:11" x14ac:dyDescent="0.45">
      <c r="A1040">
        <v>1036</v>
      </c>
      <c r="B1040">
        <v>28732.985467316401</v>
      </c>
      <c r="C1040">
        <v>34347.124254477101</v>
      </c>
      <c r="D1040">
        <v>171569.417147275</v>
      </c>
      <c r="E1040">
        <v>326919.88183472201</v>
      </c>
      <c r="F1040">
        <v>653655.13278331899</v>
      </c>
      <c r="H1040">
        <v>400.00640010240102</v>
      </c>
      <c r="I1040">
        <v>200.0016000128</v>
      </c>
      <c r="J1040">
        <v>200.0016000128</v>
      </c>
      <c r="K1040">
        <v>0</v>
      </c>
    </row>
    <row r="1041" spans="1:11" x14ac:dyDescent="0.45">
      <c r="A1041">
        <v>1037</v>
      </c>
      <c r="B1041">
        <v>15009.005403241899</v>
      </c>
      <c r="C1041">
        <v>34046.3029720419</v>
      </c>
      <c r="D1041">
        <v>110587.025259241</v>
      </c>
      <c r="E1041">
        <v>188612.32912045301</v>
      </c>
      <c r="F1041">
        <v>614124.24284648697</v>
      </c>
      <c r="H1041">
        <v>200.0016000128</v>
      </c>
      <c r="I1041">
        <v>0</v>
      </c>
      <c r="J1041">
        <v>2100.1764148188399</v>
      </c>
      <c r="K1041">
        <v>0</v>
      </c>
    </row>
    <row r="1042" spans="1:11" x14ac:dyDescent="0.45">
      <c r="A1042">
        <v>1038</v>
      </c>
      <c r="B1042">
        <v>21718.851963504301</v>
      </c>
      <c r="C1042">
        <v>48092.337287592098</v>
      </c>
      <c r="D1042">
        <v>210456.89415238399</v>
      </c>
      <c r="E1042">
        <v>337906.31866572599</v>
      </c>
      <c r="F1042">
        <v>687289.10735642805</v>
      </c>
      <c r="H1042">
        <v>300.00360004319998</v>
      </c>
      <c r="I1042">
        <v>100.0004000016</v>
      </c>
      <c r="J1042">
        <v>100.0004000016</v>
      </c>
      <c r="K1042">
        <v>200.0016000128</v>
      </c>
    </row>
    <row r="1043" spans="1:11" x14ac:dyDescent="0.45">
      <c r="A1043">
        <v>1039</v>
      </c>
      <c r="B1043">
        <v>32542.304996495401</v>
      </c>
      <c r="C1043">
        <v>82873.8150850409</v>
      </c>
      <c r="D1043">
        <v>97478.606909235401</v>
      </c>
      <c r="E1043">
        <v>278263.12042969</v>
      </c>
      <c r="F1043">
        <v>637242.46441121004</v>
      </c>
      <c r="H1043">
        <v>400.00640010240102</v>
      </c>
      <c r="I1043">
        <v>100.0004000016</v>
      </c>
      <c r="J1043">
        <v>100.0004000016</v>
      </c>
      <c r="K1043">
        <v>100.0004000016</v>
      </c>
    </row>
    <row r="1044" spans="1:11" x14ac:dyDescent="0.45">
      <c r="A1044">
        <v>1040</v>
      </c>
      <c r="B1044">
        <v>22019.377051805499</v>
      </c>
      <c r="C1044">
        <v>41067.350454745698</v>
      </c>
      <c r="D1044">
        <v>126537.241548437</v>
      </c>
      <c r="E1044">
        <v>263447.22769035498</v>
      </c>
      <c r="F1044">
        <v>518953.43709680001</v>
      </c>
      <c r="H1044">
        <v>0</v>
      </c>
      <c r="I1044">
        <v>300.00360004319998</v>
      </c>
      <c r="J1044">
        <v>0</v>
      </c>
      <c r="K1044">
        <v>0</v>
      </c>
    </row>
    <row r="1045" spans="1:11" x14ac:dyDescent="0.45">
      <c r="A1045">
        <v>1041</v>
      </c>
      <c r="B1045">
        <v>23622.299450681399</v>
      </c>
      <c r="C1045">
        <v>59139.569383745598</v>
      </c>
      <c r="D1045">
        <v>94254.018091953301</v>
      </c>
      <c r="E1045">
        <v>305897.69129234098</v>
      </c>
      <c r="F1045">
        <v>592517.97618462599</v>
      </c>
      <c r="H1045">
        <v>100.0004000016</v>
      </c>
      <c r="I1045">
        <v>100.0004000016</v>
      </c>
      <c r="J1045">
        <v>0</v>
      </c>
      <c r="K1045">
        <v>56226.171528910803</v>
      </c>
    </row>
    <row r="1046" spans="1:11" x14ac:dyDescent="0.45">
      <c r="A1046">
        <v>1042</v>
      </c>
      <c r="B1046">
        <v>35049.068696174603</v>
      </c>
      <c r="C1046">
        <v>66074.171516116403</v>
      </c>
      <c r="D1046">
        <v>125022.110019456</v>
      </c>
      <c r="E1046">
        <v>310714.32910408103</v>
      </c>
      <c r="F1046">
        <v>488149.03022690502</v>
      </c>
      <c r="H1046">
        <v>100.0004000016</v>
      </c>
      <c r="I1046">
        <v>400.00640010240102</v>
      </c>
      <c r="J1046">
        <v>200.0016000128</v>
      </c>
      <c r="K1046">
        <v>56427.073770130301</v>
      </c>
    </row>
    <row r="1047" spans="1:11" x14ac:dyDescent="0.45">
      <c r="A1047">
        <v>1043</v>
      </c>
      <c r="B1047">
        <v>30236.525723073399</v>
      </c>
      <c r="C1047">
        <v>83276.477906650005</v>
      </c>
      <c r="D1047">
        <v>98688.041378701004</v>
      </c>
      <c r="E1047">
        <v>298010.564449211</v>
      </c>
      <c r="F1047">
        <v>483264.63045188901</v>
      </c>
      <c r="H1047">
        <v>100.0004000016</v>
      </c>
      <c r="I1047">
        <v>100.0004000016</v>
      </c>
      <c r="J1047">
        <v>0</v>
      </c>
      <c r="K1047">
        <v>700.01960054881499</v>
      </c>
    </row>
    <row r="1048" spans="1:11" x14ac:dyDescent="0.45">
      <c r="A1048">
        <v>1044</v>
      </c>
      <c r="B1048">
        <v>17412.118834708901</v>
      </c>
      <c r="C1048">
        <v>86901.025151123496</v>
      </c>
      <c r="D1048">
        <v>103426.115596256</v>
      </c>
      <c r="E1048">
        <v>223174.64929697901</v>
      </c>
      <c r="F1048">
        <v>615174.01924621698</v>
      </c>
      <c r="H1048">
        <v>700.01960054881499</v>
      </c>
      <c r="I1048">
        <v>0</v>
      </c>
      <c r="J1048">
        <v>200.0016000128</v>
      </c>
      <c r="K1048">
        <v>300.00360004319998</v>
      </c>
    </row>
    <row r="1049" spans="1:11" x14ac:dyDescent="0.45">
      <c r="A1049">
        <v>1045</v>
      </c>
      <c r="B1049">
        <v>26427.907870711399</v>
      </c>
      <c r="C1049">
        <v>52710.903741472001</v>
      </c>
      <c r="D1049">
        <v>122598.279604469</v>
      </c>
      <c r="E1049">
        <v>258852.72270225201</v>
      </c>
      <c r="F1049">
        <v>554637.86011595605</v>
      </c>
      <c r="H1049">
        <v>600.01440034560801</v>
      </c>
      <c r="I1049">
        <v>100.0004000016</v>
      </c>
      <c r="J1049">
        <v>0</v>
      </c>
      <c r="K1049">
        <v>100.0004000016</v>
      </c>
    </row>
    <row r="1050" spans="1:11" x14ac:dyDescent="0.45">
      <c r="A1050">
        <v>1046</v>
      </c>
      <c r="B1050">
        <v>17712.540478658801</v>
      </c>
      <c r="C1050">
        <v>43776.521359336097</v>
      </c>
      <c r="D1050">
        <v>92742.777304918898</v>
      </c>
      <c r="E1050">
        <v>338522.66277466901</v>
      </c>
      <c r="F1050">
        <v>636033.19918682298</v>
      </c>
      <c r="H1050">
        <v>400.00640010240102</v>
      </c>
      <c r="I1050">
        <v>0</v>
      </c>
      <c r="J1050">
        <v>0</v>
      </c>
      <c r="K1050">
        <v>200.0016000128</v>
      </c>
    </row>
    <row r="1051" spans="1:11" x14ac:dyDescent="0.45">
      <c r="A1051">
        <v>1047</v>
      </c>
      <c r="B1051">
        <v>35450.197479631097</v>
      </c>
      <c r="C1051">
        <v>47289.282164727003</v>
      </c>
      <c r="D1051">
        <v>158498.54080708401</v>
      </c>
      <c r="E1051">
        <v>212999.41909249299</v>
      </c>
      <c r="F1051">
        <v>653023.36272143596</v>
      </c>
      <c r="H1051">
        <v>200.0016000128</v>
      </c>
      <c r="I1051">
        <v>0</v>
      </c>
      <c r="J1051">
        <v>100.0004000016</v>
      </c>
      <c r="K1051">
        <v>200.0016000128</v>
      </c>
    </row>
    <row r="1052" spans="1:11" x14ac:dyDescent="0.45">
      <c r="A1052">
        <v>1048</v>
      </c>
      <c r="B1052">
        <v>34046.3029720419</v>
      </c>
      <c r="C1052">
        <v>72610.279369052703</v>
      </c>
      <c r="D1052">
        <v>138664.87545299801</v>
      </c>
      <c r="E1052">
        <v>300673.20031251298</v>
      </c>
      <c r="F1052">
        <v>548787.96549891599</v>
      </c>
      <c r="H1052">
        <v>100.0004000016</v>
      </c>
      <c r="I1052">
        <v>100.0004000016</v>
      </c>
      <c r="J1052">
        <v>0</v>
      </c>
      <c r="K1052">
        <v>51807.137159646103</v>
      </c>
    </row>
    <row r="1053" spans="1:11" x14ac:dyDescent="0.45">
      <c r="A1053">
        <v>1049</v>
      </c>
      <c r="B1053">
        <v>27830.948014191701</v>
      </c>
      <c r="C1053">
        <v>26127.276877059601</v>
      </c>
      <c r="D1053">
        <v>102014.58728271601</v>
      </c>
      <c r="E1053">
        <v>257321.59238320001</v>
      </c>
      <c r="F1053">
        <v>665055.56457211496</v>
      </c>
      <c r="H1053">
        <v>300.00360004319998</v>
      </c>
      <c r="I1053">
        <v>300.00360004319998</v>
      </c>
      <c r="J1053">
        <v>100.0004000016</v>
      </c>
      <c r="K1053">
        <v>100.0004000016</v>
      </c>
    </row>
    <row r="1054" spans="1:11" x14ac:dyDescent="0.45">
      <c r="A1054">
        <v>1050</v>
      </c>
      <c r="B1054">
        <v>29133.911873420599</v>
      </c>
      <c r="C1054">
        <v>69190.967069110702</v>
      </c>
      <c r="D1054">
        <v>157283.335413002</v>
      </c>
      <c r="E1054">
        <v>194907.806793353</v>
      </c>
      <c r="F1054">
        <v>795656.20880592603</v>
      </c>
      <c r="H1054">
        <v>400.00640010240102</v>
      </c>
      <c r="I1054">
        <v>100.0004000016</v>
      </c>
      <c r="J1054">
        <v>0</v>
      </c>
      <c r="K1054">
        <v>0</v>
      </c>
    </row>
    <row r="1055" spans="1:11" x14ac:dyDescent="0.45">
      <c r="A1055">
        <v>1051</v>
      </c>
      <c r="B1055">
        <v>23722.488919495601</v>
      </c>
      <c r="C1055">
        <v>78143.495130827607</v>
      </c>
      <c r="D1055">
        <v>141698.61338503801</v>
      </c>
      <c r="E1055">
        <v>294222.39489744703</v>
      </c>
      <c r="F1055">
        <v>410945.81573201797</v>
      </c>
      <c r="H1055">
        <v>600.01440034560801</v>
      </c>
      <c r="I1055">
        <v>200.0016000128</v>
      </c>
      <c r="J1055">
        <v>200.0016000128</v>
      </c>
      <c r="K1055">
        <v>0</v>
      </c>
    </row>
    <row r="1056" spans="1:11" x14ac:dyDescent="0.45">
      <c r="A1056">
        <v>1052</v>
      </c>
      <c r="B1056">
        <v>19515.221873060898</v>
      </c>
      <c r="C1056">
        <v>24824.626029020699</v>
      </c>
      <c r="D1056">
        <v>46185.165445080696</v>
      </c>
      <c r="E1056">
        <v>221342.50179575899</v>
      </c>
      <c r="F1056">
        <v>850801.581655444</v>
      </c>
      <c r="H1056">
        <v>100.0004000016</v>
      </c>
      <c r="I1056">
        <v>300.00360004319998</v>
      </c>
      <c r="J1056">
        <v>100.0004000016</v>
      </c>
      <c r="K1056">
        <v>300.00360004319998</v>
      </c>
    </row>
    <row r="1057" spans="1:11" x14ac:dyDescent="0.45">
      <c r="A1057">
        <v>1053</v>
      </c>
      <c r="B1057">
        <v>25425.832645968301</v>
      </c>
      <c r="C1057">
        <v>25225.427230648402</v>
      </c>
      <c r="D1057">
        <v>81665.904184023093</v>
      </c>
      <c r="E1057">
        <v>236516.63389284301</v>
      </c>
      <c r="F1057">
        <v>598073.38660463004</v>
      </c>
      <c r="H1057">
        <v>500.01000020000401</v>
      </c>
      <c r="I1057">
        <v>200.0016000128</v>
      </c>
      <c r="J1057">
        <v>100.0004000016</v>
      </c>
      <c r="K1057">
        <v>0</v>
      </c>
    </row>
    <row r="1058" spans="1:11" x14ac:dyDescent="0.45">
      <c r="A1058">
        <v>1054</v>
      </c>
      <c r="B1058">
        <v>19915.853019003102</v>
      </c>
      <c r="C1058">
        <v>95866.208918067001</v>
      </c>
      <c r="D1058">
        <v>97075.4879875357</v>
      </c>
      <c r="E1058">
        <v>297396.18960499601</v>
      </c>
      <c r="F1058">
        <v>445189.02722024499</v>
      </c>
      <c r="H1058">
        <v>400.00640010240102</v>
      </c>
      <c r="I1058">
        <v>200.0016000128</v>
      </c>
      <c r="J1058">
        <v>100.0004000016</v>
      </c>
      <c r="K1058">
        <v>0</v>
      </c>
    </row>
    <row r="1059" spans="1:11" x14ac:dyDescent="0.45">
      <c r="A1059">
        <v>1055</v>
      </c>
      <c r="B1059">
        <v>22019.377051805499</v>
      </c>
      <c r="C1059">
        <v>52610.482012225599</v>
      </c>
      <c r="D1059">
        <v>103526.945121681</v>
      </c>
      <c r="E1059">
        <v>271823.73610555101</v>
      </c>
      <c r="F1059">
        <v>565927.36822298402</v>
      </c>
      <c r="H1059">
        <v>100.0004000016</v>
      </c>
      <c r="I1059">
        <v>200.0016000128</v>
      </c>
      <c r="J1059">
        <v>100.0004000016</v>
      </c>
      <c r="K1059">
        <v>0</v>
      </c>
    </row>
    <row r="1060" spans="1:11" x14ac:dyDescent="0.45">
      <c r="A1060">
        <v>1056</v>
      </c>
      <c r="B1060">
        <v>19415.066091286801</v>
      </c>
      <c r="C1060">
        <v>84685.899597039606</v>
      </c>
      <c r="D1060">
        <v>85189.302872555199</v>
      </c>
      <c r="E1060">
        <v>200901.587455192</v>
      </c>
      <c r="F1060">
        <v>799284.00447908696</v>
      </c>
      <c r="H1060">
        <v>100.0004000016</v>
      </c>
      <c r="I1060">
        <v>100.0004000016</v>
      </c>
      <c r="J1060">
        <v>0</v>
      </c>
      <c r="K1060">
        <v>100.0004000016</v>
      </c>
    </row>
    <row r="1061" spans="1:11" x14ac:dyDescent="0.45">
      <c r="A1061">
        <v>1057</v>
      </c>
      <c r="B1061">
        <v>22820.8125810739</v>
      </c>
      <c r="C1061">
        <v>91332.450118431094</v>
      </c>
      <c r="D1061">
        <v>161334.476664371</v>
      </c>
      <c r="E1061">
        <v>274174.24217915902</v>
      </c>
      <c r="F1061">
        <v>522183.88223043398</v>
      </c>
      <c r="H1061">
        <v>0</v>
      </c>
      <c r="I1061">
        <v>100.0004000016</v>
      </c>
      <c r="J1061">
        <v>0</v>
      </c>
      <c r="K1061">
        <v>200.0016000128</v>
      </c>
    </row>
    <row r="1062" spans="1:11" x14ac:dyDescent="0.45">
      <c r="A1062">
        <v>1058</v>
      </c>
      <c r="B1062">
        <v>21318.163074939799</v>
      </c>
      <c r="C1062">
        <v>79451.702995088403</v>
      </c>
      <c r="D1062">
        <v>124113.118806906</v>
      </c>
      <c r="E1062">
        <v>221138.94628099099</v>
      </c>
      <c r="F1062">
        <v>414769.03057905001</v>
      </c>
      <c r="H1062">
        <v>500.01000020000401</v>
      </c>
      <c r="I1062">
        <v>100.0004000016</v>
      </c>
      <c r="J1062">
        <v>100.0004000016</v>
      </c>
      <c r="K1062">
        <v>200.0016000128</v>
      </c>
    </row>
    <row r="1063" spans="1:11" x14ac:dyDescent="0.45">
      <c r="A1063">
        <v>1059</v>
      </c>
      <c r="B1063">
        <v>40666.041651642197</v>
      </c>
      <c r="C1063">
        <v>73012.612728264707</v>
      </c>
      <c r="D1063">
        <v>97680.171226413193</v>
      </c>
      <c r="E1063">
        <v>241918.54735787699</v>
      </c>
      <c r="F1063">
        <v>778726.49566450599</v>
      </c>
      <c r="H1063">
        <v>300.00360004319998</v>
      </c>
      <c r="I1063">
        <v>300.00360004319998</v>
      </c>
      <c r="J1063">
        <v>0</v>
      </c>
      <c r="K1063">
        <v>100.0004000016</v>
      </c>
    </row>
    <row r="1064" spans="1:11" x14ac:dyDescent="0.45">
      <c r="A1064">
        <v>1060</v>
      </c>
      <c r="B1064">
        <v>22219.7311212356</v>
      </c>
      <c r="C1064">
        <v>108266.846642723</v>
      </c>
      <c r="D1064">
        <v>211473.842591658</v>
      </c>
      <c r="E1064">
        <v>209948.450697408</v>
      </c>
      <c r="F1064">
        <v>514369.69301110302</v>
      </c>
      <c r="H1064">
        <v>100.0004000016</v>
      </c>
      <c r="I1064">
        <v>200.0016000128</v>
      </c>
      <c r="J1064">
        <v>200.0016000128</v>
      </c>
      <c r="K1064">
        <v>0</v>
      </c>
    </row>
    <row r="1065" spans="1:11" x14ac:dyDescent="0.45">
      <c r="A1065">
        <v>1061</v>
      </c>
      <c r="B1065">
        <v>39863.462632510898</v>
      </c>
      <c r="C1065">
        <v>50602.216477284099</v>
      </c>
      <c r="D1065">
        <v>132498.53226208501</v>
      </c>
      <c r="E1065">
        <v>295655.62292069697</v>
      </c>
      <c r="F1065">
        <v>448918.92992385599</v>
      </c>
      <c r="H1065">
        <v>300.00360004319998</v>
      </c>
      <c r="I1065">
        <v>200.0016000128</v>
      </c>
      <c r="J1065">
        <v>0</v>
      </c>
      <c r="K1065">
        <v>0</v>
      </c>
    </row>
    <row r="1066" spans="1:11" x14ac:dyDescent="0.45">
      <c r="A1066">
        <v>1062</v>
      </c>
      <c r="B1066">
        <v>17912.825583117501</v>
      </c>
      <c r="C1066">
        <v>50903.435781508</v>
      </c>
      <c r="D1066">
        <v>102014.58728271601</v>
      </c>
      <c r="E1066">
        <v>172481.84560609201</v>
      </c>
      <c r="F1066">
        <v>564986.19490745396</v>
      </c>
      <c r="H1066">
        <v>500.01000020000401</v>
      </c>
      <c r="I1066">
        <v>100.0004000016</v>
      </c>
      <c r="J1066">
        <v>100.0004000016</v>
      </c>
      <c r="K1066">
        <v>0</v>
      </c>
    </row>
    <row r="1067" spans="1:11" x14ac:dyDescent="0.45">
      <c r="A1067">
        <v>1063</v>
      </c>
      <c r="B1067">
        <v>29935.803220651898</v>
      </c>
      <c r="C1067">
        <v>38760.0004807441</v>
      </c>
      <c r="D1067">
        <v>147667.10121835399</v>
      </c>
      <c r="E1067">
        <v>255076.270330336</v>
      </c>
      <c r="F1067">
        <v>526770.43469026801</v>
      </c>
      <c r="H1067">
        <v>500.01000020000401</v>
      </c>
      <c r="I1067">
        <v>1000.04000160006</v>
      </c>
      <c r="J1067">
        <v>0</v>
      </c>
      <c r="K1067">
        <v>200.0016000128</v>
      </c>
    </row>
    <row r="1068" spans="1:11" x14ac:dyDescent="0.45">
      <c r="A1068">
        <v>1064</v>
      </c>
      <c r="B1068">
        <v>30537.255451650999</v>
      </c>
      <c r="C1068">
        <v>52610.482012225599</v>
      </c>
      <c r="D1068">
        <v>70900.506632757402</v>
      </c>
      <c r="E1068">
        <v>278569.839632752</v>
      </c>
      <c r="F1068">
        <v>435972.56984717998</v>
      </c>
      <c r="H1068">
        <v>300.00360004319998</v>
      </c>
      <c r="I1068">
        <v>200.0016000128</v>
      </c>
      <c r="J1068">
        <v>0</v>
      </c>
      <c r="K1068">
        <v>100.0004000016</v>
      </c>
    </row>
    <row r="1069" spans="1:11" x14ac:dyDescent="0.45">
      <c r="A1069">
        <v>1065</v>
      </c>
      <c r="B1069">
        <v>21618.678538257001</v>
      </c>
      <c r="C1069">
        <v>41669.337778062698</v>
      </c>
      <c r="D1069">
        <v>121083.62306316401</v>
      </c>
      <c r="E1069">
        <v>208931.62531057399</v>
      </c>
      <c r="F1069">
        <v>948023.62707870605</v>
      </c>
      <c r="H1069">
        <v>100.0004000016</v>
      </c>
      <c r="I1069">
        <v>100.0004000016</v>
      </c>
      <c r="J1069">
        <v>200.0016000128</v>
      </c>
      <c r="K1069">
        <v>100.0004000016</v>
      </c>
    </row>
    <row r="1070" spans="1:11" x14ac:dyDescent="0.45">
      <c r="A1070">
        <v>1066</v>
      </c>
      <c r="B1070">
        <v>29334.3798932348</v>
      </c>
      <c r="C1070">
        <v>93448.0003533157</v>
      </c>
      <c r="D1070">
        <v>98486.460872463504</v>
      </c>
      <c r="E1070">
        <v>300263.527544902</v>
      </c>
      <c r="F1070">
        <v>462500.86572502903</v>
      </c>
      <c r="H1070">
        <v>400.00640010240102</v>
      </c>
      <c r="I1070">
        <v>0</v>
      </c>
      <c r="J1070">
        <v>0</v>
      </c>
      <c r="K1070">
        <v>300.00360004319998</v>
      </c>
    </row>
    <row r="1071" spans="1:11" x14ac:dyDescent="0.45">
      <c r="A1071">
        <v>1067</v>
      </c>
      <c r="B1071">
        <v>25025.025025024999</v>
      </c>
      <c r="C1071">
        <v>63862.722216206799</v>
      </c>
      <c r="D1071">
        <v>91130.987747498904</v>
      </c>
      <c r="E1071">
        <v>244977.25932448401</v>
      </c>
      <c r="F1071">
        <v>550772.45095273701</v>
      </c>
      <c r="H1071">
        <v>500.01000020000401</v>
      </c>
      <c r="I1071">
        <v>100.0004000016</v>
      </c>
      <c r="J1071">
        <v>200.0016000128</v>
      </c>
      <c r="K1071">
        <v>100.0004000016</v>
      </c>
    </row>
    <row r="1072" spans="1:11" x14ac:dyDescent="0.45">
      <c r="A1072">
        <v>1068</v>
      </c>
      <c r="B1072">
        <v>15910.1188355794</v>
      </c>
      <c r="C1072">
        <v>58335.805755799498</v>
      </c>
      <c r="D1072">
        <v>107258.207060562</v>
      </c>
      <c r="E1072">
        <v>272641.25384649599</v>
      </c>
      <c r="F1072">
        <v>755750.45640114998</v>
      </c>
      <c r="H1072">
        <v>100.0004000016</v>
      </c>
      <c r="I1072">
        <v>0</v>
      </c>
      <c r="J1072">
        <v>0</v>
      </c>
      <c r="K1072">
        <v>0</v>
      </c>
    </row>
    <row r="1073" spans="1:11" x14ac:dyDescent="0.45">
      <c r="A1073">
        <v>1069</v>
      </c>
      <c r="B1073">
        <v>29133.911873420599</v>
      </c>
      <c r="C1073">
        <v>79954.896209114595</v>
      </c>
      <c r="D1073">
        <v>99998.393600102805</v>
      </c>
      <c r="E1073">
        <v>252015.11080584201</v>
      </c>
      <c r="F1073">
        <v>557459.30230180698</v>
      </c>
      <c r="H1073">
        <v>400.00640010240102</v>
      </c>
      <c r="I1073">
        <v>0</v>
      </c>
      <c r="J1073">
        <v>0</v>
      </c>
      <c r="K1073">
        <v>100.0004000016</v>
      </c>
    </row>
    <row r="1074" spans="1:11" x14ac:dyDescent="0.45">
      <c r="A1074">
        <v>1070</v>
      </c>
      <c r="B1074">
        <v>21418.334093984398</v>
      </c>
      <c r="C1074">
        <v>66174.701211197505</v>
      </c>
      <c r="D1074">
        <v>115127.74558576501</v>
      </c>
      <c r="E1074">
        <v>305078.02061655303</v>
      </c>
      <c r="F1074">
        <v>506768.47608281299</v>
      </c>
      <c r="H1074">
        <v>200.0016000128</v>
      </c>
      <c r="I1074">
        <v>100.0004000016</v>
      </c>
      <c r="J1074">
        <v>0</v>
      </c>
      <c r="K1074">
        <v>0</v>
      </c>
    </row>
    <row r="1075" spans="1:11" x14ac:dyDescent="0.45">
      <c r="A1075">
        <v>1071</v>
      </c>
      <c r="B1075">
        <v>16611.029723736501</v>
      </c>
      <c r="C1075">
        <v>63159.161085936503</v>
      </c>
      <c r="D1075">
        <v>120578.77813504801</v>
      </c>
      <c r="E1075">
        <v>192064.29820954899</v>
      </c>
      <c r="F1075">
        <v>790819.147908377</v>
      </c>
      <c r="H1075">
        <v>400.00640010240102</v>
      </c>
      <c r="I1075">
        <v>400.00640010240102</v>
      </c>
      <c r="J1075">
        <v>100.0004000016</v>
      </c>
      <c r="K1075">
        <v>0</v>
      </c>
    </row>
    <row r="1076" spans="1:11" x14ac:dyDescent="0.45">
      <c r="A1076">
        <v>1072</v>
      </c>
      <c r="B1076">
        <v>23522.110784136999</v>
      </c>
      <c r="C1076">
        <v>107157.34755938299</v>
      </c>
      <c r="D1076">
        <v>122598.279604469</v>
      </c>
      <c r="E1076">
        <v>239574.03675689601</v>
      </c>
      <c r="F1076">
        <v>778085.73997541796</v>
      </c>
      <c r="H1076">
        <v>200.0016000128</v>
      </c>
      <c r="I1076">
        <v>0</v>
      </c>
      <c r="J1076">
        <v>0</v>
      </c>
      <c r="K1076">
        <v>0</v>
      </c>
    </row>
    <row r="1077" spans="1:11" x14ac:dyDescent="0.45">
      <c r="A1077">
        <v>1073</v>
      </c>
      <c r="B1077">
        <v>21618.678538257001</v>
      </c>
      <c r="C1077">
        <v>76634.1940971609</v>
      </c>
      <c r="D1077">
        <v>125224.116999123</v>
      </c>
      <c r="E1077">
        <v>242530.23045420399</v>
      </c>
      <c r="F1077">
        <v>548056.91698312096</v>
      </c>
      <c r="H1077">
        <v>100.0004000016</v>
      </c>
      <c r="I1077">
        <v>0</v>
      </c>
      <c r="J1077">
        <v>0</v>
      </c>
      <c r="K1077">
        <v>100.0004000016</v>
      </c>
    </row>
    <row r="1078" spans="1:11" x14ac:dyDescent="0.45">
      <c r="A1078">
        <v>1074</v>
      </c>
      <c r="B1078">
        <v>17912.825583117501</v>
      </c>
      <c r="C1078">
        <v>33244.148228847902</v>
      </c>
      <c r="D1078">
        <v>184247.95806117501</v>
      </c>
      <c r="E1078">
        <v>301902.29822238901</v>
      </c>
      <c r="F1078">
        <v>705672.11078527698</v>
      </c>
      <c r="H1078">
        <v>25626.241271061499</v>
      </c>
      <c r="I1078">
        <v>100.0004000016</v>
      </c>
      <c r="J1078">
        <v>0</v>
      </c>
      <c r="K1078">
        <v>100.0004000016</v>
      </c>
    </row>
    <row r="1079" spans="1:11" x14ac:dyDescent="0.45">
      <c r="A1079">
        <v>1075</v>
      </c>
      <c r="B1079">
        <v>18413.552374547598</v>
      </c>
      <c r="C1079">
        <v>40264.745711103402</v>
      </c>
      <c r="D1079">
        <v>106854.77391779399</v>
      </c>
      <c r="E1079">
        <v>299239.40366656799</v>
      </c>
      <c r="F1079">
        <v>705989.289856622</v>
      </c>
      <c r="H1079">
        <v>200.0016000128</v>
      </c>
      <c r="I1079">
        <v>0</v>
      </c>
      <c r="J1079">
        <v>200.0016000128</v>
      </c>
      <c r="K1079">
        <v>100.0004000016</v>
      </c>
    </row>
    <row r="1080" spans="1:11" x14ac:dyDescent="0.45">
      <c r="A1080">
        <v>1076</v>
      </c>
      <c r="B1080">
        <v>31038.487724778701</v>
      </c>
      <c r="C1080">
        <v>51104.252675457901</v>
      </c>
      <c r="D1080">
        <v>97680.171226413193</v>
      </c>
      <c r="E1080">
        <v>303233.95572541299</v>
      </c>
      <c r="F1080">
        <v>495115.13593995298</v>
      </c>
      <c r="H1080">
        <v>600.01440034560801</v>
      </c>
      <c r="I1080">
        <v>100.0004000016</v>
      </c>
      <c r="J1080">
        <v>100.0004000016</v>
      </c>
      <c r="K1080">
        <v>0</v>
      </c>
    </row>
    <row r="1081" spans="1:11" x14ac:dyDescent="0.45">
      <c r="A1081">
        <v>1077</v>
      </c>
      <c r="B1081">
        <v>28833.215864676102</v>
      </c>
      <c r="C1081">
        <v>62154.142272836601</v>
      </c>
      <c r="D1081">
        <v>115228.669133986</v>
      </c>
      <c r="E1081">
        <v>218798.29399873299</v>
      </c>
      <c r="F1081">
        <v>625151.18839201098</v>
      </c>
      <c r="H1081">
        <v>200.0016000128</v>
      </c>
      <c r="I1081">
        <v>300.00360004319998</v>
      </c>
      <c r="J1081">
        <v>100.0004000016</v>
      </c>
      <c r="K1081">
        <v>0</v>
      </c>
    </row>
    <row r="1082" spans="1:11" x14ac:dyDescent="0.45">
      <c r="A1082">
        <v>1078</v>
      </c>
      <c r="B1082">
        <v>24624.230242558599</v>
      </c>
      <c r="C1082">
        <v>46285.535669917997</v>
      </c>
      <c r="D1082">
        <v>110990.578356335</v>
      </c>
      <c r="E1082">
        <v>257729.87565114399</v>
      </c>
      <c r="F1082">
        <v>596186.37299991399</v>
      </c>
      <c r="H1082">
        <v>400.00640010240102</v>
      </c>
      <c r="I1082">
        <v>200.0016000128</v>
      </c>
      <c r="J1082">
        <v>0</v>
      </c>
      <c r="K1082">
        <v>100.0004000016</v>
      </c>
    </row>
    <row r="1083" spans="1:11" x14ac:dyDescent="0.45">
      <c r="A1083">
        <v>1079</v>
      </c>
      <c r="B1083">
        <v>17211.841747121998</v>
      </c>
      <c r="C1083">
        <v>102115.405469449</v>
      </c>
      <c r="D1083">
        <v>90224.447111814094</v>
      </c>
      <c r="E1083">
        <v>328972.69739375002</v>
      </c>
      <c r="F1083">
        <v>469245.37682257901</v>
      </c>
      <c r="H1083">
        <v>200.0016000128</v>
      </c>
      <c r="I1083">
        <v>100.0004000016</v>
      </c>
      <c r="J1083">
        <v>200.0016000128</v>
      </c>
      <c r="K1083">
        <v>40967.022048070598</v>
      </c>
    </row>
    <row r="1084" spans="1:11" x14ac:dyDescent="0.45">
      <c r="A1084">
        <v>1080</v>
      </c>
      <c r="B1084">
        <v>31639.992951090098</v>
      </c>
      <c r="C1084">
        <v>37656.635579912101</v>
      </c>
      <c r="D1084">
        <v>94657.046378941304</v>
      </c>
      <c r="E1084">
        <v>289309.70300234598</v>
      </c>
      <c r="F1084">
        <v>618638.89196312497</v>
      </c>
      <c r="H1084">
        <v>100.0004000016</v>
      </c>
      <c r="I1084">
        <v>300.00360004319998</v>
      </c>
      <c r="J1084">
        <v>0</v>
      </c>
      <c r="K1084">
        <v>0</v>
      </c>
    </row>
    <row r="1085" spans="1:11" x14ac:dyDescent="0.45">
      <c r="A1085">
        <v>1081</v>
      </c>
      <c r="B1085">
        <v>19415.066091286801</v>
      </c>
      <c r="C1085">
        <v>85390.669840135801</v>
      </c>
      <c r="D1085">
        <v>117550.134630068</v>
      </c>
      <c r="E1085">
        <v>249974.75002524999</v>
      </c>
      <c r="F1085">
        <v>616118.891580289</v>
      </c>
      <c r="H1085">
        <v>300.00360004319998</v>
      </c>
      <c r="I1085">
        <v>0</v>
      </c>
      <c r="J1085">
        <v>0</v>
      </c>
      <c r="K1085">
        <v>100.0004000016</v>
      </c>
    </row>
    <row r="1086" spans="1:11" x14ac:dyDescent="0.45">
      <c r="A1086">
        <v>1082</v>
      </c>
      <c r="B1086">
        <v>30637.500300367599</v>
      </c>
      <c r="C1086">
        <v>56427.073770130301</v>
      </c>
      <c r="D1086">
        <v>114320.386398887</v>
      </c>
      <c r="E1086">
        <v>287467.93549065699</v>
      </c>
      <c r="F1086">
        <v>673993.68214363395</v>
      </c>
      <c r="H1086">
        <v>300.00360004319998</v>
      </c>
      <c r="I1086">
        <v>0</v>
      </c>
      <c r="J1086">
        <v>0</v>
      </c>
      <c r="K1086">
        <v>0</v>
      </c>
    </row>
    <row r="1087" spans="1:11" x14ac:dyDescent="0.45">
      <c r="A1087">
        <v>1083</v>
      </c>
      <c r="B1087">
        <v>27830.948014191701</v>
      </c>
      <c r="C1087">
        <v>49899.399604011101</v>
      </c>
      <c r="D1087">
        <v>129770.13296663899</v>
      </c>
      <c r="E1087">
        <v>258648.56126737699</v>
      </c>
      <c r="F1087">
        <v>670724.69482642401</v>
      </c>
      <c r="H1087">
        <v>89922.281456740893</v>
      </c>
      <c r="I1087">
        <v>0</v>
      </c>
      <c r="J1087">
        <v>0</v>
      </c>
      <c r="K1087">
        <v>0</v>
      </c>
    </row>
    <row r="1088" spans="1:11" x14ac:dyDescent="0.45">
      <c r="A1088">
        <v>1084</v>
      </c>
      <c r="B1088">
        <v>21217.9928579435</v>
      </c>
      <c r="C1088">
        <v>72912.028177941407</v>
      </c>
      <c r="D1088">
        <v>131993.22843574401</v>
      </c>
      <c r="E1088">
        <v>251402.96794889899</v>
      </c>
      <c r="F1088">
        <v>857328.73524966999</v>
      </c>
      <c r="H1088">
        <v>2400.23042212052</v>
      </c>
      <c r="I1088">
        <v>100.0004000016</v>
      </c>
      <c r="J1088">
        <v>0</v>
      </c>
      <c r="K1088">
        <v>100.0004000016</v>
      </c>
    </row>
    <row r="1089" spans="1:11" x14ac:dyDescent="0.45">
      <c r="A1089">
        <v>1085</v>
      </c>
      <c r="B1089">
        <v>18213.259252735901</v>
      </c>
      <c r="C1089">
        <v>86498.245952042605</v>
      </c>
      <c r="D1089">
        <v>191556.59635871099</v>
      </c>
      <c r="E1089">
        <v>327638.32942949998</v>
      </c>
      <c r="F1089">
        <v>574819.64637185296</v>
      </c>
      <c r="H1089">
        <v>600.01440034560801</v>
      </c>
      <c r="I1089">
        <v>100.0004000016</v>
      </c>
      <c r="J1089">
        <v>100.0004000016</v>
      </c>
      <c r="K1089">
        <v>300.00360004319998</v>
      </c>
    </row>
    <row r="1090" spans="1:11" x14ac:dyDescent="0.45">
      <c r="A1090">
        <v>1086</v>
      </c>
      <c r="B1090">
        <v>20116.173403416298</v>
      </c>
      <c r="C1090">
        <v>58134.872905139899</v>
      </c>
      <c r="D1090">
        <v>67180.042513937296</v>
      </c>
      <c r="E1090">
        <v>420350.92286041903</v>
      </c>
      <c r="F1090">
        <v>707379.84742566396</v>
      </c>
      <c r="H1090">
        <v>800.02560081922604</v>
      </c>
      <c r="I1090">
        <v>22520.268241417201</v>
      </c>
      <c r="J1090">
        <v>0</v>
      </c>
      <c r="K1090">
        <v>100.0004000016</v>
      </c>
    </row>
    <row r="1091" spans="1:11" x14ac:dyDescent="0.45">
      <c r="A1091">
        <v>1087</v>
      </c>
      <c r="B1091">
        <v>22019.377051805499</v>
      </c>
      <c r="C1091">
        <v>65169.440545418001</v>
      </c>
      <c r="D1091">
        <v>97377.825964743199</v>
      </c>
      <c r="E1091">
        <v>247118.79880267999</v>
      </c>
      <c r="F1091">
        <v>734567.49456485896</v>
      </c>
      <c r="H1091">
        <v>200.0016000128</v>
      </c>
      <c r="I1091">
        <v>0</v>
      </c>
      <c r="J1091">
        <v>100.0004000016</v>
      </c>
      <c r="K1091">
        <v>100.0004000016</v>
      </c>
    </row>
    <row r="1092" spans="1:11" x14ac:dyDescent="0.45">
      <c r="A1092">
        <v>1088</v>
      </c>
      <c r="B1092">
        <v>25425.832645968301</v>
      </c>
      <c r="C1092">
        <v>66576.828055314894</v>
      </c>
      <c r="D1092">
        <v>89116.541957031295</v>
      </c>
      <c r="E1092">
        <v>405677.86413449899</v>
      </c>
      <c r="F1092">
        <v>636033.19918682298</v>
      </c>
      <c r="H1092">
        <v>300.00360004319998</v>
      </c>
      <c r="I1092">
        <v>100.0004000016</v>
      </c>
      <c r="J1092">
        <v>0</v>
      </c>
      <c r="K1092">
        <v>100.0004000016</v>
      </c>
    </row>
    <row r="1093" spans="1:11" x14ac:dyDescent="0.45">
      <c r="A1093">
        <v>1089</v>
      </c>
      <c r="B1093">
        <v>28732.985467316401</v>
      </c>
      <c r="C1093">
        <v>83779.824614211393</v>
      </c>
      <c r="D1093">
        <v>75829.307826868404</v>
      </c>
      <c r="E1093">
        <v>246710.85850935301</v>
      </c>
      <c r="F1093">
        <v>527291.73814308306</v>
      </c>
      <c r="H1093">
        <v>200.0016000128</v>
      </c>
      <c r="I1093">
        <v>100.0004000016</v>
      </c>
      <c r="J1093">
        <v>0</v>
      </c>
      <c r="K1093">
        <v>0</v>
      </c>
    </row>
    <row r="1094" spans="1:11" x14ac:dyDescent="0.45">
      <c r="A1094">
        <v>1090</v>
      </c>
      <c r="B1094">
        <v>30637.500300367599</v>
      </c>
      <c r="C1094">
        <v>100401.606425702</v>
      </c>
      <c r="D1094">
        <v>47188.903894937997</v>
      </c>
      <c r="E1094">
        <v>254770.12098045001</v>
      </c>
      <c r="F1094">
        <v>896025.22243005899</v>
      </c>
      <c r="H1094">
        <v>300.00360004319998</v>
      </c>
      <c r="I1094">
        <v>100.0004000016</v>
      </c>
      <c r="J1094">
        <v>0</v>
      </c>
      <c r="K1094">
        <v>100.0004000016</v>
      </c>
    </row>
    <row r="1095" spans="1:11" x14ac:dyDescent="0.45">
      <c r="A1095">
        <v>1091</v>
      </c>
      <c r="B1095">
        <v>27931.1711870447</v>
      </c>
      <c r="C1095">
        <v>88411.562345706203</v>
      </c>
      <c r="D1095">
        <v>142811.16743100801</v>
      </c>
      <c r="E1095">
        <v>248036.71266522299</v>
      </c>
      <c r="F1095">
        <v>551712.57798382605</v>
      </c>
      <c r="H1095">
        <v>300.00360004319998</v>
      </c>
      <c r="I1095">
        <v>100.0004000016</v>
      </c>
      <c r="J1095">
        <v>0</v>
      </c>
      <c r="K1095">
        <v>0</v>
      </c>
    </row>
    <row r="1096" spans="1:11" x14ac:dyDescent="0.45">
      <c r="A1096">
        <v>1092</v>
      </c>
      <c r="B1096">
        <v>29234.145481922798</v>
      </c>
      <c r="C1096">
        <v>62053.644824585601</v>
      </c>
      <c r="D1096">
        <v>85491.354536259503</v>
      </c>
      <c r="E1096">
        <v>286956.38101172098</v>
      </c>
      <c r="F1096">
        <v>731565.15191340703</v>
      </c>
      <c r="H1096">
        <v>100.0004000016</v>
      </c>
      <c r="I1096">
        <v>200.0016000128</v>
      </c>
      <c r="J1096">
        <v>0</v>
      </c>
      <c r="K1096">
        <v>100.0004000016</v>
      </c>
    </row>
    <row r="1097" spans="1:11" x14ac:dyDescent="0.45">
      <c r="A1097">
        <v>1093</v>
      </c>
      <c r="B1097">
        <v>22219.7311212356</v>
      </c>
      <c r="C1097">
        <v>67582.201615555503</v>
      </c>
      <c r="D1097">
        <v>134115.64106069901</v>
      </c>
      <c r="E1097">
        <v>265387.63168320002</v>
      </c>
      <c r="F1097">
        <v>396490.001909816</v>
      </c>
      <c r="H1097">
        <v>100.0004000016</v>
      </c>
      <c r="I1097">
        <v>0</v>
      </c>
      <c r="J1097">
        <v>0</v>
      </c>
      <c r="K1097">
        <v>100.0004000016</v>
      </c>
    </row>
    <row r="1098" spans="1:11" x14ac:dyDescent="0.45">
      <c r="A1098">
        <v>1094</v>
      </c>
      <c r="B1098">
        <v>20016.012810248099</v>
      </c>
      <c r="C1098">
        <v>55121.266786931199</v>
      </c>
      <c r="D1098">
        <v>146756.47076337499</v>
      </c>
      <c r="E1098">
        <v>291561.11655160598</v>
      </c>
      <c r="F1098">
        <v>597968.54521625105</v>
      </c>
      <c r="H1098">
        <v>0</v>
      </c>
      <c r="I1098">
        <v>100.0004000016</v>
      </c>
      <c r="J1098">
        <v>0</v>
      </c>
      <c r="K1098">
        <v>100.0004000016</v>
      </c>
    </row>
    <row r="1099" spans="1:11" x14ac:dyDescent="0.45">
      <c r="A1099">
        <v>1095</v>
      </c>
      <c r="B1099">
        <v>18613.848703435298</v>
      </c>
      <c r="C1099">
        <v>72710.861498345199</v>
      </c>
      <c r="D1099">
        <v>74420.881175328293</v>
      </c>
      <c r="E1099">
        <v>295962.76434281003</v>
      </c>
      <c r="F1099">
        <v>435662.01906250202</v>
      </c>
      <c r="H1099">
        <v>400.00640010240102</v>
      </c>
      <c r="I1099">
        <v>100.0004000016</v>
      </c>
      <c r="J1099">
        <v>200.0016000128</v>
      </c>
      <c r="K1099">
        <v>0</v>
      </c>
    </row>
    <row r="1100" spans="1:11" x14ac:dyDescent="0.45">
      <c r="A1100">
        <v>1096</v>
      </c>
      <c r="B1100">
        <v>28031.395162582001</v>
      </c>
      <c r="C1100">
        <v>85793.413474081302</v>
      </c>
      <c r="D1100">
        <v>145137.73500645699</v>
      </c>
      <c r="E1100">
        <v>276525.18552969402</v>
      </c>
      <c r="F1100">
        <v>662637.03412334004</v>
      </c>
      <c r="H1100">
        <v>300.00360004319998</v>
      </c>
      <c r="I1100">
        <v>100.0004000016</v>
      </c>
      <c r="J1100">
        <v>0</v>
      </c>
      <c r="K1100">
        <v>0</v>
      </c>
    </row>
    <row r="1101" spans="1:11" x14ac:dyDescent="0.45">
      <c r="A1101">
        <v>1097</v>
      </c>
      <c r="B1101">
        <v>32642.565905941301</v>
      </c>
      <c r="C1101">
        <v>67079.504754723603</v>
      </c>
      <c r="D1101">
        <v>100804.83220613901</v>
      </c>
      <c r="E1101">
        <v>215440.72555917699</v>
      </c>
      <c r="F1101">
        <v>533245.65511391603</v>
      </c>
      <c r="H1101">
        <v>200.0016000128</v>
      </c>
      <c r="I1101">
        <v>0</v>
      </c>
      <c r="J1101">
        <v>500.01000020000401</v>
      </c>
      <c r="K1101">
        <v>200.0016000128</v>
      </c>
    </row>
    <row r="1102" spans="1:11" x14ac:dyDescent="0.45">
      <c r="A1102">
        <v>1098</v>
      </c>
      <c r="B1102">
        <v>36352.784242720401</v>
      </c>
      <c r="C1102">
        <v>41368.340498503501</v>
      </c>
      <c r="D1102">
        <v>109779.95797627199</v>
      </c>
      <c r="E1102">
        <v>291561.11655160598</v>
      </c>
      <c r="F1102">
        <v>585812.76916274999</v>
      </c>
      <c r="H1102">
        <v>400.00640010240102</v>
      </c>
      <c r="I1102">
        <v>0</v>
      </c>
      <c r="J1102">
        <v>0</v>
      </c>
      <c r="K1102">
        <v>100.0004000016</v>
      </c>
    </row>
    <row r="1103" spans="1:11" x14ac:dyDescent="0.45">
      <c r="A1103">
        <v>1099</v>
      </c>
      <c r="B1103">
        <v>26628.3325458287</v>
      </c>
      <c r="C1103">
        <v>57230.714952952498</v>
      </c>
      <c r="D1103">
        <v>125628.140703517</v>
      </c>
      <c r="E1103">
        <v>201003.20153544599</v>
      </c>
      <c r="F1103">
        <v>459492.92837124399</v>
      </c>
      <c r="H1103">
        <v>100.0004000016</v>
      </c>
      <c r="I1103">
        <v>100.0004000016</v>
      </c>
      <c r="J1103">
        <v>0</v>
      </c>
      <c r="K1103">
        <v>0</v>
      </c>
    </row>
    <row r="1104" spans="1:11" x14ac:dyDescent="0.45">
      <c r="A1104">
        <v>1100</v>
      </c>
      <c r="B1104">
        <v>20016.012810248099</v>
      </c>
      <c r="C1104">
        <v>65169.440545418001</v>
      </c>
      <c r="D1104">
        <v>130881.631537044</v>
      </c>
      <c r="E1104">
        <v>282455.593894994</v>
      </c>
      <c r="F1104">
        <v>623155.13283043599</v>
      </c>
      <c r="H1104">
        <v>100.0004000016</v>
      </c>
      <c r="I1104">
        <v>0</v>
      </c>
      <c r="J1104">
        <v>0</v>
      </c>
      <c r="K1104">
        <v>100.0004000016</v>
      </c>
    </row>
    <row r="1105" spans="1:11" x14ac:dyDescent="0.45">
      <c r="A1105">
        <v>1101</v>
      </c>
      <c r="B1105">
        <v>28131.619940813402</v>
      </c>
      <c r="C1105">
        <v>42070.678740283598</v>
      </c>
      <c r="D1105">
        <v>99292.802326001605</v>
      </c>
      <c r="E1105">
        <v>273050.03255168803</v>
      </c>
      <c r="F1105">
        <v>472359.43333170301</v>
      </c>
      <c r="H1105">
        <v>300.00360004319998</v>
      </c>
      <c r="I1105">
        <v>200.0016000128</v>
      </c>
      <c r="J1105">
        <v>0</v>
      </c>
      <c r="K1105">
        <v>200.0016000128</v>
      </c>
    </row>
    <row r="1106" spans="1:11" x14ac:dyDescent="0.45">
      <c r="A1106">
        <v>1102</v>
      </c>
      <c r="B1106">
        <v>17512.258581006699</v>
      </c>
      <c r="C1106">
        <v>62958.150874997897</v>
      </c>
      <c r="D1106">
        <v>116439.814982257</v>
      </c>
      <c r="E1106">
        <v>269167.16868078703</v>
      </c>
      <c r="F1106">
        <v>398863.75643099198</v>
      </c>
      <c r="H1106">
        <v>200.0016000128</v>
      </c>
      <c r="I1106">
        <v>0</v>
      </c>
      <c r="J1106">
        <v>100.0004000016</v>
      </c>
      <c r="K1106">
        <v>400.00640010240102</v>
      </c>
    </row>
    <row r="1107" spans="1:11" x14ac:dyDescent="0.45">
      <c r="A1107">
        <v>1103</v>
      </c>
      <c r="B1107">
        <v>30236.525723073399</v>
      </c>
      <c r="C1107">
        <v>54116.892487773497</v>
      </c>
      <c r="D1107">
        <v>116237.949229031</v>
      </c>
      <c r="E1107">
        <v>295450.86611623701</v>
      </c>
      <c r="F1107">
        <v>605624.22414958605</v>
      </c>
      <c r="H1107">
        <v>107762.516721769</v>
      </c>
      <c r="I1107">
        <v>300.00360004319998</v>
      </c>
      <c r="J1107">
        <v>0</v>
      </c>
      <c r="K1107">
        <v>0</v>
      </c>
    </row>
    <row r="1108" spans="1:11" x14ac:dyDescent="0.45">
      <c r="A1108">
        <v>1104</v>
      </c>
      <c r="B1108">
        <v>26427.907870711399</v>
      </c>
      <c r="C1108">
        <v>60646.765171715502</v>
      </c>
      <c r="D1108">
        <v>136238.41219409101</v>
      </c>
      <c r="E1108">
        <v>322507.45494619402</v>
      </c>
      <c r="F1108">
        <v>454930.51822165702</v>
      </c>
      <c r="H1108">
        <v>100.0004000016</v>
      </c>
      <c r="I1108">
        <v>100.0004000016</v>
      </c>
      <c r="J1108">
        <v>200.0016000128</v>
      </c>
      <c r="K1108">
        <v>100.0004000016</v>
      </c>
    </row>
    <row r="1109" spans="1:11" x14ac:dyDescent="0.45">
      <c r="A1109">
        <v>1105</v>
      </c>
      <c r="B1109">
        <v>22420.088399205601</v>
      </c>
      <c r="C1109">
        <v>34447.399621879696</v>
      </c>
      <c r="D1109">
        <v>120477.811584358</v>
      </c>
      <c r="E1109">
        <v>239981.7464452</v>
      </c>
      <c r="F1109">
        <v>651233.51651734195</v>
      </c>
      <c r="H1109">
        <v>500.01000020000401</v>
      </c>
      <c r="I1109">
        <v>0</v>
      </c>
      <c r="J1109">
        <v>0</v>
      </c>
      <c r="K1109">
        <v>0</v>
      </c>
    </row>
    <row r="1110" spans="1:11" x14ac:dyDescent="0.45">
      <c r="A1110">
        <v>1106</v>
      </c>
      <c r="B1110">
        <v>20717.153803349102</v>
      </c>
      <c r="C1110">
        <v>52108.385441718703</v>
      </c>
      <c r="D1110">
        <v>135227.524079547</v>
      </c>
      <c r="E1110">
        <v>255892.70488590299</v>
      </c>
      <c r="F1110">
        <v>772680.16954257002</v>
      </c>
      <c r="H1110">
        <v>400.00640010240102</v>
      </c>
      <c r="I1110">
        <v>0</v>
      </c>
      <c r="J1110">
        <v>100.0004000016</v>
      </c>
      <c r="K1110">
        <v>0</v>
      </c>
    </row>
    <row r="1111" spans="1:11" x14ac:dyDescent="0.45">
      <c r="A1111">
        <v>1107</v>
      </c>
      <c r="B1111">
        <v>33544.9502333126</v>
      </c>
      <c r="C1111">
        <v>48694.662423751703</v>
      </c>
      <c r="D1111">
        <v>99595.193728715501</v>
      </c>
      <c r="E1111">
        <v>305282.93330742</v>
      </c>
      <c r="F1111">
        <v>570111.19929958298</v>
      </c>
      <c r="H1111">
        <v>500.01000020000401</v>
      </c>
      <c r="I1111">
        <v>0</v>
      </c>
      <c r="J1111">
        <v>0</v>
      </c>
      <c r="K1111">
        <v>300.00360004319998</v>
      </c>
    </row>
    <row r="1112" spans="1:11" x14ac:dyDescent="0.45">
      <c r="A1112">
        <v>1108</v>
      </c>
      <c r="B1112">
        <v>25926.860227195299</v>
      </c>
      <c r="C1112">
        <v>29334.3798932348</v>
      </c>
      <c r="D1112">
        <v>119064.365090529</v>
      </c>
      <c r="E1112">
        <v>272334.678495467</v>
      </c>
      <c r="F1112">
        <v>497403.34444340097</v>
      </c>
      <c r="H1112">
        <v>100.0004000016</v>
      </c>
      <c r="I1112">
        <v>0</v>
      </c>
      <c r="J1112">
        <v>200.0016000128</v>
      </c>
      <c r="K1112">
        <v>0</v>
      </c>
    </row>
    <row r="1113" spans="1:11" x14ac:dyDescent="0.45">
      <c r="A1113">
        <v>1109</v>
      </c>
      <c r="B1113">
        <v>22720.630332341701</v>
      </c>
      <c r="C1113">
        <v>64164.260506897597</v>
      </c>
      <c r="D1113">
        <v>113815.81326572</v>
      </c>
      <c r="E1113">
        <v>195009.37254348601</v>
      </c>
      <c r="F1113">
        <v>507809.470947625</v>
      </c>
      <c r="H1113">
        <v>1100.04840212969</v>
      </c>
      <c r="I1113">
        <v>100.0004000016</v>
      </c>
      <c r="J1113">
        <v>0</v>
      </c>
      <c r="K1113">
        <v>100.0004000016</v>
      </c>
    </row>
    <row r="1114" spans="1:11" x14ac:dyDescent="0.45">
      <c r="A1114">
        <v>1110</v>
      </c>
      <c r="B1114">
        <v>34647.952766629001</v>
      </c>
      <c r="C1114">
        <v>70598.806238367193</v>
      </c>
      <c r="D1114">
        <v>154549.55245025401</v>
      </c>
      <c r="E1114">
        <v>274480.86216309102</v>
      </c>
      <c r="F1114">
        <v>538139.67932268698</v>
      </c>
      <c r="H1114">
        <v>800.02560081922604</v>
      </c>
      <c r="I1114">
        <v>0</v>
      </c>
      <c r="J1114">
        <v>100.0004000016</v>
      </c>
      <c r="K1114">
        <v>0</v>
      </c>
    </row>
    <row r="1115" spans="1:11" x14ac:dyDescent="0.45">
      <c r="A1115">
        <v>1111</v>
      </c>
      <c r="B1115">
        <v>27730.725644013499</v>
      </c>
      <c r="C1115">
        <v>57933.943276856</v>
      </c>
      <c r="D1115">
        <v>117752.021476682</v>
      </c>
      <c r="E1115">
        <v>172481.84560609201</v>
      </c>
      <c r="F1115">
        <v>464783.223393375</v>
      </c>
      <c r="H1115">
        <v>200.0016000128</v>
      </c>
      <c r="I1115">
        <v>200.0016000128</v>
      </c>
      <c r="J1115">
        <v>100.0004000016</v>
      </c>
      <c r="K1115">
        <v>200.0016000128</v>
      </c>
    </row>
    <row r="1116" spans="1:11" x14ac:dyDescent="0.45">
      <c r="A1116">
        <v>1112</v>
      </c>
      <c r="B1116">
        <v>19415.066091286801</v>
      </c>
      <c r="C1116">
        <v>57733.0168708704</v>
      </c>
      <c r="D1116">
        <v>63661.700719828303</v>
      </c>
      <c r="E1116">
        <v>212999.41909249299</v>
      </c>
      <c r="F1116">
        <v>571942.14229430503</v>
      </c>
      <c r="H1116">
        <v>100.0004000016</v>
      </c>
      <c r="I1116">
        <v>100.0004000016</v>
      </c>
      <c r="J1116">
        <v>0</v>
      </c>
      <c r="K1116">
        <v>0</v>
      </c>
    </row>
    <row r="1117" spans="1:11" x14ac:dyDescent="0.45">
      <c r="A1117">
        <v>1113</v>
      </c>
      <c r="B1117">
        <v>33143.882500430504</v>
      </c>
      <c r="C1117">
        <v>104031.1048987</v>
      </c>
      <c r="D1117">
        <v>114925.900922621</v>
      </c>
      <c r="E1117">
        <v>284501.207587777</v>
      </c>
      <c r="F1117">
        <v>456174.64972303598</v>
      </c>
      <c r="H1117">
        <v>400.00640010240102</v>
      </c>
      <c r="I1117">
        <v>100.0004000016</v>
      </c>
      <c r="J1117">
        <v>0</v>
      </c>
      <c r="K1117">
        <v>0</v>
      </c>
    </row>
    <row r="1118" spans="1:11" x14ac:dyDescent="0.45">
      <c r="A1118">
        <v>1114</v>
      </c>
      <c r="B1118">
        <v>23922.870263972301</v>
      </c>
      <c r="C1118">
        <v>41769.671812583299</v>
      </c>
      <c r="D1118">
        <v>102014.58728271601</v>
      </c>
      <c r="E1118">
        <v>275911.85379603697</v>
      </c>
      <c r="F1118">
        <v>569065.11315845395</v>
      </c>
      <c r="H1118">
        <v>200.0016000128</v>
      </c>
      <c r="I1118">
        <v>0</v>
      </c>
      <c r="J1118">
        <v>100.0004000016</v>
      </c>
      <c r="K1118">
        <v>0</v>
      </c>
    </row>
    <row r="1119" spans="1:11" x14ac:dyDescent="0.45">
      <c r="A1119">
        <v>1115</v>
      </c>
      <c r="B1119">
        <v>14608.531382327201</v>
      </c>
      <c r="C1119">
        <v>46687.024613880203</v>
      </c>
      <c r="D1119">
        <v>105140.32769237499</v>
      </c>
      <c r="E1119">
        <v>244059.56790248101</v>
      </c>
      <c r="F1119">
        <v>583508.66564605501</v>
      </c>
      <c r="H1119">
        <v>400.00640010240102</v>
      </c>
      <c r="I1119">
        <v>300.00360004319998</v>
      </c>
      <c r="J1119">
        <v>0</v>
      </c>
      <c r="K1119">
        <v>40465.392073590898</v>
      </c>
    </row>
    <row r="1120" spans="1:11" x14ac:dyDescent="0.45">
      <c r="A1120">
        <v>1116</v>
      </c>
      <c r="B1120">
        <v>22319.9093591483</v>
      </c>
      <c r="C1120">
        <v>47590.421801422701</v>
      </c>
      <c r="D1120">
        <v>129163.90245863701</v>
      </c>
      <c r="E1120">
        <v>260281.94516295899</v>
      </c>
      <c r="F1120">
        <v>689240.86905985698</v>
      </c>
      <c r="H1120">
        <v>200.0016000128</v>
      </c>
      <c r="I1120">
        <v>0</v>
      </c>
      <c r="J1120">
        <v>0</v>
      </c>
      <c r="K1120">
        <v>0</v>
      </c>
    </row>
    <row r="1121" spans="1:11" x14ac:dyDescent="0.45">
      <c r="A1121">
        <v>1117</v>
      </c>
      <c r="B1121">
        <v>30737.745952028999</v>
      </c>
      <c r="C1121">
        <v>73113.198085617594</v>
      </c>
      <c r="D1121">
        <v>81565.250193629603</v>
      </c>
      <c r="E1121">
        <v>288798.07400513801</v>
      </c>
      <c r="F1121">
        <v>520620.66149448702</v>
      </c>
      <c r="H1121">
        <v>500.01000020000401</v>
      </c>
      <c r="I1121">
        <v>100.0004000016</v>
      </c>
      <c r="J1121">
        <v>100.0004000016</v>
      </c>
      <c r="K1121">
        <v>100.0004000016</v>
      </c>
    </row>
    <row r="1122" spans="1:11" x14ac:dyDescent="0.45">
      <c r="A1122">
        <v>1118</v>
      </c>
      <c r="B1122">
        <v>22520.268241417201</v>
      </c>
      <c r="C1122">
        <v>59240.043462745904</v>
      </c>
      <c r="D1122">
        <v>149994.56760117301</v>
      </c>
      <c r="E1122">
        <v>245487.11672301401</v>
      </c>
      <c r="F1122">
        <v>750896.13118536503</v>
      </c>
      <c r="H1122">
        <v>200.0016000128</v>
      </c>
      <c r="I1122">
        <v>0</v>
      </c>
      <c r="J1122">
        <v>100.0004000016</v>
      </c>
      <c r="K1122">
        <v>100.0004000016</v>
      </c>
    </row>
    <row r="1123" spans="1:11" x14ac:dyDescent="0.45">
      <c r="A1123">
        <v>1119</v>
      </c>
      <c r="B1123">
        <v>42973.74294289</v>
      </c>
      <c r="C1123">
        <v>99897.592417822903</v>
      </c>
      <c r="D1123">
        <v>133509.200875048</v>
      </c>
      <c r="E1123">
        <v>299649.04326847102</v>
      </c>
      <c r="F1123">
        <v>881514.03973741306</v>
      </c>
      <c r="H1123">
        <v>300.00360004319998</v>
      </c>
      <c r="I1123">
        <v>100.0004000016</v>
      </c>
      <c r="J1123">
        <v>200.0016000128</v>
      </c>
      <c r="K1123">
        <v>100.0004000016</v>
      </c>
    </row>
    <row r="1124" spans="1:11" x14ac:dyDescent="0.45">
      <c r="A1124">
        <v>1120</v>
      </c>
      <c r="B1124">
        <v>29033.679067718502</v>
      </c>
      <c r="C1124">
        <v>66878.431655657201</v>
      </c>
      <c r="D1124">
        <v>103123.631879762</v>
      </c>
      <c r="E1124">
        <v>203950.36636462199</v>
      </c>
      <c r="F1124">
        <v>582825.52931378898</v>
      </c>
      <c r="H1124">
        <v>103022.805594158</v>
      </c>
      <c r="I1124">
        <v>0</v>
      </c>
      <c r="J1124">
        <v>0</v>
      </c>
      <c r="K1124">
        <v>100.0004000016</v>
      </c>
    </row>
    <row r="1125" spans="1:11" x14ac:dyDescent="0.45">
      <c r="A1125">
        <v>1121</v>
      </c>
      <c r="B1125">
        <v>30637.500300367599</v>
      </c>
      <c r="C1125">
        <v>74622.075296081093</v>
      </c>
      <c r="D1125">
        <v>119468.19071503999</v>
      </c>
      <c r="E1125">
        <v>293710.567105225</v>
      </c>
      <c r="F1125">
        <v>754541.19117676304</v>
      </c>
      <c r="H1125">
        <v>0</v>
      </c>
      <c r="I1125">
        <v>100.0004000016</v>
      </c>
      <c r="J1125">
        <v>0</v>
      </c>
      <c r="K1125">
        <v>100.0004000016</v>
      </c>
    </row>
    <row r="1126" spans="1:11" x14ac:dyDescent="0.45">
      <c r="A1126">
        <v>1122</v>
      </c>
      <c r="B1126">
        <v>23121.364140465699</v>
      </c>
      <c r="C1126">
        <v>119367.233091651</v>
      </c>
      <c r="D1126">
        <v>141597.47699040899</v>
      </c>
      <c r="E1126">
        <v>209541.710699332</v>
      </c>
      <c r="F1126">
        <v>512078.43841588299</v>
      </c>
      <c r="H1126">
        <v>500.01000020000401</v>
      </c>
      <c r="I1126">
        <v>200.0016000128</v>
      </c>
      <c r="J1126">
        <v>4600.8465557662603</v>
      </c>
      <c r="K1126">
        <v>300.00360004319998</v>
      </c>
    </row>
    <row r="1127" spans="1:11" x14ac:dyDescent="0.45">
      <c r="A1127">
        <v>1123</v>
      </c>
      <c r="B1127">
        <v>40365.068490406498</v>
      </c>
      <c r="C1127">
        <v>83578.483507045399</v>
      </c>
      <c r="D1127">
        <v>129770.13296663899</v>
      </c>
      <c r="E1127">
        <v>333284.69342672097</v>
      </c>
      <c r="F1127">
        <v>446225.00162855798</v>
      </c>
      <c r="H1127">
        <v>300.00360004319998</v>
      </c>
      <c r="I1127">
        <v>400.00640010240102</v>
      </c>
      <c r="J1127">
        <v>300.00360004319998</v>
      </c>
      <c r="K1127">
        <v>0</v>
      </c>
    </row>
    <row r="1128" spans="1:11" x14ac:dyDescent="0.45">
      <c r="A1128">
        <v>1124</v>
      </c>
      <c r="B1128">
        <v>28031.395162582001</v>
      </c>
      <c r="C1128">
        <v>53614.735534042797</v>
      </c>
      <c r="D1128">
        <v>87404.517338406993</v>
      </c>
      <c r="E1128">
        <v>255076.270330336</v>
      </c>
      <c r="F1128">
        <v>851282.40912773402</v>
      </c>
      <c r="H1128">
        <v>600.01440034560801</v>
      </c>
      <c r="I1128">
        <v>100.0004000016</v>
      </c>
      <c r="J1128">
        <v>200.0016000128</v>
      </c>
      <c r="K1128">
        <v>0</v>
      </c>
    </row>
    <row r="1129" spans="1:11" x14ac:dyDescent="0.45">
      <c r="A1129">
        <v>1125</v>
      </c>
      <c r="B1129">
        <v>25425.832645968301</v>
      </c>
      <c r="C1129">
        <v>49497.807667951798</v>
      </c>
      <c r="D1129">
        <v>120881.68265694501</v>
      </c>
      <c r="E1129">
        <v>280717.082483901</v>
      </c>
      <c r="F1129">
        <v>878524.13741703297</v>
      </c>
      <c r="H1129">
        <v>1500.09000540032</v>
      </c>
      <c r="I1129">
        <v>200.0016000128</v>
      </c>
      <c r="J1129">
        <v>100.0004000016</v>
      </c>
      <c r="K1129">
        <v>100.0004000016</v>
      </c>
    </row>
    <row r="1130" spans="1:11" x14ac:dyDescent="0.45">
      <c r="A1130">
        <v>1126</v>
      </c>
      <c r="B1130">
        <v>24323.642580588301</v>
      </c>
      <c r="C1130">
        <v>93347.2517766089</v>
      </c>
      <c r="D1130">
        <v>95966.977722811993</v>
      </c>
      <c r="E1130">
        <v>271721.55010674702</v>
      </c>
      <c r="F1130">
        <v>455448.89156793302</v>
      </c>
      <c r="H1130">
        <v>0</v>
      </c>
      <c r="I1130">
        <v>0</v>
      </c>
      <c r="J1130">
        <v>100.0004000016</v>
      </c>
      <c r="K1130">
        <v>52208.803145755701</v>
      </c>
    </row>
    <row r="1131" spans="1:11" x14ac:dyDescent="0.45">
      <c r="A1131">
        <v>1127</v>
      </c>
      <c r="B1131">
        <v>14908.8856958747</v>
      </c>
      <c r="C1131">
        <v>43274.778817797102</v>
      </c>
      <c r="D1131">
        <v>165994.90237607199</v>
      </c>
      <c r="E1131">
        <v>223887.22299127001</v>
      </c>
      <c r="F1131">
        <v>564463.35078533995</v>
      </c>
      <c r="H1131">
        <v>200.0016000128</v>
      </c>
      <c r="I1131">
        <v>200.0016000128</v>
      </c>
      <c r="J1131">
        <v>300.00360004319998</v>
      </c>
      <c r="K1131">
        <v>100.0004000016</v>
      </c>
    </row>
    <row r="1132" spans="1:11" x14ac:dyDescent="0.45">
      <c r="A1132">
        <v>1128</v>
      </c>
      <c r="B1132">
        <v>24223.4482979524</v>
      </c>
      <c r="C1132">
        <v>66174.701211197505</v>
      </c>
      <c r="D1132">
        <v>131892.17010873</v>
      </c>
      <c r="E1132">
        <v>273663.225404681</v>
      </c>
      <c r="F1132">
        <v>570948.12984313699</v>
      </c>
      <c r="H1132">
        <v>500.01000020000401</v>
      </c>
      <c r="I1132">
        <v>100.0004000016</v>
      </c>
      <c r="J1132">
        <v>0</v>
      </c>
      <c r="K1132">
        <v>100.0004000016</v>
      </c>
    </row>
    <row r="1133" spans="1:11" x14ac:dyDescent="0.45">
      <c r="A1133">
        <v>1129</v>
      </c>
      <c r="B1133">
        <v>25325.6295370915</v>
      </c>
      <c r="C1133">
        <v>90526.620045122807</v>
      </c>
      <c r="D1133">
        <v>153233.49847269501</v>
      </c>
      <c r="E1133">
        <v>279387.79389816202</v>
      </c>
      <c r="F1133">
        <v>570732.87706991797</v>
      </c>
      <c r="H1133">
        <v>0</v>
      </c>
      <c r="I1133">
        <v>400.00640010240102</v>
      </c>
      <c r="J1133">
        <v>0</v>
      </c>
      <c r="K1133">
        <v>100.0004000016</v>
      </c>
    </row>
    <row r="1134" spans="1:11" x14ac:dyDescent="0.45">
      <c r="A1134">
        <v>1130</v>
      </c>
      <c r="B1134">
        <v>26928.975577721601</v>
      </c>
      <c r="C1134">
        <v>63460.682447958199</v>
      </c>
      <c r="D1134">
        <v>92138.331954938505</v>
      </c>
      <c r="E1134">
        <v>269575.835007863</v>
      </c>
      <c r="F1134">
        <v>601009.29419041402</v>
      </c>
      <c r="H1134">
        <v>300.00360004319998</v>
      </c>
      <c r="I1134">
        <v>0</v>
      </c>
      <c r="J1134">
        <v>200.0016000128</v>
      </c>
      <c r="K1134">
        <v>0</v>
      </c>
    </row>
    <row r="1135" spans="1:11" x14ac:dyDescent="0.45">
      <c r="A1135">
        <v>1131</v>
      </c>
      <c r="B1135">
        <v>26227.4864057532</v>
      </c>
      <c r="C1135">
        <v>66878.431655657201</v>
      </c>
      <c r="D1135">
        <v>109174.691558898</v>
      </c>
      <c r="E1135">
        <v>255280.37402059999</v>
      </c>
      <c r="F1135">
        <v>760587.51729869901</v>
      </c>
      <c r="H1135">
        <v>300.00360004319998</v>
      </c>
      <c r="I1135">
        <v>200.0016000128</v>
      </c>
      <c r="J1135">
        <v>200.0016000128</v>
      </c>
      <c r="K1135">
        <v>100.0004000016</v>
      </c>
    </row>
    <row r="1136" spans="1:11" x14ac:dyDescent="0.45">
      <c r="A1136">
        <v>1132</v>
      </c>
      <c r="B1136">
        <v>30537.255451650999</v>
      </c>
      <c r="C1136">
        <v>64968.398087843598</v>
      </c>
      <c r="D1136">
        <v>101409.69516848</v>
      </c>
      <c r="E1136">
        <v>292584.61887110001</v>
      </c>
      <c r="F1136">
        <v>694153.24404101202</v>
      </c>
      <c r="H1136">
        <v>600.01440034560801</v>
      </c>
      <c r="I1136">
        <v>500.01000020000401</v>
      </c>
      <c r="J1136">
        <v>0</v>
      </c>
      <c r="K1136">
        <v>300.00360004319998</v>
      </c>
    </row>
    <row r="1137" spans="1:11" x14ac:dyDescent="0.45">
      <c r="A1137">
        <v>1133</v>
      </c>
      <c r="B1137">
        <v>26828.7604311822</v>
      </c>
      <c r="C1137">
        <v>58838.151980850998</v>
      </c>
      <c r="D1137">
        <v>111394.144424667</v>
      </c>
      <c r="E1137">
        <v>228876.366395944</v>
      </c>
      <c r="F1137">
        <v>656709.12680982403</v>
      </c>
      <c r="H1137">
        <v>100.0004000016</v>
      </c>
      <c r="I1137">
        <v>0</v>
      </c>
      <c r="J1137">
        <v>0</v>
      </c>
      <c r="K1137">
        <v>0</v>
      </c>
    </row>
    <row r="1138" spans="1:11" x14ac:dyDescent="0.45">
      <c r="A1138">
        <v>1134</v>
      </c>
      <c r="B1138">
        <v>28833.215864676102</v>
      </c>
      <c r="C1138">
        <v>114522.221329261</v>
      </c>
      <c r="D1138">
        <v>138664.87545299801</v>
      </c>
      <c r="E1138">
        <v>248852.69213366901</v>
      </c>
      <c r="F1138">
        <v>706170.58220127702</v>
      </c>
      <c r="H1138">
        <v>600.01440034560801</v>
      </c>
      <c r="I1138">
        <v>0</v>
      </c>
      <c r="J1138">
        <v>200.0016000128</v>
      </c>
      <c r="K1138">
        <v>0</v>
      </c>
    </row>
    <row r="1139" spans="1:11" x14ac:dyDescent="0.45">
      <c r="A1139">
        <v>1135</v>
      </c>
      <c r="B1139">
        <v>31840.5011174213</v>
      </c>
      <c r="C1139">
        <v>43776.521359336097</v>
      </c>
      <c r="D1139">
        <v>106955.63098800799</v>
      </c>
      <c r="E1139">
        <v>296986.62295347301</v>
      </c>
      <c r="F1139">
        <v>634400.134529331</v>
      </c>
      <c r="H1139">
        <v>400.00640010240102</v>
      </c>
      <c r="I1139">
        <v>100.0004000016</v>
      </c>
      <c r="J1139">
        <v>200.0016000128</v>
      </c>
      <c r="K1139">
        <v>0</v>
      </c>
    </row>
    <row r="1140" spans="1:11" x14ac:dyDescent="0.45">
      <c r="A1140">
        <v>1136</v>
      </c>
      <c r="B1140">
        <v>40365.068490406498</v>
      </c>
      <c r="C1140">
        <v>52409.640968906897</v>
      </c>
      <c r="D1140">
        <v>124517.106781207</v>
      </c>
      <c r="E1140">
        <v>252423.22253243401</v>
      </c>
      <c r="F1140">
        <v>728105.38231964596</v>
      </c>
      <c r="H1140">
        <v>600.01440034560801</v>
      </c>
      <c r="I1140">
        <v>0</v>
      </c>
      <c r="J1140">
        <v>100.0004000016</v>
      </c>
      <c r="K1140">
        <v>0</v>
      </c>
    </row>
    <row r="1141" spans="1:11" x14ac:dyDescent="0.45">
      <c r="A1141">
        <v>1137</v>
      </c>
      <c r="B1141">
        <v>19615.378456710001</v>
      </c>
      <c r="C1141">
        <v>72107.3808272592</v>
      </c>
      <c r="D1141">
        <v>144733.08362937</v>
      </c>
      <c r="E1141">
        <v>254463.97905293701</v>
      </c>
      <c r="F1141">
        <v>552025.96903503197</v>
      </c>
      <c r="H1141">
        <v>0</v>
      </c>
      <c r="I1141">
        <v>14708.648685427001</v>
      </c>
      <c r="J1141">
        <v>200.0016000128</v>
      </c>
      <c r="K1141">
        <v>100.0004000016</v>
      </c>
    </row>
    <row r="1142" spans="1:11" x14ac:dyDescent="0.45">
      <c r="A1142">
        <v>1138</v>
      </c>
      <c r="B1142">
        <v>24323.642580588301</v>
      </c>
      <c r="C1142">
        <v>47690.803289463103</v>
      </c>
      <c r="D1142">
        <v>104837.802663924</v>
      </c>
      <c r="E1142">
        <v>272232.48836466402</v>
      </c>
      <c r="F1142">
        <v>432660.41904885898</v>
      </c>
      <c r="H1142">
        <v>100.0004000016</v>
      </c>
      <c r="I1142">
        <v>0</v>
      </c>
      <c r="J1142">
        <v>0</v>
      </c>
      <c r="K1142">
        <v>0</v>
      </c>
    </row>
    <row r="1143" spans="1:11" x14ac:dyDescent="0.45">
      <c r="A1143">
        <v>1139</v>
      </c>
      <c r="B1143">
        <v>35049.068696174603</v>
      </c>
      <c r="C1143">
        <v>68185.464463340293</v>
      </c>
      <c r="D1143">
        <v>105947.09674827701</v>
      </c>
      <c r="E1143">
        <v>287365.62293907901</v>
      </c>
      <c r="F1143">
        <v>657341.07842935994</v>
      </c>
      <c r="H1143">
        <v>100.0004000016</v>
      </c>
      <c r="I1143">
        <v>400.00640010240102</v>
      </c>
      <c r="J1143">
        <v>4700.8837661480302</v>
      </c>
      <c r="K1143">
        <v>0</v>
      </c>
    </row>
    <row r="1144" spans="1:11" x14ac:dyDescent="0.45">
      <c r="A1144">
        <v>1140</v>
      </c>
      <c r="B1144">
        <v>21518.505915086898</v>
      </c>
      <c r="C1144">
        <v>55221.708645855397</v>
      </c>
      <c r="D1144">
        <v>76332.355690722499</v>
      </c>
      <c r="E1144">
        <v>256709.19222982301</v>
      </c>
      <c r="F1144">
        <v>623680.38046040596</v>
      </c>
      <c r="H1144">
        <v>300.00360004319998</v>
      </c>
      <c r="I1144">
        <v>0</v>
      </c>
      <c r="J1144">
        <v>100.0004000016</v>
      </c>
      <c r="K1144">
        <v>200.0016000128</v>
      </c>
    </row>
    <row r="1145" spans="1:11" x14ac:dyDescent="0.45">
      <c r="A1145">
        <v>1141</v>
      </c>
      <c r="B1145">
        <v>17111.7044058135</v>
      </c>
      <c r="C1145">
        <v>65973.642627395297</v>
      </c>
      <c r="D1145">
        <v>128052.55582448099</v>
      </c>
      <c r="E1145">
        <v>335338.54092771898</v>
      </c>
      <c r="F1145">
        <v>667034.90306074196</v>
      </c>
      <c r="H1145">
        <v>200.0016000128</v>
      </c>
      <c r="I1145">
        <v>100.0004000016</v>
      </c>
      <c r="J1145">
        <v>100.0004000016</v>
      </c>
      <c r="K1145">
        <v>100.0004000016</v>
      </c>
    </row>
    <row r="1146" spans="1:11" x14ac:dyDescent="0.45">
      <c r="A1146">
        <v>1142</v>
      </c>
      <c r="B1146">
        <v>23121.364140465699</v>
      </c>
      <c r="C1146">
        <v>64968.398087843598</v>
      </c>
      <c r="D1146">
        <v>121588.48828329099</v>
      </c>
      <c r="E1146">
        <v>220833.61916944699</v>
      </c>
      <c r="F1146">
        <v>634505.27455580502</v>
      </c>
      <c r="H1146">
        <v>200.0016000128</v>
      </c>
      <c r="I1146">
        <v>100.0004000016</v>
      </c>
      <c r="J1146">
        <v>100.0004000016</v>
      </c>
      <c r="K1146">
        <v>200.0016000128</v>
      </c>
    </row>
    <row r="1147" spans="1:11" x14ac:dyDescent="0.45">
      <c r="A1147">
        <v>1143</v>
      </c>
      <c r="B1147">
        <v>16010.2465577969</v>
      </c>
      <c r="C1147">
        <v>67481.660630416998</v>
      </c>
      <c r="D1147">
        <v>139878.28276530601</v>
      </c>
      <c r="E1147">
        <v>234784.434377447</v>
      </c>
      <c r="F1147">
        <v>557668.32280357298</v>
      </c>
      <c r="H1147">
        <v>200.0016000128</v>
      </c>
      <c r="I1147">
        <v>7402.1910485503704</v>
      </c>
      <c r="J1147">
        <v>100.0004000016</v>
      </c>
      <c r="K1147">
        <v>69794.307351666997</v>
      </c>
    </row>
    <row r="1148" spans="1:11" x14ac:dyDescent="0.45">
      <c r="A1148">
        <v>1144</v>
      </c>
      <c r="B1148">
        <v>28833.215864676102</v>
      </c>
      <c r="C1148">
        <v>60345.311510116298</v>
      </c>
      <c r="D1148">
        <v>127648.45414706699</v>
      </c>
      <c r="E1148">
        <v>252831.347450676</v>
      </c>
      <c r="F1148">
        <v>479628.52739977301</v>
      </c>
      <c r="H1148">
        <v>100.0004000016</v>
      </c>
      <c r="I1148">
        <v>900.03240116644201</v>
      </c>
      <c r="J1148">
        <v>0</v>
      </c>
      <c r="K1148">
        <v>100.0004000016</v>
      </c>
    </row>
    <row r="1149" spans="1:11" x14ac:dyDescent="0.45">
      <c r="A1149">
        <v>1145</v>
      </c>
      <c r="B1149">
        <v>23021.1794851263</v>
      </c>
      <c r="C1149">
        <v>41268.009679952498</v>
      </c>
      <c r="D1149">
        <v>117651.07764770099</v>
      </c>
      <c r="E1149">
        <v>261507.12172408699</v>
      </c>
      <c r="F1149">
        <v>673520.42114282399</v>
      </c>
      <c r="H1149">
        <v>100.0004000016</v>
      </c>
      <c r="I1149">
        <v>0</v>
      </c>
      <c r="J1149">
        <v>0</v>
      </c>
      <c r="K1149">
        <v>22019.377051805499</v>
      </c>
    </row>
    <row r="1150" spans="1:11" x14ac:dyDescent="0.45">
      <c r="A1150">
        <v>1146</v>
      </c>
      <c r="B1150">
        <v>29334.3798932348</v>
      </c>
      <c r="C1150">
        <v>60546.279812025801</v>
      </c>
      <c r="D1150">
        <v>146048.248225694</v>
      </c>
      <c r="E1150">
        <v>291970.50753902999</v>
      </c>
      <c r="F1150">
        <v>439389.12903672201</v>
      </c>
      <c r="H1150">
        <v>400.00640010240102</v>
      </c>
      <c r="I1150">
        <v>300.00360004319998</v>
      </c>
      <c r="J1150">
        <v>200.0016000128</v>
      </c>
      <c r="K1150">
        <v>0</v>
      </c>
    </row>
    <row r="1151" spans="1:11" x14ac:dyDescent="0.45">
      <c r="A1151">
        <v>1147</v>
      </c>
      <c r="B1151">
        <v>20817.320010248499</v>
      </c>
      <c r="C1151">
        <v>51505.896122427701</v>
      </c>
      <c r="D1151">
        <v>118054.857831809</v>
      </c>
      <c r="E1151">
        <v>260996.61704733301</v>
      </c>
      <c r="F1151">
        <v>624836.00104959297</v>
      </c>
      <c r="H1151">
        <v>400.00640010240102</v>
      </c>
      <c r="I1151">
        <v>100.0004000016</v>
      </c>
      <c r="J1151">
        <v>0</v>
      </c>
      <c r="K1151">
        <v>0</v>
      </c>
    </row>
    <row r="1152" spans="1:11" x14ac:dyDescent="0.45">
      <c r="A1152">
        <v>1148</v>
      </c>
      <c r="B1152">
        <v>30236.525723073399</v>
      </c>
      <c r="C1152">
        <v>55121.266786931199</v>
      </c>
      <c r="D1152">
        <v>118660.552449772</v>
      </c>
      <c r="E1152">
        <v>333490.06319185701</v>
      </c>
      <c r="F1152">
        <v>453168.206753031</v>
      </c>
      <c r="H1152">
        <v>400.00640010240102</v>
      </c>
      <c r="I1152">
        <v>0</v>
      </c>
      <c r="J1152">
        <v>0</v>
      </c>
      <c r="K1152">
        <v>100.0004000016</v>
      </c>
    </row>
    <row r="1153" spans="1:11" x14ac:dyDescent="0.45">
      <c r="A1153">
        <v>1149</v>
      </c>
      <c r="B1153">
        <v>23021.1794851263</v>
      </c>
      <c r="C1153">
        <v>93246.504008896998</v>
      </c>
      <c r="D1153">
        <v>146250.593451514</v>
      </c>
      <c r="E1153">
        <v>220019.44967899899</v>
      </c>
      <c r="F1153">
        <v>622731.28171856503</v>
      </c>
      <c r="H1153">
        <v>100.0004000016</v>
      </c>
      <c r="I1153">
        <v>0</v>
      </c>
      <c r="J1153">
        <v>0</v>
      </c>
      <c r="K1153">
        <v>0</v>
      </c>
    </row>
    <row r="1154" spans="1:11" x14ac:dyDescent="0.45">
      <c r="A1154">
        <v>1150</v>
      </c>
      <c r="B1154">
        <v>35951.626535705203</v>
      </c>
      <c r="C1154">
        <v>55924.824207631398</v>
      </c>
      <c r="D1154">
        <v>84887.258482705394</v>
      </c>
      <c r="E1154">
        <v>320455.68717691099</v>
      </c>
      <c r="F1154">
        <v>556414.25107439095</v>
      </c>
      <c r="H1154">
        <v>100.0004000016</v>
      </c>
      <c r="I1154">
        <v>200.0016000128</v>
      </c>
      <c r="J1154">
        <v>300.00360004319998</v>
      </c>
      <c r="K1154">
        <v>0</v>
      </c>
    </row>
    <row r="1155" spans="1:11" x14ac:dyDescent="0.45">
      <c r="A1155">
        <v>1151</v>
      </c>
      <c r="B1155">
        <v>23622.299450681399</v>
      </c>
      <c r="C1155">
        <v>37957.543636152397</v>
      </c>
      <c r="D1155">
        <v>95765.440922560403</v>
      </c>
      <c r="E1155">
        <v>225821.554556388</v>
      </c>
      <c r="F1155">
        <v>464317.53732384898</v>
      </c>
      <c r="H1155">
        <v>200.0016000128</v>
      </c>
      <c r="I1155">
        <v>200.0016000128</v>
      </c>
      <c r="J1155">
        <v>0</v>
      </c>
      <c r="K1155">
        <v>300.00360004319998</v>
      </c>
    </row>
    <row r="1156" spans="1:11" x14ac:dyDescent="0.45">
      <c r="A1156">
        <v>1152</v>
      </c>
      <c r="B1156">
        <v>21117.823442985798</v>
      </c>
      <c r="C1156">
        <v>69492.633580284499</v>
      </c>
      <c r="D1156">
        <v>151512.71258058501</v>
      </c>
      <c r="E1156">
        <v>319429.92797128501</v>
      </c>
      <c r="F1156">
        <v>769052.37386940897</v>
      </c>
      <c r="H1156">
        <v>600.01440034560801</v>
      </c>
      <c r="I1156">
        <v>600.01440034560801</v>
      </c>
      <c r="J1156">
        <v>100.0004000016</v>
      </c>
      <c r="K1156">
        <v>200.0016000128</v>
      </c>
    </row>
    <row r="1157" spans="1:11" x14ac:dyDescent="0.45">
      <c r="A1157">
        <v>1153</v>
      </c>
      <c r="B1157">
        <v>18513.7001381021</v>
      </c>
      <c r="C1157">
        <v>81263.293069545296</v>
      </c>
      <c r="D1157">
        <v>96672.382015523704</v>
      </c>
      <c r="E1157">
        <v>297293.79669880401</v>
      </c>
      <c r="F1157">
        <v>464368.21883874299</v>
      </c>
      <c r="H1157">
        <v>500.01000020000401</v>
      </c>
      <c r="I1157">
        <v>0</v>
      </c>
      <c r="J1157">
        <v>300.00360004319998</v>
      </c>
      <c r="K1157">
        <v>100.0004000016</v>
      </c>
    </row>
    <row r="1158" spans="1:11" x14ac:dyDescent="0.45">
      <c r="A1158">
        <v>1154</v>
      </c>
      <c r="B1158">
        <v>25225.427230648402</v>
      </c>
      <c r="C1158">
        <v>69794.307351666997</v>
      </c>
      <c r="D1158">
        <v>140080.52870594899</v>
      </c>
      <c r="E1158">
        <v>387308.78279024799</v>
      </c>
      <c r="F1158">
        <v>556309.75065219705</v>
      </c>
      <c r="H1158">
        <v>100.0004000016</v>
      </c>
      <c r="I1158">
        <v>200.0016000128</v>
      </c>
      <c r="J1158">
        <v>100.0004000016</v>
      </c>
      <c r="K1158">
        <v>0</v>
      </c>
    </row>
    <row r="1159" spans="1:11" x14ac:dyDescent="0.45">
      <c r="A1159">
        <v>1155</v>
      </c>
      <c r="B1159">
        <v>27530.283311642801</v>
      </c>
      <c r="C1159">
        <v>26327.696736967198</v>
      </c>
      <c r="D1159">
        <v>92541.292285950505</v>
      </c>
      <c r="E1159">
        <v>242836.08311961</v>
      </c>
      <c r="F1159">
        <v>647759.82206610101</v>
      </c>
      <c r="H1159">
        <v>300.00360004319998</v>
      </c>
      <c r="I1159">
        <v>586453.32498695003</v>
      </c>
      <c r="J1159">
        <v>200.0016000128</v>
      </c>
      <c r="K1159">
        <v>200.0016000128</v>
      </c>
    </row>
    <row r="1160" spans="1:11" x14ac:dyDescent="0.45">
      <c r="A1160">
        <v>1156</v>
      </c>
      <c r="B1160">
        <v>43375.125717743103</v>
      </c>
      <c r="C1160">
        <v>67180.042513937296</v>
      </c>
      <c r="D1160">
        <v>132902.789953272</v>
      </c>
      <c r="E1160">
        <v>283171.52103559801</v>
      </c>
      <c r="F1160">
        <v>564254.21912451601</v>
      </c>
      <c r="H1160">
        <v>200.0016000128</v>
      </c>
      <c r="I1160">
        <v>291392.61023648799</v>
      </c>
      <c r="J1160">
        <v>100.0004000016</v>
      </c>
      <c r="K1160">
        <v>200.0016000128</v>
      </c>
    </row>
    <row r="1161" spans="1:11" x14ac:dyDescent="0.45">
      <c r="A1161">
        <v>1157</v>
      </c>
      <c r="B1161">
        <v>32041.012495994801</v>
      </c>
      <c r="C1161">
        <v>68487.106775711203</v>
      </c>
      <c r="D1161">
        <v>89217.256564342795</v>
      </c>
      <c r="E1161">
        <v>267430.48424525099</v>
      </c>
      <c r="F1161">
        <v>583299.22226770304</v>
      </c>
      <c r="H1161">
        <v>800.02560081922604</v>
      </c>
      <c r="I1161">
        <v>200.0016000128</v>
      </c>
      <c r="J1161">
        <v>13507.2939387269</v>
      </c>
      <c r="K1161">
        <v>100.0004000016</v>
      </c>
    </row>
    <row r="1162" spans="1:11" x14ac:dyDescent="0.45">
      <c r="A1162">
        <v>1158</v>
      </c>
      <c r="B1162">
        <v>32341.785586978302</v>
      </c>
      <c r="C1162">
        <v>52710.903741472001</v>
      </c>
      <c r="D1162">
        <v>126941.30748541599</v>
      </c>
      <c r="E1162">
        <v>265285.49772612401</v>
      </c>
      <c r="F1162">
        <v>553488.562258519</v>
      </c>
      <c r="H1162">
        <v>800.02560081922604</v>
      </c>
      <c r="I1162">
        <v>200.0016000128</v>
      </c>
      <c r="J1162">
        <v>100.0004000016</v>
      </c>
      <c r="K1162">
        <v>300.00360004319998</v>
      </c>
    </row>
    <row r="1163" spans="1:11" x14ac:dyDescent="0.45">
      <c r="A1163">
        <v>1159</v>
      </c>
      <c r="B1163">
        <v>36152.203782261502</v>
      </c>
      <c r="C1163">
        <v>71705.076518843896</v>
      </c>
      <c r="D1163">
        <v>140586.157794386</v>
      </c>
      <c r="E1163">
        <v>281535.17571678199</v>
      </c>
      <c r="F1163">
        <v>648180.82583038497</v>
      </c>
      <c r="H1163">
        <v>200.0016000128</v>
      </c>
      <c r="I1163">
        <v>700.01960054881499</v>
      </c>
      <c r="J1163">
        <v>0</v>
      </c>
      <c r="K1163">
        <v>100.0004000016</v>
      </c>
    </row>
    <row r="1164" spans="1:11" x14ac:dyDescent="0.45">
      <c r="A1164">
        <v>1160</v>
      </c>
      <c r="B1164">
        <v>43274.778817797102</v>
      </c>
      <c r="C1164">
        <v>63058.655577432801</v>
      </c>
      <c r="D1164">
        <v>111091.46865734</v>
      </c>
      <c r="E1164">
        <v>268145.56069004198</v>
      </c>
      <c r="F1164">
        <v>554010.95755989803</v>
      </c>
      <c r="H1164">
        <v>300.00360004319998</v>
      </c>
      <c r="I1164">
        <v>400.00640010240102</v>
      </c>
      <c r="J1164">
        <v>0</v>
      </c>
      <c r="K1164">
        <v>0</v>
      </c>
    </row>
    <row r="1165" spans="1:11" x14ac:dyDescent="0.45">
      <c r="A1165">
        <v>1161</v>
      </c>
      <c r="B1165">
        <v>23021.1794851263</v>
      </c>
      <c r="C1165">
        <v>55824.376711312798</v>
      </c>
      <c r="D1165">
        <v>103426.115596256</v>
      </c>
      <c r="E1165">
        <v>242020.49248191601</v>
      </c>
      <c r="F1165">
        <v>682644.69602021703</v>
      </c>
      <c r="H1165">
        <v>100.0004000016</v>
      </c>
      <c r="I1165">
        <v>0</v>
      </c>
      <c r="J1165">
        <v>100.0004000016</v>
      </c>
      <c r="K1165">
        <v>0</v>
      </c>
    </row>
    <row r="1166" spans="1:11" x14ac:dyDescent="0.45">
      <c r="A1166">
        <v>1162</v>
      </c>
      <c r="B1166">
        <v>35550.481683991202</v>
      </c>
      <c r="C1166">
        <v>74923.872531122994</v>
      </c>
      <c r="D1166">
        <v>127648.45414706699</v>
      </c>
      <c r="E1166">
        <v>282455.593894994</v>
      </c>
      <c r="F1166">
        <v>622104.70216865395</v>
      </c>
      <c r="H1166">
        <v>300.00360004319998</v>
      </c>
      <c r="I1166">
        <v>100.0004000016</v>
      </c>
      <c r="J1166">
        <v>0</v>
      </c>
      <c r="K1166">
        <v>0</v>
      </c>
    </row>
    <row r="1167" spans="1:11" x14ac:dyDescent="0.45">
      <c r="A1167">
        <v>1163</v>
      </c>
      <c r="B1167">
        <v>23021.1794851263</v>
      </c>
      <c r="C1167">
        <v>43074.087430380197</v>
      </c>
      <c r="D1167">
        <v>81061.992359305194</v>
      </c>
      <c r="E1167">
        <v>290537.69706386898</v>
      </c>
      <c r="F1167">
        <v>403612.596940185</v>
      </c>
      <c r="H1167">
        <v>300.00360004319998</v>
      </c>
      <c r="I1167">
        <v>100.0004000016</v>
      </c>
      <c r="J1167">
        <v>100.0004000016</v>
      </c>
      <c r="K1167">
        <v>300.00360004319998</v>
      </c>
    </row>
    <row r="1168" spans="1:11" x14ac:dyDescent="0.45">
      <c r="A1168">
        <v>1164</v>
      </c>
      <c r="B1168">
        <v>22620.448885792699</v>
      </c>
      <c r="C1168">
        <v>68989.860094981297</v>
      </c>
      <c r="D1168">
        <v>104333.610485176</v>
      </c>
      <c r="E1168">
        <v>229996.64945644399</v>
      </c>
      <c r="F1168">
        <v>851282.40912773402</v>
      </c>
      <c r="H1168">
        <v>300.00360004319998</v>
      </c>
      <c r="I1168">
        <v>0</v>
      </c>
      <c r="J1168">
        <v>200.0016000128</v>
      </c>
      <c r="K1168">
        <v>0</v>
      </c>
    </row>
    <row r="1169" spans="1:11" x14ac:dyDescent="0.45">
      <c r="A1169">
        <v>1165</v>
      </c>
      <c r="B1169">
        <v>36854.249455197998</v>
      </c>
      <c r="C1169">
        <v>63058.655577432801</v>
      </c>
      <c r="D1169">
        <v>108670.325167324</v>
      </c>
      <c r="E1169">
        <v>318199.126623402</v>
      </c>
      <c r="F1169">
        <v>628777.60784049996</v>
      </c>
      <c r="H1169">
        <v>300.00360004319998</v>
      </c>
      <c r="I1169">
        <v>100.0004000016</v>
      </c>
      <c r="J1169">
        <v>0</v>
      </c>
      <c r="K1169">
        <v>0</v>
      </c>
    </row>
    <row r="1170" spans="1:11" x14ac:dyDescent="0.45">
      <c r="A1170">
        <v>1166</v>
      </c>
      <c r="B1170">
        <v>34146.575929567902</v>
      </c>
      <c r="C1170">
        <v>55723.930020365202</v>
      </c>
      <c r="D1170">
        <v>137653.7921659</v>
      </c>
      <c r="E1170">
        <v>320250.52868683101</v>
      </c>
      <c r="F1170">
        <v>852491.67435212201</v>
      </c>
      <c r="H1170">
        <v>100.0004000016</v>
      </c>
      <c r="I1170">
        <v>0</v>
      </c>
      <c r="J1170">
        <v>0</v>
      </c>
      <c r="K1170">
        <v>100.0004000016</v>
      </c>
    </row>
    <row r="1171" spans="1:11" x14ac:dyDescent="0.45">
      <c r="A1171">
        <v>1167</v>
      </c>
      <c r="B1171">
        <v>23321.7358578194</v>
      </c>
      <c r="C1171">
        <v>81867.214588416595</v>
      </c>
      <c r="D1171">
        <v>94455.530617243305</v>
      </c>
      <c r="E1171">
        <v>259771.49000319201</v>
      </c>
      <c r="F1171">
        <v>586441.23306177498</v>
      </c>
      <c r="H1171">
        <v>100.0004000016</v>
      </c>
      <c r="I1171">
        <v>100.0004000016</v>
      </c>
      <c r="J1171">
        <v>100.0004000016</v>
      </c>
      <c r="K1171">
        <v>100.0004000016</v>
      </c>
    </row>
    <row r="1172" spans="1:11" x14ac:dyDescent="0.45">
      <c r="A1172">
        <v>1168</v>
      </c>
      <c r="B1172">
        <v>22820.8125810739</v>
      </c>
      <c r="C1172">
        <v>51104.252675457901</v>
      </c>
      <c r="D1172">
        <v>153334.72850496601</v>
      </c>
      <c r="E1172">
        <v>313482.16310792801</v>
      </c>
      <c r="F1172">
        <v>571366.61566031398</v>
      </c>
      <c r="H1172">
        <v>131769.600617385</v>
      </c>
      <c r="I1172">
        <v>0</v>
      </c>
      <c r="J1172">
        <v>100.0004000016</v>
      </c>
      <c r="K1172">
        <v>100.0004000016</v>
      </c>
    </row>
    <row r="1173" spans="1:11" x14ac:dyDescent="0.45">
      <c r="A1173">
        <v>1169</v>
      </c>
      <c r="B1173">
        <v>45783.692590054598</v>
      </c>
      <c r="C1173">
        <v>41970.342293684203</v>
      </c>
      <c r="D1173">
        <v>93649.499933752697</v>
      </c>
      <c r="E1173">
        <v>292379.91178017802</v>
      </c>
      <c r="F1173">
        <v>365259.74025973998</v>
      </c>
      <c r="H1173">
        <v>400.00640010240102</v>
      </c>
      <c r="I1173">
        <v>300.00360004319998</v>
      </c>
      <c r="J1173">
        <v>0</v>
      </c>
      <c r="K1173">
        <v>0</v>
      </c>
    </row>
    <row r="1174" spans="1:11" x14ac:dyDescent="0.45">
      <c r="A1174">
        <v>1170</v>
      </c>
      <c r="B1174">
        <v>24223.4482979524</v>
      </c>
      <c r="C1174">
        <v>67984.373621260806</v>
      </c>
      <c r="D1174">
        <v>151411.49721322299</v>
      </c>
      <c r="E1174">
        <v>266511.15971264901</v>
      </c>
      <c r="F1174">
        <v>883932.57018618705</v>
      </c>
      <c r="H1174">
        <v>100.0004000016</v>
      </c>
      <c r="I1174">
        <v>100.0004000016</v>
      </c>
      <c r="J1174">
        <v>0</v>
      </c>
      <c r="K1174">
        <v>0</v>
      </c>
    </row>
    <row r="1175" spans="1:11" x14ac:dyDescent="0.45">
      <c r="A1175">
        <v>1171</v>
      </c>
      <c r="B1175">
        <v>20016.012810248099</v>
      </c>
      <c r="C1175">
        <v>86598.939539289597</v>
      </c>
      <c r="D1175">
        <v>110082.602127727</v>
      </c>
      <c r="E1175">
        <v>316660.79320136202</v>
      </c>
      <c r="F1175">
        <v>524685.43377671402</v>
      </c>
      <c r="H1175">
        <v>0</v>
      </c>
      <c r="I1175">
        <v>0</v>
      </c>
      <c r="J1175">
        <v>0</v>
      </c>
      <c r="K1175">
        <v>0</v>
      </c>
    </row>
    <row r="1176" spans="1:11" x14ac:dyDescent="0.45">
      <c r="A1176">
        <v>1172</v>
      </c>
      <c r="B1176">
        <v>47991.9525811454</v>
      </c>
      <c r="C1176">
        <v>59842.904856797999</v>
      </c>
      <c r="D1176">
        <v>91936.856642738901</v>
      </c>
      <c r="E1176">
        <v>266817.59379042598</v>
      </c>
      <c r="F1176">
        <v>546490.52531759394</v>
      </c>
      <c r="H1176">
        <v>300.00360004319998</v>
      </c>
      <c r="I1176">
        <v>0</v>
      </c>
      <c r="J1176">
        <v>0</v>
      </c>
      <c r="K1176">
        <v>0</v>
      </c>
    </row>
    <row r="1177" spans="1:11" x14ac:dyDescent="0.45">
      <c r="A1177">
        <v>1173</v>
      </c>
      <c r="B1177">
        <v>27430.0633494309</v>
      </c>
      <c r="C1177">
        <v>45984.427408722397</v>
      </c>
      <c r="D1177">
        <v>115228.669133986</v>
      </c>
      <c r="E1177">
        <v>206593.238180124</v>
      </c>
      <c r="F1177">
        <v>629669.72582404502</v>
      </c>
      <c r="H1177">
        <v>400.00640010240102</v>
      </c>
      <c r="I1177">
        <v>0</v>
      </c>
      <c r="J1177">
        <v>0</v>
      </c>
      <c r="K1177">
        <v>200.0016000128</v>
      </c>
    </row>
    <row r="1178" spans="1:11" x14ac:dyDescent="0.45">
      <c r="A1178">
        <v>1174</v>
      </c>
      <c r="B1178">
        <v>28432.2990917682</v>
      </c>
      <c r="C1178">
        <v>54619.069571666201</v>
      </c>
      <c r="D1178">
        <v>79753.6165004715</v>
      </c>
      <c r="E1178">
        <v>316045.51217398001</v>
      </c>
      <c r="F1178">
        <v>1388196.16875562</v>
      </c>
      <c r="H1178">
        <v>200.0016000128</v>
      </c>
      <c r="I1178">
        <v>100.0004000016</v>
      </c>
      <c r="J1178">
        <v>200.0016000128</v>
      </c>
      <c r="K1178">
        <v>0</v>
      </c>
    </row>
    <row r="1179" spans="1:11" x14ac:dyDescent="0.45">
      <c r="A1179">
        <v>1175</v>
      </c>
      <c r="B1179">
        <v>25826.653106005298</v>
      </c>
      <c r="C1179">
        <v>75728.700676041597</v>
      </c>
      <c r="D1179">
        <v>86598.939539289597</v>
      </c>
      <c r="E1179">
        <v>261609.22513550299</v>
      </c>
      <c r="F1179">
        <v>655761.25774803897</v>
      </c>
      <c r="H1179">
        <v>500.01000020000401</v>
      </c>
      <c r="I1179">
        <v>0</v>
      </c>
      <c r="J1179">
        <v>200.0016000128</v>
      </c>
      <c r="K1179">
        <v>400.00640010240102</v>
      </c>
    </row>
    <row r="1180" spans="1:11" x14ac:dyDescent="0.45">
      <c r="A1180">
        <v>1176</v>
      </c>
      <c r="B1180">
        <v>31138.736588315802</v>
      </c>
      <c r="C1180">
        <v>59440.994037857803</v>
      </c>
      <c r="D1180">
        <v>80659.400632433899</v>
      </c>
      <c r="E1180">
        <v>373291.86999131198</v>
      </c>
      <c r="F1180">
        <v>694077.92995740601</v>
      </c>
      <c r="H1180">
        <v>300.00360004319998</v>
      </c>
      <c r="I1180">
        <v>100.0004000016</v>
      </c>
      <c r="J1180">
        <v>0</v>
      </c>
      <c r="K1180">
        <v>100.0004000016</v>
      </c>
    </row>
    <row r="1181" spans="1:11" x14ac:dyDescent="0.45">
      <c r="A1181">
        <v>1177</v>
      </c>
      <c r="B1181">
        <v>17712.540478658801</v>
      </c>
      <c r="C1181">
        <v>56326.622246810803</v>
      </c>
      <c r="D1181">
        <v>100199.998393587</v>
      </c>
      <c r="E1181">
        <v>272947.83663566498</v>
      </c>
      <c r="F1181">
        <v>574819.64637185296</v>
      </c>
      <c r="H1181">
        <v>200.0016000128</v>
      </c>
      <c r="I1181">
        <v>0</v>
      </c>
      <c r="J1181">
        <v>200.0016000128</v>
      </c>
      <c r="K1181">
        <v>0</v>
      </c>
    </row>
    <row r="1182" spans="1:11" x14ac:dyDescent="0.45">
      <c r="A1182">
        <v>1178</v>
      </c>
      <c r="B1182">
        <v>22720.630332341701</v>
      </c>
      <c r="C1182">
        <v>44780.066759365698</v>
      </c>
      <c r="D1182">
        <v>55924.824207631398</v>
      </c>
      <c r="E1182">
        <v>270188.85928345798</v>
      </c>
      <c r="F1182">
        <v>417352.93519591697</v>
      </c>
      <c r="H1182">
        <v>100.0004000016</v>
      </c>
      <c r="I1182">
        <v>100.0004000016</v>
      </c>
      <c r="J1182">
        <v>6501.6904395142701</v>
      </c>
      <c r="K1182">
        <v>0</v>
      </c>
    </row>
    <row r="1183" spans="1:11" x14ac:dyDescent="0.45">
      <c r="A1183">
        <v>1179</v>
      </c>
      <c r="B1183">
        <v>26127.276877059601</v>
      </c>
      <c r="C1183">
        <v>56427.073770130301</v>
      </c>
      <c r="D1183">
        <v>147060.00692047001</v>
      </c>
      <c r="E1183">
        <v>245691.065448949</v>
      </c>
      <c r="F1183">
        <v>503958.21431486099</v>
      </c>
      <c r="H1183">
        <v>0</v>
      </c>
      <c r="I1183">
        <v>100.0004000016</v>
      </c>
      <c r="J1183">
        <v>100.0004000016</v>
      </c>
      <c r="K1183">
        <v>100.0004000016</v>
      </c>
    </row>
    <row r="1184" spans="1:11" x14ac:dyDescent="0.45">
      <c r="A1184">
        <v>1180</v>
      </c>
      <c r="B1184">
        <v>16510.8971921468</v>
      </c>
      <c r="C1184">
        <v>63661.700719828303</v>
      </c>
      <c r="D1184">
        <v>108367.715058191</v>
      </c>
      <c r="E1184">
        <v>264264.20356933499</v>
      </c>
      <c r="F1184">
        <v>804054.33301680302</v>
      </c>
      <c r="H1184">
        <v>300.00360004319998</v>
      </c>
      <c r="I1184">
        <v>100.0004000016</v>
      </c>
      <c r="J1184">
        <v>100.0004000016</v>
      </c>
      <c r="K1184">
        <v>0</v>
      </c>
    </row>
    <row r="1185" spans="1:11" x14ac:dyDescent="0.45">
      <c r="A1185">
        <v>1181</v>
      </c>
      <c r="B1185">
        <v>29033.679067718502</v>
      </c>
      <c r="C1185">
        <v>131487.944927862</v>
      </c>
      <c r="D1185">
        <v>218289.51403347301</v>
      </c>
      <c r="E1185">
        <v>313482.16310792801</v>
      </c>
      <c r="F1185">
        <v>434626.90454486199</v>
      </c>
      <c r="H1185">
        <v>400.00640010240102</v>
      </c>
      <c r="I1185">
        <v>0</v>
      </c>
      <c r="J1185">
        <v>8002.56081946222</v>
      </c>
      <c r="K1185">
        <v>0</v>
      </c>
    </row>
    <row r="1186" spans="1:11" x14ac:dyDescent="0.45">
      <c r="A1186">
        <v>1182</v>
      </c>
      <c r="B1186">
        <v>21318.163074939799</v>
      </c>
      <c r="C1186">
        <v>43074.087430380197</v>
      </c>
      <c r="D1186">
        <v>98184.096184272799</v>
      </c>
      <c r="E1186">
        <v>286137.93689389102</v>
      </c>
      <c r="F1186">
        <v>652075.76597098203</v>
      </c>
      <c r="H1186">
        <v>176512.41391970901</v>
      </c>
      <c r="I1186">
        <v>100.0004000016</v>
      </c>
      <c r="J1186">
        <v>0</v>
      </c>
      <c r="K1186">
        <v>200.0016000128</v>
      </c>
    </row>
    <row r="1187" spans="1:11" x14ac:dyDescent="0.45">
      <c r="A1187">
        <v>1183</v>
      </c>
      <c r="B1187">
        <v>23221.549598026901</v>
      </c>
      <c r="C1187">
        <v>78042.869409602601</v>
      </c>
      <c r="D1187">
        <v>99292.802326001605</v>
      </c>
      <c r="E1187">
        <v>238249.07123243401</v>
      </c>
      <c r="F1187">
        <v>702542.78652811598</v>
      </c>
      <c r="H1187">
        <v>200.0016000128</v>
      </c>
      <c r="I1187">
        <v>100.0004000016</v>
      </c>
      <c r="J1187">
        <v>0</v>
      </c>
      <c r="K1187">
        <v>0</v>
      </c>
    </row>
    <row r="1188" spans="1:11" x14ac:dyDescent="0.45">
      <c r="A1188">
        <v>1184</v>
      </c>
      <c r="B1188">
        <v>29935.803220651898</v>
      </c>
      <c r="C1188">
        <v>56326.622246810803</v>
      </c>
      <c r="D1188">
        <v>131690.05589287801</v>
      </c>
      <c r="E1188">
        <v>309996.84131239401</v>
      </c>
      <c r="F1188">
        <v>657341.07842935994</v>
      </c>
      <c r="H1188">
        <v>200.0016000128</v>
      </c>
      <c r="I1188">
        <v>0</v>
      </c>
      <c r="J1188">
        <v>100.0004000016</v>
      </c>
      <c r="K1188">
        <v>0</v>
      </c>
    </row>
    <row r="1189" spans="1:11" x14ac:dyDescent="0.45">
      <c r="A1189">
        <v>1185</v>
      </c>
      <c r="B1189">
        <v>28833.215864676102</v>
      </c>
      <c r="C1189">
        <v>75728.700676041597</v>
      </c>
      <c r="D1189">
        <v>134823.191599741</v>
      </c>
      <c r="E1189">
        <v>317481.21442893799</v>
      </c>
      <c r="F1189">
        <v>368245.45096622501</v>
      </c>
      <c r="H1189">
        <v>800.02560081922604</v>
      </c>
      <c r="I1189">
        <v>0</v>
      </c>
      <c r="J1189">
        <v>0</v>
      </c>
      <c r="K1189">
        <v>29133.911873420599</v>
      </c>
    </row>
    <row r="1190" spans="1:11" x14ac:dyDescent="0.45">
      <c r="A1190">
        <v>1186</v>
      </c>
      <c r="B1190">
        <v>33043.617575199198</v>
      </c>
      <c r="C1190">
        <v>45482.596395053399</v>
      </c>
      <c r="D1190">
        <v>173799.91461047</v>
      </c>
      <c r="E1190">
        <v>213304.55654839901</v>
      </c>
      <c r="F1190">
        <v>892397.42675689701</v>
      </c>
      <c r="H1190">
        <v>81967.871002435902</v>
      </c>
      <c r="I1190">
        <v>400.00640010240102</v>
      </c>
      <c r="J1190">
        <v>0</v>
      </c>
      <c r="K1190">
        <v>100.0004000016</v>
      </c>
    </row>
    <row r="1191" spans="1:11" x14ac:dyDescent="0.45">
      <c r="A1191">
        <v>1187</v>
      </c>
      <c r="B1191">
        <v>35650.766691769</v>
      </c>
      <c r="C1191">
        <v>49799.000412820598</v>
      </c>
      <c r="D1191">
        <v>443760.02850926702</v>
      </c>
      <c r="E1191">
        <v>274072.03717108298</v>
      </c>
      <c r="F1191">
        <v>478278.23910446902</v>
      </c>
      <c r="H1191">
        <v>400.00640010240102</v>
      </c>
      <c r="I1191">
        <v>400.00640010240102</v>
      </c>
      <c r="J1191">
        <v>100.0004000016</v>
      </c>
      <c r="K1191">
        <v>0</v>
      </c>
    </row>
    <row r="1192" spans="1:11" x14ac:dyDescent="0.45">
      <c r="A1192">
        <v>1188</v>
      </c>
      <c r="B1192">
        <v>20416.659994555499</v>
      </c>
      <c r="C1192">
        <v>32041.012495994801</v>
      </c>
      <c r="D1192">
        <v>85817.522090674</v>
      </c>
      <c r="E1192">
        <v>290844.71421345399</v>
      </c>
      <c r="F1192">
        <v>644498.05575753294</v>
      </c>
      <c r="H1192">
        <v>100.0004000016</v>
      </c>
      <c r="I1192">
        <v>0</v>
      </c>
      <c r="J1192">
        <v>0</v>
      </c>
      <c r="K1192">
        <v>0</v>
      </c>
    </row>
    <row r="1193" spans="1:11" x14ac:dyDescent="0.45">
      <c r="A1193">
        <v>1189</v>
      </c>
      <c r="B1193">
        <v>23421.922919852899</v>
      </c>
      <c r="C1193">
        <v>49497.807667951798</v>
      </c>
      <c r="D1193">
        <v>134418.872128141</v>
      </c>
      <c r="E1193">
        <v>276934.08988882101</v>
      </c>
      <c r="F1193">
        <v>628777.60784049996</v>
      </c>
      <c r="H1193">
        <v>500.01000020000401</v>
      </c>
      <c r="I1193">
        <v>0</v>
      </c>
      <c r="J1193">
        <v>100.0004000016</v>
      </c>
      <c r="K1193">
        <v>300.00360004319998</v>
      </c>
    </row>
    <row r="1194" spans="1:11" x14ac:dyDescent="0.45">
      <c r="A1194">
        <v>1190</v>
      </c>
      <c r="B1194">
        <v>24824.626029020699</v>
      </c>
      <c r="C1194">
        <v>74722.673567230304</v>
      </c>
      <c r="D1194">
        <v>102317.044272454</v>
      </c>
      <c r="E1194">
        <v>332155.21923460398</v>
      </c>
      <c r="F1194">
        <v>517286.43051949103</v>
      </c>
      <c r="H1194">
        <v>100.0004000016</v>
      </c>
      <c r="I1194">
        <v>0</v>
      </c>
      <c r="J1194">
        <v>4600.8465557662603</v>
      </c>
      <c r="K1194">
        <v>33043.617575199198</v>
      </c>
    </row>
    <row r="1195" spans="1:11" x14ac:dyDescent="0.45">
      <c r="A1195">
        <v>1191</v>
      </c>
      <c r="B1195">
        <v>34748.230543995</v>
      </c>
      <c r="C1195">
        <v>74320.285325705394</v>
      </c>
      <c r="D1195">
        <v>96370.061034371902</v>
      </c>
      <c r="E1195">
        <v>251709.03566753399</v>
      </c>
      <c r="F1195">
        <v>828260.66293913196</v>
      </c>
      <c r="H1195">
        <v>0</v>
      </c>
      <c r="I1195">
        <v>0</v>
      </c>
      <c r="J1195">
        <v>100.0004000016</v>
      </c>
      <c r="K1195">
        <v>0</v>
      </c>
    </row>
    <row r="1196" spans="1:11" x14ac:dyDescent="0.45">
      <c r="A1196">
        <v>1192</v>
      </c>
      <c r="B1196">
        <v>19415.066091286801</v>
      </c>
      <c r="C1196">
        <v>106955.63098800799</v>
      </c>
      <c r="D1196">
        <v>136339.50547771101</v>
      </c>
      <c r="E1196">
        <v>285421.84174966998</v>
      </c>
      <c r="F1196">
        <v>703752.05175250303</v>
      </c>
      <c r="H1196">
        <v>27029.191526848899</v>
      </c>
      <c r="I1196">
        <v>100.0004000016</v>
      </c>
      <c r="J1196">
        <v>0</v>
      </c>
      <c r="K1196">
        <v>100.0004000016</v>
      </c>
    </row>
    <row r="1197" spans="1:11" x14ac:dyDescent="0.45">
      <c r="A1197">
        <v>1193</v>
      </c>
      <c r="B1197">
        <v>22119.5536854579</v>
      </c>
      <c r="C1197">
        <v>87908.029736195604</v>
      </c>
      <c r="D1197">
        <v>107661.653168787</v>
      </c>
      <c r="E1197">
        <v>347771.42393640702</v>
      </c>
      <c r="F1197">
        <v>851282.40912773402</v>
      </c>
      <c r="H1197">
        <v>61632.217602931101</v>
      </c>
      <c r="I1197">
        <v>0</v>
      </c>
      <c r="J1197">
        <v>0</v>
      </c>
      <c r="K1197">
        <v>100.0004000016</v>
      </c>
    </row>
    <row r="1198" spans="1:11" x14ac:dyDescent="0.45">
      <c r="A1198">
        <v>1194</v>
      </c>
      <c r="B1198">
        <v>38459.0731363374</v>
      </c>
      <c r="C1198">
        <v>89519.405237888699</v>
      </c>
      <c r="D1198">
        <v>139574.91995559301</v>
      </c>
      <c r="E1198">
        <v>281023.86124156101</v>
      </c>
      <c r="F1198">
        <v>466736.06777262298</v>
      </c>
      <c r="H1198">
        <v>300.00360004319998</v>
      </c>
      <c r="I1198">
        <v>100.0004000016</v>
      </c>
      <c r="J1198">
        <v>0</v>
      </c>
      <c r="K1198">
        <v>100.0004000016</v>
      </c>
    </row>
    <row r="1199" spans="1:11" x14ac:dyDescent="0.45">
      <c r="A1199">
        <v>1195</v>
      </c>
      <c r="B1199">
        <v>21318.163074939799</v>
      </c>
      <c r="C1199">
        <v>62455.639453518103</v>
      </c>
      <c r="D1199">
        <v>116742.619696348</v>
      </c>
      <c r="E1199">
        <v>240389.46930566701</v>
      </c>
      <c r="F1199">
        <v>643550.54446386499</v>
      </c>
      <c r="H1199">
        <v>400.00640010240102</v>
      </c>
      <c r="I1199">
        <v>200.0016000128</v>
      </c>
      <c r="J1199">
        <v>200.0016000128</v>
      </c>
      <c r="K1199">
        <v>400.00640010240102</v>
      </c>
    </row>
    <row r="1200" spans="1:11" x14ac:dyDescent="0.45">
      <c r="A1200">
        <v>1196</v>
      </c>
      <c r="B1200">
        <v>17712.540478658801</v>
      </c>
      <c r="C1200">
        <v>48594.272889405402</v>
      </c>
      <c r="D1200">
        <v>109880.83854949199</v>
      </c>
      <c r="E1200">
        <v>251300.94702478999</v>
      </c>
      <c r="F1200">
        <v>716143.15456842096</v>
      </c>
      <c r="H1200">
        <v>300.00360004319998</v>
      </c>
      <c r="I1200">
        <v>0</v>
      </c>
      <c r="J1200">
        <v>100.0004000016</v>
      </c>
      <c r="K1200">
        <v>63762.211064949202</v>
      </c>
    </row>
    <row r="1201" spans="1:11" x14ac:dyDescent="0.45">
      <c r="A1201">
        <v>1197</v>
      </c>
      <c r="B1201">
        <v>23321.7358578194</v>
      </c>
      <c r="C1201">
        <v>57733.0168708704</v>
      </c>
      <c r="D1201">
        <v>126739.272892469</v>
      </c>
      <c r="E1201">
        <v>301185.30992939899</v>
      </c>
      <c r="F1201">
        <v>407020.46789568802</v>
      </c>
      <c r="H1201">
        <v>0</v>
      </c>
      <c r="I1201">
        <v>200.0016000128</v>
      </c>
      <c r="J1201">
        <v>9303.46088745013</v>
      </c>
      <c r="K1201">
        <v>100.0004000016</v>
      </c>
    </row>
    <row r="1202" spans="1:11" x14ac:dyDescent="0.45">
      <c r="A1202">
        <v>1198</v>
      </c>
      <c r="B1202">
        <v>25125.225726629498</v>
      </c>
      <c r="C1202">
        <v>55924.824207631398</v>
      </c>
      <c r="D1202">
        <v>143114.60835073201</v>
      </c>
      <c r="E1202">
        <v>304975.56551559299</v>
      </c>
      <c r="F1202">
        <v>732774.41713779396</v>
      </c>
      <c r="H1202">
        <v>200.0016000128</v>
      </c>
      <c r="I1202">
        <v>300.00360004319998</v>
      </c>
      <c r="J1202">
        <v>3600.51847466035</v>
      </c>
      <c r="K1202">
        <v>200.0016000128</v>
      </c>
    </row>
    <row r="1203" spans="1:11" x14ac:dyDescent="0.45">
      <c r="A1203">
        <v>1199</v>
      </c>
      <c r="B1203">
        <v>28131.619940813402</v>
      </c>
      <c r="C1203">
        <v>81967.871002435902</v>
      </c>
      <c r="D1203">
        <v>138058.21572073799</v>
      </c>
      <c r="E1203">
        <v>336262.88095604797</v>
      </c>
      <c r="F1203">
        <v>628618.76096904802</v>
      </c>
      <c r="H1203">
        <v>400.00640010240102</v>
      </c>
      <c r="I1203">
        <v>100.0004000016</v>
      </c>
      <c r="J1203">
        <v>200.0016000128</v>
      </c>
      <c r="K1203">
        <v>100.0004000016</v>
      </c>
    </row>
    <row r="1204" spans="1:11" x14ac:dyDescent="0.45">
      <c r="A1204">
        <v>1200</v>
      </c>
      <c r="B1204">
        <v>36553.367917158997</v>
      </c>
      <c r="C1204">
        <v>59139.569383745598</v>
      </c>
      <c r="D1204">
        <v>110990.578356335</v>
      </c>
      <c r="E1204">
        <v>269371.50019204698</v>
      </c>
      <c r="F1204">
        <v>444153.13716230501</v>
      </c>
      <c r="H1204">
        <v>300.00360004319998</v>
      </c>
      <c r="I1204">
        <v>0</v>
      </c>
      <c r="J1204">
        <v>0</v>
      </c>
      <c r="K1204">
        <v>60546.279812025801</v>
      </c>
    </row>
    <row r="1205" spans="1:11" x14ac:dyDescent="0.45">
      <c r="A1205">
        <v>1201</v>
      </c>
      <c r="B1205">
        <v>22019.377051805499</v>
      </c>
      <c r="C1205">
        <v>77036.656609103098</v>
      </c>
      <c r="D1205">
        <v>104333.610485176</v>
      </c>
      <c r="E1205">
        <v>211575.54194802701</v>
      </c>
      <c r="F1205">
        <v>747925.74710181297</v>
      </c>
      <c r="H1205">
        <v>300.00360004319998</v>
      </c>
      <c r="I1205">
        <v>100.0004000016</v>
      </c>
      <c r="J1205">
        <v>0</v>
      </c>
      <c r="K1205">
        <v>200.0016000128</v>
      </c>
    </row>
    <row r="1206" spans="1:11" x14ac:dyDescent="0.45">
      <c r="A1206">
        <v>1202</v>
      </c>
      <c r="B1206">
        <v>20216.3347985172</v>
      </c>
      <c r="C1206">
        <v>56929.343468360101</v>
      </c>
      <c r="D1206">
        <v>124820.10628803801</v>
      </c>
      <c r="E1206">
        <v>279899.04219518497</v>
      </c>
      <c r="F1206">
        <v>690450.13428424404</v>
      </c>
      <c r="H1206">
        <v>300.00360004319998</v>
      </c>
      <c r="I1206">
        <v>100.0004000016</v>
      </c>
      <c r="J1206">
        <v>100.0004000016</v>
      </c>
      <c r="K1206">
        <v>91130.987747498904</v>
      </c>
    </row>
    <row r="1207" spans="1:11" x14ac:dyDescent="0.45">
      <c r="A1207">
        <v>1203</v>
      </c>
      <c r="B1207">
        <v>20516.8237955123</v>
      </c>
      <c r="C1207">
        <v>63460.682447958199</v>
      </c>
      <c r="D1207">
        <v>117449.192423773</v>
      </c>
      <c r="E1207">
        <v>234478.77679396901</v>
      </c>
      <c r="F1207">
        <v>600964.50767959596</v>
      </c>
      <c r="H1207">
        <v>100.0004000016</v>
      </c>
      <c r="I1207">
        <v>0</v>
      </c>
      <c r="J1207">
        <v>0</v>
      </c>
      <c r="K1207">
        <v>200.0016000128</v>
      </c>
    </row>
    <row r="1208" spans="1:11" x14ac:dyDescent="0.45">
      <c r="A1208">
        <v>1204</v>
      </c>
      <c r="B1208">
        <v>34046.3029720419</v>
      </c>
      <c r="C1208">
        <v>49698.602026420398</v>
      </c>
      <c r="D1208">
        <v>75628.094332506793</v>
      </c>
      <c r="E1208">
        <v>282864.69015343598</v>
      </c>
      <c r="F1208">
        <v>933512.44438606</v>
      </c>
      <c r="H1208">
        <v>100.0004000016</v>
      </c>
      <c r="I1208">
        <v>880304.774513026</v>
      </c>
      <c r="J1208">
        <v>100.0004000016</v>
      </c>
      <c r="K1208">
        <v>700.01960054881499</v>
      </c>
    </row>
    <row r="1209" spans="1:11" x14ac:dyDescent="0.45">
      <c r="A1209">
        <v>1205</v>
      </c>
      <c r="B1209">
        <v>34146.575929567902</v>
      </c>
      <c r="C1209">
        <v>52610.482012225599</v>
      </c>
      <c r="D1209">
        <v>139878.28276530601</v>
      </c>
      <c r="E1209">
        <v>289105.04891924397</v>
      </c>
      <c r="F1209">
        <v>914164.20079586597</v>
      </c>
      <c r="H1209">
        <v>800.02560081922604</v>
      </c>
      <c r="I1209">
        <v>400.00640010240102</v>
      </c>
      <c r="J1209">
        <v>0</v>
      </c>
      <c r="K1209">
        <v>0</v>
      </c>
    </row>
    <row r="1210" spans="1:11" x14ac:dyDescent="0.45">
      <c r="A1210">
        <v>1206</v>
      </c>
      <c r="B1210">
        <v>21318.163074939799</v>
      </c>
      <c r="C1210">
        <v>119771.06845439</v>
      </c>
      <c r="D1210">
        <v>100704.02454648</v>
      </c>
      <c r="E1210">
        <v>241103.01600891701</v>
      </c>
      <c r="F1210">
        <v>553593.03961011302</v>
      </c>
      <c r="H1210">
        <v>500.01000020000401</v>
      </c>
      <c r="I1210">
        <v>0</v>
      </c>
      <c r="J1210">
        <v>0</v>
      </c>
      <c r="K1210">
        <v>0</v>
      </c>
    </row>
    <row r="1211" spans="1:11" x14ac:dyDescent="0.45">
      <c r="A1211">
        <v>1207</v>
      </c>
      <c r="B1211">
        <v>33845.7594667991</v>
      </c>
      <c r="C1211">
        <v>68889.307817883499</v>
      </c>
      <c r="D1211">
        <v>172786.00312545299</v>
      </c>
      <c r="E1211">
        <v>238147.156569388</v>
      </c>
      <c r="F1211">
        <v>564254.21912451601</v>
      </c>
      <c r="H1211">
        <v>300.00360004319998</v>
      </c>
      <c r="I1211">
        <v>100.0004000016</v>
      </c>
      <c r="J1211">
        <v>0</v>
      </c>
      <c r="K1211">
        <v>300.00360004319998</v>
      </c>
    </row>
    <row r="1212" spans="1:11" x14ac:dyDescent="0.45">
      <c r="A1212">
        <v>1208</v>
      </c>
      <c r="B1212">
        <v>28432.2990917682</v>
      </c>
      <c r="C1212">
        <v>44378.638948216198</v>
      </c>
      <c r="D1212">
        <v>85692.726353222606</v>
      </c>
      <c r="E1212">
        <v>222156.756713129</v>
      </c>
      <c r="F1212">
        <v>718682.87423769804</v>
      </c>
      <c r="H1212">
        <v>500.01000020000401</v>
      </c>
      <c r="I1212">
        <v>0</v>
      </c>
      <c r="J1212">
        <v>100.0004000016</v>
      </c>
      <c r="K1212">
        <v>400.00640010240102</v>
      </c>
    </row>
    <row r="1213" spans="1:11" x14ac:dyDescent="0.45">
      <c r="A1213">
        <v>1209</v>
      </c>
      <c r="B1213">
        <v>23722.488919495601</v>
      </c>
      <c r="C1213">
        <v>81464.597011092003</v>
      </c>
      <c r="D1213">
        <v>126941.30748541599</v>
      </c>
      <c r="E1213">
        <v>267124.03530120401</v>
      </c>
      <c r="F1213">
        <v>306000.15386048</v>
      </c>
      <c r="H1213">
        <v>200.0016000128</v>
      </c>
      <c r="I1213">
        <v>200.0016000128</v>
      </c>
      <c r="J1213">
        <v>200.0016000128</v>
      </c>
      <c r="K1213">
        <v>100.0004000016</v>
      </c>
    </row>
    <row r="1214" spans="1:11" x14ac:dyDescent="0.45">
      <c r="A1214">
        <v>1210</v>
      </c>
      <c r="B1214">
        <v>34948.788508758204</v>
      </c>
      <c r="C1214">
        <v>49598.2044448007</v>
      </c>
      <c r="D1214">
        <v>112705.82373693099</v>
      </c>
      <c r="E1214">
        <v>228469.01540349401</v>
      </c>
      <c r="F1214">
        <v>727937.35624024598</v>
      </c>
      <c r="H1214">
        <v>600.01440034560801</v>
      </c>
      <c r="I1214">
        <v>0</v>
      </c>
      <c r="J1214">
        <v>0</v>
      </c>
      <c r="K1214">
        <v>200.0016000128</v>
      </c>
    </row>
    <row r="1215" spans="1:11" x14ac:dyDescent="0.45">
      <c r="A1215">
        <v>1211</v>
      </c>
      <c r="B1215">
        <v>22219.7311212356</v>
      </c>
      <c r="C1215">
        <v>75929.915784996905</v>
      </c>
      <c r="D1215">
        <v>158498.54080708401</v>
      </c>
      <c r="E1215">
        <v>203035.65523860199</v>
      </c>
      <c r="F1215">
        <v>493971.18569400703</v>
      </c>
      <c r="H1215">
        <v>200.0016000128</v>
      </c>
      <c r="I1215">
        <v>200.0016000128</v>
      </c>
      <c r="J1215">
        <v>200.0016000128</v>
      </c>
      <c r="K1215">
        <v>200.0016000128</v>
      </c>
    </row>
    <row r="1216" spans="1:11" x14ac:dyDescent="0.45">
      <c r="A1216">
        <v>1212</v>
      </c>
      <c r="B1216">
        <v>33043.617575199198</v>
      </c>
      <c r="C1216">
        <v>48192.722798664603</v>
      </c>
      <c r="D1216">
        <v>133003.85640811099</v>
      </c>
      <c r="E1216">
        <v>325688.35220941302</v>
      </c>
      <c r="F1216">
        <v>552652.77420040604</v>
      </c>
      <c r="H1216">
        <v>600.01440034560801</v>
      </c>
      <c r="I1216">
        <v>0</v>
      </c>
      <c r="J1216">
        <v>100.0004000016</v>
      </c>
      <c r="K1216">
        <v>200.0016000128</v>
      </c>
    </row>
    <row r="1217" spans="1:11" x14ac:dyDescent="0.45">
      <c r="A1217">
        <v>1213</v>
      </c>
      <c r="B1217">
        <v>24323.642580588301</v>
      </c>
      <c r="C1217">
        <v>58938.623642807797</v>
      </c>
      <c r="D1217">
        <v>116237.949229031</v>
      </c>
      <c r="E1217">
        <v>194399.99032534999</v>
      </c>
      <c r="F1217">
        <v>370922.89269114402</v>
      </c>
      <c r="H1217">
        <v>200.0016000128</v>
      </c>
      <c r="I1217">
        <v>0</v>
      </c>
      <c r="J1217">
        <v>200.0016000128</v>
      </c>
      <c r="K1217">
        <v>100.0004000016</v>
      </c>
    </row>
    <row r="1218" spans="1:11" x14ac:dyDescent="0.45">
      <c r="A1218">
        <v>1214</v>
      </c>
      <c r="B1218">
        <v>24023.062139654001</v>
      </c>
      <c r="C1218">
        <v>111797.723464865</v>
      </c>
      <c r="D1218">
        <v>105947.09674827701</v>
      </c>
      <c r="E1218">
        <v>329896.57296631299</v>
      </c>
      <c r="F1218">
        <v>966162.60544451303</v>
      </c>
      <c r="H1218">
        <v>700.01960054881499</v>
      </c>
      <c r="I1218">
        <v>100.0004000016</v>
      </c>
      <c r="J1218">
        <v>200.0016000128</v>
      </c>
      <c r="K1218">
        <v>50501.811652290999</v>
      </c>
    </row>
    <row r="1219" spans="1:11" x14ac:dyDescent="0.45">
      <c r="A1219">
        <v>1215</v>
      </c>
      <c r="B1219">
        <v>36352.784242720401</v>
      </c>
      <c r="C1219">
        <v>52007.968542694602</v>
      </c>
      <c r="D1219">
        <v>99192.006810916704</v>
      </c>
      <c r="E1219">
        <v>255586.535741706</v>
      </c>
      <c r="F1219">
        <v>646916.58620630705</v>
      </c>
      <c r="H1219">
        <v>101537.970007706</v>
      </c>
      <c r="I1219">
        <v>0</v>
      </c>
      <c r="J1219">
        <v>100.0004000016</v>
      </c>
      <c r="K1219">
        <v>100.0004000016</v>
      </c>
    </row>
    <row r="1220" spans="1:11" x14ac:dyDescent="0.45">
      <c r="A1220">
        <v>1216</v>
      </c>
      <c r="B1220">
        <v>19615.378456710001</v>
      </c>
      <c r="C1220">
        <v>64767.358855282</v>
      </c>
      <c r="D1220">
        <v>88713.691613545496</v>
      </c>
      <c r="E1220">
        <v>290230.68736823701</v>
      </c>
      <c r="F1220">
        <v>807748.86104979704</v>
      </c>
      <c r="H1220">
        <v>100.0004000016</v>
      </c>
      <c r="I1220">
        <v>0</v>
      </c>
      <c r="J1220">
        <v>300.00360004319998</v>
      </c>
      <c r="K1220">
        <v>42371.6929043942</v>
      </c>
    </row>
    <row r="1221" spans="1:11" x14ac:dyDescent="0.45">
      <c r="A1221">
        <v>1217</v>
      </c>
      <c r="B1221">
        <v>16510.8971921468</v>
      </c>
      <c r="C1221">
        <v>47389.661239064299</v>
      </c>
      <c r="D1221">
        <v>112604.920463357</v>
      </c>
      <c r="E1221">
        <v>235803.34646941</v>
      </c>
      <c r="F1221">
        <v>726728.09101585904</v>
      </c>
      <c r="H1221">
        <v>400.00640010240102</v>
      </c>
      <c r="I1221">
        <v>0</v>
      </c>
      <c r="J1221">
        <v>100.0004000016</v>
      </c>
      <c r="K1221">
        <v>200.0016000128</v>
      </c>
    </row>
    <row r="1222" spans="1:11" x14ac:dyDescent="0.45">
      <c r="A1222">
        <v>1218</v>
      </c>
      <c r="B1222">
        <v>22219.7311212356</v>
      </c>
      <c r="C1222">
        <v>49999.799600001599</v>
      </c>
      <c r="D1222">
        <v>178262.09563711</v>
      </c>
      <c r="E1222">
        <v>327022.51470993401</v>
      </c>
      <c r="F1222">
        <v>585289.07283006003</v>
      </c>
      <c r="H1222">
        <v>200.0016000128</v>
      </c>
      <c r="I1222">
        <v>100.0004000016</v>
      </c>
      <c r="J1222">
        <v>200.0016000128</v>
      </c>
      <c r="K1222">
        <v>0</v>
      </c>
    </row>
    <row r="1223" spans="1:11" x14ac:dyDescent="0.45">
      <c r="A1223">
        <v>1219</v>
      </c>
      <c r="B1223">
        <v>22019.377051805499</v>
      </c>
      <c r="C1223">
        <v>28231.845521748499</v>
      </c>
      <c r="D1223">
        <v>77539.752916016296</v>
      </c>
      <c r="E1223">
        <v>287467.93549065699</v>
      </c>
      <c r="F1223">
        <v>508017.68011721398</v>
      </c>
      <c r="H1223">
        <v>400.00640010240102</v>
      </c>
      <c r="I1223">
        <v>200.0016000128</v>
      </c>
      <c r="J1223">
        <v>0</v>
      </c>
      <c r="K1223">
        <v>46285.535669917997</v>
      </c>
    </row>
    <row r="1224" spans="1:11" x14ac:dyDescent="0.45">
      <c r="A1224">
        <v>1220</v>
      </c>
      <c r="B1224">
        <v>16410.765462143099</v>
      </c>
      <c r="C1224">
        <v>70699.372229687695</v>
      </c>
      <c r="D1224">
        <v>119064.365090529</v>
      </c>
      <c r="E1224">
        <v>224599.83694818601</v>
      </c>
      <c r="F1224">
        <v>530628.58450025297</v>
      </c>
      <c r="H1224">
        <v>0</v>
      </c>
      <c r="I1224">
        <v>200.0016000128</v>
      </c>
      <c r="J1224">
        <v>0</v>
      </c>
      <c r="K1224">
        <v>55422.5947796525</v>
      </c>
    </row>
    <row r="1225" spans="1:11" x14ac:dyDescent="0.45">
      <c r="A1225">
        <v>1221</v>
      </c>
      <c r="B1225">
        <v>26027.068150876901</v>
      </c>
      <c r="C1225">
        <v>63862.722216206799</v>
      </c>
      <c r="D1225">
        <v>160220.28276061901</v>
      </c>
      <c r="E1225">
        <v>221749.62268262499</v>
      </c>
      <c r="F1225">
        <v>559863.24450769601</v>
      </c>
      <c r="H1225">
        <v>400.00640010240102</v>
      </c>
      <c r="I1225">
        <v>200.0016000128</v>
      </c>
      <c r="J1225">
        <v>200.0016000128</v>
      </c>
      <c r="K1225">
        <v>800.02560081922604</v>
      </c>
    </row>
    <row r="1226" spans="1:11" x14ac:dyDescent="0.45">
      <c r="A1226">
        <v>1222</v>
      </c>
      <c r="B1226">
        <v>31339.236724378901</v>
      </c>
      <c r="C1226">
        <v>25626.241271061499</v>
      </c>
      <c r="D1226">
        <v>128254.61153728599</v>
      </c>
      <c r="E1226">
        <v>281535.17571678199</v>
      </c>
      <c r="F1226">
        <v>591574.84409612603</v>
      </c>
      <c r="H1226">
        <v>200.0016000128</v>
      </c>
      <c r="I1226">
        <v>0</v>
      </c>
      <c r="J1226">
        <v>5001.00020004</v>
      </c>
      <c r="K1226">
        <v>100.0004000016</v>
      </c>
    </row>
    <row r="1227" spans="1:11" x14ac:dyDescent="0.45">
      <c r="A1227">
        <v>1223</v>
      </c>
      <c r="B1227">
        <v>22620.448885792699</v>
      </c>
      <c r="C1227">
        <v>48995.8358549322</v>
      </c>
      <c r="D1227">
        <v>165184.26954529501</v>
      </c>
      <c r="E1227">
        <v>201308.04869295901</v>
      </c>
      <c r="F1227">
        <v>799284.00447908696</v>
      </c>
      <c r="H1227">
        <v>200.0016000128</v>
      </c>
      <c r="I1227">
        <v>400.00640010240102</v>
      </c>
      <c r="J1227">
        <v>0</v>
      </c>
      <c r="K1227">
        <v>100.0004000016</v>
      </c>
    </row>
    <row r="1228" spans="1:11" x14ac:dyDescent="0.45">
      <c r="A1228">
        <v>1224</v>
      </c>
      <c r="B1228">
        <v>22219.7311212356</v>
      </c>
      <c r="C1228">
        <v>65772.587268993797</v>
      </c>
      <c r="D1228">
        <v>171772.17331067199</v>
      </c>
      <c r="E1228">
        <v>325585.730146766</v>
      </c>
      <c r="F1228">
        <v>432556.928235428</v>
      </c>
      <c r="H1228">
        <v>300.00360004319998</v>
      </c>
      <c r="I1228">
        <v>0</v>
      </c>
      <c r="J1228">
        <v>0</v>
      </c>
      <c r="K1228">
        <v>0</v>
      </c>
    </row>
    <row r="1229" spans="1:11" x14ac:dyDescent="0.45">
      <c r="A1229">
        <v>1225</v>
      </c>
      <c r="B1229">
        <v>24123.2548176442</v>
      </c>
      <c r="C1229">
        <v>45181.507439420697</v>
      </c>
      <c r="D1229">
        <v>105846.247780643</v>
      </c>
      <c r="E1229">
        <v>266817.59379042598</v>
      </c>
      <c r="F1229">
        <v>450266.10798242502</v>
      </c>
      <c r="H1229">
        <v>100.0004000016</v>
      </c>
      <c r="I1229">
        <v>100.0004000016</v>
      </c>
      <c r="J1229">
        <v>0</v>
      </c>
      <c r="K1229">
        <v>0</v>
      </c>
    </row>
    <row r="1230" spans="1:11" x14ac:dyDescent="0.45">
      <c r="A1230">
        <v>1226</v>
      </c>
      <c r="B1230">
        <v>24524.0335528818</v>
      </c>
      <c r="C1230">
        <v>59240.043462745904</v>
      </c>
      <c r="D1230">
        <v>135631.86956818899</v>
      </c>
      <c r="E1230">
        <v>298420.16425758199</v>
      </c>
      <c r="F1230">
        <v>650707.13869439904</v>
      </c>
      <c r="H1230">
        <v>100.0004000016</v>
      </c>
      <c r="I1230">
        <v>0</v>
      </c>
      <c r="J1230">
        <v>200.0016000128</v>
      </c>
      <c r="K1230">
        <v>200.0016000128</v>
      </c>
    </row>
    <row r="1231" spans="1:11" x14ac:dyDescent="0.45">
      <c r="A1231">
        <v>1227</v>
      </c>
      <c r="B1231">
        <v>19615.378456710001</v>
      </c>
      <c r="C1231">
        <v>111293.251691496</v>
      </c>
      <c r="D1231">
        <v>87001.721971798193</v>
      </c>
      <c r="E1231">
        <v>239879.81778825901</v>
      </c>
      <c r="F1231">
        <v>491995.513408789</v>
      </c>
      <c r="H1231">
        <v>500.01000020000401</v>
      </c>
      <c r="I1231">
        <v>6901.9049257595098</v>
      </c>
      <c r="J1231">
        <v>0</v>
      </c>
      <c r="K1231">
        <v>0</v>
      </c>
    </row>
    <row r="1232" spans="1:11" x14ac:dyDescent="0.45">
      <c r="A1232">
        <v>1228</v>
      </c>
      <c r="B1232">
        <v>32241.527086887902</v>
      </c>
      <c r="C1232">
        <v>36753.954805654699</v>
      </c>
      <c r="D1232">
        <v>76030.524550436894</v>
      </c>
      <c r="E1232">
        <v>704961.31697688997</v>
      </c>
      <c r="F1232">
        <v>635872.17338873399</v>
      </c>
      <c r="H1232">
        <v>200.0016000128</v>
      </c>
      <c r="I1232">
        <v>100.0004000016</v>
      </c>
      <c r="J1232">
        <v>100.0004000016</v>
      </c>
      <c r="K1232">
        <v>0</v>
      </c>
    </row>
    <row r="1233" spans="1:11" x14ac:dyDescent="0.45">
      <c r="A1233">
        <v>1229</v>
      </c>
      <c r="B1233">
        <v>19915.853019003102</v>
      </c>
      <c r="C1233">
        <v>40666.041651642197</v>
      </c>
      <c r="D1233">
        <v>90728.072710922599</v>
      </c>
      <c r="E1233">
        <v>306000.15386048</v>
      </c>
      <c r="F1233">
        <v>557459.30230180698</v>
      </c>
      <c r="H1233">
        <v>0</v>
      </c>
      <c r="I1233">
        <v>100.0004000016</v>
      </c>
      <c r="J1233">
        <v>0</v>
      </c>
      <c r="K1233">
        <v>74119.096047917599</v>
      </c>
    </row>
    <row r="1234" spans="1:11" x14ac:dyDescent="0.45">
      <c r="A1234">
        <v>1230</v>
      </c>
      <c r="B1234">
        <v>21318.163074939799</v>
      </c>
      <c r="C1234">
        <v>51104.252675457901</v>
      </c>
      <c r="D1234">
        <v>162752.684362456</v>
      </c>
      <c r="E1234">
        <v>245283.17129227499</v>
      </c>
      <c r="F1234">
        <v>588850.63071398996</v>
      </c>
      <c r="H1234">
        <v>200.0016000128</v>
      </c>
      <c r="I1234">
        <v>300.00360004319998</v>
      </c>
      <c r="J1234">
        <v>0</v>
      </c>
      <c r="K1234">
        <v>100.0004000016</v>
      </c>
    </row>
    <row r="1235" spans="1:11" x14ac:dyDescent="0.45">
      <c r="A1235">
        <v>1231</v>
      </c>
      <c r="B1235">
        <v>26928.975577721601</v>
      </c>
      <c r="C1235">
        <v>102417.864888746</v>
      </c>
      <c r="D1235">
        <v>89519.405237888699</v>
      </c>
      <c r="E1235">
        <v>289923.68512628699</v>
      </c>
      <c r="F1235">
        <v>528647.22677199403</v>
      </c>
      <c r="H1235">
        <v>99796.792045171605</v>
      </c>
      <c r="I1235">
        <v>200.0016000128</v>
      </c>
      <c r="J1235">
        <v>0</v>
      </c>
      <c r="K1235">
        <v>0</v>
      </c>
    </row>
    <row r="1236" spans="1:11" x14ac:dyDescent="0.45">
      <c r="A1236">
        <v>1232</v>
      </c>
      <c r="B1236">
        <v>25425.832645968301</v>
      </c>
      <c r="C1236">
        <v>38358.765628943504</v>
      </c>
      <c r="D1236">
        <v>74722.673567230304</v>
      </c>
      <c r="E1236">
        <v>246710.85850935301</v>
      </c>
      <c r="F1236">
        <v>541583.74165811797</v>
      </c>
      <c r="H1236">
        <v>100.0004000016</v>
      </c>
      <c r="I1236">
        <v>100.0004000016</v>
      </c>
      <c r="J1236">
        <v>0</v>
      </c>
      <c r="K1236">
        <v>100.0004000016</v>
      </c>
    </row>
    <row r="1237" spans="1:11" x14ac:dyDescent="0.45">
      <c r="A1237">
        <v>1233</v>
      </c>
      <c r="B1237">
        <v>48995.8358549322</v>
      </c>
      <c r="C1237">
        <v>64767.358855282</v>
      </c>
      <c r="D1237">
        <v>159004.91103775799</v>
      </c>
      <c r="E1237">
        <v>253443.55956378201</v>
      </c>
      <c r="F1237">
        <v>586650.72788903897</v>
      </c>
      <c r="H1237">
        <v>300.00360004319998</v>
      </c>
      <c r="I1237">
        <v>0</v>
      </c>
      <c r="J1237">
        <v>0</v>
      </c>
      <c r="K1237">
        <v>0</v>
      </c>
    </row>
    <row r="1238" spans="1:11" x14ac:dyDescent="0.45">
      <c r="A1238">
        <v>1234</v>
      </c>
      <c r="B1238">
        <v>21919.2012202689</v>
      </c>
      <c r="C1238">
        <v>50301.004416869</v>
      </c>
      <c r="D1238">
        <v>96571.607545836305</v>
      </c>
      <c r="E1238">
        <v>294222.39489744703</v>
      </c>
      <c r="F1238">
        <v>448815.30674983998</v>
      </c>
      <c r="H1238">
        <v>100.0004000016</v>
      </c>
      <c r="I1238">
        <v>100.0004000016</v>
      </c>
      <c r="J1238">
        <v>100.0004000016</v>
      </c>
      <c r="K1238">
        <v>0</v>
      </c>
    </row>
    <row r="1239" spans="1:11" x14ac:dyDescent="0.45">
      <c r="A1239">
        <v>1235</v>
      </c>
      <c r="B1239">
        <v>27730.725644013499</v>
      </c>
      <c r="C1239">
        <v>44478.994694577501</v>
      </c>
      <c r="D1239">
        <v>128961.832122452</v>
      </c>
      <c r="E1239">
        <v>223072.856341484</v>
      </c>
      <c r="F1239">
        <v>748562.20028673601</v>
      </c>
      <c r="H1239">
        <v>300.00360004319998</v>
      </c>
      <c r="I1239">
        <v>0</v>
      </c>
      <c r="J1239">
        <v>0</v>
      </c>
      <c r="K1239">
        <v>100.0004000016</v>
      </c>
    </row>
    <row r="1240" spans="1:11" x14ac:dyDescent="0.45">
      <c r="A1240">
        <v>1236</v>
      </c>
      <c r="B1240">
        <v>25626.241271061499</v>
      </c>
      <c r="C1240">
        <v>31439.487996924101</v>
      </c>
      <c r="D1240">
        <v>105140.32769237499</v>
      </c>
      <c r="E1240">
        <v>257525.732367216</v>
      </c>
      <c r="F1240">
        <v>615069.03773406998</v>
      </c>
      <c r="H1240">
        <v>400.00640010240102</v>
      </c>
      <c r="I1240">
        <v>200.0016000128</v>
      </c>
      <c r="J1240">
        <v>200.0016000128</v>
      </c>
      <c r="K1240">
        <v>44278.284006122798</v>
      </c>
    </row>
    <row r="1241" spans="1:11" x14ac:dyDescent="0.45">
      <c r="A1241">
        <v>1237</v>
      </c>
      <c r="B1241">
        <v>25526.0365572884</v>
      </c>
      <c r="C1241">
        <v>86699.633934878904</v>
      </c>
      <c r="D1241">
        <v>130174.302888964</v>
      </c>
      <c r="E1241">
        <v>243549.76816323801</v>
      </c>
      <c r="F1241">
        <v>579739.20944281097</v>
      </c>
      <c r="H1241">
        <v>500.01000020000401</v>
      </c>
      <c r="I1241">
        <v>200.0016000128</v>
      </c>
      <c r="J1241">
        <v>200.0016000128</v>
      </c>
      <c r="K1241">
        <v>900.03240116644201</v>
      </c>
    </row>
    <row r="1242" spans="1:11" x14ac:dyDescent="0.45">
      <c r="A1242">
        <v>1238</v>
      </c>
      <c r="B1242">
        <v>28933.4470648069</v>
      </c>
      <c r="C1242">
        <v>32943.3534531443</v>
      </c>
      <c r="D1242">
        <v>96370.061034371902</v>
      </c>
      <c r="E1242">
        <v>218391.26838420701</v>
      </c>
      <c r="F1242">
        <v>613599.38691288501</v>
      </c>
      <c r="H1242">
        <v>700.01960054881499</v>
      </c>
      <c r="I1242">
        <v>200.0016000128</v>
      </c>
      <c r="J1242">
        <v>100.0004000016</v>
      </c>
      <c r="K1242">
        <v>100.0004000016</v>
      </c>
    </row>
    <row r="1243" spans="1:11" x14ac:dyDescent="0.45">
      <c r="A1243">
        <v>1239</v>
      </c>
      <c r="B1243">
        <v>20216.3347985172</v>
      </c>
      <c r="C1243">
        <v>56226.171528910803</v>
      </c>
      <c r="D1243">
        <v>120780.713671331</v>
      </c>
      <c r="E1243">
        <v>210761.97006978301</v>
      </c>
      <c r="F1243">
        <v>529272.88546138501</v>
      </c>
      <c r="H1243">
        <v>600.01440034560801</v>
      </c>
      <c r="I1243">
        <v>0</v>
      </c>
      <c r="J1243">
        <v>0</v>
      </c>
      <c r="K1243">
        <v>200.0016000128</v>
      </c>
    </row>
    <row r="1244" spans="1:11" x14ac:dyDescent="0.45">
      <c r="A1244">
        <v>1240</v>
      </c>
      <c r="B1244">
        <v>25225.427230648402</v>
      </c>
      <c r="C1244">
        <v>94153.263042937004</v>
      </c>
      <c r="D1244">
        <v>84585.2213664476</v>
      </c>
      <c r="E1244">
        <v>346126.70630124898</v>
      </c>
      <c r="F1244">
        <v>613284.48367716605</v>
      </c>
      <c r="H1244">
        <v>400.00640010240102</v>
      </c>
      <c r="I1244">
        <v>0</v>
      </c>
      <c r="J1244">
        <v>300.00360004319998</v>
      </c>
      <c r="K1244">
        <v>100.0004000016</v>
      </c>
    </row>
    <row r="1245" spans="1:11" x14ac:dyDescent="0.45">
      <c r="A1245">
        <v>1241</v>
      </c>
      <c r="B1245">
        <v>26728.546087221101</v>
      </c>
      <c r="C1245">
        <v>51104.252675457901</v>
      </c>
      <c r="D1245">
        <v>119771.06845439</v>
      </c>
      <c r="E1245">
        <v>295962.76434281003</v>
      </c>
      <c r="F1245">
        <v>668616.11249835696</v>
      </c>
      <c r="H1245">
        <v>300.00360004319998</v>
      </c>
      <c r="I1245">
        <v>0</v>
      </c>
      <c r="J1245">
        <v>0</v>
      </c>
      <c r="K1245">
        <v>100.0004000016</v>
      </c>
    </row>
    <row r="1246" spans="1:11" x14ac:dyDescent="0.45">
      <c r="A1246">
        <v>1242</v>
      </c>
      <c r="B1246">
        <v>15009.005403241899</v>
      </c>
      <c r="C1246">
        <v>85390.669840135801</v>
      </c>
      <c r="D1246">
        <v>127345.386418368</v>
      </c>
      <c r="E1246">
        <v>220019.44967899899</v>
      </c>
      <c r="F1246">
        <v>516453.00890013803</v>
      </c>
      <c r="H1246">
        <v>500.01000020000401</v>
      </c>
      <c r="I1246">
        <v>887560.36585934903</v>
      </c>
      <c r="J1246">
        <v>0</v>
      </c>
      <c r="K1246">
        <v>0</v>
      </c>
    </row>
    <row r="1247" spans="1:11" x14ac:dyDescent="0.45">
      <c r="A1247">
        <v>1243</v>
      </c>
      <c r="B1247">
        <v>23822.679190589399</v>
      </c>
      <c r="C1247">
        <v>72811.444434638193</v>
      </c>
      <c r="D1247">
        <v>185973.22630302099</v>
      </c>
      <c r="E1247">
        <v>291970.50753902999</v>
      </c>
      <c r="F1247">
        <v>547430.33726695599</v>
      </c>
      <c r="H1247">
        <v>300.00360004319998</v>
      </c>
      <c r="I1247">
        <v>8502.8909829341901</v>
      </c>
      <c r="J1247">
        <v>0</v>
      </c>
      <c r="K1247">
        <v>300.00360004319998</v>
      </c>
    </row>
    <row r="1248" spans="1:11" x14ac:dyDescent="0.45">
      <c r="A1248">
        <v>1244</v>
      </c>
      <c r="B1248">
        <v>23421.922919852899</v>
      </c>
      <c r="C1248">
        <v>36954.544908284603</v>
      </c>
      <c r="D1248">
        <v>74018.502619733394</v>
      </c>
      <c r="E1248">
        <v>303438.83855191403</v>
      </c>
      <c r="F1248">
        <v>793237.67835715204</v>
      </c>
      <c r="H1248">
        <v>0</v>
      </c>
      <c r="I1248">
        <v>1100.04840212969</v>
      </c>
      <c r="J1248">
        <v>100.0004000016</v>
      </c>
      <c r="K1248">
        <v>100.0004000016</v>
      </c>
    </row>
    <row r="1249" spans="1:11" x14ac:dyDescent="0.45">
      <c r="A1249">
        <v>1245</v>
      </c>
      <c r="B1249">
        <v>14308.1842814089</v>
      </c>
      <c r="C1249">
        <v>40766.367646528503</v>
      </c>
      <c r="D1249">
        <v>87303.817284148798</v>
      </c>
      <c r="E1249">
        <v>282148.78038914199</v>
      </c>
      <c r="F1249">
        <v>585079.60029965197</v>
      </c>
      <c r="H1249">
        <v>200.0016000128</v>
      </c>
      <c r="I1249">
        <v>200.0016000128</v>
      </c>
      <c r="J1249">
        <v>5201.0818250195998</v>
      </c>
      <c r="K1249">
        <v>100.0004000016</v>
      </c>
    </row>
    <row r="1250" spans="1:11" x14ac:dyDescent="0.45">
      <c r="A1250">
        <v>1246</v>
      </c>
      <c r="B1250">
        <v>20216.3347985172</v>
      </c>
      <c r="C1250">
        <v>43475.473421860297</v>
      </c>
      <c r="D1250">
        <v>105241.170988784</v>
      </c>
      <c r="E1250">
        <v>286547.15233020502</v>
      </c>
      <c r="F1250">
        <v>550250.18804984097</v>
      </c>
      <c r="H1250">
        <v>300.00360004319998</v>
      </c>
      <c r="I1250">
        <v>100.0004000016</v>
      </c>
      <c r="J1250">
        <v>0</v>
      </c>
      <c r="K1250">
        <v>200.0016000128</v>
      </c>
    </row>
    <row r="1251" spans="1:11" x14ac:dyDescent="0.45">
      <c r="A1251">
        <v>1247</v>
      </c>
      <c r="B1251">
        <v>30537.255451650999</v>
      </c>
      <c r="C1251">
        <v>48493.884159733199</v>
      </c>
      <c r="D1251">
        <v>151107.855998841</v>
      </c>
      <c r="E1251">
        <v>276422.96150704101</v>
      </c>
      <c r="F1251">
        <v>423142.78857300902</v>
      </c>
      <c r="H1251">
        <v>300.00360004319998</v>
      </c>
      <c r="I1251">
        <v>200.0016000128</v>
      </c>
      <c r="J1251">
        <v>0</v>
      </c>
      <c r="K1251">
        <v>2000.16001280102</v>
      </c>
    </row>
    <row r="1252" spans="1:11" x14ac:dyDescent="0.45">
      <c r="A1252">
        <v>1248</v>
      </c>
      <c r="B1252">
        <v>33745.488919062896</v>
      </c>
      <c r="C1252">
        <v>56025.272509330804</v>
      </c>
      <c r="D1252">
        <v>120578.77813504801</v>
      </c>
      <c r="E1252">
        <v>239777.889954568</v>
      </c>
      <c r="F1252">
        <v>653444.53930518101</v>
      </c>
      <c r="H1252">
        <v>300.00360004319998</v>
      </c>
      <c r="I1252">
        <v>200.0016000128</v>
      </c>
      <c r="J1252">
        <v>0</v>
      </c>
      <c r="K1252">
        <v>52208.803145755701</v>
      </c>
    </row>
    <row r="1253" spans="1:11" x14ac:dyDescent="0.45">
      <c r="A1253">
        <v>1249</v>
      </c>
      <c r="B1253">
        <v>24824.626029020699</v>
      </c>
      <c r="C1253">
        <v>27229.6258329062</v>
      </c>
      <c r="D1253">
        <v>160726.722302065</v>
      </c>
      <c r="E1253">
        <v>361863.06217105599</v>
      </c>
      <c r="F1253">
        <v>485031.11212598102</v>
      </c>
      <c r="H1253">
        <v>200.0016000128</v>
      </c>
      <c r="I1253">
        <v>0</v>
      </c>
      <c r="J1253">
        <v>0</v>
      </c>
      <c r="K1253">
        <v>0</v>
      </c>
    </row>
    <row r="1254" spans="1:11" x14ac:dyDescent="0.45">
      <c r="A1254">
        <v>1250</v>
      </c>
      <c r="B1254">
        <v>20416.659994555499</v>
      </c>
      <c r="C1254">
        <v>79451.702995088403</v>
      </c>
      <c r="D1254">
        <v>146857.64866822201</v>
      </c>
      <c r="E1254">
        <v>292789.32927569502</v>
      </c>
      <c r="F1254">
        <v>548892.40441648301</v>
      </c>
      <c r="H1254">
        <v>0</v>
      </c>
      <c r="I1254">
        <v>0</v>
      </c>
      <c r="J1254">
        <v>0</v>
      </c>
      <c r="K1254">
        <v>0</v>
      </c>
    </row>
    <row r="1255" spans="1:11" x14ac:dyDescent="0.45">
      <c r="A1255">
        <v>1251</v>
      </c>
      <c r="B1255">
        <v>20516.8237955123</v>
      </c>
      <c r="C1255">
        <v>59340.518347446698</v>
      </c>
      <c r="D1255">
        <v>139069.33154208999</v>
      </c>
      <c r="E1255">
        <v>407846.756129388</v>
      </c>
      <c r="F1255">
        <v>1048392.64070283</v>
      </c>
      <c r="H1255">
        <v>300.00360004319998</v>
      </c>
      <c r="I1255">
        <v>0</v>
      </c>
      <c r="J1255">
        <v>0</v>
      </c>
      <c r="K1255">
        <v>0</v>
      </c>
    </row>
    <row r="1256" spans="1:11" x14ac:dyDescent="0.45">
      <c r="A1256">
        <v>1252</v>
      </c>
      <c r="B1256">
        <v>29334.3798932348</v>
      </c>
      <c r="C1256">
        <v>59842.904856797999</v>
      </c>
      <c r="D1256">
        <v>135328.60923210499</v>
      </c>
      <c r="E1256">
        <v>270597.55865811103</v>
      </c>
      <c r="F1256">
        <v>468518.87319122499</v>
      </c>
      <c r="H1256">
        <v>500.01000020000401</v>
      </c>
      <c r="I1256">
        <v>200.0016000128</v>
      </c>
      <c r="J1256">
        <v>0</v>
      </c>
      <c r="K1256">
        <v>200.0016000128</v>
      </c>
    </row>
    <row r="1257" spans="1:11" x14ac:dyDescent="0.45">
      <c r="A1257">
        <v>1253</v>
      </c>
      <c r="B1257">
        <v>30637.500300367599</v>
      </c>
      <c r="C1257">
        <v>56828.887917797503</v>
      </c>
      <c r="D1257">
        <v>114017.64008599</v>
      </c>
      <c r="E1257">
        <v>292994.04299404297</v>
      </c>
      <c r="F1257">
        <v>519370.22277389403</v>
      </c>
      <c r="H1257">
        <v>400.00640010240102</v>
      </c>
      <c r="I1257">
        <v>200.0016000128</v>
      </c>
      <c r="J1257">
        <v>0</v>
      </c>
      <c r="K1257">
        <v>100.0004000016</v>
      </c>
    </row>
    <row r="1258" spans="1:11" x14ac:dyDescent="0.45">
      <c r="A1258">
        <v>1254</v>
      </c>
      <c r="B1258">
        <v>28532.5270808721</v>
      </c>
      <c r="C1258">
        <v>44780.066759365698</v>
      </c>
      <c r="D1258">
        <v>127648.45414706699</v>
      </c>
      <c r="E1258">
        <v>279183.300369278</v>
      </c>
      <c r="F1258">
        <v>589479.24386159505</v>
      </c>
      <c r="H1258">
        <v>400.00640010240102</v>
      </c>
      <c r="I1258">
        <v>200.0016000128</v>
      </c>
      <c r="J1258">
        <v>0</v>
      </c>
      <c r="K1258">
        <v>0</v>
      </c>
    </row>
    <row r="1259" spans="1:11" x14ac:dyDescent="0.45">
      <c r="A1259">
        <v>1255</v>
      </c>
      <c r="B1259">
        <v>19515.221873060898</v>
      </c>
      <c r="C1259">
        <v>123810.136351942</v>
      </c>
      <c r="D1259">
        <v>176233.63544813599</v>
      </c>
      <c r="E1259">
        <v>301287.73434052698</v>
      </c>
      <c r="F1259">
        <v>892397.42675689701</v>
      </c>
      <c r="H1259">
        <v>200.0016000128</v>
      </c>
      <c r="I1259">
        <v>100.0004000016</v>
      </c>
      <c r="J1259">
        <v>0</v>
      </c>
      <c r="K1259">
        <v>0</v>
      </c>
    </row>
    <row r="1260" spans="1:11" x14ac:dyDescent="0.45">
      <c r="A1260">
        <v>1256</v>
      </c>
      <c r="B1260">
        <v>29635.0879441258</v>
      </c>
      <c r="C1260">
        <v>42973.74294289</v>
      </c>
      <c r="D1260">
        <v>104333.610485176</v>
      </c>
      <c r="E1260">
        <v>235701.451557547</v>
      </c>
      <c r="F1260">
        <v>598807.30037026096</v>
      </c>
      <c r="H1260">
        <v>200.0016000128</v>
      </c>
      <c r="I1260">
        <v>300.00360004319998</v>
      </c>
      <c r="J1260">
        <v>100.0004000016</v>
      </c>
      <c r="K1260">
        <v>100.0004000016</v>
      </c>
    </row>
    <row r="1261" spans="1:11" x14ac:dyDescent="0.45">
      <c r="A1261">
        <v>1257</v>
      </c>
      <c r="B1261">
        <v>17912.825583117501</v>
      </c>
      <c r="C1261">
        <v>88008.734641121002</v>
      </c>
      <c r="D1261">
        <v>150601.80359995601</v>
      </c>
      <c r="E1261">
        <v>197548.782454442</v>
      </c>
      <c r="F1261">
        <v>630615.66789283499</v>
      </c>
      <c r="H1261">
        <v>200.0016000128</v>
      </c>
      <c r="I1261">
        <v>200.0016000128</v>
      </c>
      <c r="J1261">
        <v>0</v>
      </c>
      <c r="K1261">
        <v>300.00360004319998</v>
      </c>
    </row>
    <row r="1262" spans="1:11" x14ac:dyDescent="0.45">
      <c r="A1262">
        <v>1258</v>
      </c>
      <c r="B1262">
        <v>13607.4024269202</v>
      </c>
      <c r="C1262">
        <v>98889.625122984493</v>
      </c>
      <c r="D1262">
        <v>103728.606602481</v>
      </c>
      <c r="E1262">
        <v>277240.77684038499</v>
      </c>
      <c r="F1262">
        <v>515515.47464982502</v>
      </c>
      <c r="H1262">
        <v>400.00640010240102</v>
      </c>
      <c r="I1262">
        <v>0</v>
      </c>
      <c r="J1262">
        <v>100.0004000016</v>
      </c>
      <c r="K1262">
        <v>0</v>
      </c>
    </row>
    <row r="1263" spans="1:11" x14ac:dyDescent="0.45">
      <c r="A1263">
        <v>1259</v>
      </c>
      <c r="B1263">
        <v>30537.255451650999</v>
      </c>
      <c r="C1263">
        <v>44579.3512452164</v>
      </c>
      <c r="D1263">
        <v>130073.259189565</v>
      </c>
      <c r="E1263">
        <v>306512.47914743301</v>
      </c>
      <c r="F1263">
        <v>548683.52743519796</v>
      </c>
      <c r="H1263">
        <v>500.01000020000401</v>
      </c>
      <c r="I1263">
        <v>0</v>
      </c>
      <c r="J1263">
        <v>300.00360004319998</v>
      </c>
      <c r="K1263">
        <v>100.0004000016</v>
      </c>
    </row>
    <row r="1264" spans="1:11" x14ac:dyDescent="0.45">
      <c r="A1264">
        <v>1260</v>
      </c>
      <c r="B1264">
        <v>27229.6258329062</v>
      </c>
      <c r="C1264">
        <v>73414.958999951807</v>
      </c>
      <c r="D1264">
        <v>121285.56671610499</v>
      </c>
      <c r="E1264">
        <v>275094.12445051898</v>
      </c>
      <c r="F1264">
        <v>527813.06288827804</v>
      </c>
      <c r="H1264">
        <v>200.0016000128</v>
      </c>
      <c r="I1264">
        <v>100.0004000016</v>
      </c>
      <c r="J1264">
        <v>0</v>
      </c>
      <c r="K1264">
        <v>0</v>
      </c>
    </row>
    <row r="1265" spans="1:11" x14ac:dyDescent="0.45">
      <c r="A1265">
        <v>1261</v>
      </c>
      <c r="B1265">
        <v>17011.5678661489</v>
      </c>
      <c r="C1265">
        <v>53815.595899993103</v>
      </c>
      <c r="D1265">
        <v>120376.84584528999</v>
      </c>
      <c r="E1265">
        <v>246710.85850935301</v>
      </c>
      <c r="F1265">
        <v>1116111.4932685101</v>
      </c>
      <c r="H1265">
        <v>200.0016000128</v>
      </c>
      <c r="I1265">
        <v>200.0016000128</v>
      </c>
      <c r="J1265">
        <v>0</v>
      </c>
      <c r="K1265">
        <v>70699.372229687695</v>
      </c>
    </row>
    <row r="1266" spans="1:11" x14ac:dyDescent="0.45">
      <c r="A1266">
        <v>1262</v>
      </c>
      <c r="B1266">
        <v>26728.546087221101</v>
      </c>
      <c r="C1266">
        <v>46687.024613880203</v>
      </c>
      <c r="D1266">
        <v>105241.170988784</v>
      </c>
      <c r="E1266">
        <v>292379.91178017802</v>
      </c>
      <c r="F1266">
        <v>628934.04137535102</v>
      </c>
      <c r="H1266">
        <v>400.00640010240102</v>
      </c>
      <c r="I1266">
        <v>0</v>
      </c>
      <c r="J1266">
        <v>100.0004000016</v>
      </c>
      <c r="K1266">
        <v>100.0004000016</v>
      </c>
    </row>
    <row r="1267" spans="1:11" x14ac:dyDescent="0.45">
      <c r="A1267">
        <v>1263</v>
      </c>
      <c r="B1267">
        <v>17912.825583117501</v>
      </c>
      <c r="C1267">
        <v>37556.334501752601</v>
      </c>
      <c r="D1267">
        <v>126335.213453242</v>
      </c>
      <c r="E1267">
        <v>260894.518587976</v>
      </c>
      <c r="F1267">
        <v>707363.822952357</v>
      </c>
      <c r="H1267">
        <v>400.00640010240102</v>
      </c>
      <c r="I1267">
        <v>0</v>
      </c>
      <c r="J1267">
        <v>200.0016000128</v>
      </c>
      <c r="K1267">
        <v>0</v>
      </c>
    </row>
    <row r="1268" spans="1:11" x14ac:dyDescent="0.45">
      <c r="A1268">
        <v>1264</v>
      </c>
      <c r="B1268">
        <v>33444.682095279197</v>
      </c>
      <c r="C1268">
        <v>75829.307826868404</v>
      </c>
      <c r="D1268">
        <v>187394.21294430501</v>
      </c>
      <c r="E1268">
        <v>239574.03675689601</v>
      </c>
      <c r="F1268">
        <v>556309.75065219705</v>
      </c>
      <c r="H1268">
        <v>300.00360004319998</v>
      </c>
      <c r="I1268">
        <v>100.0004000016</v>
      </c>
      <c r="J1268">
        <v>200.0016000128</v>
      </c>
      <c r="K1268">
        <v>66677.361782341002</v>
      </c>
    </row>
    <row r="1269" spans="1:11" x14ac:dyDescent="0.45">
      <c r="A1269">
        <v>1265</v>
      </c>
      <c r="B1269">
        <v>24724.427734601701</v>
      </c>
      <c r="C1269">
        <v>62757.143888296203</v>
      </c>
      <c r="D1269">
        <v>77338.511970918305</v>
      </c>
      <c r="E1269">
        <v>286035.635104299</v>
      </c>
      <c r="F1269">
        <v>524372.71301620395</v>
      </c>
      <c r="H1269">
        <v>500.01000020000401</v>
      </c>
      <c r="I1269">
        <v>300.00360004319998</v>
      </c>
      <c r="J1269">
        <v>0</v>
      </c>
      <c r="K1269">
        <v>300.00360004319998</v>
      </c>
    </row>
    <row r="1270" spans="1:11" x14ac:dyDescent="0.45">
      <c r="A1270">
        <v>1266</v>
      </c>
      <c r="B1270">
        <v>35049.068696174603</v>
      </c>
      <c r="C1270">
        <v>51305.072789072001</v>
      </c>
      <c r="D1270">
        <v>109376.44378914501</v>
      </c>
      <c r="E1270">
        <v>249668.72434633601</v>
      </c>
      <c r="F1270">
        <v>740184.75275008101</v>
      </c>
      <c r="H1270">
        <v>79954.896209114595</v>
      </c>
      <c r="I1270">
        <v>200.0016000128</v>
      </c>
      <c r="J1270">
        <v>100.0004000016</v>
      </c>
      <c r="K1270">
        <v>0</v>
      </c>
    </row>
    <row r="1271" spans="1:11" x14ac:dyDescent="0.45">
      <c r="A1271">
        <v>1267</v>
      </c>
      <c r="B1271">
        <v>18914.299210202898</v>
      </c>
      <c r="C1271">
        <v>76634.1940971609</v>
      </c>
      <c r="D1271">
        <v>89821.561189056796</v>
      </c>
      <c r="E1271">
        <v>310611.82835760398</v>
      </c>
      <c r="F1271">
        <v>606148.75328782899</v>
      </c>
      <c r="H1271">
        <v>500.01000020000401</v>
      </c>
      <c r="I1271">
        <v>100.0004000016</v>
      </c>
      <c r="J1271">
        <v>0</v>
      </c>
      <c r="K1271">
        <v>100.0004000016</v>
      </c>
    </row>
    <row r="1272" spans="1:11" x14ac:dyDescent="0.45">
      <c r="A1272">
        <v>1268</v>
      </c>
      <c r="B1272">
        <v>22019.377051805499</v>
      </c>
      <c r="C1272">
        <v>46084.796024685398</v>
      </c>
      <c r="D1272">
        <v>80659.400632433899</v>
      </c>
      <c r="E1272">
        <v>331539.18485133402</v>
      </c>
      <c r="F1272">
        <v>525415.145351924</v>
      </c>
      <c r="H1272">
        <v>200.0016000128</v>
      </c>
      <c r="I1272">
        <v>200.0016000128</v>
      </c>
      <c r="J1272">
        <v>100.0004000016</v>
      </c>
      <c r="K1272">
        <v>200.0016000128</v>
      </c>
    </row>
    <row r="1273" spans="1:11" x14ac:dyDescent="0.45">
      <c r="A1273">
        <v>1269</v>
      </c>
      <c r="B1273">
        <v>32341.785586978302</v>
      </c>
      <c r="C1273">
        <v>50602.216477284099</v>
      </c>
      <c r="D1273">
        <v>75125.074723872705</v>
      </c>
      <c r="E1273">
        <v>251096.90764966799</v>
      </c>
      <c r="F1273">
        <v>731918.69537113595</v>
      </c>
      <c r="H1273">
        <v>0</v>
      </c>
      <c r="I1273">
        <v>300.00360004319998</v>
      </c>
      <c r="J1273">
        <v>0</v>
      </c>
      <c r="K1273">
        <v>0</v>
      </c>
    </row>
    <row r="1274" spans="1:11" x14ac:dyDescent="0.45">
      <c r="A1274">
        <v>1270</v>
      </c>
      <c r="B1274">
        <v>25726.4467872973</v>
      </c>
      <c r="C1274">
        <v>114320.386398887</v>
      </c>
      <c r="D1274">
        <v>102417.864888746</v>
      </c>
      <c r="E1274">
        <v>237535.68587545899</v>
      </c>
      <c r="F1274">
        <v>644602.73433012201</v>
      </c>
      <c r="H1274">
        <v>200.0016000128</v>
      </c>
      <c r="I1274">
        <v>200.0016000128</v>
      </c>
      <c r="J1274">
        <v>100.0004000016</v>
      </c>
      <c r="K1274">
        <v>28632.755872718299</v>
      </c>
    </row>
    <row r="1275" spans="1:11" x14ac:dyDescent="0.45">
      <c r="A1275">
        <v>1271</v>
      </c>
      <c r="B1275">
        <v>33444.682095279197</v>
      </c>
      <c r="C1275">
        <v>56828.887917797503</v>
      </c>
      <c r="D1275">
        <v>93246.504008896998</v>
      </c>
      <c r="E1275">
        <v>279285.54672016401</v>
      </c>
      <c r="F1275">
        <v>699224.50020148198</v>
      </c>
      <c r="H1275">
        <v>300.00360004319998</v>
      </c>
      <c r="I1275">
        <v>0</v>
      </c>
      <c r="J1275">
        <v>100.0004000016</v>
      </c>
      <c r="K1275">
        <v>26227.4864057532</v>
      </c>
    </row>
    <row r="1276" spans="1:11" x14ac:dyDescent="0.45">
      <c r="A1276">
        <v>1272</v>
      </c>
      <c r="B1276">
        <v>34948.788508758204</v>
      </c>
      <c r="C1276">
        <v>47188.903894937997</v>
      </c>
      <c r="D1276">
        <v>103728.606602481</v>
      </c>
      <c r="E1276">
        <v>186480.70312594401</v>
      </c>
      <c r="F1276">
        <v>528855.77626102301</v>
      </c>
      <c r="H1276">
        <v>400.00640010240102</v>
      </c>
      <c r="I1276">
        <v>0</v>
      </c>
      <c r="J1276">
        <v>0</v>
      </c>
      <c r="K1276">
        <v>700.01960054881499</v>
      </c>
    </row>
    <row r="1277" spans="1:11" x14ac:dyDescent="0.45">
      <c r="A1277">
        <v>1273</v>
      </c>
      <c r="B1277">
        <v>25325.6295370915</v>
      </c>
      <c r="C1277">
        <v>75728.700676041597</v>
      </c>
      <c r="D1277">
        <v>207609.87492992199</v>
      </c>
      <c r="E1277">
        <v>377412.88441704999</v>
      </c>
      <c r="F1277">
        <v>487005.70501135697</v>
      </c>
      <c r="H1277">
        <v>200.0016000128</v>
      </c>
      <c r="I1277">
        <v>100.0004000016</v>
      </c>
      <c r="J1277">
        <v>0</v>
      </c>
      <c r="K1277">
        <v>200.0016000128</v>
      </c>
    </row>
    <row r="1278" spans="1:11" x14ac:dyDescent="0.45">
      <c r="A1278">
        <v>1274</v>
      </c>
      <c r="B1278">
        <v>32542.304996495401</v>
      </c>
      <c r="C1278">
        <v>46486.278532957098</v>
      </c>
      <c r="D1278">
        <v>119165.320279405</v>
      </c>
      <c r="E1278">
        <v>273561.02452950698</v>
      </c>
      <c r="F1278">
        <v>531567.22972282895</v>
      </c>
      <c r="H1278">
        <v>900.03240116644201</v>
      </c>
      <c r="I1278">
        <v>0</v>
      </c>
      <c r="J1278">
        <v>0</v>
      </c>
      <c r="K1278">
        <v>40565.716460666197</v>
      </c>
    </row>
    <row r="1279" spans="1:11" x14ac:dyDescent="0.45">
      <c r="A1279">
        <v>1275</v>
      </c>
      <c r="B1279">
        <v>25826.653106005298</v>
      </c>
      <c r="C1279">
        <v>48393.496234725397</v>
      </c>
      <c r="D1279">
        <v>104837.802663924</v>
      </c>
      <c r="E1279">
        <v>234580.661832393</v>
      </c>
      <c r="F1279">
        <v>594928.51848363294</v>
      </c>
      <c r="H1279">
        <v>0</v>
      </c>
      <c r="I1279">
        <v>0</v>
      </c>
      <c r="J1279">
        <v>0</v>
      </c>
      <c r="K1279">
        <v>100.0004000016</v>
      </c>
    </row>
    <row r="1280" spans="1:11" x14ac:dyDescent="0.45">
      <c r="A1280">
        <v>1276</v>
      </c>
      <c r="B1280">
        <v>32341.785586978302</v>
      </c>
      <c r="C1280">
        <v>102014.58728271601</v>
      </c>
      <c r="D1280">
        <v>159815.14580616</v>
      </c>
      <c r="E1280">
        <v>269473.66718688002</v>
      </c>
      <c r="F1280">
        <v>643550.54446386499</v>
      </c>
      <c r="H1280">
        <v>100300.802004811</v>
      </c>
      <c r="I1280">
        <v>100.0004000016</v>
      </c>
      <c r="J1280">
        <v>100.0004000016</v>
      </c>
      <c r="K1280">
        <v>0</v>
      </c>
    </row>
    <row r="1281" spans="1:11" x14ac:dyDescent="0.45">
      <c r="A1281">
        <v>1277</v>
      </c>
      <c r="B1281">
        <v>25726.4467872973</v>
      </c>
      <c r="C1281">
        <v>46787.398861072397</v>
      </c>
      <c r="D1281">
        <v>133408.130355929</v>
      </c>
      <c r="E1281">
        <v>271517.18058823998</v>
      </c>
      <c r="F1281">
        <v>529377.16489118303</v>
      </c>
      <c r="H1281">
        <v>100.0004000016</v>
      </c>
      <c r="I1281">
        <v>200.0016000128</v>
      </c>
      <c r="J1281">
        <v>100.0004000016</v>
      </c>
      <c r="K1281">
        <v>100.0004000016</v>
      </c>
    </row>
    <row r="1282" spans="1:11" x14ac:dyDescent="0.45">
      <c r="A1282">
        <v>1278</v>
      </c>
      <c r="B1282">
        <v>30837.992406644898</v>
      </c>
      <c r="C1282">
        <v>58838.151980850998</v>
      </c>
      <c r="D1282">
        <v>57833.4796710808</v>
      </c>
      <c r="E1282">
        <v>264570.58314671199</v>
      </c>
      <c r="F1282">
        <v>574087.10738661396</v>
      </c>
      <c r="H1282">
        <v>100.0004000016</v>
      </c>
      <c r="I1282">
        <v>0</v>
      </c>
      <c r="J1282">
        <v>0</v>
      </c>
      <c r="K1282">
        <v>0</v>
      </c>
    </row>
    <row r="1283" spans="1:11" x14ac:dyDescent="0.45">
      <c r="A1283">
        <v>1279</v>
      </c>
      <c r="B1283">
        <v>26127.276877059601</v>
      </c>
      <c r="C1283">
        <v>67079.504754723603</v>
      </c>
      <c r="D1283">
        <v>104636.12336217301</v>
      </c>
      <c r="E1283">
        <v>246506.89330624201</v>
      </c>
      <c r="F1283">
        <v>708589.11265005195</v>
      </c>
      <c r="H1283">
        <v>200.0016000128</v>
      </c>
      <c r="I1283">
        <v>200.0016000128</v>
      </c>
      <c r="J1283">
        <v>200.0016000128</v>
      </c>
      <c r="K1283">
        <v>100.0004000016</v>
      </c>
    </row>
    <row r="1284" spans="1:11" x14ac:dyDescent="0.45">
      <c r="A1284">
        <v>1280</v>
      </c>
      <c r="B1284">
        <v>19114.6035571176</v>
      </c>
      <c r="C1284">
        <v>51003.843826029799</v>
      </c>
      <c r="D1284">
        <v>145340.065579046</v>
      </c>
      <c r="E1284">
        <v>284910.37004971999</v>
      </c>
      <c r="F1284">
        <v>1017817.00108234</v>
      </c>
      <c r="H1284">
        <v>300.00360004319998</v>
      </c>
      <c r="I1284">
        <v>200.0016000128</v>
      </c>
      <c r="J1284">
        <v>0</v>
      </c>
      <c r="K1284">
        <v>0</v>
      </c>
    </row>
    <row r="1285" spans="1:11" x14ac:dyDescent="0.45">
      <c r="A1285">
        <v>1281</v>
      </c>
      <c r="B1285">
        <v>24924.8251258253</v>
      </c>
      <c r="C1285">
        <v>102518.68631491</v>
      </c>
      <c r="D1285">
        <v>136440.59957449001</v>
      </c>
      <c r="E1285">
        <v>327227.78295578802</v>
      </c>
      <c r="F1285">
        <v>703346.37007061206</v>
      </c>
      <c r="H1285">
        <v>100.0004000016</v>
      </c>
      <c r="I1285">
        <v>100.0004000016</v>
      </c>
      <c r="J1285">
        <v>100.0004000016</v>
      </c>
      <c r="K1285">
        <v>0</v>
      </c>
    </row>
    <row r="1286" spans="1:11" x14ac:dyDescent="0.45">
      <c r="A1286">
        <v>1282</v>
      </c>
      <c r="B1286">
        <v>24123.2548176442</v>
      </c>
      <c r="C1286">
        <v>65973.642627395297</v>
      </c>
      <c r="D1286">
        <v>96269.288992575501</v>
      </c>
      <c r="E1286">
        <v>170859.79629726501</v>
      </c>
      <c r="F1286">
        <v>756959.72162553703</v>
      </c>
      <c r="H1286">
        <v>300.00360004319998</v>
      </c>
      <c r="I1286">
        <v>0</v>
      </c>
      <c r="J1286">
        <v>3700.5476810567902</v>
      </c>
      <c r="K1286">
        <v>0</v>
      </c>
    </row>
    <row r="1287" spans="1:11" x14ac:dyDescent="0.45">
      <c r="A1287">
        <v>1283</v>
      </c>
      <c r="B1287">
        <v>31238.986254846001</v>
      </c>
      <c r="C1287">
        <v>45984.427408722397</v>
      </c>
      <c r="D1287">
        <v>160422.856130689</v>
      </c>
      <c r="E1287">
        <v>265387.63168320002</v>
      </c>
      <c r="F1287">
        <v>731600.87610954605</v>
      </c>
      <c r="H1287">
        <v>400.00640010240102</v>
      </c>
      <c r="I1287">
        <v>991557.17515664303</v>
      </c>
      <c r="J1287">
        <v>0</v>
      </c>
      <c r="K1287">
        <v>0</v>
      </c>
    </row>
    <row r="1288" spans="1:11" x14ac:dyDescent="0.45">
      <c r="A1288">
        <v>1284</v>
      </c>
      <c r="B1288">
        <v>28933.4470648069</v>
      </c>
      <c r="C1288">
        <v>50301.004416869</v>
      </c>
      <c r="D1288">
        <v>120275.880917834</v>
      </c>
      <c r="E1288">
        <v>300878.04167155799</v>
      </c>
      <c r="F1288">
        <v>524059.99991832301</v>
      </c>
      <c r="H1288">
        <v>100.0004000016</v>
      </c>
      <c r="I1288">
        <v>0</v>
      </c>
      <c r="J1288">
        <v>200.0016000128</v>
      </c>
      <c r="K1288">
        <v>100.0004000016</v>
      </c>
    </row>
    <row r="1289" spans="1:11" x14ac:dyDescent="0.45">
      <c r="A1289">
        <v>1285</v>
      </c>
      <c r="B1289">
        <v>26728.546087221101</v>
      </c>
      <c r="C1289">
        <v>72409.117531430704</v>
      </c>
      <c r="D1289">
        <v>129062.866884317</v>
      </c>
      <c r="E1289">
        <v>259873.57938470901</v>
      </c>
      <c r="F1289">
        <v>684544.47946674703</v>
      </c>
      <c r="H1289">
        <v>400.00640010240102</v>
      </c>
      <c r="I1289">
        <v>200.0016000128</v>
      </c>
      <c r="J1289">
        <v>0</v>
      </c>
      <c r="K1289">
        <v>200.0016000128</v>
      </c>
    </row>
    <row r="1290" spans="1:11" x14ac:dyDescent="0.45">
      <c r="A1290">
        <v>1286</v>
      </c>
      <c r="B1290">
        <v>23421.922919852899</v>
      </c>
      <c r="C1290">
        <v>72409.117531430704</v>
      </c>
      <c r="D1290">
        <v>164981.61949742501</v>
      </c>
      <c r="E1290">
        <v>237535.68587545899</v>
      </c>
      <c r="F1290">
        <v>451717.074640723</v>
      </c>
      <c r="H1290">
        <v>200.0016000128</v>
      </c>
      <c r="I1290">
        <v>100.0004000016</v>
      </c>
      <c r="J1290">
        <v>0</v>
      </c>
      <c r="K1290">
        <v>0</v>
      </c>
    </row>
    <row r="1291" spans="1:11" x14ac:dyDescent="0.45">
      <c r="A1291">
        <v>1287</v>
      </c>
      <c r="B1291">
        <v>34046.3029720419</v>
      </c>
      <c r="C1291">
        <v>49397.411695864197</v>
      </c>
      <c r="D1291">
        <v>107157.34755938299</v>
      </c>
      <c r="E1291">
        <v>334722.35171080299</v>
      </c>
      <c r="F1291">
        <v>747285.59983044001</v>
      </c>
      <c r="H1291">
        <v>400.00640010240102</v>
      </c>
      <c r="I1291">
        <v>100.0004000016</v>
      </c>
      <c r="J1291">
        <v>0</v>
      </c>
      <c r="K1291">
        <v>45683.326387330402</v>
      </c>
    </row>
    <row r="1292" spans="1:11" x14ac:dyDescent="0.45">
      <c r="A1292">
        <v>1288</v>
      </c>
      <c r="B1292">
        <v>30136.284086039501</v>
      </c>
      <c r="C1292">
        <v>35049.068696174603</v>
      </c>
      <c r="D1292">
        <v>76533.580487648302</v>
      </c>
      <c r="E1292">
        <v>238656.738115621</v>
      </c>
      <c r="F1292">
        <v>586126.99725307303</v>
      </c>
      <c r="H1292">
        <v>100.0004000016</v>
      </c>
      <c r="I1292">
        <v>100.0004000016</v>
      </c>
      <c r="J1292">
        <v>200.0016000128</v>
      </c>
      <c r="K1292">
        <v>200.0016000128</v>
      </c>
    </row>
    <row r="1293" spans="1:11" x14ac:dyDescent="0.45">
      <c r="A1293">
        <v>1289</v>
      </c>
      <c r="B1293">
        <v>25025.025025024999</v>
      </c>
      <c r="C1293">
        <v>70196.550340954607</v>
      </c>
      <c r="D1293">
        <v>180899.58260140801</v>
      </c>
      <c r="E1293">
        <v>272334.678495467</v>
      </c>
      <c r="F1293">
        <v>716672.22146786598</v>
      </c>
      <c r="H1293">
        <v>800.02560081922604</v>
      </c>
      <c r="I1293">
        <v>0</v>
      </c>
      <c r="J1293">
        <v>6301.5880001760397</v>
      </c>
      <c r="K1293">
        <v>100.0004000016</v>
      </c>
    </row>
    <row r="1294" spans="1:11" x14ac:dyDescent="0.45">
      <c r="A1294">
        <v>1290</v>
      </c>
      <c r="B1294">
        <v>22520.268241417201</v>
      </c>
      <c r="C1294">
        <v>98486.460872463504</v>
      </c>
      <c r="D1294">
        <v>153435.95935204701</v>
      </c>
      <c r="E1294">
        <v>297498.583340079</v>
      </c>
      <c r="F1294">
        <v>549310.16862544697</v>
      </c>
      <c r="H1294">
        <v>100.0004000016</v>
      </c>
      <c r="I1294">
        <v>100.0004000016</v>
      </c>
      <c r="J1294">
        <v>0</v>
      </c>
      <c r="K1294">
        <v>200.0016000128</v>
      </c>
    </row>
    <row r="1295" spans="1:11" x14ac:dyDescent="0.45">
      <c r="A1295">
        <v>1291</v>
      </c>
      <c r="B1295">
        <v>24824.626029020699</v>
      </c>
      <c r="C1295">
        <v>49196.622165933797</v>
      </c>
      <c r="D1295">
        <v>93045.010900418696</v>
      </c>
      <c r="E1295">
        <v>223989.02251997701</v>
      </c>
      <c r="F1295">
        <v>527708.79623578605</v>
      </c>
      <c r="H1295">
        <v>100.0004000016</v>
      </c>
      <c r="I1295">
        <v>0</v>
      </c>
      <c r="J1295">
        <v>100.0004000016</v>
      </c>
      <c r="K1295">
        <v>0</v>
      </c>
    </row>
    <row r="1296" spans="1:11" x14ac:dyDescent="0.45">
      <c r="A1296">
        <v>1292</v>
      </c>
      <c r="B1296">
        <v>17712.540478658801</v>
      </c>
      <c r="C1296">
        <v>72006.803539766202</v>
      </c>
      <c r="D1296">
        <v>179580.77005200999</v>
      </c>
      <c r="E1296">
        <v>280410.31117151398</v>
      </c>
      <c r="F1296">
        <v>963744.07499573904</v>
      </c>
      <c r="H1296">
        <v>600.01440034560801</v>
      </c>
      <c r="I1296">
        <v>100.0004000016</v>
      </c>
      <c r="J1296">
        <v>0</v>
      </c>
      <c r="K1296">
        <v>0</v>
      </c>
    </row>
    <row r="1297" spans="1:11" x14ac:dyDescent="0.45">
      <c r="A1297">
        <v>1293</v>
      </c>
      <c r="B1297">
        <v>22520.268241417201</v>
      </c>
      <c r="C1297">
        <v>75125.074723872705</v>
      </c>
      <c r="D1297">
        <v>74219.690283238306</v>
      </c>
      <c r="E1297">
        <v>336776.43233864498</v>
      </c>
      <c r="F1297">
        <v>778404.70858028997</v>
      </c>
      <c r="H1297">
        <v>0</v>
      </c>
      <c r="I1297">
        <v>0</v>
      </c>
      <c r="J1297">
        <v>0</v>
      </c>
      <c r="K1297">
        <v>0</v>
      </c>
    </row>
    <row r="1298" spans="1:11" x14ac:dyDescent="0.45">
      <c r="A1298">
        <v>1294</v>
      </c>
      <c r="B1298">
        <v>25125.225726629498</v>
      </c>
      <c r="C1298">
        <v>54016.459486653199</v>
      </c>
      <c r="D1298">
        <v>100401.606425702</v>
      </c>
      <c r="E1298">
        <v>215135.536396535</v>
      </c>
      <c r="F1298">
        <v>790637.79215634498</v>
      </c>
      <c r="H1298">
        <v>200.0016000128</v>
      </c>
      <c r="I1298">
        <v>100.0004000016</v>
      </c>
      <c r="J1298">
        <v>0</v>
      </c>
      <c r="K1298">
        <v>300.00360004319998</v>
      </c>
    </row>
    <row r="1299" spans="1:11" x14ac:dyDescent="0.45">
      <c r="A1299">
        <v>1295</v>
      </c>
      <c r="B1299">
        <v>21718.851963504301</v>
      </c>
      <c r="C1299">
        <v>117550.134630068</v>
      </c>
      <c r="D1299">
        <v>186886.699308871</v>
      </c>
      <c r="E1299">
        <v>250280.783122308</v>
      </c>
      <c r="F1299">
        <v>687500.25687500194</v>
      </c>
      <c r="H1299">
        <v>100.0004000016</v>
      </c>
      <c r="I1299">
        <v>200.0016000128</v>
      </c>
      <c r="J1299">
        <v>0</v>
      </c>
      <c r="K1299">
        <v>100.0004000016</v>
      </c>
    </row>
    <row r="1300" spans="1:11" x14ac:dyDescent="0.45">
      <c r="A1300">
        <v>1296</v>
      </c>
      <c r="B1300">
        <v>27329.844189855299</v>
      </c>
      <c r="C1300">
        <v>74622.075296081093</v>
      </c>
      <c r="D1300">
        <v>143215.75695159601</v>
      </c>
      <c r="E1300">
        <v>261200.81644200999</v>
      </c>
      <c r="F1300">
        <v>648075.573593562</v>
      </c>
      <c r="H1300">
        <v>76936.039770014395</v>
      </c>
      <c r="I1300">
        <v>300.00360004319998</v>
      </c>
      <c r="J1300">
        <v>100.0004000016</v>
      </c>
      <c r="K1300">
        <v>0</v>
      </c>
    </row>
    <row r="1301" spans="1:11" x14ac:dyDescent="0.45">
      <c r="A1301">
        <v>1297</v>
      </c>
      <c r="B1301">
        <v>33143.882500430504</v>
      </c>
      <c r="C1301">
        <v>41970.342293684203</v>
      </c>
      <c r="D1301">
        <v>188612.32912045301</v>
      </c>
      <c r="E1301">
        <v>282762.41484765598</v>
      </c>
      <c r="F1301">
        <v>688872.81336314604</v>
      </c>
      <c r="H1301">
        <v>1900.1444109752299</v>
      </c>
      <c r="I1301">
        <v>100.0004000016</v>
      </c>
      <c r="J1301">
        <v>0</v>
      </c>
      <c r="K1301">
        <v>59742.425943449103</v>
      </c>
    </row>
    <row r="1302" spans="1:11" x14ac:dyDescent="0.45">
      <c r="A1302">
        <v>1298</v>
      </c>
      <c r="B1302">
        <v>25626.241271061499</v>
      </c>
      <c r="C1302">
        <v>61752.1573156257</v>
      </c>
      <c r="D1302">
        <v>146756.47076337499</v>
      </c>
      <c r="E1302">
        <v>271312.81437513098</v>
      </c>
      <c r="F1302">
        <v>689240.86905985698</v>
      </c>
      <c r="H1302">
        <v>100.0004000016</v>
      </c>
      <c r="I1302">
        <v>100.0004000016</v>
      </c>
      <c r="J1302">
        <v>100.0004000016</v>
      </c>
      <c r="K1302">
        <v>0</v>
      </c>
    </row>
    <row r="1303" spans="1:11" x14ac:dyDescent="0.45">
      <c r="A1303">
        <v>1299</v>
      </c>
      <c r="B1303">
        <v>20616.988398440299</v>
      </c>
      <c r="C1303">
        <v>74823.272645574398</v>
      </c>
      <c r="D1303">
        <v>94757.805473467801</v>
      </c>
      <c r="E1303">
        <v>281023.86124156101</v>
      </c>
      <c r="F1303">
        <v>581728.50623170903</v>
      </c>
      <c r="H1303">
        <v>300.00360004319998</v>
      </c>
      <c r="I1303">
        <v>200.0016000128</v>
      </c>
      <c r="J1303">
        <v>18613.848703435298</v>
      </c>
      <c r="K1303">
        <v>100.0004000016</v>
      </c>
    </row>
    <row r="1304" spans="1:11" x14ac:dyDescent="0.45">
      <c r="A1304">
        <v>1300</v>
      </c>
      <c r="B1304">
        <v>17111.7044058135</v>
      </c>
      <c r="C1304">
        <v>66375.763020478204</v>
      </c>
      <c r="D1304">
        <v>80860.694880294002</v>
      </c>
      <c r="E1304">
        <v>240695.27009563099</v>
      </c>
      <c r="F1304">
        <v>637134.05554849096</v>
      </c>
      <c r="H1304">
        <v>100.0004000016</v>
      </c>
      <c r="I1304">
        <v>200.0016000128</v>
      </c>
      <c r="J1304">
        <v>0</v>
      </c>
      <c r="K1304">
        <v>100.0004000016</v>
      </c>
    </row>
    <row r="1305" spans="1:11" x14ac:dyDescent="0.45">
      <c r="A1305">
        <v>1301</v>
      </c>
      <c r="B1305">
        <v>27029.191526848899</v>
      </c>
      <c r="C1305">
        <v>69593.190697375903</v>
      </c>
      <c r="D1305">
        <v>200291.920181603</v>
      </c>
      <c r="E1305">
        <v>222360.32865744401</v>
      </c>
      <c r="F1305">
        <v>706623.67148168804</v>
      </c>
      <c r="H1305">
        <v>0</v>
      </c>
      <c r="I1305">
        <v>0</v>
      </c>
      <c r="J1305">
        <v>100.0004000016</v>
      </c>
      <c r="K1305">
        <v>0</v>
      </c>
    </row>
    <row r="1306" spans="1:11" x14ac:dyDescent="0.45">
      <c r="A1306">
        <v>1302</v>
      </c>
      <c r="B1306">
        <v>34447.399621879696</v>
      </c>
      <c r="C1306">
        <v>39963.7821963854</v>
      </c>
      <c r="D1306">
        <v>278090.692768229</v>
      </c>
      <c r="E1306">
        <v>305078.02061655303</v>
      </c>
      <c r="F1306">
        <v>773889.43476695695</v>
      </c>
      <c r="H1306">
        <v>400.00640010240102</v>
      </c>
      <c r="I1306">
        <v>0</v>
      </c>
      <c r="J1306">
        <v>0</v>
      </c>
      <c r="K1306">
        <v>0</v>
      </c>
    </row>
    <row r="1307" spans="1:11" x14ac:dyDescent="0.45">
      <c r="A1307">
        <v>1303</v>
      </c>
      <c r="B1307">
        <v>42472.032567233997</v>
      </c>
      <c r="C1307">
        <v>50702.622107144802</v>
      </c>
      <c r="D1307">
        <v>162853.991029945</v>
      </c>
      <c r="E1307">
        <v>311534.36496397603</v>
      </c>
      <c r="F1307">
        <v>724716.71941948496</v>
      </c>
      <c r="H1307">
        <v>400.00640010240102</v>
      </c>
      <c r="I1307">
        <v>200.0016000128</v>
      </c>
      <c r="J1307">
        <v>200.0016000128</v>
      </c>
      <c r="K1307">
        <v>100.0004000016</v>
      </c>
    </row>
    <row r="1308" spans="1:11" x14ac:dyDescent="0.45">
      <c r="A1308">
        <v>1304</v>
      </c>
      <c r="B1308">
        <v>22219.7311212356</v>
      </c>
      <c r="C1308">
        <v>87102.419600854104</v>
      </c>
      <c r="D1308">
        <v>139372.68214983799</v>
      </c>
      <c r="E1308">
        <v>289821.35270196397</v>
      </c>
      <c r="F1308">
        <v>783296.54916358902</v>
      </c>
      <c r="H1308">
        <v>300.00360004319998</v>
      </c>
      <c r="I1308">
        <v>0</v>
      </c>
      <c r="J1308">
        <v>0</v>
      </c>
      <c r="K1308">
        <v>100.0004000016</v>
      </c>
    </row>
    <row r="1309" spans="1:11" x14ac:dyDescent="0.45">
      <c r="A1309">
        <v>1305</v>
      </c>
      <c r="B1309">
        <v>33544.9502333126</v>
      </c>
      <c r="C1309">
        <v>62355.139587293103</v>
      </c>
      <c r="D1309">
        <v>86699.633934878904</v>
      </c>
      <c r="E1309">
        <v>437111.320939016</v>
      </c>
      <c r="F1309">
        <v>401237.95473296102</v>
      </c>
      <c r="H1309">
        <v>200.0016000128</v>
      </c>
      <c r="I1309">
        <v>300.00360004319998</v>
      </c>
      <c r="J1309">
        <v>0</v>
      </c>
      <c r="K1309">
        <v>100.0004000016</v>
      </c>
    </row>
    <row r="1310" spans="1:11" x14ac:dyDescent="0.45">
      <c r="A1310">
        <v>1306</v>
      </c>
      <c r="B1310">
        <v>29133.911873420599</v>
      </c>
      <c r="C1310">
        <v>72509.698046751204</v>
      </c>
      <c r="D1310">
        <v>116439.814982257</v>
      </c>
      <c r="E1310">
        <v>337598.15785526298</v>
      </c>
      <c r="F1310">
        <v>507913.57510754099</v>
      </c>
      <c r="H1310">
        <v>200.0016000128</v>
      </c>
      <c r="I1310">
        <v>100.0004000016</v>
      </c>
      <c r="J1310">
        <v>0</v>
      </c>
      <c r="K1310">
        <v>100.0004000016</v>
      </c>
    </row>
    <row r="1311" spans="1:11" x14ac:dyDescent="0.45">
      <c r="A1311">
        <v>1307</v>
      </c>
      <c r="B1311">
        <v>28432.2990917682</v>
      </c>
      <c r="C1311">
        <v>61048.714668933499</v>
      </c>
      <c r="D1311">
        <v>118155.80490627899</v>
      </c>
      <c r="E1311">
        <v>276218.51594221598</v>
      </c>
      <c r="F1311">
        <v>754185.57023887499</v>
      </c>
      <c r="H1311">
        <v>400.00640010240102</v>
      </c>
      <c r="I1311">
        <v>100.0004000016</v>
      </c>
      <c r="J1311">
        <v>0</v>
      </c>
      <c r="K1311">
        <v>0</v>
      </c>
    </row>
    <row r="1312" spans="1:11" x14ac:dyDescent="0.45">
      <c r="A1312">
        <v>1308</v>
      </c>
      <c r="B1312">
        <v>26227.4864057532</v>
      </c>
      <c r="C1312">
        <v>69291.521766161604</v>
      </c>
      <c r="D1312">
        <v>88008.734641121002</v>
      </c>
      <c r="E1312">
        <v>262119.754573454</v>
      </c>
      <c r="F1312">
        <v>580472.07226380997</v>
      </c>
      <c r="H1312">
        <v>500.01000020000401</v>
      </c>
      <c r="I1312">
        <v>0</v>
      </c>
      <c r="J1312">
        <v>100.0004000016</v>
      </c>
      <c r="K1312">
        <v>100.0004000016</v>
      </c>
    </row>
    <row r="1313" spans="1:11" x14ac:dyDescent="0.45">
      <c r="A1313">
        <v>1309</v>
      </c>
      <c r="B1313">
        <v>26427.907870711399</v>
      </c>
      <c r="C1313">
        <v>53313.451023778602</v>
      </c>
      <c r="D1313">
        <v>98083.309573814404</v>
      </c>
      <c r="E1313">
        <v>259975.669591435</v>
      </c>
      <c r="F1313">
        <v>898684.34683517995</v>
      </c>
      <c r="H1313">
        <v>500.01000020000401</v>
      </c>
      <c r="I1313">
        <v>300.00360004319998</v>
      </c>
      <c r="J1313">
        <v>100.0004000016</v>
      </c>
      <c r="K1313">
        <v>0</v>
      </c>
    </row>
    <row r="1314" spans="1:11" x14ac:dyDescent="0.45">
      <c r="A1314">
        <v>1310</v>
      </c>
      <c r="B1314">
        <v>27329.844189855299</v>
      </c>
      <c r="C1314">
        <v>78344.748995863003</v>
      </c>
      <c r="D1314">
        <v>89720.841730026499</v>
      </c>
      <c r="E1314">
        <v>243345.854032876</v>
      </c>
      <c r="F1314">
        <v>558399.92148459505</v>
      </c>
      <c r="H1314">
        <v>200.0016000128</v>
      </c>
      <c r="I1314">
        <v>0</v>
      </c>
      <c r="J1314">
        <v>0</v>
      </c>
      <c r="K1314">
        <v>100.0004000016</v>
      </c>
    </row>
    <row r="1315" spans="1:11" x14ac:dyDescent="0.45">
      <c r="A1315">
        <v>1311</v>
      </c>
      <c r="B1315">
        <v>30737.745952028999</v>
      </c>
      <c r="C1315">
        <v>45884.059597182</v>
      </c>
      <c r="D1315">
        <v>86800.329138820307</v>
      </c>
      <c r="E1315">
        <v>316250.60252676398</v>
      </c>
      <c r="F1315">
        <v>523538.82844914799</v>
      </c>
      <c r="H1315">
        <v>200.0016000128</v>
      </c>
      <c r="I1315">
        <v>100.0004000016</v>
      </c>
      <c r="J1315">
        <v>200.0016000128</v>
      </c>
      <c r="K1315">
        <v>0</v>
      </c>
    </row>
    <row r="1316" spans="1:11" x14ac:dyDescent="0.45">
      <c r="A1316">
        <v>1312</v>
      </c>
      <c r="B1316">
        <v>33444.682095279197</v>
      </c>
      <c r="C1316">
        <v>71302.785120883796</v>
      </c>
      <c r="D1316">
        <v>135429.695197725</v>
      </c>
      <c r="E1316">
        <v>305078.02061655303</v>
      </c>
      <c r="F1316">
        <v>585603.28805704904</v>
      </c>
      <c r="H1316">
        <v>0</v>
      </c>
      <c r="I1316">
        <v>200.0016000128</v>
      </c>
      <c r="J1316">
        <v>4100.6725102916798</v>
      </c>
      <c r="K1316">
        <v>0</v>
      </c>
    </row>
    <row r="1317" spans="1:11" x14ac:dyDescent="0.45">
      <c r="A1317">
        <v>1313</v>
      </c>
      <c r="B1317">
        <v>13507.2939387269</v>
      </c>
      <c r="C1317">
        <v>59842.904856797999</v>
      </c>
      <c r="D1317">
        <v>94556.288093536394</v>
      </c>
      <c r="E1317">
        <v>222360.32865744401</v>
      </c>
      <c r="F1317">
        <v>651654.63433053205</v>
      </c>
      <c r="H1317">
        <v>400.00640010240102</v>
      </c>
      <c r="I1317">
        <v>100.0004000016</v>
      </c>
      <c r="J1317">
        <v>200.0016000128</v>
      </c>
      <c r="K1317">
        <v>200.0016000128</v>
      </c>
    </row>
    <row r="1318" spans="1:11" x14ac:dyDescent="0.45">
      <c r="A1318">
        <v>1314</v>
      </c>
      <c r="B1318">
        <v>20616.988398440299</v>
      </c>
      <c r="C1318">
        <v>56427.073770130301</v>
      </c>
      <c r="D1318">
        <v>100099.19559202</v>
      </c>
      <c r="E1318">
        <v>315122.64670619799</v>
      </c>
      <c r="F1318">
        <v>891188.16153250996</v>
      </c>
      <c r="H1318">
        <v>200.0016000128</v>
      </c>
      <c r="I1318">
        <v>0</v>
      </c>
      <c r="J1318">
        <v>100.0004000016</v>
      </c>
      <c r="K1318">
        <v>100.0004000016</v>
      </c>
    </row>
    <row r="1319" spans="1:11" x14ac:dyDescent="0.45">
      <c r="A1319">
        <v>1315</v>
      </c>
      <c r="B1319">
        <v>27229.6258329062</v>
      </c>
      <c r="C1319">
        <v>44378.638948216198</v>
      </c>
      <c r="D1319">
        <v>81565.250193629603</v>
      </c>
      <c r="E1319">
        <v>358467.29366322298</v>
      </c>
      <c r="F1319">
        <v>397934.84312203602</v>
      </c>
      <c r="H1319">
        <v>500.01000020000401</v>
      </c>
      <c r="I1319">
        <v>0</v>
      </c>
      <c r="J1319">
        <v>0</v>
      </c>
      <c r="K1319">
        <v>100.0004000016</v>
      </c>
    </row>
    <row r="1320" spans="1:11" x14ac:dyDescent="0.45">
      <c r="A1320">
        <v>1316</v>
      </c>
      <c r="B1320">
        <v>18012.969337923299</v>
      </c>
      <c r="C1320">
        <v>54619.069571666201</v>
      </c>
      <c r="D1320">
        <v>156068.24740691201</v>
      </c>
      <c r="E1320">
        <v>224803.44833153</v>
      </c>
      <c r="F1320">
        <v>550772.45095273701</v>
      </c>
      <c r="H1320">
        <v>200.0016000128</v>
      </c>
      <c r="I1320">
        <v>0</v>
      </c>
      <c r="J1320">
        <v>100.0004000016</v>
      </c>
      <c r="K1320">
        <v>0</v>
      </c>
    </row>
    <row r="1321" spans="1:11" x14ac:dyDescent="0.45">
      <c r="A1321">
        <v>1317</v>
      </c>
      <c r="B1321">
        <v>19615.378456710001</v>
      </c>
      <c r="C1321">
        <v>88411.562345706203</v>
      </c>
      <c r="D1321">
        <v>186886.699308871</v>
      </c>
      <c r="E1321">
        <v>317994.00469901902</v>
      </c>
      <c r="F1321">
        <v>458663.27760941099</v>
      </c>
      <c r="H1321">
        <v>300.00360004319998</v>
      </c>
      <c r="I1321">
        <v>200.0016000128</v>
      </c>
      <c r="J1321">
        <v>0</v>
      </c>
      <c r="K1321">
        <v>100.0004000016</v>
      </c>
    </row>
    <row r="1322" spans="1:11" x14ac:dyDescent="0.45">
      <c r="A1322">
        <v>1318</v>
      </c>
      <c r="B1322">
        <v>19415.066091286801</v>
      </c>
      <c r="C1322">
        <v>57933.943276856</v>
      </c>
      <c r="D1322">
        <v>156270.75392337199</v>
      </c>
      <c r="E1322">
        <v>288184.1465339</v>
      </c>
      <c r="F1322">
        <v>812585.92194734595</v>
      </c>
      <c r="H1322">
        <v>83981.168953656801</v>
      </c>
      <c r="I1322">
        <v>300.00360004319998</v>
      </c>
      <c r="J1322">
        <v>200.0016000128</v>
      </c>
      <c r="K1322">
        <v>200.0016000128</v>
      </c>
    </row>
    <row r="1323" spans="1:11" x14ac:dyDescent="0.45">
      <c r="A1323">
        <v>1319</v>
      </c>
      <c r="B1323">
        <v>43074.087430380197</v>
      </c>
      <c r="C1323">
        <v>49297.016528528096</v>
      </c>
      <c r="D1323">
        <v>78143.495130827607</v>
      </c>
      <c r="E1323">
        <v>202629.138271704</v>
      </c>
      <c r="F1323">
        <v>694892.67757226399</v>
      </c>
      <c r="H1323">
        <v>1300.0676035153799</v>
      </c>
      <c r="I1323">
        <v>200.0016000128</v>
      </c>
      <c r="J1323">
        <v>0</v>
      </c>
      <c r="K1323">
        <v>100.0004000016</v>
      </c>
    </row>
    <row r="1324" spans="1:11" x14ac:dyDescent="0.45">
      <c r="A1324">
        <v>1320</v>
      </c>
      <c r="B1324">
        <v>21017.654830057199</v>
      </c>
      <c r="C1324">
        <v>41067.350454745698</v>
      </c>
      <c r="D1324">
        <v>149589.759891836</v>
      </c>
      <c r="E1324">
        <v>235701.451557547</v>
      </c>
      <c r="F1324">
        <v>645970.71024977101</v>
      </c>
      <c r="H1324">
        <v>300.00360004319998</v>
      </c>
      <c r="I1324">
        <v>100.0004000016</v>
      </c>
      <c r="J1324">
        <v>0</v>
      </c>
      <c r="K1324">
        <v>0</v>
      </c>
    </row>
    <row r="1325" spans="1:11" x14ac:dyDescent="0.45">
      <c r="A1325">
        <v>1321</v>
      </c>
      <c r="B1325">
        <v>26928.975577721601</v>
      </c>
      <c r="C1325">
        <v>59943.384575905497</v>
      </c>
      <c r="D1325">
        <v>160422.856130689</v>
      </c>
      <c r="E1325">
        <v>286137.93689389102</v>
      </c>
      <c r="F1325">
        <v>440113.97171059297</v>
      </c>
      <c r="H1325">
        <v>100.0004000016</v>
      </c>
      <c r="I1325">
        <v>0</v>
      </c>
      <c r="J1325">
        <v>400.00640010240102</v>
      </c>
      <c r="K1325">
        <v>0</v>
      </c>
    </row>
    <row r="1326" spans="1:11" x14ac:dyDescent="0.45">
      <c r="A1326">
        <v>1322</v>
      </c>
      <c r="B1326">
        <v>25626.241271061499</v>
      </c>
      <c r="C1326">
        <v>42271.354045628999</v>
      </c>
      <c r="D1326">
        <v>112705.82373693099</v>
      </c>
      <c r="E1326">
        <v>180493.779410816</v>
      </c>
      <c r="F1326">
        <v>598283.07195779704</v>
      </c>
      <c r="H1326">
        <v>300.00360004319998</v>
      </c>
      <c r="I1326">
        <v>0</v>
      </c>
      <c r="J1326">
        <v>7001.9605489536998</v>
      </c>
      <c r="K1326">
        <v>0</v>
      </c>
    </row>
    <row r="1327" spans="1:11" x14ac:dyDescent="0.45">
      <c r="A1327">
        <v>1323</v>
      </c>
      <c r="B1327">
        <v>27730.725644013499</v>
      </c>
      <c r="C1327">
        <v>56728.433172703</v>
      </c>
      <c r="D1327">
        <v>71302.785120883796</v>
      </c>
      <c r="E1327">
        <v>217984.255908069</v>
      </c>
      <c r="F1327">
        <v>894815.957205671</v>
      </c>
      <c r="H1327">
        <v>500.01000020000401</v>
      </c>
      <c r="I1327">
        <v>0</v>
      </c>
      <c r="J1327">
        <v>100.0004000016</v>
      </c>
      <c r="K1327">
        <v>0</v>
      </c>
    </row>
    <row r="1328" spans="1:11" x14ac:dyDescent="0.45">
      <c r="A1328">
        <v>1324</v>
      </c>
      <c r="B1328">
        <v>25826.653106005298</v>
      </c>
      <c r="C1328">
        <v>66074.171516116403</v>
      </c>
      <c r="D1328">
        <v>191353.52134815999</v>
      </c>
      <c r="E1328">
        <v>261405.01913803999</v>
      </c>
      <c r="F1328">
        <v>1102809.5758002601</v>
      </c>
      <c r="H1328">
        <v>200.0016000128</v>
      </c>
      <c r="I1328">
        <v>0</v>
      </c>
      <c r="J1328">
        <v>100.0004000016</v>
      </c>
      <c r="K1328">
        <v>85390.669840135801</v>
      </c>
    </row>
    <row r="1329" spans="1:11" x14ac:dyDescent="0.45">
      <c r="A1329">
        <v>1325</v>
      </c>
      <c r="B1329">
        <v>25526.0365572884</v>
      </c>
      <c r="C1329">
        <v>39662.825916251299</v>
      </c>
      <c r="D1329">
        <v>75125.074723872705</v>
      </c>
      <c r="E1329">
        <v>240797.20533893301</v>
      </c>
      <c r="F1329">
        <v>733983.68236218195</v>
      </c>
      <c r="H1329">
        <v>200.0016000128</v>
      </c>
      <c r="I1329">
        <v>100.0004000016</v>
      </c>
      <c r="J1329">
        <v>100.0004000016</v>
      </c>
      <c r="K1329">
        <v>200.0016000128</v>
      </c>
    </row>
    <row r="1330" spans="1:11" x14ac:dyDescent="0.45">
      <c r="A1330">
        <v>1326</v>
      </c>
      <c r="B1330">
        <v>24023.062139654001</v>
      </c>
      <c r="C1330">
        <v>58938.623642807797</v>
      </c>
      <c r="D1330">
        <v>144530.76282471599</v>
      </c>
      <c r="E1330">
        <v>253137.449796762</v>
      </c>
      <c r="F1330">
        <v>766633.84342063405</v>
      </c>
      <c r="H1330">
        <v>400.00640010240102</v>
      </c>
      <c r="I1330">
        <v>100.0004000016</v>
      </c>
      <c r="J1330">
        <v>100.0004000016</v>
      </c>
      <c r="K1330">
        <v>0</v>
      </c>
    </row>
    <row r="1331" spans="1:11" x14ac:dyDescent="0.45">
      <c r="A1331">
        <v>1327</v>
      </c>
      <c r="B1331">
        <v>21117.823442985798</v>
      </c>
      <c r="C1331">
        <v>103022.805594158</v>
      </c>
      <c r="D1331">
        <v>81061.992359305194</v>
      </c>
      <c r="E1331">
        <v>258138.17211905599</v>
      </c>
      <c r="F1331">
        <v>616538.85721546097</v>
      </c>
      <c r="H1331">
        <v>400.00640010240102</v>
      </c>
      <c r="I1331">
        <v>200.0016000128</v>
      </c>
      <c r="J1331">
        <v>0</v>
      </c>
      <c r="K1331">
        <v>100.0004000016</v>
      </c>
    </row>
    <row r="1332" spans="1:11" x14ac:dyDescent="0.45">
      <c r="A1332">
        <v>1328</v>
      </c>
      <c r="B1332">
        <v>35349.914078679001</v>
      </c>
      <c r="C1332">
        <v>68989.860094981297</v>
      </c>
      <c r="D1332">
        <v>180493.779410816</v>
      </c>
      <c r="E1332">
        <v>216865.039338309</v>
      </c>
      <c r="F1332">
        <v>638501.23475021904</v>
      </c>
      <c r="H1332">
        <v>300.00360004319998</v>
      </c>
      <c r="I1332">
        <v>200.0016000128</v>
      </c>
      <c r="J1332">
        <v>0</v>
      </c>
      <c r="K1332">
        <v>200.0016000128</v>
      </c>
    </row>
    <row r="1333" spans="1:11" x14ac:dyDescent="0.45">
      <c r="A1333">
        <v>1329</v>
      </c>
      <c r="B1333">
        <v>29234.145481922798</v>
      </c>
      <c r="C1333">
        <v>31238.986254846001</v>
      </c>
      <c r="D1333">
        <v>125123.113103254</v>
      </c>
      <c r="E1333">
        <v>368451.387958712</v>
      </c>
      <c r="F1333">
        <v>673044.53554381605</v>
      </c>
      <c r="H1333">
        <v>157164.17032951501</v>
      </c>
      <c r="I1333">
        <v>0</v>
      </c>
      <c r="J1333">
        <v>100.0004000016</v>
      </c>
      <c r="K1333">
        <v>300.00360004319998</v>
      </c>
    </row>
    <row r="1334" spans="1:11" x14ac:dyDescent="0.45">
      <c r="A1334">
        <v>1330</v>
      </c>
      <c r="B1334">
        <v>37155.138225126</v>
      </c>
      <c r="C1334">
        <v>82370.504737558105</v>
      </c>
      <c r="D1334">
        <v>121992.39507046199</v>
      </c>
      <c r="E1334">
        <v>293198.76002622402</v>
      </c>
      <c r="F1334">
        <v>607932.31311331003</v>
      </c>
      <c r="H1334">
        <v>4700.8837661480302</v>
      </c>
      <c r="I1334">
        <v>115632.37143810101</v>
      </c>
      <c r="J1334">
        <v>0</v>
      </c>
      <c r="K1334">
        <v>0</v>
      </c>
    </row>
    <row r="1335" spans="1:11" x14ac:dyDescent="0.45">
      <c r="A1335">
        <v>1331</v>
      </c>
      <c r="B1335">
        <v>21318.163074939799</v>
      </c>
      <c r="C1335">
        <v>58637.211073912898</v>
      </c>
      <c r="D1335">
        <v>75929.915784996905</v>
      </c>
      <c r="E1335">
        <v>222462.11586190099</v>
      </c>
      <c r="F1335">
        <v>858538.00047405704</v>
      </c>
      <c r="H1335">
        <v>0</v>
      </c>
      <c r="I1335">
        <v>0</v>
      </c>
      <c r="J1335">
        <v>100.0004000016</v>
      </c>
      <c r="K1335">
        <v>100.0004000016</v>
      </c>
    </row>
    <row r="1336" spans="1:11" x14ac:dyDescent="0.45">
      <c r="A1336">
        <v>1332</v>
      </c>
      <c r="B1336">
        <v>41067.350454745698</v>
      </c>
      <c r="C1336">
        <v>59541.4705339887</v>
      </c>
      <c r="D1336">
        <v>145542.399407772</v>
      </c>
      <c r="E1336">
        <v>285626.43622358103</v>
      </c>
      <c r="F1336">
        <v>575656.88517143799</v>
      </c>
      <c r="H1336">
        <v>600.01440034560801</v>
      </c>
      <c r="I1336">
        <v>100.0004000016</v>
      </c>
      <c r="J1336">
        <v>6501.6904395142701</v>
      </c>
      <c r="K1336">
        <v>0</v>
      </c>
    </row>
    <row r="1337" spans="1:11" x14ac:dyDescent="0.45">
      <c r="A1337">
        <v>1333</v>
      </c>
      <c r="B1337">
        <v>17211.841747121998</v>
      </c>
      <c r="C1337">
        <v>60244.828567877099</v>
      </c>
      <c r="D1337">
        <v>110183.485132762</v>
      </c>
      <c r="E1337">
        <v>284296.63132259098</v>
      </c>
      <c r="F1337">
        <v>550667.99666410405</v>
      </c>
      <c r="H1337">
        <v>200.0016000128</v>
      </c>
      <c r="I1337">
        <v>100.0004000016</v>
      </c>
      <c r="J1337">
        <v>0</v>
      </c>
      <c r="K1337">
        <v>56527.526098879003</v>
      </c>
    </row>
    <row r="1338" spans="1:11" x14ac:dyDescent="0.45">
      <c r="A1338">
        <v>1334</v>
      </c>
      <c r="B1338">
        <v>38158.153025210398</v>
      </c>
      <c r="C1338">
        <v>51706.722675602403</v>
      </c>
      <c r="D1338">
        <v>147869.47249828899</v>
      </c>
      <c r="E1338">
        <v>308561.98775470501</v>
      </c>
      <c r="F1338">
        <v>588745.86485866795</v>
      </c>
      <c r="H1338">
        <v>200.0016000128</v>
      </c>
      <c r="I1338">
        <v>0</v>
      </c>
      <c r="J1338">
        <v>0</v>
      </c>
      <c r="K1338">
        <v>100.0004000016</v>
      </c>
    </row>
    <row r="1339" spans="1:11" x14ac:dyDescent="0.45">
      <c r="A1339">
        <v>1335</v>
      </c>
      <c r="B1339">
        <v>21418.334093984398</v>
      </c>
      <c r="C1339">
        <v>55623.484134779203</v>
      </c>
      <c r="D1339">
        <v>174611.10260768601</v>
      </c>
      <c r="E1339">
        <v>258750.641572266</v>
      </c>
      <c r="F1339">
        <v>533340.41457974096</v>
      </c>
      <c r="H1339">
        <v>300.00360004319998</v>
      </c>
      <c r="I1339">
        <v>100.0004000016</v>
      </c>
      <c r="J1339">
        <v>6701.7960813498003</v>
      </c>
      <c r="K1339">
        <v>0</v>
      </c>
    </row>
    <row r="1340" spans="1:11" x14ac:dyDescent="0.45">
      <c r="A1340">
        <v>1336</v>
      </c>
      <c r="B1340">
        <v>40365.068490406498</v>
      </c>
      <c r="C1340">
        <v>70498.241053843405</v>
      </c>
      <c r="D1340">
        <v>129365.976044678</v>
      </c>
      <c r="E1340">
        <v>449955.20807883301</v>
      </c>
      <c r="F1340">
        <v>623940.54694295197</v>
      </c>
      <c r="H1340">
        <v>100.0004000016</v>
      </c>
      <c r="I1340">
        <v>0</v>
      </c>
      <c r="J1340">
        <v>0</v>
      </c>
      <c r="K1340">
        <v>300.00360004319998</v>
      </c>
    </row>
    <row r="1341" spans="1:11" x14ac:dyDescent="0.45">
      <c r="A1341">
        <v>1337</v>
      </c>
      <c r="B1341">
        <v>26628.3325458287</v>
      </c>
      <c r="C1341">
        <v>29133.911873420599</v>
      </c>
      <c r="D1341">
        <v>74320.285325705394</v>
      </c>
      <c r="E1341">
        <v>228367.17971074101</v>
      </c>
      <c r="F1341">
        <v>528960.05228330998</v>
      </c>
      <c r="H1341">
        <v>159582.700778289</v>
      </c>
      <c r="I1341">
        <v>100.0004000016</v>
      </c>
      <c r="J1341">
        <v>0</v>
      </c>
      <c r="K1341">
        <v>0</v>
      </c>
    </row>
    <row r="1342" spans="1:11" x14ac:dyDescent="0.45">
      <c r="A1342">
        <v>1338</v>
      </c>
      <c r="B1342">
        <v>24824.626029020699</v>
      </c>
      <c r="C1342">
        <v>66174.701211197505</v>
      </c>
      <c r="D1342">
        <v>123911.129691639</v>
      </c>
      <c r="E1342">
        <v>226636.09871081699</v>
      </c>
      <c r="F1342">
        <v>714635.43877198698</v>
      </c>
      <c r="H1342">
        <v>400.00640010240102</v>
      </c>
      <c r="I1342">
        <v>100.0004000016</v>
      </c>
      <c r="J1342">
        <v>100.0004000016</v>
      </c>
      <c r="K1342">
        <v>100.0004000016</v>
      </c>
    </row>
    <row r="1343" spans="1:11" x14ac:dyDescent="0.45">
      <c r="A1343">
        <v>1339</v>
      </c>
      <c r="B1343">
        <v>20316.496995560301</v>
      </c>
      <c r="C1343">
        <v>76131.134123198004</v>
      </c>
      <c r="D1343">
        <v>84182.516525459403</v>
      </c>
      <c r="E1343">
        <v>285933.33414248301</v>
      </c>
      <c r="F1343">
        <v>528230.13801582297</v>
      </c>
      <c r="H1343">
        <v>300.00360004319998</v>
      </c>
      <c r="I1343">
        <v>12105.859235870101</v>
      </c>
      <c r="J1343">
        <v>0</v>
      </c>
      <c r="K1343">
        <v>100.0004000016</v>
      </c>
    </row>
    <row r="1344" spans="1:11" x14ac:dyDescent="0.45">
      <c r="A1344">
        <v>1340</v>
      </c>
      <c r="B1344">
        <v>39161.248192172498</v>
      </c>
      <c r="C1344">
        <v>40866.694445334702</v>
      </c>
      <c r="D1344">
        <v>70699.372229687695</v>
      </c>
      <c r="E1344">
        <v>279081.05484549399</v>
      </c>
      <c r="F1344">
        <v>684650.03123253398</v>
      </c>
      <c r="H1344">
        <v>300.00360004319998</v>
      </c>
      <c r="I1344">
        <v>200.0016000128</v>
      </c>
      <c r="J1344">
        <v>200.0016000128</v>
      </c>
      <c r="K1344">
        <v>0</v>
      </c>
    </row>
    <row r="1345" spans="1:11" x14ac:dyDescent="0.45">
      <c r="A1345">
        <v>1341</v>
      </c>
      <c r="B1345">
        <v>28031.395162582001</v>
      </c>
      <c r="C1345">
        <v>32241.527086887902</v>
      </c>
      <c r="D1345">
        <v>111999.51784960899</v>
      </c>
      <c r="E1345">
        <v>253851.71746394699</v>
      </c>
      <c r="F1345">
        <v>711911.40292416397</v>
      </c>
      <c r="H1345">
        <v>100.0004000016</v>
      </c>
      <c r="I1345">
        <v>100.0004000016</v>
      </c>
      <c r="J1345">
        <v>0</v>
      </c>
      <c r="K1345">
        <v>0</v>
      </c>
    </row>
    <row r="1346" spans="1:11" x14ac:dyDescent="0.45">
      <c r="A1346">
        <v>1342</v>
      </c>
      <c r="B1346">
        <v>24824.626029020699</v>
      </c>
      <c r="C1346">
        <v>55824.376711312798</v>
      </c>
      <c r="D1346">
        <v>147970.65935967199</v>
      </c>
      <c r="E1346">
        <v>252219.16502022199</v>
      </c>
      <c r="F1346">
        <v>594718.88808350801</v>
      </c>
      <c r="H1346">
        <v>900.03240116644201</v>
      </c>
      <c r="I1346">
        <v>100.0004000016</v>
      </c>
      <c r="J1346">
        <v>0</v>
      </c>
      <c r="K1346">
        <v>100.0004000016</v>
      </c>
    </row>
    <row r="1347" spans="1:11" x14ac:dyDescent="0.45">
      <c r="A1347">
        <v>1343</v>
      </c>
      <c r="B1347">
        <v>25125.225726629498</v>
      </c>
      <c r="C1347">
        <v>45081.146062913198</v>
      </c>
      <c r="D1347">
        <v>85793.413474081302</v>
      </c>
      <c r="E1347">
        <v>275196.33772515098</v>
      </c>
      <c r="F1347">
        <v>428831.81980926299</v>
      </c>
      <c r="H1347">
        <v>0</v>
      </c>
      <c r="I1347">
        <v>100.0004000016</v>
      </c>
      <c r="J1347">
        <v>0</v>
      </c>
      <c r="K1347">
        <v>0</v>
      </c>
    </row>
    <row r="1348" spans="1:11" x14ac:dyDescent="0.45">
      <c r="A1348">
        <v>1344</v>
      </c>
      <c r="B1348">
        <v>38459.0731363374</v>
      </c>
      <c r="C1348">
        <v>51305.072789072001</v>
      </c>
      <c r="D1348">
        <v>104131.93928414999</v>
      </c>
      <c r="E1348">
        <v>246914.82700813899</v>
      </c>
      <c r="F1348">
        <v>890423.44305349502</v>
      </c>
      <c r="H1348">
        <v>500.01000020000401</v>
      </c>
      <c r="I1348">
        <v>0</v>
      </c>
      <c r="J1348">
        <v>0</v>
      </c>
      <c r="K1348">
        <v>0</v>
      </c>
    </row>
    <row r="1349" spans="1:11" x14ac:dyDescent="0.45">
      <c r="A1349">
        <v>1345</v>
      </c>
      <c r="B1349">
        <v>31639.992951090098</v>
      </c>
      <c r="C1349">
        <v>70900.506632757402</v>
      </c>
      <c r="D1349">
        <v>138260.43237807899</v>
      </c>
      <c r="E1349">
        <v>232033.78266539</v>
      </c>
      <c r="F1349">
        <v>523538.82844914799</v>
      </c>
      <c r="H1349">
        <v>100.0004000016</v>
      </c>
      <c r="I1349">
        <v>0</v>
      </c>
      <c r="J1349">
        <v>100.0004000016</v>
      </c>
      <c r="K1349">
        <v>100.0004000016</v>
      </c>
    </row>
    <row r="1350" spans="1:11" x14ac:dyDescent="0.45">
      <c r="A1350">
        <v>1346</v>
      </c>
      <c r="B1350">
        <v>29133.911873420599</v>
      </c>
      <c r="C1350">
        <v>68688.205683572902</v>
      </c>
      <c r="D1350">
        <v>109376.44378914501</v>
      </c>
      <c r="E1350">
        <v>254157.84454752601</v>
      </c>
      <c r="F1350">
        <v>623940.54694295197</v>
      </c>
      <c r="H1350">
        <v>86598.939539289597</v>
      </c>
      <c r="I1350">
        <v>100.0004000016</v>
      </c>
      <c r="J1350">
        <v>0</v>
      </c>
      <c r="K1350">
        <v>300.00360004319998</v>
      </c>
    </row>
    <row r="1351" spans="1:11" x14ac:dyDescent="0.45">
      <c r="A1351">
        <v>1347</v>
      </c>
      <c r="B1351">
        <v>22420.088399205601</v>
      </c>
      <c r="C1351">
        <v>97780.954599118093</v>
      </c>
      <c r="D1351">
        <v>136541.69448443901</v>
      </c>
      <c r="E1351">
        <v>208016.55259198899</v>
      </c>
      <c r="F1351">
        <v>1148761.65432697</v>
      </c>
      <c r="H1351">
        <v>1700.1156078613301</v>
      </c>
      <c r="I1351">
        <v>100.0004000016</v>
      </c>
      <c r="J1351">
        <v>100.0004000016</v>
      </c>
      <c r="K1351">
        <v>0</v>
      </c>
    </row>
    <row r="1352" spans="1:11" x14ac:dyDescent="0.45">
      <c r="A1352">
        <v>1348</v>
      </c>
      <c r="B1352">
        <v>20717.153803349102</v>
      </c>
      <c r="C1352">
        <v>82974.479578445404</v>
      </c>
      <c r="D1352">
        <v>139271.56446714801</v>
      </c>
      <c r="E1352">
        <v>254055.80136169799</v>
      </c>
      <c r="F1352">
        <v>681800.43802878796</v>
      </c>
      <c r="H1352">
        <v>400.00640010240102</v>
      </c>
      <c r="I1352">
        <v>0</v>
      </c>
      <c r="J1352">
        <v>0</v>
      </c>
      <c r="K1352">
        <v>86800.329138820307</v>
      </c>
    </row>
    <row r="1353" spans="1:11" x14ac:dyDescent="0.45">
      <c r="A1353">
        <v>1349</v>
      </c>
      <c r="B1353">
        <v>29133.911873420599</v>
      </c>
      <c r="C1353">
        <v>71403.3567600526</v>
      </c>
      <c r="D1353">
        <v>125830.157428401</v>
      </c>
      <c r="E1353">
        <v>281944.24218889</v>
      </c>
      <c r="F1353">
        <v>486174.26018733298</v>
      </c>
      <c r="H1353">
        <v>200.0016000128</v>
      </c>
      <c r="I1353">
        <v>100.0004000016</v>
      </c>
      <c r="J1353">
        <v>100.0004000016</v>
      </c>
      <c r="K1353">
        <v>0</v>
      </c>
    </row>
    <row r="1354" spans="1:11" x14ac:dyDescent="0.45">
      <c r="A1354">
        <v>1350</v>
      </c>
      <c r="B1354">
        <v>22219.7311212356</v>
      </c>
      <c r="C1354">
        <v>76332.355690722499</v>
      </c>
      <c r="D1354">
        <v>146452.941933822</v>
      </c>
      <c r="E1354">
        <v>234580.661832393</v>
      </c>
      <c r="F1354">
        <v>854910.204800896</v>
      </c>
      <c r="H1354">
        <v>0</v>
      </c>
      <c r="I1354">
        <v>400.00640010240102</v>
      </c>
      <c r="J1354">
        <v>7102.01697282028</v>
      </c>
      <c r="K1354">
        <v>0</v>
      </c>
    </row>
    <row r="1355" spans="1:11" x14ac:dyDescent="0.45">
      <c r="A1355">
        <v>1351</v>
      </c>
      <c r="B1355">
        <v>27329.844189855299</v>
      </c>
      <c r="C1355">
        <v>76131.134123198004</v>
      </c>
      <c r="D1355">
        <v>146857.64866822201</v>
      </c>
      <c r="E1355">
        <v>309996.84131239401</v>
      </c>
      <c r="F1355">
        <v>457522.596097056</v>
      </c>
      <c r="H1355">
        <v>100.0004000016</v>
      </c>
      <c r="I1355">
        <v>100.0004000016</v>
      </c>
      <c r="J1355">
        <v>100.0004000016</v>
      </c>
      <c r="K1355">
        <v>100.0004000016</v>
      </c>
    </row>
    <row r="1356" spans="1:11" x14ac:dyDescent="0.45">
      <c r="A1356">
        <v>1352</v>
      </c>
      <c r="B1356">
        <v>28131.619940813402</v>
      </c>
      <c r="C1356">
        <v>83075.144879842002</v>
      </c>
      <c r="D1356">
        <v>137856.00231670399</v>
      </c>
      <c r="E1356">
        <v>304770.65780257399</v>
      </c>
      <c r="F1356">
        <v>724081.44449977903</v>
      </c>
      <c r="H1356">
        <v>200.0016000128</v>
      </c>
      <c r="I1356">
        <v>0</v>
      </c>
      <c r="J1356">
        <v>7802.4343595201699</v>
      </c>
      <c r="K1356">
        <v>100.0004000016</v>
      </c>
    </row>
    <row r="1357" spans="1:11" x14ac:dyDescent="0.45">
      <c r="A1357">
        <v>1353</v>
      </c>
      <c r="B1357">
        <v>38459.0731363374</v>
      </c>
      <c r="C1357">
        <v>51606.308996532804</v>
      </c>
      <c r="D1357">
        <v>102216.224466025</v>
      </c>
      <c r="E1357">
        <v>218900.05245531199</v>
      </c>
      <c r="F1357">
        <v>765424.57819624699</v>
      </c>
      <c r="H1357">
        <v>100.0004000016</v>
      </c>
      <c r="I1357">
        <v>400.00640010240102</v>
      </c>
      <c r="J1357">
        <v>0</v>
      </c>
      <c r="K1357">
        <v>100.0004000016</v>
      </c>
    </row>
    <row r="1358" spans="1:11" x14ac:dyDescent="0.45">
      <c r="A1358">
        <v>1354</v>
      </c>
      <c r="B1358">
        <v>16010.2465577969</v>
      </c>
      <c r="C1358">
        <v>92843.521027802795</v>
      </c>
      <c r="D1358">
        <v>141395.20664215501</v>
      </c>
      <c r="E1358">
        <v>337803.59756270598</v>
      </c>
      <c r="F1358">
        <v>553697.51781603706</v>
      </c>
      <c r="H1358">
        <v>300.00360004319998</v>
      </c>
      <c r="I1358">
        <v>200.0016000128</v>
      </c>
      <c r="J1358">
        <v>0</v>
      </c>
      <c r="K1358">
        <v>100.0004000016</v>
      </c>
    </row>
    <row r="1359" spans="1:11" x14ac:dyDescent="0.45">
      <c r="A1359">
        <v>1355</v>
      </c>
      <c r="B1359">
        <v>40064.102564102497</v>
      </c>
      <c r="C1359">
        <v>111495.03796858</v>
      </c>
      <c r="D1359">
        <v>93448.0003533157</v>
      </c>
      <c r="E1359">
        <v>300878.04167155799</v>
      </c>
      <c r="F1359">
        <v>622629.90673362697</v>
      </c>
      <c r="H1359">
        <v>300.00360004319998</v>
      </c>
      <c r="I1359">
        <v>0</v>
      </c>
      <c r="J1359">
        <v>9603.6878161213899</v>
      </c>
      <c r="K1359">
        <v>100.0004000016</v>
      </c>
    </row>
    <row r="1360" spans="1:11" x14ac:dyDescent="0.45">
      <c r="A1360">
        <v>1356</v>
      </c>
      <c r="B1360">
        <v>21819.026190838402</v>
      </c>
      <c r="C1360">
        <v>76936.039770014395</v>
      </c>
      <c r="D1360">
        <v>180595.22898226001</v>
      </c>
      <c r="E1360">
        <v>259465.22680979001</v>
      </c>
      <c r="F1360">
        <v>621369.45194865798</v>
      </c>
      <c r="H1360">
        <v>200.0016000128</v>
      </c>
      <c r="I1360">
        <v>0</v>
      </c>
      <c r="J1360">
        <v>100.0004000016</v>
      </c>
      <c r="K1360">
        <v>400.00640010240102</v>
      </c>
    </row>
    <row r="1361" spans="1:11" x14ac:dyDescent="0.45">
      <c r="A1361">
        <v>1357</v>
      </c>
      <c r="B1361">
        <v>20917.487019148</v>
      </c>
      <c r="C1361">
        <v>69693.7486211668</v>
      </c>
      <c r="D1361">
        <v>253239.485561207</v>
      </c>
      <c r="E1361">
        <v>264672.71132382803</v>
      </c>
      <c r="F1361">
        <v>606358.57096033997</v>
      </c>
      <c r="H1361">
        <v>300.00360004319998</v>
      </c>
      <c r="I1361">
        <v>100.0004000016</v>
      </c>
      <c r="J1361">
        <v>500.01000020000401</v>
      </c>
      <c r="K1361">
        <v>200.0016000128</v>
      </c>
    </row>
    <row r="1362" spans="1:11" x14ac:dyDescent="0.45">
      <c r="A1362">
        <v>1358</v>
      </c>
      <c r="B1362">
        <v>33946.030817788902</v>
      </c>
      <c r="C1362">
        <v>80055.537274981703</v>
      </c>
      <c r="D1362">
        <v>141799.75059334599</v>
      </c>
      <c r="E1362">
        <v>278876.56627919199</v>
      </c>
      <c r="F1362">
        <v>423246.202783947</v>
      </c>
      <c r="H1362">
        <v>300.00360004319998</v>
      </c>
      <c r="I1362">
        <v>100.0004000016</v>
      </c>
      <c r="J1362">
        <v>100.0004000016</v>
      </c>
      <c r="K1362">
        <v>0</v>
      </c>
    </row>
    <row r="1363" spans="1:11" x14ac:dyDescent="0.45">
      <c r="A1363">
        <v>1359</v>
      </c>
      <c r="B1363">
        <v>29635.0879441258</v>
      </c>
      <c r="C1363">
        <v>55121.266786931199</v>
      </c>
      <c r="D1363">
        <v>87605.919872193699</v>
      </c>
      <c r="E1363">
        <v>222156.756713129</v>
      </c>
      <c r="F1363">
        <v>517494.79443106102</v>
      </c>
      <c r="H1363">
        <v>100.0004000016</v>
      </c>
      <c r="I1363">
        <v>100.0004000016</v>
      </c>
      <c r="J1363">
        <v>0</v>
      </c>
      <c r="K1363">
        <v>100.0004000016</v>
      </c>
    </row>
    <row r="1364" spans="1:11" x14ac:dyDescent="0.45">
      <c r="A1364">
        <v>1360</v>
      </c>
      <c r="B1364">
        <v>23922.870263972301</v>
      </c>
      <c r="C1364">
        <v>82471.165191148495</v>
      </c>
      <c r="D1364">
        <v>179783.65529883301</v>
      </c>
      <c r="E1364">
        <v>234886.32188409701</v>
      </c>
      <c r="F1364">
        <v>846445.34823018603</v>
      </c>
      <c r="H1364">
        <v>300.00360004319998</v>
      </c>
      <c r="I1364">
        <v>0</v>
      </c>
      <c r="J1364">
        <v>100.0004000016</v>
      </c>
      <c r="K1364">
        <v>200.0016000128</v>
      </c>
    </row>
    <row r="1365" spans="1:11" x14ac:dyDescent="0.45">
      <c r="A1365">
        <v>1361</v>
      </c>
      <c r="B1365">
        <v>30136.284086039501</v>
      </c>
      <c r="C1365">
        <v>65370.486228082802</v>
      </c>
      <c r="D1365">
        <v>105241.170988784</v>
      </c>
      <c r="E1365">
        <v>319224.78610318899</v>
      </c>
      <c r="F1365">
        <v>629669.72582404502</v>
      </c>
      <c r="H1365">
        <v>100.0004000016</v>
      </c>
      <c r="I1365">
        <v>100.0004000016</v>
      </c>
      <c r="J1365">
        <v>200.0016000128</v>
      </c>
      <c r="K1365">
        <v>200.0016000128</v>
      </c>
    </row>
    <row r="1366" spans="1:11" x14ac:dyDescent="0.45">
      <c r="A1366">
        <v>1362</v>
      </c>
      <c r="B1366">
        <v>41468.672121032403</v>
      </c>
      <c r="C1366">
        <v>76936.039770014395</v>
      </c>
      <c r="D1366">
        <v>59240.043462745904</v>
      </c>
      <c r="E1366">
        <v>260486.13300353201</v>
      </c>
      <c r="F1366">
        <v>732024.63686966803</v>
      </c>
      <c r="H1366">
        <v>300.00360004319998</v>
      </c>
      <c r="I1366">
        <v>100.0004000016</v>
      </c>
      <c r="J1366">
        <v>200.0016000128</v>
      </c>
      <c r="K1366">
        <v>100.0004000016</v>
      </c>
    </row>
    <row r="1367" spans="1:11" x14ac:dyDescent="0.45">
      <c r="A1367">
        <v>1363</v>
      </c>
      <c r="B1367">
        <v>21618.678538257001</v>
      </c>
      <c r="C1367">
        <v>34948.788508758204</v>
      </c>
      <c r="D1367">
        <v>114522.221329261</v>
      </c>
      <c r="E1367">
        <v>268962.84047400497</v>
      </c>
      <c r="F1367">
        <v>486693.90684511402</v>
      </c>
      <c r="H1367">
        <v>500.01000020000401</v>
      </c>
      <c r="I1367">
        <v>2600.2704281245201</v>
      </c>
      <c r="J1367">
        <v>4500.8101458262399</v>
      </c>
      <c r="K1367">
        <v>0</v>
      </c>
    </row>
    <row r="1368" spans="1:11" x14ac:dyDescent="0.45">
      <c r="A1368">
        <v>1364</v>
      </c>
      <c r="B1368">
        <v>21117.823442985798</v>
      </c>
      <c r="C1368">
        <v>56125.721616420698</v>
      </c>
      <c r="D1368">
        <v>79552.340022551507</v>
      </c>
      <c r="E1368">
        <v>284910.37004971999</v>
      </c>
      <c r="F1368">
        <v>525415.145351924</v>
      </c>
      <c r="H1368">
        <v>200.0016000128</v>
      </c>
      <c r="I1368">
        <v>100.0004000016</v>
      </c>
      <c r="J1368">
        <v>1100.04840212969</v>
      </c>
      <c r="K1368">
        <v>100.0004000016</v>
      </c>
    </row>
    <row r="1369" spans="1:11" x14ac:dyDescent="0.45">
      <c r="A1369">
        <v>1365</v>
      </c>
      <c r="B1369">
        <v>30837.992406644898</v>
      </c>
      <c r="C1369">
        <v>56527.526098879003</v>
      </c>
      <c r="D1369">
        <v>72610.279369052703</v>
      </c>
      <c r="E1369">
        <v>300161.111425957</v>
      </c>
      <c r="F1369">
        <v>530628.58450025297</v>
      </c>
      <c r="H1369">
        <v>0</v>
      </c>
      <c r="I1369">
        <v>100.0004000016</v>
      </c>
      <c r="J1369">
        <v>100.0004000016</v>
      </c>
      <c r="K1369">
        <v>0</v>
      </c>
    </row>
    <row r="1370" spans="1:11" x14ac:dyDescent="0.45">
      <c r="A1370">
        <v>1366</v>
      </c>
      <c r="B1370">
        <v>27931.1711870447</v>
      </c>
      <c r="C1370">
        <v>65571.535135915503</v>
      </c>
      <c r="D1370">
        <v>89116.541957031295</v>
      </c>
      <c r="E1370">
        <v>291868.15854966303</v>
      </c>
      <c r="F1370">
        <v>535531.15947654203</v>
      </c>
      <c r="H1370">
        <v>200.0016000128</v>
      </c>
      <c r="I1370">
        <v>300.00360004319998</v>
      </c>
      <c r="J1370">
        <v>300.00360004319998</v>
      </c>
      <c r="K1370">
        <v>0</v>
      </c>
    </row>
    <row r="1371" spans="1:11" x14ac:dyDescent="0.45">
      <c r="A1371">
        <v>1367</v>
      </c>
      <c r="B1371">
        <v>31439.487996924101</v>
      </c>
      <c r="C1371">
        <v>62656.641604010001</v>
      </c>
      <c r="D1371">
        <v>119064.365090529</v>
      </c>
      <c r="E1371">
        <v>315737.88287521899</v>
      </c>
      <c r="F1371">
        <v>742448.53893289203</v>
      </c>
      <c r="H1371">
        <v>300.00360004319998</v>
      </c>
      <c r="I1371">
        <v>100.0004000016</v>
      </c>
      <c r="J1371">
        <v>100.0004000016</v>
      </c>
      <c r="K1371">
        <v>100.0004000016</v>
      </c>
    </row>
    <row r="1372" spans="1:11" x14ac:dyDescent="0.45">
      <c r="A1372">
        <v>1368</v>
      </c>
      <c r="B1372">
        <v>14908.8856958747</v>
      </c>
      <c r="C1372">
        <v>38659.690562228003</v>
      </c>
      <c r="D1372">
        <v>130477.438862574</v>
      </c>
      <c r="E1372">
        <v>262323.97212656197</v>
      </c>
      <c r="F1372">
        <v>552443.83572844905</v>
      </c>
      <c r="H1372">
        <v>200.0016000128</v>
      </c>
      <c r="I1372">
        <v>0</v>
      </c>
      <c r="J1372">
        <v>100.0004000016</v>
      </c>
      <c r="K1372">
        <v>400.00640010240102</v>
      </c>
    </row>
    <row r="1373" spans="1:11" x14ac:dyDescent="0.45">
      <c r="A1373">
        <v>1369</v>
      </c>
      <c r="B1373">
        <v>15910.1188355794</v>
      </c>
      <c r="C1373">
        <v>43174.432722012702</v>
      </c>
      <c r="D1373">
        <v>105140.32769237499</v>
      </c>
      <c r="E1373">
        <v>261302.917377351</v>
      </c>
      <c r="F1373">
        <v>509162.89131055801</v>
      </c>
      <c r="H1373">
        <v>400.00640010240102</v>
      </c>
      <c r="I1373">
        <v>0</v>
      </c>
      <c r="J1373">
        <v>0</v>
      </c>
      <c r="K1373">
        <v>100.0004000016</v>
      </c>
    </row>
    <row r="1374" spans="1:11" x14ac:dyDescent="0.45">
      <c r="A1374">
        <v>1370</v>
      </c>
      <c r="B1374">
        <v>27329.844189855299</v>
      </c>
      <c r="C1374">
        <v>50602.216477284099</v>
      </c>
      <c r="D1374">
        <v>78546.006091077201</v>
      </c>
      <c r="E1374">
        <v>270699.73556739697</v>
      </c>
      <c r="F1374">
        <v>462812.07222475699</v>
      </c>
      <c r="H1374">
        <v>100.0004000016</v>
      </c>
      <c r="I1374">
        <v>200.0016000128</v>
      </c>
      <c r="J1374">
        <v>0</v>
      </c>
      <c r="K1374">
        <v>100.0004000016</v>
      </c>
    </row>
    <row r="1375" spans="1:11" x14ac:dyDescent="0.45">
      <c r="A1375">
        <v>1371</v>
      </c>
      <c r="B1375">
        <v>20116.173403416298</v>
      </c>
      <c r="C1375">
        <v>44077.576534701002</v>
      </c>
      <c r="D1375">
        <v>124719.105640398</v>
      </c>
      <c r="E1375">
        <v>228672.68925541101</v>
      </c>
      <c r="F1375">
        <v>521141.71379570803</v>
      </c>
      <c r="H1375">
        <v>200.0016000128</v>
      </c>
      <c r="I1375">
        <v>200.0016000128</v>
      </c>
      <c r="J1375">
        <v>0</v>
      </c>
      <c r="K1375">
        <v>0</v>
      </c>
    </row>
    <row r="1376" spans="1:11" x14ac:dyDescent="0.45">
      <c r="A1376">
        <v>1372</v>
      </c>
      <c r="B1376">
        <v>24924.8251258253</v>
      </c>
      <c r="C1376">
        <v>65571.535135915503</v>
      </c>
      <c r="D1376">
        <v>129568.052880652</v>
      </c>
      <c r="E1376">
        <v>226839.74296877501</v>
      </c>
      <c r="F1376">
        <v>773889.43476695695</v>
      </c>
      <c r="H1376">
        <v>500.01000020000401</v>
      </c>
      <c r="I1376">
        <v>0</v>
      </c>
      <c r="J1376">
        <v>100.0004000016</v>
      </c>
      <c r="K1376">
        <v>0</v>
      </c>
    </row>
    <row r="1377" spans="1:11" x14ac:dyDescent="0.45">
      <c r="A1377">
        <v>1373</v>
      </c>
      <c r="B1377">
        <v>24123.2548176442</v>
      </c>
      <c r="C1377">
        <v>89116.541957031295</v>
      </c>
      <c r="D1377">
        <v>175016.716211099</v>
      </c>
      <c r="E1377">
        <v>280717.082483901</v>
      </c>
      <c r="F1377">
        <v>442495.88849266397</v>
      </c>
      <c r="H1377">
        <v>0</v>
      </c>
      <c r="I1377">
        <v>300.00360004319998</v>
      </c>
      <c r="J1377">
        <v>100.0004000016</v>
      </c>
      <c r="K1377">
        <v>0</v>
      </c>
    </row>
    <row r="1378" spans="1:11" x14ac:dyDescent="0.45">
      <c r="A1378">
        <v>1374</v>
      </c>
      <c r="B1378">
        <v>28933.4470648069</v>
      </c>
      <c r="C1378">
        <v>44278.284006122798</v>
      </c>
      <c r="D1378">
        <v>86498.245952042605</v>
      </c>
      <c r="E1378">
        <v>351472.81916490197</v>
      </c>
      <c r="F1378">
        <v>505311.226009704</v>
      </c>
      <c r="H1378">
        <v>200.0016000128</v>
      </c>
      <c r="I1378">
        <v>200.0016000128</v>
      </c>
      <c r="J1378">
        <v>3300.43565750679</v>
      </c>
      <c r="K1378">
        <v>100.0004000016</v>
      </c>
    </row>
    <row r="1379" spans="1:11" x14ac:dyDescent="0.45">
      <c r="A1379">
        <v>1375</v>
      </c>
      <c r="B1379">
        <v>29334.3798932348</v>
      </c>
      <c r="C1379">
        <v>78244.121659577795</v>
      </c>
      <c r="D1379">
        <v>119064.365090529</v>
      </c>
      <c r="E1379">
        <v>239472.11139289499</v>
      </c>
      <c r="F1379">
        <v>467065.99026139302</v>
      </c>
      <c r="H1379">
        <v>100.0004000016</v>
      </c>
      <c r="I1379">
        <v>0</v>
      </c>
      <c r="J1379">
        <v>0</v>
      </c>
      <c r="K1379">
        <v>100.0004000016</v>
      </c>
    </row>
    <row r="1380" spans="1:11" x14ac:dyDescent="0.45">
      <c r="A1380">
        <v>1376</v>
      </c>
      <c r="B1380">
        <v>26928.975577721601</v>
      </c>
      <c r="C1380">
        <v>82873.8150850409</v>
      </c>
      <c r="D1380">
        <v>76634.1940971609</v>
      </c>
      <c r="E1380">
        <v>285012.66273434099</v>
      </c>
      <c r="F1380">
        <v>543462.71267487004</v>
      </c>
      <c r="H1380">
        <v>400.00640010240102</v>
      </c>
      <c r="I1380">
        <v>100.0004000016</v>
      </c>
      <c r="J1380">
        <v>100.0004000016</v>
      </c>
      <c r="K1380">
        <v>0</v>
      </c>
    </row>
    <row r="1381" spans="1:11" x14ac:dyDescent="0.45">
      <c r="A1381">
        <v>1377</v>
      </c>
      <c r="B1381">
        <v>30737.745952028999</v>
      </c>
      <c r="C1381">
        <v>46687.024613880203</v>
      </c>
      <c r="D1381">
        <v>126840.28978282301</v>
      </c>
      <c r="E1381">
        <v>312456.968823153</v>
      </c>
      <c r="F1381">
        <v>489916.18915557</v>
      </c>
      <c r="H1381">
        <v>100.0004000016</v>
      </c>
      <c r="I1381">
        <v>0</v>
      </c>
      <c r="J1381">
        <v>0</v>
      </c>
      <c r="K1381">
        <v>0</v>
      </c>
    </row>
    <row r="1382" spans="1:11" x14ac:dyDescent="0.45">
      <c r="A1382">
        <v>1378</v>
      </c>
      <c r="B1382">
        <v>19615.378456710001</v>
      </c>
      <c r="C1382">
        <v>56627.979233066697</v>
      </c>
      <c r="D1382">
        <v>90224.447111814094</v>
      </c>
      <c r="E1382">
        <v>268656.35435954999</v>
      </c>
      <c r="F1382">
        <v>707152.34675452299</v>
      </c>
      <c r="H1382">
        <v>500.01000020000401</v>
      </c>
      <c r="I1382">
        <v>100.0004000016</v>
      </c>
      <c r="J1382">
        <v>0</v>
      </c>
      <c r="K1382">
        <v>100.0004000016</v>
      </c>
    </row>
    <row r="1383" spans="1:11" x14ac:dyDescent="0.45">
      <c r="A1383">
        <v>1379</v>
      </c>
      <c r="B1383">
        <v>21017.654830057199</v>
      </c>
      <c r="C1383">
        <v>56326.622246810803</v>
      </c>
      <c r="D1383">
        <v>103224.458975306</v>
      </c>
      <c r="E1383">
        <v>377722.01446327101</v>
      </c>
      <c r="F1383">
        <v>525623.64203682204</v>
      </c>
      <c r="H1383">
        <v>600.01440034560801</v>
      </c>
      <c r="I1383">
        <v>200.0016000128</v>
      </c>
      <c r="J1383">
        <v>5601.2546810485501</v>
      </c>
      <c r="K1383">
        <v>100.0004000016</v>
      </c>
    </row>
    <row r="1384" spans="1:11" x14ac:dyDescent="0.45">
      <c r="A1384">
        <v>1380</v>
      </c>
      <c r="B1384">
        <v>23321.7358578194</v>
      </c>
      <c r="C1384">
        <v>53012.173759675403</v>
      </c>
      <c r="D1384">
        <v>129467.014056418</v>
      </c>
      <c r="E1384">
        <v>244467.42251968</v>
      </c>
      <c r="F1384">
        <v>557354.79333300598</v>
      </c>
      <c r="H1384">
        <v>200.0016000128</v>
      </c>
      <c r="I1384">
        <v>200.0016000128</v>
      </c>
      <c r="J1384">
        <v>100.0004000016</v>
      </c>
      <c r="K1384">
        <v>100.0004000016</v>
      </c>
    </row>
    <row r="1385" spans="1:11" x14ac:dyDescent="0.45">
      <c r="A1385">
        <v>1381</v>
      </c>
      <c r="B1385">
        <v>30236.525723073399</v>
      </c>
      <c r="C1385">
        <v>79753.6165004715</v>
      </c>
      <c r="D1385">
        <v>83981.168953656801</v>
      </c>
      <c r="E1385">
        <v>253749.67675200399</v>
      </c>
      <c r="F1385">
        <v>511141.225596042</v>
      </c>
      <c r="H1385">
        <v>400.00640010240102</v>
      </c>
      <c r="I1385">
        <v>0</v>
      </c>
      <c r="J1385">
        <v>100.0004000016</v>
      </c>
      <c r="K1385">
        <v>0</v>
      </c>
    </row>
    <row r="1386" spans="1:11" x14ac:dyDescent="0.45">
      <c r="A1386">
        <v>1382</v>
      </c>
      <c r="B1386">
        <v>19515.221873060898</v>
      </c>
      <c r="C1386">
        <v>90023.0025330887</v>
      </c>
      <c r="D1386">
        <v>133812.417309757</v>
      </c>
      <c r="E1386">
        <v>216356.33737467401</v>
      </c>
      <c r="F1386">
        <v>643288.79053314601</v>
      </c>
      <c r="H1386">
        <v>146280.78331003099</v>
      </c>
      <c r="I1386">
        <v>0</v>
      </c>
      <c r="J1386">
        <v>0</v>
      </c>
      <c r="K1386">
        <v>0</v>
      </c>
    </row>
    <row r="1387" spans="1:11" x14ac:dyDescent="0.45">
      <c r="A1387">
        <v>1383</v>
      </c>
      <c r="B1387">
        <v>27530.283311642801</v>
      </c>
      <c r="C1387">
        <v>81162.642310516807</v>
      </c>
      <c r="D1387">
        <v>87001.721971798193</v>
      </c>
      <c r="E1387">
        <v>287263.31121540698</v>
      </c>
      <c r="F1387">
        <v>409912.71186785202</v>
      </c>
      <c r="H1387">
        <v>100.0004000016</v>
      </c>
      <c r="I1387">
        <v>2900.3364390269198</v>
      </c>
      <c r="J1387">
        <v>100.0004000016</v>
      </c>
      <c r="K1387">
        <v>0</v>
      </c>
    </row>
    <row r="1388" spans="1:11" x14ac:dyDescent="0.45">
      <c r="A1388">
        <v>1384</v>
      </c>
      <c r="B1388">
        <v>21518.505915086898</v>
      </c>
      <c r="C1388">
        <v>66174.701211197505</v>
      </c>
      <c r="D1388">
        <v>94757.805473467801</v>
      </c>
      <c r="E1388">
        <v>185262.79310608801</v>
      </c>
      <c r="F1388">
        <v>742093.05869609001</v>
      </c>
      <c r="H1388">
        <v>600.01440034560801</v>
      </c>
      <c r="I1388">
        <v>1088298.3931076101</v>
      </c>
      <c r="J1388">
        <v>0</v>
      </c>
      <c r="K1388">
        <v>100.0004000016</v>
      </c>
    </row>
    <row r="1389" spans="1:11" x14ac:dyDescent="0.45">
      <c r="A1389">
        <v>1385</v>
      </c>
      <c r="B1389">
        <v>31940.756405173001</v>
      </c>
      <c r="C1389">
        <v>34246.849690376403</v>
      </c>
      <c r="D1389">
        <v>104837.802663924</v>
      </c>
      <c r="E1389">
        <v>298624.96913567698</v>
      </c>
      <c r="F1389">
        <v>550354.63892238797</v>
      </c>
      <c r="H1389">
        <v>400.00640010240102</v>
      </c>
      <c r="I1389">
        <v>0</v>
      </c>
      <c r="J1389">
        <v>200.0016000128</v>
      </c>
      <c r="K1389">
        <v>200.0016000128</v>
      </c>
    </row>
    <row r="1390" spans="1:11" x14ac:dyDescent="0.45">
      <c r="A1390">
        <v>1386</v>
      </c>
      <c r="B1390">
        <v>35249.631481125398</v>
      </c>
      <c r="C1390">
        <v>30737.745952028999</v>
      </c>
      <c r="D1390">
        <v>95060.087611873707</v>
      </c>
      <c r="E1390">
        <v>272641.25384649599</v>
      </c>
      <c r="F1390">
        <v>705143.49639305403</v>
      </c>
      <c r="H1390">
        <v>200.0016000128</v>
      </c>
      <c r="I1390">
        <v>100.0004000016</v>
      </c>
      <c r="J1390">
        <v>100.0004000016</v>
      </c>
      <c r="K1390">
        <v>0</v>
      </c>
    </row>
    <row r="1391" spans="1:11" x14ac:dyDescent="0.45">
      <c r="A1391">
        <v>1387</v>
      </c>
      <c r="B1391">
        <v>19915.853019003102</v>
      </c>
      <c r="C1391">
        <v>43274.778817797102</v>
      </c>
      <c r="D1391">
        <v>110284.368948421</v>
      </c>
      <c r="E1391">
        <v>221342.50179575899</v>
      </c>
      <c r="F1391">
        <v>479213.03883439698</v>
      </c>
      <c r="H1391">
        <v>100.0004000016</v>
      </c>
      <c r="I1391">
        <v>100.0004000016</v>
      </c>
      <c r="J1391">
        <v>0</v>
      </c>
      <c r="K1391">
        <v>0</v>
      </c>
    </row>
    <row r="1392" spans="1:11" x14ac:dyDescent="0.45">
      <c r="A1392">
        <v>1388</v>
      </c>
      <c r="B1392">
        <v>28833.215864676102</v>
      </c>
      <c r="C1392">
        <v>53715.165314434103</v>
      </c>
      <c r="D1392">
        <v>105846.247780643</v>
      </c>
      <c r="E1392">
        <v>298317.76306202699</v>
      </c>
      <c r="F1392">
        <v>683911.18708982796</v>
      </c>
      <c r="H1392">
        <v>300.00360004319998</v>
      </c>
      <c r="I1392">
        <v>200.0016000128</v>
      </c>
      <c r="J1392">
        <v>0</v>
      </c>
      <c r="K1392">
        <v>0</v>
      </c>
    </row>
    <row r="1393" spans="1:11" x14ac:dyDescent="0.45">
      <c r="A1393">
        <v>1389</v>
      </c>
      <c r="B1393">
        <v>24123.2548176442</v>
      </c>
      <c r="C1393">
        <v>55221.708645855397</v>
      </c>
      <c r="D1393">
        <v>128254.61153728599</v>
      </c>
      <c r="E1393">
        <v>275605.19909088698</v>
      </c>
      <c r="F1393">
        <v>559549.66118260904</v>
      </c>
      <c r="H1393">
        <v>200.0016000128</v>
      </c>
      <c r="I1393">
        <v>300.00360004319998</v>
      </c>
      <c r="J1393">
        <v>0</v>
      </c>
      <c r="K1393">
        <v>100.0004000016</v>
      </c>
    </row>
    <row r="1394" spans="1:11" x14ac:dyDescent="0.45">
      <c r="A1394">
        <v>1390</v>
      </c>
      <c r="B1394">
        <v>16010.2465577969</v>
      </c>
      <c r="C1394">
        <v>61953.148182306599</v>
      </c>
      <c r="D1394">
        <v>138159.32364274</v>
      </c>
      <c r="E1394">
        <v>273254.42686324503</v>
      </c>
      <c r="F1394">
        <v>624205.64962486096</v>
      </c>
      <c r="H1394">
        <v>500.01000020000401</v>
      </c>
      <c r="I1394">
        <v>0</v>
      </c>
      <c r="J1394">
        <v>0</v>
      </c>
      <c r="K1394">
        <v>0</v>
      </c>
    </row>
    <row r="1395" spans="1:11" x14ac:dyDescent="0.45">
      <c r="A1395">
        <v>1391</v>
      </c>
      <c r="B1395">
        <v>25125.225726629498</v>
      </c>
      <c r="C1395">
        <v>46185.165445080696</v>
      </c>
      <c r="D1395">
        <v>60747.251337241403</v>
      </c>
      <c r="E1395">
        <v>265898.31385501003</v>
      </c>
      <c r="F1395">
        <v>758749.73210900195</v>
      </c>
      <c r="H1395">
        <v>200.0016000128</v>
      </c>
      <c r="I1395">
        <v>0</v>
      </c>
      <c r="J1395">
        <v>200.0016000128</v>
      </c>
      <c r="K1395">
        <v>100.0004000016</v>
      </c>
    </row>
    <row r="1396" spans="1:11" x14ac:dyDescent="0.45">
      <c r="A1396">
        <v>1392</v>
      </c>
      <c r="B1396">
        <v>32943.3534531443</v>
      </c>
      <c r="C1396">
        <v>63460.682447958199</v>
      </c>
      <c r="D1396">
        <v>125426.127227117</v>
      </c>
      <c r="E1396">
        <v>289002.72311981302</v>
      </c>
      <c r="F1396">
        <v>479524.65398805501</v>
      </c>
      <c r="H1396">
        <v>300.00360004319998</v>
      </c>
      <c r="I1396">
        <v>100.0004000016</v>
      </c>
      <c r="J1396">
        <v>100.0004000016</v>
      </c>
      <c r="K1396">
        <v>100.0004000016</v>
      </c>
    </row>
    <row r="1397" spans="1:11" x14ac:dyDescent="0.45">
      <c r="A1397">
        <v>1393</v>
      </c>
      <c r="B1397">
        <v>23822.679190589399</v>
      </c>
      <c r="C1397">
        <v>53514.3065588096</v>
      </c>
      <c r="D1397">
        <v>100502.411656271</v>
      </c>
      <c r="E1397">
        <v>242836.08311961</v>
      </c>
      <c r="F1397">
        <v>570843.51052905002</v>
      </c>
      <c r="H1397">
        <v>85894.101403204506</v>
      </c>
      <c r="I1397">
        <v>300.00360004319998</v>
      </c>
      <c r="J1397">
        <v>0</v>
      </c>
      <c r="K1397">
        <v>200.0016000128</v>
      </c>
    </row>
    <row r="1398" spans="1:11" x14ac:dyDescent="0.45">
      <c r="A1398">
        <v>1394</v>
      </c>
      <c r="B1398">
        <v>16611.029723736501</v>
      </c>
      <c r="C1398">
        <v>83578.483507045399</v>
      </c>
      <c r="D1398">
        <v>142204.307563579</v>
      </c>
      <c r="E1398">
        <v>309074.41677768901</v>
      </c>
      <c r="F1398">
        <v>495011.13622086402</v>
      </c>
      <c r="H1398">
        <v>100401.606425702</v>
      </c>
      <c r="I1398">
        <v>0</v>
      </c>
      <c r="J1398">
        <v>100.0004000016</v>
      </c>
      <c r="K1398">
        <v>200.0016000128</v>
      </c>
    </row>
    <row r="1399" spans="1:11" x14ac:dyDescent="0.45">
      <c r="A1399">
        <v>1395</v>
      </c>
      <c r="B1399">
        <v>28933.4470648069</v>
      </c>
      <c r="C1399">
        <v>53313.451023778602</v>
      </c>
      <c r="D1399">
        <v>120477.811584358</v>
      </c>
      <c r="E1399">
        <v>227552.523764354</v>
      </c>
      <c r="F1399">
        <v>640870.26008437201</v>
      </c>
      <c r="H1399">
        <v>500.01000020000401</v>
      </c>
      <c r="I1399">
        <v>100.0004000016</v>
      </c>
      <c r="J1399">
        <v>0</v>
      </c>
      <c r="K1399">
        <v>0</v>
      </c>
    </row>
    <row r="1400" spans="1:11" x14ac:dyDescent="0.45">
      <c r="A1400">
        <v>1396</v>
      </c>
      <c r="B1400">
        <v>47791.185582090598</v>
      </c>
      <c r="C1400">
        <v>54518.6325444166</v>
      </c>
      <c r="D1400">
        <v>114522.221329261</v>
      </c>
      <c r="E1400">
        <v>298317.76306202699</v>
      </c>
      <c r="F1400">
        <v>373806.92359845201</v>
      </c>
      <c r="H1400">
        <v>52911.749615187196</v>
      </c>
      <c r="I1400">
        <v>119468.19071503999</v>
      </c>
      <c r="J1400">
        <v>0</v>
      </c>
      <c r="K1400">
        <v>100.0004000016</v>
      </c>
    </row>
    <row r="1401" spans="1:11" x14ac:dyDescent="0.45">
      <c r="A1401">
        <v>1397</v>
      </c>
      <c r="B1401">
        <v>25025.025025024999</v>
      </c>
      <c r="C1401">
        <v>52510.0610880405</v>
      </c>
      <c r="D1401">
        <v>94556.288093536394</v>
      </c>
      <c r="E1401">
        <v>318917.079533807</v>
      </c>
      <c r="F1401">
        <v>639132.28971809195</v>
      </c>
      <c r="H1401">
        <v>1000.04000160006</v>
      </c>
      <c r="I1401">
        <v>600.01440034560801</v>
      </c>
      <c r="J1401">
        <v>0</v>
      </c>
      <c r="K1401">
        <v>100.0004000016</v>
      </c>
    </row>
    <row r="1402" spans="1:11" x14ac:dyDescent="0.45">
      <c r="A1402">
        <v>1398</v>
      </c>
      <c r="B1402">
        <v>23722.488919495601</v>
      </c>
      <c r="C1402">
        <v>62254.640527069198</v>
      </c>
      <c r="D1402">
        <v>104736.962608</v>
      </c>
      <c r="E1402">
        <v>371231.86464346299</v>
      </c>
      <c r="F1402">
        <v>571680.48901235999</v>
      </c>
      <c r="H1402">
        <v>300.00360004319998</v>
      </c>
      <c r="I1402">
        <v>300.00360004319998</v>
      </c>
      <c r="J1402">
        <v>100.0004000016</v>
      </c>
      <c r="K1402">
        <v>0</v>
      </c>
    </row>
    <row r="1403" spans="1:11" x14ac:dyDescent="0.45">
      <c r="A1403">
        <v>1399</v>
      </c>
      <c r="B1403">
        <v>28231.845521748499</v>
      </c>
      <c r="C1403">
        <v>67682.743407199407</v>
      </c>
      <c r="D1403">
        <v>78042.869409602601</v>
      </c>
      <c r="E1403">
        <v>232746.85700905099</v>
      </c>
      <c r="F1403">
        <v>734673.45787542698</v>
      </c>
      <c r="H1403">
        <v>300.00360004319998</v>
      </c>
      <c r="I1403">
        <v>200.0016000128</v>
      </c>
      <c r="J1403">
        <v>200.0016000128</v>
      </c>
      <c r="K1403">
        <v>0</v>
      </c>
    </row>
    <row r="1404" spans="1:11" x14ac:dyDescent="0.45">
      <c r="A1404">
        <v>1400</v>
      </c>
      <c r="B1404">
        <v>19715.5358422436</v>
      </c>
      <c r="C1404">
        <v>76332.355690722499</v>
      </c>
      <c r="D1404">
        <v>104736.962608</v>
      </c>
      <c r="E1404">
        <v>342837.91126357298</v>
      </c>
      <c r="F1404">
        <v>625571.45024333999</v>
      </c>
      <c r="H1404">
        <v>200.0016000128</v>
      </c>
      <c r="I1404">
        <v>200.0016000128</v>
      </c>
      <c r="J1404">
        <v>0</v>
      </c>
      <c r="K1404">
        <v>0</v>
      </c>
    </row>
    <row r="1405" spans="1:11" x14ac:dyDescent="0.45">
      <c r="A1405">
        <v>1401</v>
      </c>
      <c r="B1405">
        <v>30437.0114058695</v>
      </c>
      <c r="C1405">
        <v>70196.550340954607</v>
      </c>
      <c r="D1405">
        <v>110687.91231749499</v>
      </c>
      <c r="E1405">
        <v>251811.05988921499</v>
      </c>
      <c r="F1405">
        <v>520516.45358736702</v>
      </c>
      <c r="H1405">
        <v>300.00360004319998</v>
      </c>
      <c r="I1405">
        <v>100.0004000016</v>
      </c>
      <c r="J1405">
        <v>0</v>
      </c>
      <c r="K1405">
        <v>100.0004000016</v>
      </c>
    </row>
    <row r="1406" spans="1:11" x14ac:dyDescent="0.45">
      <c r="A1406">
        <v>1402</v>
      </c>
      <c r="B1406">
        <v>12706.454879078499</v>
      </c>
      <c r="C1406">
        <v>54317.760905643401</v>
      </c>
      <c r="D1406">
        <v>118559.601318222</v>
      </c>
      <c r="E1406">
        <v>376176.43953973701</v>
      </c>
      <c r="F1406">
        <v>504894.899429098</v>
      </c>
      <c r="H1406">
        <v>300.00360004319998</v>
      </c>
      <c r="I1406">
        <v>100.0004000016</v>
      </c>
      <c r="J1406">
        <v>100.0004000016</v>
      </c>
      <c r="K1406">
        <v>100.0004000016</v>
      </c>
    </row>
    <row r="1407" spans="1:11" x14ac:dyDescent="0.45">
      <c r="A1407">
        <v>1403</v>
      </c>
      <c r="B1407">
        <v>26828.7604311822</v>
      </c>
      <c r="C1407">
        <v>39562.508763846803</v>
      </c>
      <c r="D1407">
        <v>153233.49847269501</v>
      </c>
      <c r="E1407">
        <v>204356.92595564801</v>
      </c>
      <c r="F1407">
        <v>552593.89870410995</v>
      </c>
      <c r="H1407">
        <v>216418.16632448501</v>
      </c>
      <c r="I1407">
        <v>0</v>
      </c>
      <c r="J1407">
        <v>3200.40965243551</v>
      </c>
      <c r="K1407">
        <v>0</v>
      </c>
    </row>
    <row r="1408" spans="1:11" x14ac:dyDescent="0.45">
      <c r="A1408">
        <v>1404</v>
      </c>
      <c r="B1408">
        <v>17712.540478658801</v>
      </c>
      <c r="C1408">
        <v>96974.710280523897</v>
      </c>
      <c r="D1408">
        <v>89015.828158305594</v>
      </c>
      <c r="E1408">
        <v>309381.88415187201</v>
      </c>
      <c r="F1408">
        <v>468518.87319122499</v>
      </c>
      <c r="H1408">
        <v>200.0016000128</v>
      </c>
      <c r="I1408">
        <v>100.0004000016</v>
      </c>
      <c r="J1408">
        <v>0</v>
      </c>
      <c r="K1408">
        <v>52208.803145755701</v>
      </c>
    </row>
    <row r="1409" spans="1:11" x14ac:dyDescent="0.45">
      <c r="A1409">
        <v>1405</v>
      </c>
      <c r="B1409">
        <v>30737.745952028999</v>
      </c>
      <c r="C1409">
        <v>39562.508763846803</v>
      </c>
      <c r="D1409">
        <v>62656.641604010001</v>
      </c>
      <c r="E1409">
        <v>232746.85700905099</v>
      </c>
      <c r="F1409">
        <v>541896.88429724996</v>
      </c>
      <c r="H1409">
        <v>300.00360004319998</v>
      </c>
      <c r="I1409">
        <v>0</v>
      </c>
      <c r="J1409">
        <v>0</v>
      </c>
      <c r="K1409">
        <v>100.0004000016</v>
      </c>
    </row>
    <row r="1410" spans="1:11" x14ac:dyDescent="0.45">
      <c r="A1410">
        <v>1406</v>
      </c>
      <c r="B1410">
        <v>21217.9928579435</v>
      </c>
      <c r="C1410">
        <v>87203.118038301094</v>
      </c>
      <c r="D1410">
        <v>138563.76346421399</v>
      </c>
      <c r="E1410">
        <v>249974.75002524999</v>
      </c>
      <c r="F1410">
        <v>856897.58600004099</v>
      </c>
      <c r="H1410">
        <v>100.0004000016</v>
      </c>
      <c r="I1410">
        <v>100.0004000016</v>
      </c>
      <c r="J1410">
        <v>0</v>
      </c>
      <c r="K1410">
        <v>100.0004000016</v>
      </c>
    </row>
    <row r="1411" spans="1:11" x14ac:dyDescent="0.45">
      <c r="A1411">
        <v>1407</v>
      </c>
      <c r="B1411">
        <v>17111.7044058135</v>
      </c>
      <c r="C1411">
        <v>59440.994037857803</v>
      </c>
      <c r="D1411">
        <v>153132.26925522499</v>
      </c>
      <c r="E1411">
        <v>279694.540394929</v>
      </c>
      <c r="F1411">
        <v>683805.64139654103</v>
      </c>
      <c r="H1411">
        <v>100.0004000016</v>
      </c>
      <c r="I1411">
        <v>100.0004000016</v>
      </c>
      <c r="J1411">
        <v>6101.4887632582304</v>
      </c>
      <c r="K1411">
        <v>0</v>
      </c>
    </row>
    <row r="1412" spans="1:11" x14ac:dyDescent="0.45">
      <c r="A1412">
        <v>1408</v>
      </c>
      <c r="B1412">
        <v>23622.299450681399</v>
      </c>
      <c r="C1412">
        <v>42070.678740283598</v>
      </c>
      <c r="D1412">
        <v>132700.65948206501</v>
      </c>
      <c r="E1412">
        <v>334311.57555096998</v>
      </c>
      <c r="F1412">
        <v>490124.10631624801</v>
      </c>
      <c r="H1412">
        <v>100.0004000016</v>
      </c>
      <c r="I1412">
        <v>0</v>
      </c>
      <c r="J1412">
        <v>0</v>
      </c>
      <c r="K1412">
        <v>50803.028541882901</v>
      </c>
    </row>
    <row r="1413" spans="1:11" x14ac:dyDescent="0.45">
      <c r="A1413">
        <v>1409</v>
      </c>
      <c r="B1413">
        <v>34347.124254477101</v>
      </c>
      <c r="C1413">
        <v>52208.803145755701</v>
      </c>
      <c r="D1413">
        <v>128557.701199335</v>
      </c>
      <c r="E1413">
        <v>289309.70300234598</v>
      </c>
      <c r="F1413">
        <v>818632.24806928099</v>
      </c>
      <c r="H1413">
        <v>100.0004000016</v>
      </c>
      <c r="I1413">
        <v>100.0004000016</v>
      </c>
      <c r="J1413">
        <v>100.0004000016</v>
      </c>
      <c r="K1413">
        <v>300.00360004319998</v>
      </c>
    </row>
    <row r="1414" spans="1:11" x14ac:dyDescent="0.45">
      <c r="A1414">
        <v>1410</v>
      </c>
      <c r="B1414">
        <v>21017.654830057199</v>
      </c>
      <c r="C1414">
        <v>95463.141791374394</v>
      </c>
      <c r="D1414">
        <v>76835.423738334197</v>
      </c>
      <c r="E1414">
        <v>307229.769400522</v>
      </c>
      <c r="F1414">
        <v>813795.18717173301</v>
      </c>
      <c r="H1414">
        <v>400.00640010240102</v>
      </c>
      <c r="I1414">
        <v>700.01960054881499</v>
      </c>
      <c r="J1414">
        <v>0</v>
      </c>
      <c r="K1414">
        <v>100.0004000016</v>
      </c>
    </row>
    <row r="1415" spans="1:11" x14ac:dyDescent="0.45">
      <c r="A1415">
        <v>1411</v>
      </c>
      <c r="B1415">
        <v>21919.2012202689</v>
      </c>
      <c r="C1415">
        <v>103325.286880801</v>
      </c>
      <c r="D1415">
        <v>146958.82738725099</v>
      </c>
      <c r="E1415">
        <v>243957.606307354</v>
      </c>
      <c r="F1415">
        <v>643129.69269273302</v>
      </c>
      <c r="H1415">
        <v>100.0004000016</v>
      </c>
      <c r="I1415">
        <v>200.0016000128</v>
      </c>
      <c r="J1415">
        <v>200.0016000128</v>
      </c>
      <c r="K1415">
        <v>100.0004000016</v>
      </c>
    </row>
    <row r="1416" spans="1:11" x14ac:dyDescent="0.45">
      <c r="A1416">
        <v>1412</v>
      </c>
      <c r="B1416">
        <v>26127.276877059601</v>
      </c>
      <c r="C1416">
        <v>46285.535669917997</v>
      </c>
      <c r="D1416">
        <v>87303.817284148798</v>
      </c>
      <c r="E1416">
        <v>334003.50217264402</v>
      </c>
      <c r="F1416">
        <v>637242.46441121004</v>
      </c>
      <c r="H1416">
        <v>400.00640010240102</v>
      </c>
      <c r="I1416">
        <v>0</v>
      </c>
      <c r="J1416">
        <v>200.0016000128</v>
      </c>
      <c r="K1416">
        <v>0</v>
      </c>
    </row>
    <row r="1417" spans="1:11" x14ac:dyDescent="0.45">
      <c r="A1417">
        <v>1413</v>
      </c>
      <c r="B1417">
        <v>29133.911873420599</v>
      </c>
      <c r="C1417">
        <v>65873.114545024306</v>
      </c>
      <c r="D1417">
        <v>96974.710280523897</v>
      </c>
      <c r="E1417">
        <v>321173.76807425299</v>
      </c>
      <c r="F1417">
        <v>472567.06417456601</v>
      </c>
      <c r="H1417">
        <v>600.01440034560801</v>
      </c>
      <c r="I1417">
        <v>100.0004000016</v>
      </c>
      <c r="J1417">
        <v>0</v>
      </c>
      <c r="K1417">
        <v>0</v>
      </c>
    </row>
    <row r="1418" spans="1:11" x14ac:dyDescent="0.45">
      <c r="A1418">
        <v>1414</v>
      </c>
      <c r="B1418">
        <v>23722.488919495601</v>
      </c>
      <c r="C1418">
        <v>59742.425943449103</v>
      </c>
      <c r="D1418">
        <v>97680.171226413193</v>
      </c>
      <c r="E1418">
        <v>287774.87811292498</v>
      </c>
      <c r="F1418">
        <v>555055.81224189396</v>
      </c>
      <c r="H1418">
        <v>200.0016000128</v>
      </c>
      <c r="I1418">
        <v>100.0004000016</v>
      </c>
      <c r="J1418">
        <v>0</v>
      </c>
      <c r="K1418">
        <v>0</v>
      </c>
    </row>
    <row r="1419" spans="1:11" x14ac:dyDescent="0.45">
      <c r="A1419">
        <v>1415</v>
      </c>
      <c r="B1419">
        <v>32341.785586978302</v>
      </c>
      <c r="C1419">
        <v>58838.151980850998</v>
      </c>
      <c r="D1419">
        <v>154549.55245025401</v>
      </c>
      <c r="E1419">
        <v>255178.32176309399</v>
      </c>
      <c r="F1419">
        <v>628828.94704468804</v>
      </c>
      <c r="H1419">
        <v>400.00640010240102</v>
      </c>
      <c r="I1419">
        <v>100.0004000016</v>
      </c>
      <c r="J1419">
        <v>0</v>
      </c>
      <c r="K1419">
        <v>0</v>
      </c>
    </row>
    <row r="1420" spans="1:11" x14ac:dyDescent="0.45">
      <c r="A1420">
        <v>1416</v>
      </c>
      <c r="B1420">
        <v>19114.6035571176</v>
      </c>
      <c r="C1420">
        <v>63862.722216206799</v>
      </c>
      <c r="D1420">
        <v>120376.84584528999</v>
      </c>
      <c r="E1420">
        <v>297498.583340079</v>
      </c>
      <c r="F1420">
        <v>640870.26008437201</v>
      </c>
      <c r="H1420">
        <v>600.01440034560801</v>
      </c>
      <c r="I1420">
        <v>0</v>
      </c>
      <c r="J1420">
        <v>0</v>
      </c>
      <c r="K1420">
        <v>200.0016000128</v>
      </c>
    </row>
    <row r="1421" spans="1:11" x14ac:dyDescent="0.45">
      <c r="A1421">
        <v>1417</v>
      </c>
      <c r="B1421">
        <v>21318.163074939799</v>
      </c>
      <c r="C1421">
        <v>40064.102564102497</v>
      </c>
      <c r="D1421">
        <v>97377.825964743199</v>
      </c>
      <c r="E1421">
        <v>232644.986778094</v>
      </c>
      <c r="F1421">
        <v>650286.05199005106</v>
      </c>
      <c r="H1421">
        <v>400.00640010240102</v>
      </c>
      <c r="I1421">
        <v>400.00640010240102</v>
      </c>
      <c r="J1421">
        <v>0</v>
      </c>
      <c r="K1421">
        <v>100.0004000016</v>
      </c>
    </row>
    <row r="1422" spans="1:11" x14ac:dyDescent="0.45">
      <c r="A1422">
        <v>1418</v>
      </c>
      <c r="B1422">
        <v>35751.052502974198</v>
      </c>
      <c r="C1422">
        <v>78646.635850025603</v>
      </c>
      <c r="D1422">
        <v>103728.606602481</v>
      </c>
      <c r="E1422">
        <v>201816.143678578</v>
      </c>
      <c r="F1422">
        <v>838618.192040878</v>
      </c>
      <c r="H1422">
        <v>200.0016000128</v>
      </c>
      <c r="I1422">
        <v>200.0016000128</v>
      </c>
      <c r="J1422">
        <v>0</v>
      </c>
      <c r="K1422">
        <v>100.0004000016</v>
      </c>
    </row>
    <row r="1423" spans="1:11" x14ac:dyDescent="0.45">
      <c r="A1423">
        <v>1419</v>
      </c>
      <c r="B1423">
        <v>18814.148239475999</v>
      </c>
      <c r="C1423">
        <v>43375.125717743103</v>
      </c>
      <c r="D1423">
        <v>55322.151310092602</v>
      </c>
      <c r="E1423">
        <v>362892.26249173097</v>
      </c>
      <c r="F1423">
        <v>543462.71267487004</v>
      </c>
      <c r="H1423">
        <v>200.0016000128</v>
      </c>
      <c r="I1423">
        <v>100.0004000016</v>
      </c>
      <c r="J1423">
        <v>0</v>
      </c>
      <c r="K1423">
        <v>100.0004000016</v>
      </c>
    </row>
    <row r="1424" spans="1:11" x14ac:dyDescent="0.45">
      <c r="A1424">
        <v>1420</v>
      </c>
      <c r="B1424">
        <v>33645.2191745706</v>
      </c>
      <c r="C1424">
        <v>63360.174521189503</v>
      </c>
      <c r="D1424">
        <v>141597.47699040899</v>
      </c>
      <c r="E1424">
        <v>227450.69547035999</v>
      </c>
      <c r="F1424">
        <v>516348.83502557699</v>
      </c>
      <c r="H1424">
        <v>400.00640010240102</v>
      </c>
      <c r="I1424">
        <v>100.0004000016</v>
      </c>
      <c r="J1424">
        <v>0</v>
      </c>
      <c r="K1424">
        <v>100.0004000016</v>
      </c>
    </row>
    <row r="1425" spans="1:11" x14ac:dyDescent="0.45">
      <c r="A1425">
        <v>1421</v>
      </c>
      <c r="B1425">
        <v>22920.9956319989</v>
      </c>
      <c r="C1425">
        <v>62154.142272836601</v>
      </c>
      <c r="D1425">
        <v>106955.63098800799</v>
      </c>
      <c r="E1425">
        <v>294836.61559133203</v>
      </c>
      <c r="F1425">
        <v>621579.51913419506</v>
      </c>
      <c r="H1425">
        <v>400.00640010240102</v>
      </c>
      <c r="I1425">
        <v>100.0004000016</v>
      </c>
      <c r="J1425">
        <v>200.0016000128</v>
      </c>
      <c r="K1425">
        <v>100.0004000016</v>
      </c>
    </row>
    <row r="1426" spans="1:11" x14ac:dyDescent="0.45">
      <c r="A1426">
        <v>1422</v>
      </c>
      <c r="B1426">
        <v>22219.7311212356</v>
      </c>
      <c r="C1426">
        <v>67079.504754723603</v>
      </c>
      <c r="D1426">
        <v>172380.461399664</v>
      </c>
      <c r="E1426">
        <v>316250.60252676398</v>
      </c>
      <c r="F1426">
        <v>636503.098940494</v>
      </c>
      <c r="H1426">
        <v>300.00360004319998</v>
      </c>
      <c r="I1426">
        <v>0</v>
      </c>
      <c r="J1426">
        <v>0</v>
      </c>
      <c r="K1426">
        <v>0</v>
      </c>
    </row>
    <row r="1427" spans="1:11" x14ac:dyDescent="0.45">
      <c r="A1427">
        <v>1423</v>
      </c>
      <c r="B1427">
        <v>29635.0879441258</v>
      </c>
      <c r="C1427">
        <v>67079.504754723603</v>
      </c>
      <c r="D1427">
        <v>88713.691613545496</v>
      </c>
      <c r="E1427">
        <v>254770.12098045001</v>
      </c>
      <c r="F1427">
        <v>515307.143061265</v>
      </c>
      <c r="H1427">
        <v>200.0016000128</v>
      </c>
      <c r="I1427">
        <v>100.0004000016</v>
      </c>
      <c r="J1427">
        <v>0</v>
      </c>
      <c r="K1427">
        <v>200.0016000128</v>
      </c>
    </row>
    <row r="1428" spans="1:11" x14ac:dyDescent="0.45">
      <c r="A1428">
        <v>1424</v>
      </c>
      <c r="B1428">
        <v>26628.3325458287</v>
      </c>
      <c r="C1428">
        <v>42672.714305175999</v>
      </c>
      <c r="D1428">
        <v>147363.55040537499</v>
      </c>
      <c r="E1428">
        <v>266715.44827195798</v>
      </c>
      <c r="F1428">
        <v>1013323.94919561</v>
      </c>
      <c r="H1428">
        <v>400.00640010240102</v>
      </c>
      <c r="I1428">
        <v>100.0004000016</v>
      </c>
      <c r="J1428">
        <v>100.0004000016</v>
      </c>
      <c r="K1428">
        <v>100.0004000016</v>
      </c>
    </row>
    <row r="1429" spans="1:11" x14ac:dyDescent="0.45">
      <c r="A1429">
        <v>1425</v>
      </c>
      <c r="B1429">
        <v>30036.0432519022</v>
      </c>
      <c r="C1429">
        <v>61249.694252753703</v>
      </c>
      <c r="D1429">
        <v>104131.93928414999</v>
      </c>
      <c r="E1429">
        <v>269780.17312831699</v>
      </c>
      <c r="F1429">
        <v>740030.00848411699</v>
      </c>
      <c r="H1429">
        <v>700.01960054881499</v>
      </c>
      <c r="I1429">
        <v>200.0016000128</v>
      </c>
      <c r="J1429">
        <v>100.0004000016</v>
      </c>
      <c r="K1429">
        <v>100.0004000016</v>
      </c>
    </row>
    <row r="1430" spans="1:11" x14ac:dyDescent="0.45">
      <c r="A1430">
        <v>1426</v>
      </c>
      <c r="B1430">
        <v>19014.450982746799</v>
      </c>
      <c r="C1430">
        <v>94052.508802993601</v>
      </c>
      <c r="D1430">
        <v>83578.483507045399</v>
      </c>
      <c r="E1430">
        <v>263753.58745300898</v>
      </c>
      <c r="F1430">
        <v>531880.12680152897</v>
      </c>
      <c r="H1430">
        <v>500.01000020000401</v>
      </c>
      <c r="I1430">
        <v>0</v>
      </c>
      <c r="J1430">
        <v>100.0004000016</v>
      </c>
      <c r="K1430">
        <v>300.00360004319998</v>
      </c>
    </row>
    <row r="1431" spans="1:11" x14ac:dyDescent="0.45">
      <c r="A1431">
        <v>1427</v>
      </c>
      <c r="B1431">
        <v>30637.500300367599</v>
      </c>
      <c r="C1431">
        <v>41870.006651120602</v>
      </c>
      <c r="D1431">
        <v>109679.078213637</v>
      </c>
      <c r="E1431">
        <v>627568.34261611302</v>
      </c>
      <c r="F1431">
        <v>543358.31814354903</v>
      </c>
      <c r="H1431">
        <v>100.0004000016</v>
      </c>
      <c r="I1431">
        <v>200.0016000128</v>
      </c>
      <c r="J1431">
        <v>100.0004000016</v>
      </c>
      <c r="K1431">
        <v>100.0004000016</v>
      </c>
    </row>
    <row r="1432" spans="1:11" x14ac:dyDescent="0.45">
      <c r="A1432">
        <v>1428</v>
      </c>
      <c r="B1432">
        <v>19815.6940296715</v>
      </c>
      <c r="C1432">
        <v>59943.384575905497</v>
      </c>
      <c r="D1432">
        <v>144429.60364332699</v>
      </c>
      <c r="E1432">
        <v>302721.76317462098</v>
      </c>
      <c r="F1432">
        <v>727937.35624024598</v>
      </c>
      <c r="H1432">
        <v>200.0016000128</v>
      </c>
      <c r="I1432">
        <v>100.0004000016</v>
      </c>
      <c r="J1432">
        <v>0</v>
      </c>
      <c r="K1432">
        <v>0</v>
      </c>
    </row>
    <row r="1433" spans="1:11" x14ac:dyDescent="0.45">
      <c r="A1433">
        <v>1429</v>
      </c>
      <c r="B1433">
        <v>20817.320010248499</v>
      </c>
      <c r="C1433">
        <v>68788.756347417293</v>
      </c>
      <c r="D1433">
        <v>144227.28772237501</v>
      </c>
      <c r="E1433">
        <v>257934.02223506401</v>
      </c>
      <c r="F1433">
        <v>433488.375878472</v>
      </c>
      <c r="H1433">
        <v>200.0016000128</v>
      </c>
      <c r="I1433">
        <v>200.0016000128</v>
      </c>
      <c r="J1433">
        <v>100.0004000016</v>
      </c>
      <c r="K1433">
        <v>100.0004000016</v>
      </c>
    </row>
    <row r="1434" spans="1:11" x14ac:dyDescent="0.45">
      <c r="A1434">
        <v>1430</v>
      </c>
      <c r="B1434">
        <v>32341.785586978302</v>
      </c>
      <c r="C1434">
        <v>85390.669840135801</v>
      </c>
      <c r="D1434">
        <v>87807.325639739007</v>
      </c>
      <c r="E1434">
        <v>310714.32910408103</v>
      </c>
      <c r="F1434">
        <v>628618.76096904802</v>
      </c>
      <c r="H1434">
        <v>700.01960054881499</v>
      </c>
      <c r="I1434">
        <v>0</v>
      </c>
      <c r="J1434">
        <v>100.0004000016</v>
      </c>
      <c r="K1434">
        <v>100.0004000016</v>
      </c>
    </row>
    <row r="1435" spans="1:11" x14ac:dyDescent="0.45">
      <c r="A1435">
        <v>1431</v>
      </c>
      <c r="B1435">
        <v>15509.615961896299</v>
      </c>
      <c r="C1435">
        <v>57733.0168708704</v>
      </c>
      <c r="D1435">
        <v>156878.293035368</v>
      </c>
      <c r="E1435">
        <v>253341.52215020999</v>
      </c>
      <c r="F1435">
        <v>593708.91633327305</v>
      </c>
      <c r="H1435">
        <v>600.01440034560801</v>
      </c>
      <c r="I1435">
        <v>100.0004000016</v>
      </c>
      <c r="J1435">
        <v>200.0016000128</v>
      </c>
      <c r="K1435">
        <v>0</v>
      </c>
    </row>
    <row r="1436" spans="1:11" x14ac:dyDescent="0.45">
      <c r="A1436">
        <v>1432</v>
      </c>
      <c r="B1436">
        <v>35149.349686960399</v>
      </c>
      <c r="C1436">
        <v>24323.642580588301</v>
      </c>
      <c r="D1436">
        <v>139372.68214983799</v>
      </c>
      <c r="E1436">
        <v>293198.76002622402</v>
      </c>
      <c r="F1436">
        <v>431625.54881447903</v>
      </c>
      <c r="H1436">
        <v>200.0016000128</v>
      </c>
      <c r="I1436">
        <v>100.0004000016</v>
      </c>
      <c r="J1436">
        <v>0</v>
      </c>
      <c r="K1436">
        <v>14908.8856958747</v>
      </c>
    </row>
    <row r="1437" spans="1:11" x14ac:dyDescent="0.45">
      <c r="A1437">
        <v>1433</v>
      </c>
      <c r="B1437">
        <v>27329.844189855299</v>
      </c>
      <c r="C1437">
        <v>78344.748995863003</v>
      </c>
      <c r="D1437">
        <v>129568.052880652</v>
      </c>
      <c r="E1437">
        <v>270393.20731830498</v>
      </c>
      <c r="F1437">
        <v>519266.02507829299</v>
      </c>
      <c r="H1437">
        <v>0</v>
      </c>
      <c r="I1437">
        <v>13307.079366222801</v>
      </c>
      <c r="J1437">
        <v>0</v>
      </c>
      <c r="K1437">
        <v>300.00360004319998</v>
      </c>
    </row>
    <row r="1438" spans="1:11" x14ac:dyDescent="0.45">
      <c r="A1438">
        <v>1434</v>
      </c>
      <c r="B1438">
        <v>18012.969337923299</v>
      </c>
      <c r="C1438">
        <v>81967.871002435902</v>
      </c>
      <c r="D1438">
        <v>141192.93954850399</v>
      </c>
      <c r="E1438">
        <v>240899.14140557399</v>
      </c>
      <c r="F1438">
        <v>622524.86409812805</v>
      </c>
      <c r="H1438">
        <v>100.0004000016</v>
      </c>
      <c r="I1438">
        <v>0</v>
      </c>
      <c r="J1438">
        <v>0</v>
      </c>
      <c r="K1438">
        <v>0</v>
      </c>
    </row>
    <row r="1439" spans="1:11" x14ac:dyDescent="0.45">
      <c r="A1439">
        <v>1435</v>
      </c>
      <c r="B1439">
        <v>31138.736588315802</v>
      </c>
      <c r="C1439">
        <v>43977.224005353397</v>
      </c>
      <c r="D1439">
        <v>104232.774479639</v>
      </c>
      <c r="E1439">
        <v>314404.908969399</v>
      </c>
      <c r="F1439">
        <v>469556.748209999</v>
      </c>
      <c r="H1439">
        <v>100.0004000016</v>
      </c>
      <c r="I1439">
        <v>0</v>
      </c>
      <c r="J1439">
        <v>0</v>
      </c>
      <c r="K1439">
        <v>200.0016000128</v>
      </c>
    </row>
    <row r="1440" spans="1:11" x14ac:dyDescent="0.45">
      <c r="A1440">
        <v>1436</v>
      </c>
      <c r="B1440">
        <v>23822.679190589399</v>
      </c>
      <c r="C1440">
        <v>41769.671812583299</v>
      </c>
      <c r="D1440">
        <v>96168.517760056493</v>
      </c>
      <c r="E1440">
        <v>242428.281212767</v>
      </c>
      <c r="F1440">
        <v>669670.36036110006</v>
      </c>
      <c r="H1440">
        <v>100.0004000016</v>
      </c>
      <c r="I1440">
        <v>0</v>
      </c>
      <c r="J1440">
        <v>0</v>
      </c>
      <c r="K1440">
        <v>0</v>
      </c>
    </row>
    <row r="1441" spans="1:11" x14ac:dyDescent="0.45">
      <c r="A1441">
        <v>1437</v>
      </c>
      <c r="B1441">
        <v>13807.6218072375</v>
      </c>
      <c r="C1441">
        <v>40666.041651642197</v>
      </c>
      <c r="D1441">
        <v>160118.997298809</v>
      </c>
      <c r="E1441">
        <v>267124.03530120401</v>
      </c>
      <c r="F1441">
        <v>1218899.0373414201</v>
      </c>
      <c r="H1441">
        <v>0</v>
      </c>
      <c r="I1441">
        <v>1285408.62468271</v>
      </c>
      <c r="J1441">
        <v>0</v>
      </c>
      <c r="K1441">
        <v>0</v>
      </c>
    </row>
    <row r="1442" spans="1:11" x14ac:dyDescent="0.45">
      <c r="A1442">
        <v>1438</v>
      </c>
      <c r="B1442">
        <v>22920.9956319989</v>
      </c>
      <c r="C1442">
        <v>87807.325639739007</v>
      </c>
      <c r="D1442">
        <v>105745.399623212</v>
      </c>
      <c r="E1442">
        <v>317994.00469901902</v>
      </c>
      <c r="F1442">
        <v>511974.30025756801</v>
      </c>
      <c r="H1442">
        <v>500.01000020000401</v>
      </c>
      <c r="I1442">
        <v>0</v>
      </c>
      <c r="J1442">
        <v>300.00360004319998</v>
      </c>
      <c r="K1442">
        <v>68084.918639023497</v>
      </c>
    </row>
    <row r="1443" spans="1:11" x14ac:dyDescent="0.45">
      <c r="A1443">
        <v>1439</v>
      </c>
      <c r="B1443">
        <v>34848.509124701501</v>
      </c>
      <c r="C1443">
        <v>75326.280145557204</v>
      </c>
      <c r="D1443">
        <v>116540.74907571101</v>
      </c>
      <c r="E1443">
        <v>318404.25187153602</v>
      </c>
      <c r="F1443">
        <v>446328.60370905598</v>
      </c>
      <c r="H1443">
        <v>100.0004000016</v>
      </c>
      <c r="I1443">
        <v>100.0004000016</v>
      </c>
      <c r="J1443">
        <v>300.00360004319998</v>
      </c>
      <c r="K1443">
        <v>300.00360004319998</v>
      </c>
    </row>
    <row r="1444" spans="1:11" x14ac:dyDescent="0.45">
      <c r="A1444">
        <v>1440</v>
      </c>
      <c r="B1444">
        <v>21618.678538257001</v>
      </c>
      <c r="C1444">
        <v>63159.161085936503</v>
      </c>
      <c r="D1444">
        <v>75024.473223885798</v>
      </c>
      <c r="E1444">
        <v>304770.65780257399</v>
      </c>
      <c r="F1444">
        <v>633769.31248179998</v>
      </c>
      <c r="H1444">
        <v>400.00640010240102</v>
      </c>
      <c r="I1444">
        <v>8903.1695283520894</v>
      </c>
      <c r="J1444">
        <v>0</v>
      </c>
      <c r="K1444">
        <v>0</v>
      </c>
    </row>
    <row r="1445" spans="1:11" x14ac:dyDescent="0.45">
      <c r="A1445">
        <v>1441</v>
      </c>
      <c r="B1445">
        <v>18513.7001381021</v>
      </c>
      <c r="C1445">
        <v>88310.854206807897</v>
      </c>
      <c r="D1445">
        <v>148881.377756317</v>
      </c>
      <c r="E1445">
        <v>271925.922930734</v>
      </c>
      <c r="F1445">
        <v>613599.38691288501</v>
      </c>
      <c r="H1445">
        <v>500.01000020000401</v>
      </c>
      <c r="I1445">
        <v>0</v>
      </c>
      <c r="J1445">
        <v>0</v>
      </c>
      <c r="K1445">
        <v>100.0004000016</v>
      </c>
    </row>
    <row r="1446" spans="1:11" x14ac:dyDescent="0.45">
      <c r="A1446">
        <v>1442</v>
      </c>
      <c r="B1446">
        <v>33946.030817788902</v>
      </c>
      <c r="C1446">
        <v>65672.060799294093</v>
      </c>
      <c r="D1446">
        <v>78546.006091077201</v>
      </c>
      <c r="E1446">
        <v>332976.64502217103</v>
      </c>
      <c r="F1446">
        <v>490539.95081345399</v>
      </c>
      <c r="H1446">
        <v>600.01440034560801</v>
      </c>
      <c r="I1446">
        <v>94556.288093536394</v>
      </c>
      <c r="J1446">
        <v>200.0016000128</v>
      </c>
      <c r="K1446">
        <v>0</v>
      </c>
    </row>
    <row r="1447" spans="1:11" x14ac:dyDescent="0.45">
      <c r="A1447">
        <v>1443</v>
      </c>
      <c r="B1447">
        <v>23021.1794851263</v>
      </c>
      <c r="C1447">
        <v>65571.535135915503</v>
      </c>
      <c r="D1447">
        <v>99192.006810916704</v>
      </c>
      <c r="E1447">
        <v>216763.29730362099</v>
      </c>
      <c r="F1447">
        <v>561326.73510285805</v>
      </c>
      <c r="H1447">
        <v>300.00360004319998</v>
      </c>
      <c r="I1447">
        <v>5301.1238382537003</v>
      </c>
      <c r="J1447">
        <v>0</v>
      </c>
      <c r="K1447">
        <v>0</v>
      </c>
    </row>
    <row r="1448" spans="1:11" x14ac:dyDescent="0.45">
      <c r="A1448">
        <v>1444</v>
      </c>
      <c r="B1448">
        <v>29033.679067718502</v>
      </c>
      <c r="C1448">
        <v>74119.096047917599</v>
      </c>
      <c r="D1448">
        <v>104333.610485176</v>
      </c>
      <c r="E1448">
        <v>283171.52103559801</v>
      </c>
      <c r="F1448">
        <v>584346.47345368203</v>
      </c>
      <c r="H1448">
        <v>400.00640010240102</v>
      </c>
      <c r="I1448">
        <v>800.02560081922604</v>
      </c>
      <c r="J1448">
        <v>200.0016000128</v>
      </c>
      <c r="K1448">
        <v>300.00360004319998</v>
      </c>
    </row>
    <row r="1449" spans="1:11" x14ac:dyDescent="0.45">
      <c r="A1449">
        <v>1445</v>
      </c>
      <c r="B1449">
        <v>22820.8125810739</v>
      </c>
      <c r="C1449">
        <v>47991.9525811454</v>
      </c>
      <c r="D1449">
        <v>113412.16935681499</v>
      </c>
      <c r="E1449">
        <v>305180.47654715797</v>
      </c>
      <c r="F1449">
        <v>673520.42114282399</v>
      </c>
      <c r="H1449">
        <v>200.0016000128</v>
      </c>
      <c r="I1449">
        <v>300.00360004319998</v>
      </c>
      <c r="J1449">
        <v>100.0004000016</v>
      </c>
      <c r="K1449">
        <v>200.0016000128</v>
      </c>
    </row>
    <row r="1450" spans="1:11" x14ac:dyDescent="0.45">
      <c r="A1450">
        <v>1446</v>
      </c>
      <c r="B1450">
        <v>23822.679190589399</v>
      </c>
      <c r="C1450">
        <v>55623.484134779203</v>
      </c>
      <c r="D1450">
        <v>84182.516525459403</v>
      </c>
      <c r="E1450">
        <v>194907.806793353</v>
      </c>
      <c r="F1450">
        <v>582670.91270783299</v>
      </c>
      <c r="H1450">
        <v>96873.933382857795</v>
      </c>
      <c r="I1450">
        <v>100.0004000016</v>
      </c>
      <c r="J1450">
        <v>5601.2546810485501</v>
      </c>
      <c r="K1450">
        <v>100.0004000016</v>
      </c>
    </row>
    <row r="1451" spans="1:11" x14ac:dyDescent="0.45">
      <c r="A1451">
        <v>1447</v>
      </c>
      <c r="B1451">
        <v>32742.827618525</v>
      </c>
      <c r="C1451">
        <v>54217.3262941004</v>
      </c>
      <c r="D1451">
        <v>186379.20612532701</v>
      </c>
      <c r="E1451">
        <v>236720.43770567901</v>
      </c>
      <c r="F1451">
        <v>630405.45250993397</v>
      </c>
      <c r="H1451">
        <v>300.00360004319998</v>
      </c>
      <c r="I1451">
        <v>100.0004000016</v>
      </c>
      <c r="J1451">
        <v>200.0016000128</v>
      </c>
      <c r="K1451">
        <v>0</v>
      </c>
    </row>
    <row r="1452" spans="1:11" x14ac:dyDescent="0.45">
      <c r="A1452">
        <v>1448</v>
      </c>
      <c r="B1452">
        <v>37656.635579912101</v>
      </c>
      <c r="C1452">
        <v>83981.168953656801</v>
      </c>
      <c r="D1452">
        <v>120073.95349771901</v>
      </c>
      <c r="E1452">
        <v>292277.55947731901</v>
      </c>
      <c r="F1452">
        <v>714635.43877198698</v>
      </c>
      <c r="H1452">
        <v>700.01960054881499</v>
      </c>
      <c r="I1452">
        <v>100.0004000016</v>
      </c>
      <c r="J1452">
        <v>200.0016000128</v>
      </c>
      <c r="K1452">
        <v>100.0004000016</v>
      </c>
    </row>
    <row r="1453" spans="1:11" x14ac:dyDescent="0.45">
      <c r="A1453">
        <v>1449</v>
      </c>
      <c r="B1453">
        <v>46084.796024685398</v>
      </c>
      <c r="C1453">
        <v>73012.612728264707</v>
      </c>
      <c r="D1453">
        <v>120679.745497369</v>
      </c>
      <c r="E1453">
        <v>218391.26838420701</v>
      </c>
      <c r="F1453">
        <v>634084.71962463495</v>
      </c>
      <c r="H1453">
        <v>0</v>
      </c>
      <c r="I1453">
        <v>100.0004000016</v>
      </c>
      <c r="J1453">
        <v>0</v>
      </c>
      <c r="K1453">
        <v>0</v>
      </c>
    </row>
    <row r="1454" spans="1:11" x14ac:dyDescent="0.45">
      <c r="A1454">
        <v>1450</v>
      </c>
      <c r="B1454">
        <v>28532.5270808721</v>
      </c>
      <c r="C1454">
        <v>38760.0004807441</v>
      </c>
      <c r="D1454">
        <v>81061.992359305194</v>
      </c>
      <c r="E1454">
        <v>303848.61415881902</v>
      </c>
      <c r="F1454">
        <v>496675.233549545</v>
      </c>
      <c r="H1454">
        <v>100.0004000016</v>
      </c>
      <c r="I1454">
        <v>200.0016000128</v>
      </c>
      <c r="J1454">
        <v>0</v>
      </c>
      <c r="K1454">
        <v>0</v>
      </c>
    </row>
    <row r="1455" spans="1:11" x14ac:dyDescent="0.45">
      <c r="A1455">
        <v>1451</v>
      </c>
      <c r="B1455">
        <v>29735.325566773299</v>
      </c>
      <c r="C1455">
        <v>57130.256985927903</v>
      </c>
      <c r="D1455">
        <v>80357.465318881703</v>
      </c>
      <c r="E1455">
        <v>270597.55865811103</v>
      </c>
      <c r="F1455">
        <v>533245.65511391603</v>
      </c>
      <c r="H1455">
        <v>100.0004000016</v>
      </c>
      <c r="I1455">
        <v>500.01000020000401</v>
      </c>
      <c r="J1455">
        <v>200.0016000128</v>
      </c>
      <c r="K1455">
        <v>100.0004000016</v>
      </c>
    </row>
    <row r="1456" spans="1:11" x14ac:dyDescent="0.45">
      <c r="A1456">
        <v>1452</v>
      </c>
      <c r="B1456">
        <v>26928.975577721601</v>
      </c>
      <c r="C1456">
        <v>34948.788508758204</v>
      </c>
      <c r="D1456">
        <v>103627.775457086</v>
      </c>
      <c r="E1456">
        <v>315532.80082953902</v>
      </c>
      <c r="F1456">
        <v>807748.86104979704</v>
      </c>
      <c r="H1456">
        <v>100.0004000016</v>
      </c>
      <c r="I1456">
        <v>100.0004000016</v>
      </c>
      <c r="J1456">
        <v>0</v>
      </c>
      <c r="K1456">
        <v>0</v>
      </c>
    </row>
    <row r="1457" spans="1:11" x14ac:dyDescent="0.45">
      <c r="A1457">
        <v>1453</v>
      </c>
      <c r="B1457">
        <v>20416.659994555499</v>
      </c>
      <c r="C1457">
        <v>87807.325639739007</v>
      </c>
      <c r="D1457">
        <v>143215.75695159601</v>
      </c>
      <c r="E1457">
        <v>341399.33179798198</v>
      </c>
      <c r="F1457">
        <v>524372.71301620395</v>
      </c>
      <c r="H1457">
        <v>600.01440034560801</v>
      </c>
      <c r="I1457">
        <v>200.0016000128</v>
      </c>
      <c r="J1457">
        <v>100.0004000016</v>
      </c>
      <c r="K1457">
        <v>0</v>
      </c>
    </row>
    <row r="1458" spans="1:11" x14ac:dyDescent="0.45">
      <c r="A1458">
        <v>1454</v>
      </c>
      <c r="B1458">
        <v>27530.283311642801</v>
      </c>
      <c r="C1458">
        <v>56929.343468360101</v>
      </c>
      <c r="D1458">
        <v>76030.524550436894</v>
      </c>
      <c r="E1458">
        <v>294836.61559133203</v>
      </c>
      <c r="F1458">
        <v>481602.28315156401</v>
      </c>
      <c r="H1458">
        <v>1300.0676035153799</v>
      </c>
      <c r="I1458">
        <v>0</v>
      </c>
      <c r="J1458">
        <v>300.00360004319998</v>
      </c>
      <c r="K1458">
        <v>100.0004000016</v>
      </c>
    </row>
    <row r="1459" spans="1:11" x14ac:dyDescent="0.45">
      <c r="A1459">
        <v>1455</v>
      </c>
      <c r="B1459">
        <v>30737.745952028999</v>
      </c>
      <c r="C1459">
        <v>59842.904856797999</v>
      </c>
      <c r="D1459">
        <v>113210.352268024</v>
      </c>
      <c r="E1459">
        <v>263242.99197639403</v>
      </c>
      <c r="F1459">
        <v>826126.122403441</v>
      </c>
      <c r="H1459">
        <v>700.01960054881499</v>
      </c>
      <c r="I1459">
        <v>100.0004000016</v>
      </c>
      <c r="J1459">
        <v>0</v>
      </c>
      <c r="K1459">
        <v>100.0004000016</v>
      </c>
    </row>
    <row r="1460" spans="1:11" x14ac:dyDescent="0.45">
      <c r="A1460">
        <v>1456</v>
      </c>
      <c r="B1460">
        <v>17211.841747121998</v>
      </c>
      <c r="C1460">
        <v>76634.1940971609</v>
      </c>
      <c r="D1460">
        <v>198279.187958678</v>
      </c>
      <c r="E1460">
        <v>273458.82448088302</v>
      </c>
      <c r="F1460">
        <v>725140.25346466096</v>
      </c>
      <c r="H1460">
        <v>200.0016000128</v>
      </c>
      <c r="I1460">
        <v>0</v>
      </c>
      <c r="J1460">
        <v>100.0004000016</v>
      </c>
      <c r="K1460">
        <v>100.0004000016</v>
      </c>
    </row>
    <row r="1461" spans="1:11" x14ac:dyDescent="0.45">
      <c r="A1461">
        <v>1457</v>
      </c>
      <c r="B1461">
        <v>30737.745952028999</v>
      </c>
      <c r="C1461">
        <v>40465.392073590898</v>
      </c>
      <c r="D1461">
        <v>115531.444645368</v>
      </c>
      <c r="E1461">
        <v>384937.18751142302</v>
      </c>
      <c r="F1461">
        <v>585244.05976256297</v>
      </c>
      <c r="H1461">
        <v>500.01000020000401</v>
      </c>
      <c r="I1461">
        <v>100.0004000016</v>
      </c>
      <c r="J1461">
        <v>0</v>
      </c>
      <c r="K1461">
        <v>200.0016000128</v>
      </c>
    </row>
    <row r="1462" spans="1:11" x14ac:dyDescent="0.45">
      <c r="A1462">
        <v>1458</v>
      </c>
      <c r="B1462">
        <v>25726.4467872973</v>
      </c>
      <c r="C1462">
        <v>92742.777304918898</v>
      </c>
      <c r="D1462">
        <v>122295.333684375</v>
      </c>
      <c r="E1462">
        <v>265081.23228917801</v>
      </c>
      <c r="F1462">
        <v>829515.63508876599</v>
      </c>
      <c r="H1462">
        <v>400.00640010240102</v>
      </c>
      <c r="I1462">
        <v>0</v>
      </c>
      <c r="J1462">
        <v>0</v>
      </c>
      <c r="K1462">
        <v>0</v>
      </c>
    </row>
    <row r="1463" spans="1:11" x14ac:dyDescent="0.45">
      <c r="A1463">
        <v>1459</v>
      </c>
      <c r="B1463">
        <v>25726.4467872973</v>
      </c>
      <c r="C1463">
        <v>42070.678740283598</v>
      </c>
      <c r="D1463">
        <v>107157.34755938299</v>
      </c>
      <c r="E1463">
        <v>236007.138761699</v>
      </c>
      <c r="F1463">
        <v>995184.97082980396</v>
      </c>
      <c r="H1463">
        <v>300.00360004319998</v>
      </c>
      <c r="I1463">
        <v>100.0004000016</v>
      </c>
      <c r="J1463">
        <v>200.0016000128</v>
      </c>
      <c r="K1463">
        <v>400.00640010240102</v>
      </c>
    </row>
    <row r="1464" spans="1:11" x14ac:dyDescent="0.45">
      <c r="A1464">
        <v>1460</v>
      </c>
      <c r="B1464">
        <v>30938.2396642249</v>
      </c>
      <c r="C1464">
        <v>63661.700719828303</v>
      </c>
      <c r="D1464">
        <v>107459.92849395399</v>
      </c>
      <c r="E1464">
        <v>335749.35039138602</v>
      </c>
      <c r="F1464">
        <v>359496.218391923</v>
      </c>
      <c r="H1464">
        <v>400.00640010240102</v>
      </c>
      <c r="I1464">
        <v>0</v>
      </c>
      <c r="J1464">
        <v>0</v>
      </c>
      <c r="K1464">
        <v>0</v>
      </c>
    </row>
    <row r="1465" spans="1:11" x14ac:dyDescent="0.45">
      <c r="A1465">
        <v>1461</v>
      </c>
      <c r="B1465">
        <v>27630.504076500401</v>
      </c>
      <c r="C1465">
        <v>68084.918639023497</v>
      </c>
      <c r="D1465">
        <v>78143.495130827607</v>
      </c>
      <c r="E1465">
        <v>276014.07368463598</v>
      </c>
      <c r="F1465">
        <v>701333.52130372904</v>
      </c>
      <c r="H1465">
        <v>500.01000020000401</v>
      </c>
      <c r="I1465">
        <v>200.0016000128</v>
      </c>
      <c r="J1465">
        <v>200.0016000128</v>
      </c>
      <c r="K1465">
        <v>300.00360004319998</v>
      </c>
    </row>
    <row r="1466" spans="1:11" x14ac:dyDescent="0.45">
      <c r="A1466">
        <v>1462</v>
      </c>
      <c r="B1466">
        <v>17512.258581006699</v>
      </c>
      <c r="C1466">
        <v>73314.371221451496</v>
      </c>
      <c r="D1466">
        <v>170352.94875718799</v>
      </c>
      <c r="E1466">
        <v>231931.918192021</v>
      </c>
      <c r="F1466">
        <v>706940.87403598905</v>
      </c>
      <c r="H1466">
        <v>500.01000020000401</v>
      </c>
      <c r="I1466">
        <v>0</v>
      </c>
      <c r="J1466">
        <v>4000.6401024163802</v>
      </c>
      <c r="K1466">
        <v>100.0004000016</v>
      </c>
    </row>
    <row r="1467" spans="1:11" x14ac:dyDescent="0.45">
      <c r="A1467">
        <v>1463</v>
      </c>
      <c r="B1467">
        <v>25626.241271061499</v>
      </c>
      <c r="C1467">
        <v>33845.7594667991</v>
      </c>
      <c r="D1467">
        <v>197345.61082397299</v>
      </c>
      <c r="E1467">
        <v>284705.78716345999</v>
      </c>
      <c r="F1467">
        <v>414975.72361518798</v>
      </c>
      <c r="H1467">
        <v>200.0016000128</v>
      </c>
      <c r="I1467">
        <v>0</v>
      </c>
      <c r="J1467">
        <v>700.01960054881499</v>
      </c>
      <c r="K1467">
        <v>0</v>
      </c>
    </row>
    <row r="1468" spans="1:11" x14ac:dyDescent="0.45">
      <c r="A1468">
        <v>1464</v>
      </c>
      <c r="B1468">
        <v>21318.163074939799</v>
      </c>
      <c r="C1468">
        <v>74521.477832117002</v>
      </c>
      <c r="D1468">
        <v>115834.227457031</v>
      </c>
      <c r="E1468">
        <v>286649.45825882198</v>
      </c>
      <c r="F1468">
        <v>538765.80338827905</v>
      </c>
      <c r="H1468">
        <v>500.01000020000401</v>
      </c>
      <c r="I1468">
        <v>100.0004000016</v>
      </c>
      <c r="J1468">
        <v>0</v>
      </c>
      <c r="K1468">
        <v>30336.768163013501</v>
      </c>
    </row>
    <row r="1469" spans="1:11" x14ac:dyDescent="0.45">
      <c r="A1469">
        <v>1465</v>
      </c>
      <c r="B1469">
        <v>28231.845521748499</v>
      </c>
      <c r="C1469">
        <v>52007.968542694602</v>
      </c>
      <c r="D1469">
        <v>90627.345973656804</v>
      </c>
      <c r="E1469">
        <v>315635.34143703699</v>
      </c>
      <c r="F1469">
        <v>822260.04374244297</v>
      </c>
      <c r="H1469">
        <v>600.01440034560801</v>
      </c>
      <c r="I1469">
        <v>679566.74726475996</v>
      </c>
      <c r="J1469">
        <v>0</v>
      </c>
      <c r="K1469">
        <v>100.0004000016</v>
      </c>
    </row>
    <row r="1470" spans="1:11" x14ac:dyDescent="0.45">
      <c r="A1470">
        <v>1466</v>
      </c>
      <c r="B1470">
        <v>20516.8237955123</v>
      </c>
      <c r="C1470">
        <v>50301.004416869</v>
      </c>
      <c r="D1470">
        <v>141597.47699040899</v>
      </c>
      <c r="E1470">
        <v>344071.10938095499</v>
      </c>
      <c r="F1470">
        <v>396180.41446566401</v>
      </c>
      <c r="H1470">
        <v>104736.962608</v>
      </c>
      <c r="I1470">
        <v>0</v>
      </c>
      <c r="J1470">
        <v>0</v>
      </c>
      <c r="K1470">
        <v>100.0004000016</v>
      </c>
    </row>
    <row r="1471" spans="1:11" x14ac:dyDescent="0.45">
      <c r="A1471">
        <v>1467</v>
      </c>
      <c r="B1471">
        <v>21217.9928579435</v>
      </c>
      <c r="C1471">
        <v>59742.425943449103</v>
      </c>
      <c r="D1471">
        <v>104232.774479639</v>
      </c>
      <c r="E1471">
        <v>209846.76446742599</v>
      </c>
      <c r="F1471">
        <v>514473.85072603897</v>
      </c>
      <c r="H1471">
        <v>117258.417924739</v>
      </c>
      <c r="I1471">
        <v>100.0004000016</v>
      </c>
      <c r="J1471">
        <v>400.00640010240102</v>
      </c>
      <c r="K1471">
        <v>100.0004000016</v>
      </c>
    </row>
    <row r="1472" spans="1:11" x14ac:dyDescent="0.45">
      <c r="A1472">
        <v>1468</v>
      </c>
      <c r="B1472">
        <v>24023.062139654001</v>
      </c>
      <c r="C1472">
        <v>56627.979233066697</v>
      </c>
      <c r="D1472">
        <v>183436.14890865001</v>
      </c>
      <c r="E1472">
        <v>252933.380741506</v>
      </c>
      <c r="F1472">
        <v>520308.04032616899</v>
      </c>
      <c r="H1472">
        <v>0</v>
      </c>
      <c r="I1472">
        <v>100.0004000016</v>
      </c>
      <c r="J1472">
        <v>0</v>
      </c>
      <c r="K1472">
        <v>55221.708645855397</v>
      </c>
    </row>
    <row r="1473" spans="1:11" x14ac:dyDescent="0.45">
      <c r="A1473">
        <v>1469</v>
      </c>
      <c r="B1473">
        <v>27630.504076500401</v>
      </c>
      <c r="C1473">
        <v>42171.015990928703</v>
      </c>
      <c r="D1473">
        <v>204356.92595564801</v>
      </c>
      <c r="E1473">
        <v>282148.78038914199</v>
      </c>
      <c r="F1473">
        <v>462085.93555851502</v>
      </c>
      <c r="H1473">
        <v>300.00360004319998</v>
      </c>
      <c r="I1473">
        <v>0</v>
      </c>
      <c r="J1473">
        <v>100.0004000016</v>
      </c>
      <c r="K1473">
        <v>0</v>
      </c>
    </row>
    <row r="1474" spans="1:11" x14ac:dyDescent="0.45">
      <c r="A1474">
        <v>1470</v>
      </c>
      <c r="B1474">
        <v>31740.246632730301</v>
      </c>
      <c r="C1474">
        <v>57933.943276856</v>
      </c>
      <c r="D1474">
        <v>73716.727177902998</v>
      </c>
      <c r="E1474">
        <v>230913.31869267501</v>
      </c>
      <c r="F1474">
        <v>605519.32090065803</v>
      </c>
      <c r="H1474">
        <v>100.0004000016</v>
      </c>
      <c r="I1474">
        <v>0</v>
      </c>
      <c r="J1474">
        <v>0</v>
      </c>
      <c r="K1474">
        <v>0</v>
      </c>
    </row>
    <row r="1475" spans="1:11" x14ac:dyDescent="0.45">
      <c r="A1475">
        <v>1471</v>
      </c>
      <c r="B1475">
        <v>23922.870263972301</v>
      </c>
      <c r="C1475">
        <v>58938.623642807797</v>
      </c>
      <c r="D1475">
        <v>89720.841730026499</v>
      </c>
      <c r="E1475">
        <v>271517.18058823998</v>
      </c>
      <c r="F1475">
        <v>526457.66283837799</v>
      </c>
      <c r="H1475">
        <v>300.00360004319998</v>
      </c>
      <c r="I1475">
        <v>100.0004000016</v>
      </c>
      <c r="J1475">
        <v>11805.572230092601</v>
      </c>
      <c r="K1475">
        <v>0</v>
      </c>
    </row>
    <row r="1476" spans="1:11" x14ac:dyDescent="0.45">
      <c r="A1476">
        <v>1472</v>
      </c>
      <c r="B1476">
        <v>37255.436088900198</v>
      </c>
      <c r="C1476">
        <v>71906.227059205805</v>
      </c>
      <c r="D1476">
        <v>90728.072710922599</v>
      </c>
      <c r="E1476">
        <v>283580.64046343701</v>
      </c>
      <c r="F1476">
        <v>589479.24386159505</v>
      </c>
      <c r="H1476">
        <v>300.00360004319998</v>
      </c>
      <c r="I1476">
        <v>0</v>
      </c>
      <c r="J1476">
        <v>100.0004000016</v>
      </c>
      <c r="K1476">
        <v>200.0016000128</v>
      </c>
    </row>
    <row r="1477" spans="1:11" x14ac:dyDescent="0.45">
      <c r="A1477">
        <v>1473</v>
      </c>
      <c r="B1477">
        <v>34948.788508758204</v>
      </c>
      <c r="C1477">
        <v>54819.9460419397</v>
      </c>
      <c r="D1477">
        <v>86095.479686283303</v>
      </c>
      <c r="E1477">
        <v>271414.99706851499</v>
      </c>
      <c r="F1477">
        <v>585184.336136105</v>
      </c>
      <c r="H1477">
        <v>200.0016000128</v>
      </c>
      <c r="I1477">
        <v>200.0016000128</v>
      </c>
      <c r="J1477">
        <v>0</v>
      </c>
      <c r="K1477">
        <v>100.0004000016</v>
      </c>
    </row>
    <row r="1478" spans="1:11" x14ac:dyDescent="0.45">
      <c r="A1478">
        <v>1474</v>
      </c>
      <c r="B1478">
        <v>29434.6151073662</v>
      </c>
      <c r="C1478">
        <v>69492.633580284499</v>
      </c>
      <c r="D1478">
        <v>117247.310445158</v>
      </c>
      <c r="E1478">
        <v>255076.270330336</v>
      </c>
      <c r="F1478">
        <v>590946.12798748701</v>
      </c>
      <c r="H1478">
        <v>500.01000020000401</v>
      </c>
      <c r="I1478">
        <v>200.0016000128</v>
      </c>
      <c r="J1478">
        <v>0</v>
      </c>
      <c r="K1478">
        <v>100.0004000016</v>
      </c>
    </row>
    <row r="1479" spans="1:11" x14ac:dyDescent="0.45">
      <c r="A1479">
        <v>1475</v>
      </c>
      <c r="B1479">
        <v>31940.756405173001</v>
      </c>
      <c r="C1479">
        <v>93045.010900418696</v>
      </c>
      <c r="D1479">
        <v>94858.565377125502</v>
      </c>
      <c r="E1479">
        <v>391228.04166598897</v>
      </c>
      <c r="F1479">
        <v>463330.76662959199</v>
      </c>
      <c r="H1479">
        <v>200.0016000128</v>
      </c>
      <c r="I1479">
        <v>100.0004000016</v>
      </c>
      <c r="J1479">
        <v>100.0004000016</v>
      </c>
      <c r="K1479">
        <v>100.0004000016</v>
      </c>
    </row>
    <row r="1480" spans="1:11" x14ac:dyDescent="0.45">
      <c r="A1480">
        <v>1476</v>
      </c>
      <c r="B1480">
        <v>30637.500300367599</v>
      </c>
      <c r="C1480">
        <v>47389.661239064299</v>
      </c>
      <c r="D1480">
        <v>134519.95077655601</v>
      </c>
      <c r="E1480">
        <v>253647.63686466799</v>
      </c>
      <c r="F1480">
        <v>729588.20308672695</v>
      </c>
      <c r="H1480">
        <v>400.00640010240102</v>
      </c>
      <c r="I1480">
        <v>400.00640010240102</v>
      </c>
      <c r="J1480">
        <v>100.0004000016</v>
      </c>
      <c r="K1480">
        <v>0</v>
      </c>
    </row>
    <row r="1481" spans="1:11" x14ac:dyDescent="0.45">
      <c r="A1481">
        <v>1477</v>
      </c>
      <c r="B1481">
        <v>31038.487724778701</v>
      </c>
      <c r="C1481">
        <v>65772.587268993797</v>
      </c>
      <c r="D1481">
        <v>157992.19095922299</v>
      </c>
      <c r="E1481">
        <v>261711.32937229701</v>
      </c>
      <c r="F1481">
        <v>630195.24057526398</v>
      </c>
      <c r="H1481">
        <v>400.00640010240102</v>
      </c>
      <c r="I1481">
        <v>100.0004000016</v>
      </c>
      <c r="J1481">
        <v>0</v>
      </c>
      <c r="K1481">
        <v>200.0016000128</v>
      </c>
    </row>
    <row r="1482" spans="1:11" x14ac:dyDescent="0.45">
      <c r="A1482">
        <v>1478</v>
      </c>
      <c r="B1482">
        <v>29133.911873420599</v>
      </c>
      <c r="C1482">
        <v>71202.214288579504</v>
      </c>
      <c r="D1482">
        <v>94556.288093536394</v>
      </c>
      <c r="E1482">
        <v>294324.76294158801</v>
      </c>
      <c r="F1482">
        <v>642288.03059022303</v>
      </c>
      <c r="H1482">
        <v>100.0004000016</v>
      </c>
      <c r="I1482">
        <v>200.0016000128</v>
      </c>
      <c r="J1482">
        <v>0</v>
      </c>
      <c r="K1482">
        <v>0</v>
      </c>
    </row>
    <row r="1483" spans="1:11" x14ac:dyDescent="0.45">
      <c r="A1483">
        <v>1479</v>
      </c>
      <c r="B1483">
        <v>22920.9956319989</v>
      </c>
      <c r="C1483">
        <v>53112.598709263599</v>
      </c>
      <c r="D1483">
        <v>128456.670499593</v>
      </c>
      <c r="E1483">
        <v>260486.13300353201</v>
      </c>
      <c r="F1483">
        <v>537304.89499060204</v>
      </c>
      <c r="H1483">
        <v>200.0016000128</v>
      </c>
      <c r="I1483">
        <v>100.0004000016</v>
      </c>
      <c r="J1483">
        <v>200.0016000128</v>
      </c>
      <c r="K1483">
        <v>0</v>
      </c>
    </row>
    <row r="1484" spans="1:11" x14ac:dyDescent="0.45">
      <c r="A1484">
        <v>1480</v>
      </c>
      <c r="B1484">
        <v>22820.8125810739</v>
      </c>
      <c r="C1484">
        <v>33444.682095279197</v>
      </c>
      <c r="D1484">
        <v>122194.35333461899</v>
      </c>
      <c r="E1484">
        <v>277138.54702963203</v>
      </c>
      <c r="F1484">
        <v>692040.81129298697</v>
      </c>
      <c r="H1484">
        <v>200.0016000128</v>
      </c>
      <c r="I1484">
        <v>400.00640010240102</v>
      </c>
      <c r="J1484">
        <v>100.0004000016</v>
      </c>
      <c r="K1484">
        <v>100.0004000016</v>
      </c>
    </row>
    <row r="1485" spans="1:11" x14ac:dyDescent="0.45">
      <c r="A1485">
        <v>1481</v>
      </c>
      <c r="B1485">
        <v>34447.399621879696</v>
      </c>
      <c r="C1485">
        <v>85994.790140601894</v>
      </c>
      <c r="D1485">
        <v>101611.322634022</v>
      </c>
      <c r="E1485">
        <v>320866.01413106802</v>
      </c>
      <c r="F1485">
        <v>490747.87815014599</v>
      </c>
      <c r="H1485">
        <v>100.0004000016</v>
      </c>
      <c r="I1485">
        <v>0</v>
      </c>
      <c r="J1485">
        <v>0</v>
      </c>
      <c r="K1485">
        <v>100.0004000016</v>
      </c>
    </row>
    <row r="1486" spans="1:11" x14ac:dyDescent="0.45">
      <c r="A1486">
        <v>1482</v>
      </c>
      <c r="B1486">
        <v>25926.860227195299</v>
      </c>
      <c r="C1486">
        <v>39863.462632510898</v>
      </c>
      <c r="D1486">
        <v>132801.72431126001</v>
      </c>
      <c r="E1486">
        <v>315532.80082953902</v>
      </c>
      <c r="F1486">
        <v>347668.622830746</v>
      </c>
      <c r="H1486">
        <v>200.0016000128</v>
      </c>
      <c r="I1486">
        <v>200.0016000128</v>
      </c>
      <c r="J1486">
        <v>500.01000020000401</v>
      </c>
      <c r="K1486">
        <v>0</v>
      </c>
    </row>
    <row r="1487" spans="1:11" x14ac:dyDescent="0.45">
      <c r="A1487">
        <v>1483</v>
      </c>
      <c r="B1487">
        <v>27530.283311642801</v>
      </c>
      <c r="C1487">
        <v>88310.854206807897</v>
      </c>
      <c r="D1487">
        <v>126739.272892469</v>
      </c>
      <c r="E1487">
        <v>258444.40313285499</v>
      </c>
      <c r="F1487">
        <v>700124.25607934198</v>
      </c>
      <c r="H1487">
        <v>200.0016000128</v>
      </c>
      <c r="I1487">
        <v>100.0004000016</v>
      </c>
      <c r="J1487">
        <v>0</v>
      </c>
      <c r="K1487">
        <v>0</v>
      </c>
    </row>
    <row r="1488" spans="1:11" x14ac:dyDescent="0.45">
      <c r="A1488">
        <v>1484</v>
      </c>
      <c r="B1488">
        <v>16410.765462143099</v>
      </c>
      <c r="C1488">
        <v>74923.872531122994</v>
      </c>
      <c r="D1488">
        <v>147060.00692047001</v>
      </c>
      <c r="E1488">
        <v>263345.1094206</v>
      </c>
      <c r="F1488">
        <v>668299.85502544197</v>
      </c>
      <c r="H1488">
        <v>200.0016000128</v>
      </c>
      <c r="I1488">
        <v>0</v>
      </c>
      <c r="J1488">
        <v>300.00360004319998</v>
      </c>
      <c r="K1488">
        <v>0</v>
      </c>
    </row>
    <row r="1489" spans="1:11" x14ac:dyDescent="0.45">
      <c r="A1489">
        <v>1485</v>
      </c>
      <c r="B1489">
        <v>23622.299450681399</v>
      </c>
      <c r="C1489">
        <v>70699.372229687695</v>
      </c>
      <c r="D1489">
        <v>67984.373621260806</v>
      </c>
      <c r="E1489">
        <v>354352.42955546698</v>
      </c>
      <c r="F1489">
        <v>383287.64341557497</v>
      </c>
      <c r="H1489">
        <v>300.00360004319998</v>
      </c>
      <c r="I1489">
        <v>100.0004000016</v>
      </c>
      <c r="J1489">
        <v>100.0004000016</v>
      </c>
      <c r="K1489">
        <v>100.0004000016</v>
      </c>
    </row>
    <row r="1490" spans="1:11" x14ac:dyDescent="0.45">
      <c r="A1490">
        <v>1486</v>
      </c>
      <c r="B1490">
        <v>46486.278532957098</v>
      </c>
      <c r="C1490">
        <v>56427.073770130301</v>
      </c>
      <c r="D1490">
        <v>100502.411656271</v>
      </c>
      <c r="E1490">
        <v>296986.62295347301</v>
      </c>
      <c r="F1490">
        <v>621522.01649417705</v>
      </c>
      <c r="H1490">
        <v>200.0016000128</v>
      </c>
      <c r="I1490">
        <v>100.0004000016</v>
      </c>
      <c r="J1490">
        <v>100.0004000016</v>
      </c>
      <c r="K1490">
        <v>0</v>
      </c>
    </row>
    <row r="1491" spans="1:11" x14ac:dyDescent="0.45">
      <c r="A1491">
        <v>1487</v>
      </c>
      <c r="B1491">
        <v>34547.675792593698</v>
      </c>
      <c r="C1491">
        <v>78143.495130827607</v>
      </c>
      <c r="D1491">
        <v>131386.89066439299</v>
      </c>
      <c r="E1491">
        <v>307742.144476838</v>
      </c>
      <c r="F1491">
        <v>585244.05976256297</v>
      </c>
      <c r="H1491">
        <v>300.00360004319998</v>
      </c>
      <c r="I1491">
        <v>0</v>
      </c>
      <c r="J1491">
        <v>100.0004000016</v>
      </c>
      <c r="K1491">
        <v>200.0016000128</v>
      </c>
    </row>
    <row r="1492" spans="1:11" x14ac:dyDescent="0.45">
      <c r="A1492">
        <v>1488</v>
      </c>
      <c r="B1492">
        <v>30236.525723073399</v>
      </c>
      <c r="C1492">
        <v>49397.411695864197</v>
      </c>
      <c r="D1492">
        <v>120982.652454219</v>
      </c>
      <c r="E1492">
        <v>330615.18945273699</v>
      </c>
      <c r="F1492">
        <v>646707.37312060897</v>
      </c>
      <c r="H1492">
        <v>73213.784250009994</v>
      </c>
      <c r="I1492">
        <v>300.00360004319998</v>
      </c>
      <c r="J1492">
        <v>100.0004000016</v>
      </c>
      <c r="K1492">
        <v>0</v>
      </c>
    </row>
    <row r="1493" spans="1:11" x14ac:dyDescent="0.45">
      <c r="A1493">
        <v>1489</v>
      </c>
      <c r="B1493">
        <v>25926.860227195299</v>
      </c>
      <c r="C1493">
        <v>58134.872905139899</v>
      </c>
      <c r="D1493">
        <v>92239.070824350303</v>
      </c>
      <c r="E1493">
        <v>308357.02195550501</v>
      </c>
      <c r="F1493">
        <v>619373.98547278997</v>
      </c>
      <c r="H1493">
        <v>2600.2704281245201</v>
      </c>
      <c r="I1493">
        <v>200.0016000128</v>
      </c>
      <c r="J1493">
        <v>200.0016000128</v>
      </c>
      <c r="K1493">
        <v>100.0004000016</v>
      </c>
    </row>
    <row r="1494" spans="1:11" x14ac:dyDescent="0.45">
      <c r="A1494">
        <v>1490</v>
      </c>
      <c r="B1494">
        <v>16510.8971921468</v>
      </c>
      <c r="C1494">
        <v>135631.86956818899</v>
      </c>
      <c r="D1494">
        <v>134317.79429270001</v>
      </c>
      <c r="E1494">
        <v>284910.37004971999</v>
      </c>
      <c r="F1494">
        <v>449333.43105877301</v>
      </c>
      <c r="H1494">
        <v>600.01440034560801</v>
      </c>
      <c r="I1494">
        <v>200.0016000128</v>
      </c>
      <c r="J1494">
        <v>0</v>
      </c>
      <c r="K1494">
        <v>100.0004000016</v>
      </c>
    </row>
    <row r="1495" spans="1:11" x14ac:dyDescent="0.45">
      <c r="A1495">
        <v>1491</v>
      </c>
      <c r="B1495">
        <v>37456.034227203898</v>
      </c>
      <c r="C1495">
        <v>54016.459486653199</v>
      </c>
      <c r="D1495">
        <v>102317.044272454</v>
      </c>
      <c r="E1495">
        <v>289821.35270196397</v>
      </c>
      <c r="F1495">
        <v>445707.00387996098</v>
      </c>
      <c r="H1495">
        <v>300.00360004319998</v>
      </c>
      <c r="I1495">
        <v>0</v>
      </c>
      <c r="J1495">
        <v>200.0016000128</v>
      </c>
      <c r="K1495">
        <v>0</v>
      </c>
    </row>
    <row r="1496" spans="1:11" x14ac:dyDescent="0.45">
      <c r="A1496">
        <v>1492</v>
      </c>
      <c r="B1496">
        <v>26628.3325458287</v>
      </c>
      <c r="C1496">
        <v>67481.660630416998</v>
      </c>
      <c r="D1496">
        <v>72509.698046751204</v>
      </c>
      <c r="E1496">
        <v>294631.87204558699</v>
      </c>
      <c r="F1496">
        <v>874345.896535735</v>
      </c>
      <c r="H1496">
        <v>0</v>
      </c>
      <c r="I1496">
        <v>300.00360004319998</v>
      </c>
      <c r="J1496">
        <v>100.0004000016</v>
      </c>
      <c r="K1496">
        <v>0</v>
      </c>
    </row>
    <row r="1497" spans="1:11" x14ac:dyDescent="0.45">
      <c r="A1497">
        <v>1493</v>
      </c>
      <c r="B1497">
        <v>34948.788508758204</v>
      </c>
      <c r="C1497">
        <v>85088.620601078801</v>
      </c>
      <c r="D1497">
        <v>218836.696773259</v>
      </c>
      <c r="E1497">
        <v>292175.20800284803</v>
      </c>
      <c r="F1497">
        <v>491683.59314457199</v>
      </c>
      <c r="H1497">
        <v>700.01960054881499</v>
      </c>
      <c r="I1497">
        <v>100.0004000016</v>
      </c>
      <c r="J1497">
        <v>200.0016000128</v>
      </c>
      <c r="K1497">
        <v>200.0016000128</v>
      </c>
    </row>
    <row r="1498" spans="1:11" x14ac:dyDescent="0.45">
      <c r="A1498">
        <v>1494</v>
      </c>
      <c r="B1498">
        <v>22520.268241417201</v>
      </c>
      <c r="C1498">
        <v>101913.769905817</v>
      </c>
      <c r="D1498">
        <v>72509.698046751204</v>
      </c>
      <c r="E1498">
        <v>267021.88730503898</v>
      </c>
      <c r="F1498">
        <v>594509.26111723098</v>
      </c>
      <c r="H1498">
        <v>90224.447111814094</v>
      </c>
      <c r="I1498">
        <v>0</v>
      </c>
      <c r="J1498">
        <v>0</v>
      </c>
      <c r="K1498">
        <v>0</v>
      </c>
    </row>
    <row r="1499" spans="1:11" x14ac:dyDescent="0.45">
      <c r="A1499">
        <v>1495</v>
      </c>
      <c r="B1499">
        <v>25225.427230648402</v>
      </c>
      <c r="C1499">
        <v>94556.288093536394</v>
      </c>
      <c r="D1499">
        <v>126032.177401847</v>
      </c>
      <c r="E1499">
        <v>337290.00454044202</v>
      </c>
      <c r="F1499">
        <v>608771.72136017401</v>
      </c>
      <c r="H1499">
        <v>27630.504076500401</v>
      </c>
      <c r="I1499">
        <v>0</v>
      </c>
      <c r="J1499">
        <v>0</v>
      </c>
      <c r="K1499">
        <v>100.0004000016</v>
      </c>
    </row>
    <row r="1500" spans="1:11" x14ac:dyDescent="0.45">
      <c r="A1500">
        <v>1496</v>
      </c>
      <c r="B1500">
        <v>21518.505915086898</v>
      </c>
      <c r="C1500">
        <v>62556.140125753802</v>
      </c>
      <c r="D1500">
        <v>77740.997090981997</v>
      </c>
      <c r="E1500">
        <v>319122.21641570301</v>
      </c>
      <c r="F1500">
        <v>540644.35980842402</v>
      </c>
      <c r="H1500">
        <v>1000.04000160006</v>
      </c>
      <c r="I1500">
        <v>0</v>
      </c>
      <c r="J1500">
        <v>0</v>
      </c>
      <c r="K1500">
        <v>0</v>
      </c>
    </row>
    <row r="1501" spans="1:11" x14ac:dyDescent="0.45">
      <c r="A1501">
        <v>1497</v>
      </c>
      <c r="B1501">
        <v>21919.2012202689</v>
      </c>
      <c r="C1501">
        <v>47891.568679314798</v>
      </c>
      <c r="D1501">
        <v>98788.832846082107</v>
      </c>
      <c r="E1501">
        <v>316045.51217398001</v>
      </c>
      <c r="F1501">
        <v>558817.996679398</v>
      </c>
      <c r="H1501">
        <v>500.01000020000401</v>
      </c>
      <c r="I1501">
        <v>300.00360004319998</v>
      </c>
      <c r="J1501">
        <v>0</v>
      </c>
      <c r="K1501">
        <v>100.0004000016</v>
      </c>
    </row>
    <row r="1502" spans="1:11" x14ac:dyDescent="0.45">
      <c r="A1502">
        <v>1498</v>
      </c>
      <c r="B1502">
        <v>24824.626029020699</v>
      </c>
      <c r="C1502">
        <v>87303.817284148798</v>
      </c>
      <c r="D1502">
        <v>106047.946526126</v>
      </c>
      <c r="E1502">
        <v>241408.834089229</v>
      </c>
      <c r="F1502">
        <v>557981.85996679496</v>
      </c>
      <c r="H1502">
        <v>100.0004000016</v>
      </c>
      <c r="I1502">
        <v>100.0004000016</v>
      </c>
      <c r="J1502">
        <v>300.00360004319998</v>
      </c>
      <c r="K1502">
        <v>100.0004000016</v>
      </c>
    </row>
    <row r="1503" spans="1:11" x14ac:dyDescent="0.45">
      <c r="A1503">
        <v>1499</v>
      </c>
      <c r="B1503">
        <v>26628.3325458287</v>
      </c>
      <c r="C1503">
        <v>97377.825964743199</v>
      </c>
      <c r="D1503">
        <v>130679.533574587</v>
      </c>
      <c r="E1503">
        <v>230709.608661601</v>
      </c>
      <c r="F1503">
        <v>631246.33473177406</v>
      </c>
      <c r="H1503">
        <v>100.0004000016</v>
      </c>
      <c r="I1503">
        <v>0</v>
      </c>
      <c r="J1503">
        <v>0</v>
      </c>
      <c r="K1503">
        <v>100.0004000016</v>
      </c>
    </row>
    <row r="1504" spans="1:11" x14ac:dyDescent="0.45">
      <c r="A1504">
        <v>1500</v>
      </c>
      <c r="B1504">
        <v>18113.1138944595</v>
      </c>
      <c r="C1504">
        <v>62053.644824585601</v>
      </c>
      <c r="D1504">
        <v>86095.479686283303</v>
      </c>
      <c r="E1504">
        <v>223378.23767283</v>
      </c>
      <c r="F1504">
        <v>566764.02490407298</v>
      </c>
      <c r="H1504">
        <v>600.01440034560801</v>
      </c>
      <c r="I1504">
        <v>0</v>
      </c>
      <c r="J1504">
        <v>100.0004000016</v>
      </c>
      <c r="K1504">
        <v>100.0004000016</v>
      </c>
    </row>
    <row r="1505" spans="1:11" x14ac:dyDescent="0.45">
      <c r="A1505">
        <v>1501</v>
      </c>
      <c r="B1505">
        <v>32742.827618525</v>
      </c>
      <c r="C1505">
        <v>41468.672121032403</v>
      </c>
      <c r="D1505">
        <v>72912.028177941407</v>
      </c>
      <c r="E1505">
        <v>259465.22680979001</v>
      </c>
      <c r="F1505">
        <v>588955.39742718404</v>
      </c>
      <c r="H1505">
        <v>21117.823442985798</v>
      </c>
      <c r="I1505">
        <v>0</v>
      </c>
      <c r="J1505">
        <v>0</v>
      </c>
      <c r="K1505">
        <v>200.0016000128</v>
      </c>
    </row>
    <row r="1506" spans="1:11" x14ac:dyDescent="0.45">
      <c r="A1506">
        <v>1502</v>
      </c>
      <c r="B1506">
        <v>28432.2990917682</v>
      </c>
      <c r="C1506">
        <v>46887.773912764598</v>
      </c>
      <c r="D1506">
        <v>87605.919872193699</v>
      </c>
      <c r="E1506">
        <v>240287.53735562501</v>
      </c>
      <c r="F1506">
        <v>571471.23925486696</v>
      </c>
      <c r="H1506">
        <v>0</v>
      </c>
      <c r="I1506">
        <v>0</v>
      </c>
      <c r="J1506">
        <v>0</v>
      </c>
      <c r="K1506">
        <v>0</v>
      </c>
    </row>
    <row r="1507" spans="1:11" x14ac:dyDescent="0.45">
      <c r="A1507">
        <v>1503</v>
      </c>
      <c r="B1507">
        <v>28332.071905396901</v>
      </c>
      <c r="C1507">
        <v>60445.795258162601</v>
      </c>
      <c r="D1507">
        <v>114925.900922621</v>
      </c>
      <c r="E1507">
        <v>329280.64842958399</v>
      </c>
      <c r="F1507">
        <v>518745.04936345998</v>
      </c>
      <c r="H1507">
        <v>400.00640010240102</v>
      </c>
      <c r="I1507">
        <v>0</v>
      </c>
      <c r="J1507">
        <v>100.0004000016</v>
      </c>
      <c r="K1507">
        <v>200.0016000128</v>
      </c>
    </row>
    <row r="1508" spans="1:11" x14ac:dyDescent="0.45">
      <c r="A1508">
        <v>1504</v>
      </c>
      <c r="B1508">
        <v>38358.765628943504</v>
      </c>
      <c r="C1508">
        <v>72207.9589216944</v>
      </c>
      <c r="D1508">
        <v>115228.669133986</v>
      </c>
      <c r="E1508">
        <v>253851.71746394699</v>
      </c>
      <c r="F1508">
        <v>537304.89499060204</v>
      </c>
      <c r="H1508">
        <v>100.0004000016</v>
      </c>
      <c r="I1508">
        <v>0</v>
      </c>
      <c r="J1508">
        <v>0</v>
      </c>
      <c r="K1508">
        <v>0</v>
      </c>
    </row>
    <row r="1509" spans="1:11" x14ac:dyDescent="0.45">
      <c r="A1509">
        <v>1505</v>
      </c>
      <c r="B1509">
        <v>26227.4864057532</v>
      </c>
      <c r="C1509">
        <v>71403.3567600526</v>
      </c>
      <c r="D1509">
        <v>128052.55582448099</v>
      </c>
      <c r="E1509">
        <v>200901.587455192</v>
      </c>
      <c r="F1509">
        <v>641130.83540855499</v>
      </c>
      <c r="H1509">
        <v>600.01440034560801</v>
      </c>
      <c r="I1509">
        <v>77640.374599760806</v>
      </c>
      <c r="J1509">
        <v>100.0004000016</v>
      </c>
      <c r="K1509">
        <v>200.0016000128</v>
      </c>
    </row>
    <row r="1510" spans="1:11" x14ac:dyDescent="0.45">
      <c r="A1510">
        <v>1506</v>
      </c>
      <c r="B1510">
        <v>22420.088399205601</v>
      </c>
      <c r="C1510">
        <v>59139.569383745598</v>
      </c>
      <c r="D1510">
        <v>147060.00692047001</v>
      </c>
      <c r="E1510">
        <v>287365.62293907901</v>
      </c>
      <c r="F1510">
        <v>546386.10603589495</v>
      </c>
      <c r="H1510">
        <v>200.0016000128</v>
      </c>
      <c r="I1510">
        <v>200.0016000128</v>
      </c>
      <c r="J1510">
        <v>100.0004000016</v>
      </c>
      <c r="K1510">
        <v>100.0004000016</v>
      </c>
    </row>
    <row r="1511" spans="1:11" x14ac:dyDescent="0.45">
      <c r="A1511">
        <v>1507</v>
      </c>
      <c r="B1511">
        <v>23121.364140465699</v>
      </c>
      <c r="C1511">
        <v>48795.052762781801</v>
      </c>
      <c r="D1511">
        <v>76432.967685505399</v>
      </c>
      <c r="E1511">
        <v>284398.91904137703</v>
      </c>
      <c r="F1511">
        <v>445914.20044866198</v>
      </c>
      <c r="H1511">
        <v>200.0016000128</v>
      </c>
      <c r="I1511">
        <v>0</v>
      </c>
      <c r="J1511">
        <v>0</v>
      </c>
      <c r="K1511">
        <v>100.0004000016</v>
      </c>
    </row>
    <row r="1512" spans="1:11" x14ac:dyDescent="0.45">
      <c r="A1512">
        <v>1508</v>
      </c>
      <c r="B1512">
        <v>16711.163056922</v>
      </c>
      <c r="C1512">
        <v>60144.346431435399</v>
      </c>
      <c r="D1512">
        <v>155966.99537130201</v>
      </c>
      <c r="E1512">
        <v>236720.43770567901</v>
      </c>
      <c r="F1512">
        <v>620312.75126978999</v>
      </c>
      <c r="H1512">
        <v>0</v>
      </c>
      <c r="I1512">
        <v>100.0004000016</v>
      </c>
      <c r="J1512">
        <v>4300.73972723308</v>
      </c>
      <c r="K1512">
        <v>0</v>
      </c>
    </row>
    <row r="1513" spans="1:11" x14ac:dyDescent="0.45">
      <c r="A1513">
        <v>1509</v>
      </c>
      <c r="B1513">
        <v>23622.299450681399</v>
      </c>
      <c r="C1513">
        <v>57632.554876215203</v>
      </c>
      <c r="D1513">
        <v>231728.191712689</v>
      </c>
      <c r="E1513">
        <v>328459.46230719902</v>
      </c>
      <c r="F1513">
        <v>712228.73598683497</v>
      </c>
      <c r="H1513">
        <v>100.0004000016</v>
      </c>
      <c r="I1513">
        <v>200.0016000128</v>
      </c>
      <c r="J1513">
        <v>0</v>
      </c>
      <c r="K1513">
        <v>0</v>
      </c>
    </row>
    <row r="1514" spans="1:11" x14ac:dyDescent="0.45">
      <c r="A1514">
        <v>1510</v>
      </c>
      <c r="B1514">
        <v>35951.626535705203</v>
      </c>
      <c r="C1514">
        <v>43876.8722802349</v>
      </c>
      <c r="D1514">
        <v>115733.299041985</v>
      </c>
      <c r="E1514">
        <v>197548.782454442</v>
      </c>
      <c r="F1514">
        <v>413528.94295984198</v>
      </c>
      <c r="H1514">
        <v>200.0016000128</v>
      </c>
      <c r="I1514">
        <v>100.0004000016</v>
      </c>
      <c r="J1514">
        <v>200.0016000128</v>
      </c>
      <c r="K1514">
        <v>0</v>
      </c>
    </row>
    <row r="1515" spans="1:11" x14ac:dyDescent="0.45">
      <c r="A1515">
        <v>1511</v>
      </c>
      <c r="B1515">
        <v>32642.565905941301</v>
      </c>
      <c r="C1515">
        <v>34046.3029720419</v>
      </c>
      <c r="D1515">
        <v>114925.900922621</v>
      </c>
      <c r="E1515">
        <v>318096.56524574698</v>
      </c>
      <c r="F1515">
        <v>649759.71305100794</v>
      </c>
      <c r="H1515">
        <v>300.00360004319998</v>
      </c>
      <c r="I1515">
        <v>200.0016000128</v>
      </c>
      <c r="J1515">
        <v>0</v>
      </c>
      <c r="K1515">
        <v>0</v>
      </c>
    </row>
    <row r="1516" spans="1:11" x14ac:dyDescent="0.45">
      <c r="A1516">
        <v>1512</v>
      </c>
      <c r="B1516">
        <v>39662.825916251299</v>
      </c>
      <c r="C1516">
        <v>76835.423738334197</v>
      </c>
      <c r="D1516">
        <v>100199.998393587</v>
      </c>
      <c r="E1516">
        <v>339241.76880070299</v>
      </c>
      <c r="F1516">
        <v>495739.15207290498</v>
      </c>
      <c r="H1516">
        <v>105543.705738926</v>
      </c>
      <c r="I1516">
        <v>0</v>
      </c>
      <c r="J1516">
        <v>100.0004000016</v>
      </c>
      <c r="K1516">
        <v>0</v>
      </c>
    </row>
    <row r="1517" spans="1:11" x14ac:dyDescent="0.45">
      <c r="A1517">
        <v>1513</v>
      </c>
      <c r="B1517">
        <v>21217.9928579435</v>
      </c>
      <c r="C1517">
        <v>21318.163074939799</v>
      </c>
      <c r="D1517">
        <v>113916.72627036201</v>
      </c>
      <c r="E1517">
        <v>338111.76337041397</v>
      </c>
      <c r="F1517">
        <v>481706.17350391799</v>
      </c>
      <c r="H1517">
        <v>600.01440034560801</v>
      </c>
      <c r="I1517">
        <v>200.0016000128</v>
      </c>
      <c r="J1517">
        <v>100.0004000016</v>
      </c>
      <c r="K1517">
        <v>0</v>
      </c>
    </row>
    <row r="1518" spans="1:11" x14ac:dyDescent="0.45">
      <c r="A1518">
        <v>1514</v>
      </c>
      <c r="B1518">
        <v>21217.9928579435</v>
      </c>
      <c r="C1518">
        <v>70900.506632757402</v>
      </c>
      <c r="D1518">
        <v>113513.07911761101</v>
      </c>
      <c r="E1518">
        <v>271108.45146734099</v>
      </c>
      <c r="F1518">
        <v>532714.556506961</v>
      </c>
      <c r="H1518">
        <v>500.01000020000401</v>
      </c>
      <c r="I1518">
        <v>0</v>
      </c>
      <c r="J1518">
        <v>0</v>
      </c>
      <c r="K1518">
        <v>0</v>
      </c>
    </row>
    <row r="1519" spans="1:11" x14ac:dyDescent="0.45">
      <c r="A1519">
        <v>1515</v>
      </c>
      <c r="B1519">
        <v>30236.525723073399</v>
      </c>
      <c r="C1519">
        <v>82471.165191148495</v>
      </c>
      <c r="D1519">
        <v>130881.631537044</v>
      </c>
      <c r="E1519">
        <v>280717.082483901</v>
      </c>
      <c r="F1519">
        <v>703240.66458298999</v>
      </c>
      <c r="H1519">
        <v>100.0004000016</v>
      </c>
      <c r="I1519">
        <v>300.00360004319998</v>
      </c>
      <c r="J1519">
        <v>100.0004000016</v>
      </c>
      <c r="K1519">
        <v>100.0004000016</v>
      </c>
    </row>
    <row r="1520" spans="1:11" x14ac:dyDescent="0.45">
      <c r="A1520">
        <v>1516</v>
      </c>
      <c r="B1520">
        <v>21718.851963504301</v>
      </c>
      <c r="C1520">
        <v>52610.482012225599</v>
      </c>
      <c r="D1520">
        <v>71805.651385568199</v>
      </c>
      <c r="E1520">
        <v>225210.68095960701</v>
      </c>
      <c r="F1520">
        <v>442806.60617384902</v>
      </c>
      <c r="H1520">
        <v>200.0016000128</v>
      </c>
      <c r="I1520">
        <v>100.0004000016</v>
      </c>
      <c r="J1520">
        <v>0</v>
      </c>
      <c r="K1520">
        <v>100.0004000016</v>
      </c>
    </row>
    <row r="1521" spans="1:11" x14ac:dyDescent="0.45">
      <c r="A1521">
        <v>1517</v>
      </c>
      <c r="B1521">
        <v>26528.119806995401</v>
      </c>
      <c r="C1521">
        <v>32041.012495994801</v>
      </c>
      <c r="D1521">
        <v>73113.198085617594</v>
      </c>
      <c r="E1521">
        <v>269473.66718688002</v>
      </c>
      <c r="F1521">
        <v>698696.15095208504</v>
      </c>
      <c r="H1521">
        <v>200.0016000128</v>
      </c>
      <c r="I1521">
        <v>300.00360004319998</v>
      </c>
      <c r="J1521">
        <v>0</v>
      </c>
      <c r="K1521">
        <v>100.0004000016</v>
      </c>
    </row>
    <row r="1522" spans="1:11" x14ac:dyDescent="0.45">
      <c r="A1522">
        <v>1518</v>
      </c>
      <c r="B1522">
        <v>27830.948014191701</v>
      </c>
      <c r="C1522">
        <v>73213.784250009994</v>
      </c>
      <c r="D1522">
        <v>133205.99175630801</v>
      </c>
      <c r="E1522">
        <v>266919.74013478297</v>
      </c>
      <c r="F1522">
        <v>693625.10328837298</v>
      </c>
      <c r="H1522">
        <v>200.0016000128</v>
      </c>
      <c r="I1522">
        <v>300.00360004319998</v>
      </c>
      <c r="J1522">
        <v>200.0016000128</v>
      </c>
      <c r="K1522">
        <v>100.0004000016</v>
      </c>
    </row>
    <row r="1523" spans="1:11" x14ac:dyDescent="0.45">
      <c r="A1523">
        <v>1519</v>
      </c>
      <c r="B1523">
        <v>26528.119806995401</v>
      </c>
      <c r="C1523">
        <v>67682.743407199407</v>
      </c>
      <c r="D1523">
        <v>115935.15668324901</v>
      </c>
      <c r="E1523">
        <v>265183.36459478602</v>
      </c>
      <c r="F1523">
        <v>513953.07065527898</v>
      </c>
      <c r="H1523">
        <v>100.0004000016</v>
      </c>
      <c r="I1523">
        <v>0</v>
      </c>
      <c r="J1523">
        <v>0</v>
      </c>
      <c r="K1523">
        <v>0</v>
      </c>
    </row>
    <row r="1524" spans="1:11" x14ac:dyDescent="0.45">
      <c r="A1524">
        <v>1520</v>
      </c>
      <c r="B1524">
        <v>34447.399621879696</v>
      </c>
      <c r="C1524">
        <v>88713.691613545496</v>
      </c>
      <c r="D1524">
        <v>70397.676676106494</v>
      </c>
      <c r="E1524">
        <v>243345.854032876</v>
      </c>
      <c r="F1524">
        <v>575447.57033248001</v>
      </c>
      <c r="H1524">
        <v>0</v>
      </c>
      <c r="I1524">
        <v>100.0004000016</v>
      </c>
      <c r="J1524">
        <v>100.0004000016</v>
      </c>
      <c r="K1524">
        <v>100.0004000016</v>
      </c>
    </row>
    <row r="1525" spans="1:11" x14ac:dyDescent="0.45">
      <c r="A1525">
        <v>1521</v>
      </c>
      <c r="B1525">
        <v>20416.659994555499</v>
      </c>
      <c r="C1525">
        <v>37957.543636152397</v>
      </c>
      <c r="D1525">
        <v>106653.06220826</v>
      </c>
      <c r="E1525">
        <v>197548.782454442</v>
      </c>
      <c r="F1525">
        <v>474851.22686883499</v>
      </c>
      <c r="H1525">
        <v>200.0016000128</v>
      </c>
      <c r="I1525">
        <v>0</v>
      </c>
      <c r="J1525">
        <v>0</v>
      </c>
      <c r="K1525">
        <v>100.0004000016</v>
      </c>
    </row>
    <row r="1526" spans="1:11" x14ac:dyDescent="0.45">
      <c r="A1526">
        <v>1522</v>
      </c>
      <c r="B1526">
        <v>28131.619940813402</v>
      </c>
      <c r="C1526">
        <v>66576.828055314894</v>
      </c>
      <c r="D1526">
        <v>88008.734641121002</v>
      </c>
      <c r="E1526">
        <v>263345.1094206</v>
      </c>
      <c r="F1526">
        <v>711007.64309882605</v>
      </c>
      <c r="H1526">
        <v>200.0016000128</v>
      </c>
      <c r="I1526">
        <v>500.01000020000401</v>
      </c>
      <c r="J1526">
        <v>0</v>
      </c>
      <c r="K1526">
        <v>0</v>
      </c>
    </row>
    <row r="1527" spans="1:11" x14ac:dyDescent="0.45">
      <c r="A1527">
        <v>1523</v>
      </c>
      <c r="B1527">
        <v>20116.173403416298</v>
      </c>
      <c r="C1527">
        <v>28332.071905396901</v>
      </c>
      <c r="D1527">
        <v>92843.521027802795</v>
      </c>
      <c r="E1527">
        <v>260690.32414517799</v>
      </c>
      <c r="F1527">
        <v>510099.95877567801</v>
      </c>
      <c r="H1527">
        <v>100.0004000016</v>
      </c>
      <c r="I1527">
        <v>100.0004000016</v>
      </c>
      <c r="J1527">
        <v>0</v>
      </c>
      <c r="K1527">
        <v>0</v>
      </c>
    </row>
    <row r="1528" spans="1:11" x14ac:dyDescent="0.45">
      <c r="A1528">
        <v>1524</v>
      </c>
      <c r="B1528">
        <v>28231.845521748499</v>
      </c>
      <c r="C1528">
        <v>48092.337287592098</v>
      </c>
      <c r="D1528">
        <v>141294.07268850901</v>
      </c>
      <c r="E1528">
        <v>317686.32804429898</v>
      </c>
      <c r="F1528">
        <v>645970.71024977101</v>
      </c>
      <c r="H1528">
        <v>300.00360004319998</v>
      </c>
      <c r="I1528">
        <v>100.0004000016</v>
      </c>
      <c r="J1528">
        <v>0</v>
      </c>
      <c r="K1528">
        <v>53213.024463961403</v>
      </c>
    </row>
    <row r="1529" spans="1:11" x14ac:dyDescent="0.45">
      <c r="A1529">
        <v>1525</v>
      </c>
      <c r="B1529">
        <v>27029.191526848899</v>
      </c>
      <c r="C1529">
        <v>41669.337778062698</v>
      </c>
      <c r="D1529">
        <v>99192.006810916704</v>
      </c>
      <c r="E1529">
        <v>354558.14104436402</v>
      </c>
      <c r="F1529">
        <v>504894.899429098</v>
      </c>
      <c r="H1529">
        <v>200.0016000128</v>
      </c>
      <c r="I1529">
        <v>300.00360004319998</v>
      </c>
      <c r="J1529">
        <v>0</v>
      </c>
      <c r="K1529">
        <v>1700.1156078613301</v>
      </c>
    </row>
    <row r="1530" spans="1:11" x14ac:dyDescent="0.45">
      <c r="A1530">
        <v>1526</v>
      </c>
      <c r="B1530">
        <v>22920.9956319989</v>
      </c>
      <c r="C1530">
        <v>42171.015990928703</v>
      </c>
      <c r="D1530">
        <v>102921.98011848499</v>
      </c>
      <c r="E1530">
        <v>281841.97432982799</v>
      </c>
      <c r="F1530">
        <v>952860.68797625403</v>
      </c>
      <c r="H1530">
        <v>100.0004000016</v>
      </c>
      <c r="I1530">
        <v>0</v>
      </c>
      <c r="J1530">
        <v>0</v>
      </c>
      <c r="K1530">
        <v>200.0016000128</v>
      </c>
    </row>
    <row r="1531" spans="1:11" x14ac:dyDescent="0.45">
      <c r="A1531">
        <v>1527</v>
      </c>
      <c r="B1531">
        <v>25726.4467872973</v>
      </c>
      <c r="C1531">
        <v>72107.3808272592</v>
      </c>
      <c r="D1531">
        <v>71202.214288579504</v>
      </c>
      <c r="E1531">
        <v>312764.51838921697</v>
      </c>
      <c r="F1531">
        <v>661427.76889895299</v>
      </c>
      <c r="H1531">
        <v>200.0016000128</v>
      </c>
      <c r="I1531">
        <v>100.0004000016</v>
      </c>
      <c r="J1531">
        <v>200.0016000128</v>
      </c>
      <c r="K1531">
        <v>0</v>
      </c>
    </row>
    <row r="1532" spans="1:11" x14ac:dyDescent="0.45">
      <c r="A1532">
        <v>1528</v>
      </c>
      <c r="B1532">
        <v>21017.654830057199</v>
      </c>
      <c r="C1532">
        <v>52208.803145755701</v>
      </c>
      <c r="D1532">
        <v>100502.411656271</v>
      </c>
      <c r="E1532">
        <v>340782.847736358</v>
      </c>
      <c r="F1532">
        <v>430694.23760813102</v>
      </c>
      <c r="H1532">
        <v>200.0016000128</v>
      </c>
      <c r="I1532">
        <v>0</v>
      </c>
      <c r="J1532">
        <v>0</v>
      </c>
      <c r="K1532">
        <v>136606.66151493401</v>
      </c>
    </row>
    <row r="1533" spans="1:11" x14ac:dyDescent="0.45">
      <c r="A1533">
        <v>1529</v>
      </c>
      <c r="B1533">
        <v>26027.068150876901</v>
      </c>
      <c r="C1533">
        <v>51305.072789072001</v>
      </c>
      <c r="D1533">
        <v>99494.395784891298</v>
      </c>
      <c r="E1533">
        <v>317378.658867563</v>
      </c>
      <c r="F1533">
        <v>605309.51698144095</v>
      </c>
      <c r="H1533">
        <v>400.00640010240102</v>
      </c>
      <c r="I1533">
        <v>100.0004000016</v>
      </c>
      <c r="J1533">
        <v>7902.4971891117502</v>
      </c>
      <c r="K1533">
        <v>0</v>
      </c>
    </row>
    <row r="1534" spans="1:11" x14ac:dyDescent="0.45">
      <c r="A1534">
        <v>1530</v>
      </c>
      <c r="B1534">
        <v>27430.0633494309</v>
      </c>
      <c r="C1534">
        <v>85994.790140601894</v>
      </c>
      <c r="D1534">
        <v>185668.750025185</v>
      </c>
      <c r="E1534">
        <v>272947.83663566498</v>
      </c>
      <c r="F1534">
        <v>566345.68971864705</v>
      </c>
      <c r="H1534">
        <v>200.0016000128</v>
      </c>
      <c r="I1534">
        <v>0</v>
      </c>
      <c r="J1534">
        <v>0</v>
      </c>
      <c r="K1534">
        <v>200.0016000128</v>
      </c>
    </row>
    <row r="1535" spans="1:11" x14ac:dyDescent="0.45">
      <c r="A1535">
        <v>1531</v>
      </c>
      <c r="B1535">
        <v>23822.679190589399</v>
      </c>
      <c r="C1535">
        <v>102317.044272454</v>
      </c>
      <c r="D1535">
        <v>136642.790207568</v>
      </c>
      <c r="E1535">
        <v>392465.953781649</v>
      </c>
      <c r="F1535">
        <v>449851.57646560599</v>
      </c>
      <c r="H1535">
        <v>300.00360004319998</v>
      </c>
      <c r="I1535">
        <v>0</v>
      </c>
      <c r="J1535">
        <v>0</v>
      </c>
      <c r="K1535">
        <v>77942.244495893203</v>
      </c>
    </row>
    <row r="1536" spans="1:11" x14ac:dyDescent="0.45">
      <c r="A1536">
        <v>1532</v>
      </c>
      <c r="B1536">
        <v>25425.832645968301</v>
      </c>
      <c r="C1536">
        <v>74622.075296081093</v>
      </c>
      <c r="D1536">
        <v>127951.52918661801</v>
      </c>
      <c r="E1536">
        <v>310714.32910408103</v>
      </c>
      <c r="F1536">
        <v>363303.966009114</v>
      </c>
      <c r="H1536">
        <v>0</v>
      </c>
      <c r="I1536">
        <v>400.00640010240102</v>
      </c>
      <c r="J1536">
        <v>100.0004000016</v>
      </c>
      <c r="K1536">
        <v>100.0004000016</v>
      </c>
    </row>
    <row r="1537" spans="1:11" x14ac:dyDescent="0.45">
      <c r="A1537">
        <v>1533</v>
      </c>
      <c r="B1537">
        <v>23822.679190589399</v>
      </c>
      <c r="C1537">
        <v>62154.142272836601</v>
      </c>
      <c r="D1537">
        <v>122800.247610319</v>
      </c>
      <c r="E1537">
        <v>231320.74862337901</v>
      </c>
      <c r="F1537">
        <v>559236.08555187494</v>
      </c>
      <c r="H1537">
        <v>400.00640010240102</v>
      </c>
      <c r="I1537">
        <v>100.0004000016</v>
      </c>
      <c r="J1537">
        <v>4500.8101458262399</v>
      </c>
      <c r="K1537">
        <v>61048.714668933499</v>
      </c>
    </row>
    <row r="1538" spans="1:11" x14ac:dyDescent="0.45">
      <c r="A1538">
        <v>1534</v>
      </c>
      <c r="B1538">
        <v>32742.827618525</v>
      </c>
      <c r="C1538">
        <v>183436.14890865001</v>
      </c>
      <c r="D1538">
        <v>208524.91812271101</v>
      </c>
      <c r="E1538">
        <v>356718.31323052698</v>
      </c>
      <c r="F1538">
        <v>443324.48584129801</v>
      </c>
      <c r="H1538">
        <v>700.01960054881499</v>
      </c>
      <c r="I1538">
        <v>100.0004000016</v>
      </c>
      <c r="J1538">
        <v>0</v>
      </c>
      <c r="K1538">
        <v>97277.045829635594</v>
      </c>
    </row>
    <row r="1539" spans="1:11" x14ac:dyDescent="0.45">
      <c r="A1539">
        <v>1535</v>
      </c>
      <c r="B1539">
        <v>42572.373034158001</v>
      </c>
      <c r="C1539">
        <v>54418.196322412201</v>
      </c>
      <c r="D1539">
        <v>97075.4879875357</v>
      </c>
      <c r="E1539">
        <v>258342.32530320101</v>
      </c>
      <c r="F1539">
        <v>495739.15207290498</v>
      </c>
      <c r="H1539">
        <v>400.00640010240102</v>
      </c>
      <c r="I1539">
        <v>102747.235232094</v>
      </c>
      <c r="J1539">
        <v>0</v>
      </c>
      <c r="K1539">
        <v>13006.763517028799</v>
      </c>
    </row>
    <row r="1540" spans="1:11" x14ac:dyDescent="0.45">
      <c r="A1540">
        <v>1536</v>
      </c>
      <c r="B1540">
        <v>24924.8251258253</v>
      </c>
      <c r="C1540">
        <v>60144.346431435399</v>
      </c>
      <c r="D1540">
        <v>117146.370672818</v>
      </c>
      <c r="E1540">
        <v>277956.40866973199</v>
      </c>
      <c r="F1540">
        <v>643866.19235771697</v>
      </c>
      <c r="H1540">
        <v>0</v>
      </c>
      <c r="I1540">
        <v>300.00360004319998</v>
      </c>
      <c r="J1540">
        <v>200.0016000128</v>
      </c>
      <c r="K1540">
        <v>0</v>
      </c>
    </row>
    <row r="1541" spans="1:11" x14ac:dyDescent="0.45">
      <c r="A1541">
        <v>1537</v>
      </c>
      <c r="B1541">
        <v>23622.299450681399</v>
      </c>
      <c r="C1541">
        <v>71403.3567600526</v>
      </c>
      <c r="D1541">
        <v>93448.0003533157</v>
      </c>
      <c r="E1541">
        <v>321891.88970189</v>
      </c>
      <c r="F1541">
        <v>426762.78661046998</v>
      </c>
      <c r="H1541">
        <v>700.01960054881499</v>
      </c>
      <c r="I1541">
        <v>0</v>
      </c>
      <c r="J1541">
        <v>0</v>
      </c>
      <c r="K1541">
        <v>0</v>
      </c>
    </row>
    <row r="1542" spans="1:11" x14ac:dyDescent="0.45">
      <c r="A1542">
        <v>1538</v>
      </c>
      <c r="B1542">
        <v>21819.026190838402</v>
      </c>
      <c r="C1542">
        <v>49899.399604011101</v>
      </c>
      <c r="D1542">
        <v>109578.199261577</v>
      </c>
      <c r="E1542">
        <v>352809.69978216803</v>
      </c>
      <c r="F1542">
        <v>604994.81754904799</v>
      </c>
      <c r="H1542">
        <v>100.0004000016</v>
      </c>
      <c r="I1542">
        <v>200.0016000128</v>
      </c>
      <c r="J1542">
        <v>0</v>
      </c>
      <c r="K1542">
        <v>0</v>
      </c>
    </row>
    <row r="1543" spans="1:11" x14ac:dyDescent="0.45">
      <c r="A1543">
        <v>1539</v>
      </c>
      <c r="B1543">
        <v>14708.648685427001</v>
      </c>
      <c r="C1543">
        <v>54719.507404170698</v>
      </c>
      <c r="D1543">
        <v>100804.83220613901</v>
      </c>
      <c r="E1543">
        <v>267532.63554515201</v>
      </c>
      <c r="F1543">
        <v>630195.24057526398</v>
      </c>
      <c r="H1543">
        <v>71101.644263130205</v>
      </c>
      <c r="I1543">
        <v>100.0004000016</v>
      </c>
      <c r="J1543">
        <v>0</v>
      </c>
      <c r="K1543">
        <v>0</v>
      </c>
    </row>
    <row r="1544" spans="1:11" x14ac:dyDescent="0.45">
      <c r="A1544">
        <v>1540</v>
      </c>
      <c r="B1544">
        <v>25826.653106005298</v>
      </c>
      <c r="C1544">
        <v>84283.191523518995</v>
      </c>
      <c r="D1544">
        <v>76835.423738334197</v>
      </c>
      <c r="E1544">
        <v>350238.90065139899</v>
      </c>
      <c r="F1544">
        <v>780744.052897961</v>
      </c>
      <c r="H1544">
        <v>1700.1156078613301</v>
      </c>
      <c r="I1544">
        <v>0</v>
      </c>
      <c r="J1544">
        <v>0</v>
      </c>
      <c r="K1544">
        <v>0</v>
      </c>
    </row>
    <row r="1545" spans="1:11" x14ac:dyDescent="0.45">
      <c r="A1545">
        <v>1541</v>
      </c>
      <c r="B1545">
        <v>34948.788508758204</v>
      </c>
      <c r="C1545">
        <v>109679.078213637</v>
      </c>
      <c r="D1545">
        <v>110486.139011651</v>
      </c>
      <c r="E1545">
        <v>324046.499001219</v>
      </c>
      <c r="F1545">
        <v>487941.14528534201</v>
      </c>
      <c r="H1545">
        <v>100.0004000016</v>
      </c>
      <c r="I1545">
        <v>200.0016000128</v>
      </c>
      <c r="J1545">
        <v>0</v>
      </c>
      <c r="K1545">
        <v>0</v>
      </c>
    </row>
    <row r="1546" spans="1:11" x14ac:dyDescent="0.45">
      <c r="A1546">
        <v>1542</v>
      </c>
      <c r="B1546">
        <v>19314.9111113779</v>
      </c>
      <c r="C1546">
        <v>54619.069571666201</v>
      </c>
      <c r="D1546">
        <v>91533.915724563194</v>
      </c>
      <c r="E1546">
        <v>263447.22769035498</v>
      </c>
      <c r="F1546">
        <v>685494.47659126704</v>
      </c>
      <c r="H1546">
        <v>63862.722216206799</v>
      </c>
      <c r="I1546">
        <v>100.0004000016</v>
      </c>
      <c r="J1546">
        <v>100.0004000016</v>
      </c>
      <c r="K1546">
        <v>100.0004000016</v>
      </c>
    </row>
    <row r="1547" spans="1:11" x14ac:dyDescent="0.45">
      <c r="A1547">
        <v>1543</v>
      </c>
      <c r="B1547">
        <v>37857.240147102399</v>
      </c>
      <c r="C1547">
        <v>82571.826452682202</v>
      </c>
      <c r="D1547">
        <v>96773.1572945277</v>
      </c>
      <c r="E1547">
        <v>252729.31498436301</v>
      </c>
      <c r="F1547">
        <v>522496.549358466</v>
      </c>
      <c r="H1547">
        <v>200.0016000128</v>
      </c>
      <c r="I1547">
        <v>200.0016000128</v>
      </c>
      <c r="J1547">
        <v>0</v>
      </c>
      <c r="K1547">
        <v>0</v>
      </c>
    </row>
    <row r="1548" spans="1:11" x14ac:dyDescent="0.45">
      <c r="A1548">
        <v>1544</v>
      </c>
      <c r="B1548">
        <v>31439.487996924101</v>
      </c>
      <c r="C1548">
        <v>59340.518347446698</v>
      </c>
      <c r="D1548">
        <v>114925.900922621</v>
      </c>
      <c r="E1548">
        <v>248750.69181576799</v>
      </c>
      <c r="F1548">
        <v>554951.32292872004</v>
      </c>
      <c r="H1548">
        <v>500.01000020000401</v>
      </c>
      <c r="I1548">
        <v>100.0004000016</v>
      </c>
      <c r="J1548">
        <v>100.0004000016</v>
      </c>
      <c r="K1548">
        <v>200.0016000128</v>
      </c>
    </row>
    <row r="1549" spans="1:11" x14ac:dyDescent="0.45">
      <c r="A1549">
        <v>1545</v>
      </c>
      <c r="B1549">
        <v>25926.860227195299</v>
      </c>
      <c r="C1549">
        <v>64566.322847655501</v>
      </c>
      <c r="D1549">
        <v>115430.518663778</v>
      </c>
      <c r="E1549">
        <v>264366.32926947501</v>
      </c>
      <c r="F1549">
        <v>582042.63400897197</v>
      </c>
      <c r="H1549">
        <v>200.0016000128</v>
      </c>
      <c r="I1549">
        <v>100.0004000016</v>
      </c>
      <c r="J1549">
        <v>200.0016000128</v>
      </c>
      <c r="K1549">
        <v>100.0004000016</v>
      </c>
    </row>
    <row r="1550" spans="1:11" x14ac:dyDescent="0.45">
      <c r="A1550">
        <v>1546</v>
      </c>
      <c r="B1550">
        <v>15709.865795719699</v>
      </c>
      <c r="C1550">
        <v>47590.421801422701</v>
      </c>
      <c r="D1550">
        <v>144834.245252655</v>
      </c>
      <c r="E1550">
        <v>280410.31117151398</v>
      </c>
      <c r="F1550">
        <v>698801.819063987</v>
      </c>
      <c r="H1550">
        <v>200.0016000128</v>
      </c>
      <c r="I1550">
        <v>200.0016000128</v>
      </c>
      <c r="J1550">
        <v>0</v>
      </c>
      <c r="K1550">
        <v>0</v>
      </c>
    </row>
    <row r="1551" spans="1:11" x14ac:dyDescent="0.45">
      <c r="A1551">
        <v>1547</v>
      </c>
      <c r="B1551">
        <v>29534.851124326698</v>
      </c>
      <c r="C1551">
        <v>68688.205683572902</v>
      </c>
      <c r="D1551">
        <v>92541.292285950505</v>
      </c>
      <c r="E1551">
        <v>257117.455699015</v>
      </c>
      <c r="F1551">
        <v>626412.01530204294</v>
      </c>
      <c r="H1551">
        <v>500.01000020000401</v>
      </c>
      <c r="I1551">
        <v>100.0004000016</v>
      </c>
      <c r="J1551">
        <v>200.0016000128</v>
      </c>
      <c r="K1551">
        <v>100.0004000016</v>
      </c>
    </row>
    <row r="1552" spans="1:11" x14ac:dyDescent="0.45">
      <c r="A1552">
        <v>1548</v>
      </c>
      <c r="B1552">
        <v>21819.026190838402</v>
      </c>
      <c r="C1552">
        <v>86699.633934878904</v>
      </c>
      <c r="D1552">
        <v>114925.900922621</v>
      </c>
      <c r="E1552">
        <v>200596.75013104299</v>
      </c>
      <c r="F1552">
        <v>796865.47403031297</v>
      </c>
      <c r="H1552">
        <v>300.00360004319998</v>
      </c>
      <c r="I1552">
        <v>200.0016000128</v>
      </c>
      <c r="J1552">
        <v>100.0004000016</v>
      </c>
      <c r="K1552">
        <v>0</v>
      </c>
    </row>
    <row r="1553" spans="1:11" x14ac:dyDescent="0.45">
      <c r="A1553">
        <v>1549</v>
      </c>
      <c r="B1553">
        <v>33043.617575199198</v>
      </c>
      <c r="C1553">
        <v>81464.597011092003</v>
      </c>
      <c r="D1553">
        <v>126537.241548437</v>
      </c>
      <c r="E1553">
        <v>254770.12098045001</v>
      </c>
      <c r="F1553">
        <v>1193504.46762929</v>
      </c>
      <c r="H1553">
        <v>300.00360004319998</v>
      </c>
      <c r="I1553">
        <v>0</v>
      </c>
      <c r="J1553">
        <v>0</v>
      </c>
      <c r="K1553">
        <v>0</v>
      </c>
    </row>
    <row r="1554" spans="1:11" x14ac:dyDescent="0.45">
      <c r="A1554">
        <v>1550</v>
      </c>
      <c r="B1554">
        <v>20717.153803349102</v>
      </c>
      <c r="C1554">
        <v>42973.74294289</v>
      </c>
      <c r="D1554">
        <v>91332.450118431094</v>
      </c>
      <c r="E1554">
        <v>282660.14036932902</v>
      </c>
      <c r="F1554">
        <v>795656.20880592603</v>
      </c>
      <c r="H1554">
        <v>200.0016000128</v>
      </c>
      <c r="I1554">
        <v>100.0004000016</v>
      </c>
      <c r="J1554">
        <v>100.0004000016</v>
      </c>
      <c r="K1554">
        <v>200.0016000128</v>
      </c>
    </row>
    <row r="1555" spans="1:11" x14ac:dyDescent="0.45">
      <c r="A1555">
        <v>1551</v>
      </c>
      <c r="B1555">
        <v>24624.230242558599</v>
      </c>
      <c r="C1555">
        <v>52510.0610880405</v>
      </c>
      <c r="D1555">
        <v>92239.070824350303</v>
      </c>
      <c r="E1555">
        <v>289105.04891924397</v>
      </c>
      <c r="F1555">
        <v>647549.325366862</v>
      </c>
      <c r="H1555">
        <v>300.00360004319998</v>
      </c>
      <c r="I1555">
        <v>0</v>
      </c>
      <c r="J1555">
        <v>100.0004000016</v>
      </c>
      <c r="K1555">
        <v>200.0016000128</v>
      </c>
    </row>
    <row r="1556" spans="1:11" x14ac:dyDescent="0.45">
      <c r="A1556">
        <v>1552</v>
      </c>
      <c r="B1556">
        <v>26427.907870711399</v>
      </c>
      <c r="C1556">
        <v>60445.795258162601</v>
      </c>
      <c r="D1556">
        <v>105039.48520610201</v>
      </c>
      <c r="E1556">
        <v>276627.41037918901</v>
      </c>
      <c r="F1556">
        <v>562476.73814616795</v>
      </c>
      <c r="H1556">
        <v>300.00360004319998</v>
      </c>
      <c r="I1556">
        <v>0</v>
      </c>
      <c r="J1556">
        <v>100.0004000016</v>
      </c>
      <c r="K1556">
        <v>100.0004000016</v>
      </c>
    </row>
    <row r="1557" spans="1:11" x14ac:dyDescent="0.45">
      <c r="A1557">
        <v>1553</v>
      </c>
      <c r="B1557">
        <v>31539.740072491299</v>
      </c>
      <c r="C1557">
        <v>65873.114545024306</v>
      </c>
      <c r="D1557">
        <v>167008.26685887499</v>
      </c>
      <c r="E1557">
        <v>349313.54058932001</v>
      </c>
      <c r="F1557">
        <v>610240.81821646099</v>
      </c>
      <c r="H1557">
        <v>100.0004000016</v>
      </c>
      <c r="I1557">
        <v>100.0004000016</v>
      </c>
      <c r="J1557">
        <v>600.01440034560801</v>
      </c>
      <c r="K1557">
        <v>200.0016000128</v>
      </c>
    </row>
    <row r="1558" spans="1:11" x14ac:dyDescent="0.45">
      <c r="A1558">
        <v>1554</v>
      </c>
      <c r="B1558">
        <v>23622.299450681399</v>
      </c>
      <c r="C1558">
        <v>99091.212105391998</v>
      </c>
      <c r="D1558">
        <v>79250.431363107404</v>
      </c>
      <c r="E1558">
        <v>281228.38454973098</v>
      </c>
      <c r="F1558">
        <v>726940.42875489802</v>
      </c>
      <c r="H1558">
        <v>200.0016000128</v>
      </c>
      <c r="I1558">
        <v>100.0004000016</v>
      </c>
      <c r="J1558">
        <v>0</v>
      </c>
      <c r="K1558">
        <v>0</v>
      </c>
    </row>
    <row r="1559" spans="1:11" x14ac:dyDescent="0.45">
      <c r="A1559">
        <v>1555</v>
      </c>
      <c r="B1559">
        <v>25826.653106005298</v>
      </c>
      <c r="C1559">
        <v>65873.114545024306</v>
      </c>
      <c r="D1559">
        <v>149387.360923887</v>
      </c>
      <c r="E1559">
        <v>247220.78593588399</v>
      </c>
      <c r="F1559">
        <v>416732.75017181702</v>
      </c>
      <c r="H1559">
        <v>400.00640010240102</v>
      </c>
      <c r="I1559">
        <v>72409.117531430704</v>
      </c>
      <c r="J1559">
        <v>0</v>
      </c>
      <c r="K1559">
        <v>0</v>
      </c>
    </row>
    <row r="1560" spans="1:11" x14ac:dyDescent="0.45">
      <c r="A1560">
        <v>1556</v>
      </c>
      <c r="B1560">
        <v>28432.2990917682</v>
      </c>
      <c r="C1560">
        <v>79552.340022551507</v>
      </c>
      <c r="D1560">
        <v>120881.68265694501</v>
      </c>
      <c r="E1560">
        <v>244773.32213138501</v>
      </c>
      <c r="F1560">
        <v>455448.89156793302</v>
      </c>
      <c r="H1560">
        <v>100.0004000016</v>
      </c>
      <c r="I1560">
        <v>100.0004000016</v>
      </c>
      <c r="J1560">
        <v>4200.70571856071</v>
      </c>
      <c r="K1560">
        <v>100.0004000016</v>
      </c>
    </row>
    <row r="1561" spans="1:11" x14ac:dyDescent="0.45">
      <c r="A1561">
        <v>1557</v>
      </c>
      <c r="B1561">
        <v>24023.062139654001</v>
      </c>
      <c r="C1561">
        <v>37957.543636152397</v>
      </c>
      <c r="D1561">
        <v>124214.11458249501</v>
      </c>
      <c r="E1561">
        <v>242938.03565514501</v>
      </c>
      <c r="F1561">
        <v>659447.80868315697</v>
      </c>
      <c r="H1561">
        <v>200.0016000128</v>
      </c>
      <c r="I1561">
        <v>0</v>
      </c>
      <c r="J1561">
        <v>100.0004000016</v>
      </c>
      <c r="K1561">
        <v>100.0004000016</v>
      </c>
    </row>
    <row r="1562" spans="1:11" x14ac:dyDescent="0.45">
      <c r="A1562">
        <v>1558</v>
      </c>
      <c r="B1562">
        <v>18313.405412762098</v>
      </c>
      <c r="C1562">
        <v>73716.727177902998</v>
      </c>
      <c r="D1562">
        <v>122800.247610319</v>
      </c>
      <c r="E1562">
        <v>205576.68343005501</v>
      </c>
      <c r="F1562">
        <v>677052.52087030804</v>
      </c>
      <c r="H1562">
        <v>200.0016000128</v>
      </c>
      <c r="I1562">
        <v>200.0016000128</v>
      </c>
      <c r="J1562">
        <v>0</v>
      </c>
      <c r="K1562">
        <v>100.0004000016</v>
      </c>
    </row>
    <row r="1563" spans="1:11" x14ac:dyDescent="0.45">
      <c r="A1563">
        <v>1559</v>
      </c>
      <c r="B1563">
        <v>31439.487996924101</v>
      </c>
      <c r="C1563">
        <v>55723.930020365202</v>
      </c>
      <c r="D1563">
        <v>113513.07911761101</v>
      </c>
      <c r="E1563">
        <v>306205.08148598002</v>
      </c>
      <c r="F1563">
        <v>694077.92995740601</v>
      </c>
      <c r="H1563">
        <v>0</v>
      </c>
      <c r="I1563">
        <v>100.0004000016</v>
      </c>
      <c r="J1563">
        <v>0</v>
      </c>
      <c r="K1563">
        <v>0</v>
      </c>
    </row>
    <row r="1564" spans="1:11" x14ac:dyDescent="0.45">
      <c r="A1564">
        <v>1560</v>
      </c>
      <c r="B1564">
        <v>21418.334093984398</v>
      </c>
      <c r="C1564">
        <v>67381.120451774303</v>
      </c>
      <c r="D1564">
        <v>130578.48581228001</v>
      </c>
      <c r="E1564">
        <v>275707.41649917298</v>
      </c>
      <c r="F1564">
        <v>689240.86905985698</v>
      </c>
      <c r="H1564">
        <v>500.01000020000401</v>
      </c>
      <c r="I1564">
        <v>300.00360004319998</v>
      </c>
      <c r="J1564">
        <v>0</v>
      </c>
      <c r="K1564">
        <v>200.0016000128</v>
      </c>
    </row>
    <row r="1565" spans="1:11" x14ac:dyDescent="0.45">
      <c r="A1565">
        <v>1561</v>
      </c>
      <c r="B1565">
        <v>24023.062139654001</v>
      </c>
      <c r="C1565">
        <v>72107.3808272592</v>
      </c>
      <c r="D1565">
        <v>60646.765171715502</v>
      </c>
      <c r="E1565">
        <v>264570.58314671199</v>
      </c>
      <c r="F1565">
        <v>551085.81894296105</v>
      </c>
      <c r="H1565">
        <v>6601.7428601150696</v>
      </c>
      <c r="I1565">
        <v>12606.3536022155</v>
      </c>
      <c r="J1565">
        <v>200.0016000128</v>
      </c>
      <c r="K1565">
        <v>100.0004000016</v>
      </c>
    </row>
    <row r="1566" spans="1:11" x14ac:dyDescent="0.45">
      <c r="A1566">
        <v>1562</v>
      </c>
      <c r="B1566">
        <v>67783.286005358401</v>
      </c>
      <c r="C1566">
        <v>55924.824207631398</v>
      </c>
      <c r="D1566">
        <v>129264.93884541999</v>
      </c>
      <c r="E1566">
        <v>278672.081021177</v>
      </c>
      <c r="F1566">
        <v>448193.58542653202</v>
      </c>
      <c r="H1566">
        <v>200.0016000128</v>
      </c>
      <c r="I1566">
        <v>100.0004000016</v>
      </c>
      <c r="J1566">
        <v>0</v>
      </c>
      <c r="K1566">
        <v>54920.385484983002</v>
      </c>
    </row>
    <row r="1567" spans="1:11" x14ac:dyDescent="0.45">
      <c r="A1567">
        <v>1563</v>
      </c>
      <c r="B1567">
        <v>22319.9093591483</v>
      </c>
      <c r="C1567">
        <v>57130.256985927903</v>
      </c>
      <c r="D1567">
        <v>110284.368948421</v>
      </c>
      <c r="E1567">
        <v>266306.87445677398</v>
      </c>
      <c r="F1567">
        <v>810167.39149857196</v>
      </c>
      <c r="H1567">
        <v>400.00640010240102</v>
      </c>
      <c r="I1567">
        <v>0</v>
      </c>
      <c r="J1567">
        <v>0</v>
      </c>
      <c r="K1567">
        <v>0</v>
      </c>
    </row>
    <row r="1568" spans="1:11" x14ac:dyDescent="0.45">
      <c r="A1568">
        <v>1564</v>
      </c>
      <c r="B1568">
        <v>24423.837665561499</v>
      </c>
      <c r="C1568">
        <v>37456.034227203898</v>
      </c>
      <c r="D1568">
        <v>193689.08165979999</v>
      </c>
      <c r="E1568">
        <v>270597.55865811103</v>
      </c>
      <c r="F1568">
        <v>923838.32259096298</v>
      </c>
      <c r="H1568">
        <v>300.00360004319998</v>
      </c>
      <c r="I1568">
        <v>0</v>
      </c>
      <c r="J1568">
        <v>200.0016000128</v>
      </c>
      <c r="K1568">
        <v>0</v>
      </c>
    </row>
    <row r="1569" spans="1:11" x14ac:dyDescent="0.45">
      <c r="A1569">
        <v>1565</v>
      </c>
      <c r="B1569">
        <v>19314.9111113779</v>
      </c>
      <c r="C1569">
        <v>38960.622728966198</v>
      </c>
      <c r="D1569">
        <v>165792.239272326</v>
      </c>
      <c r="E1569">
        <v>292482.26491143502</v>
      </c>
      <c r="F1569">
        <v>484927.19465999003</v>
      </c>
      <c r="H1569">
        <v>191658.13509177801</v>
      </c>
      <c r="I1569">
        <v>0</v>
      </c>
      <c r="J1569">
        <v>100.0004000016</v>
      </c>
      <c r="K1569">
        <v>0</v>
      </c>
    </row>
    <row r="1570" spans="1:11" x14ac:dyDescent="0.45">
      <c r="A1570">
        <v>1566</v>
      </c>
      <c r="B1570">
        <v>25425.832645968301</v>
      </c>
      <c r="C1570">
        <v>31038.487724778701</v>
      </c>
      <c r="D1570">
        <v>51003.843826029799</v>
      </c>
      <c r="E1570">
        <v>306922.35431310901</v>
      </c>
      <c r="F1570">
        <v>735192.947586569</v>
      </c>
      <c r="H1570">
        <v>200.0016000128</v>
      </c>
      <c r="I1570">
        <v>300.00360004319998</v>
      </c>
      <c r="J1570">
        <v>300.00360004319998</v>
      </c>
      <c r="K1570">
        <v>0</v>
      </c>
    </row>
    <row r="1571" spans="1:11" x14ac:dyDescent="0.45">
      <c r="A1571">
        <v>1567</v>
      </c>
      <c r="B1571">
        <v>19615.378456710001</v>
      </c>
      <c r="C1571">
        <v>70799.9390278145</v>
      </c>
      <c r="D1571">
        <v>114017.64008599</v>
      </c>
      <c r="E1571">
        <v>267430.48424525099</v>
      </c>
      <c r="F1571">
        <v>621522.01649417705</v>
      </c>
      <c r="H1571">
        <v>300.00360004319998</v>
      </c>
      <c r="I1571">
        <v>100.0004000016</v>
      </c>
      <c r="J1571">
        <v>400.00640010240102</v>
      </c>
      <c r="K1571">
        <v>100.0004000016</v>
      </c>
    </row>
    <row r="1572" spans="1:11" x14ac:dyDescent="0.45">
      <c r="A1572">
        <v>1568</v>
      </c>
      <c r="B1572">
        <v>26628.3325458287</v>
      </c>
      <c r="C1572">
        <v>50903.435781508</v>
      </c>
      <c r="D1572">
        <v>128355.64061224701</v>
      </c>
      <c r="E1572">
        <v>302312.02406351001</v>
      </c>
      <c r="F1572">
        <v>390299.68678526301</v>
      </c>
      <c r="H1572">
        <v>300.00360004319998</v>
      </c>
      <c r="I1572">
        <v>100.0004000016</v>
      </c>
      <c r="J1572">
        <v>0</v>
      </c>
      <c r="K1572">
        <v>0</v>
      </c>
    </row>
    <row r="1573" spans="1:11" x14ac:dyDescent="0.45">
      <c r="A1573">
        <v>1569</v>
      </c>
      <c r="B1573">
        <v>26227.4864057532</v>
      </c>
      <c r="C1573">
        <v>57532.093687105502</v>
      </c>
      <c r="D1573">
        <v>103426.115596256</v>
      </c>
      <c r="E1573">
        <v>266613.30357936898</v>
      </c>
      <c r="F1573">
        <v>626201.868867649</v>
      </c>
      <c r="H1573">
        <v>100.0004000016</v>
      </c>
      <c r="I1573">
        <v>100.0004000016</v>
      </c>
      <c r="J1573">
        <v>300.00360004319998</v>
      </c>
      <c r="K1573">
        <v>300.00360004319998</v>
      </c>
    </row>
    <row r="1574" spans="1:11" x14ac:dyDescent="0.45">
      <c r="A1574">
        <v>1570</v>
      </c>
      <c r="B1574">
        <v>28732.985467316401</v>
      </c>
      <c r="C1574">
        <v>63762.211064949202</v>
      </c>
      <c r="D1574">
        <v>106047.946526126</v>
      </c>
      <c r="E1574">
        <v>257525.732367216</v>
      </c>
      <c r="F1574">
        <v>486797.83871954301</v>
      </c>
      <c r="H1574">
        <v>600.01440034560801</v>
      </c>
      <c r="I1574">
        <v>0</v>
      </c>
      <c r="J1574">
        <v>100.0004000016</v>
      </c>
      <c r="K1574">
        <v>200.0016000128</v>
      </c>
    </row>
    <row r="1575" spans="1:11" x14ac:dyDescent="0.45">
      <c r="A1575">
        <v>1571</v>
      </c>
      <c r="B1575">
        <v>28332.071905396901</v>
      </c>
      <c r="C1575">
        <v>69693.7486211668</v>
      </c>
      <c r="D1575">
        <v>178769.26175848499</v>
      </c>
      <c r="E1575">
        <v>271721.55010674702</v>
      </c>
      <c r="F1575">
        <v>526249.15252852801</v>
      </c>
      <c r="H1575">
        <v>200.0016000128</v>
      </c>
      <c r="I1575">
        <v>100.0004000016</v>
      </c>
      <c r="J1575">
        <v>100.0004000016</v>
      </c>
      <c r="K1575">
        <v>0</v>
      </c>
    </row>
    <row r="1576" spans="1:11" x14ac:dyDescent="0.45">
      <c r="A1576">
        <v>1572</v>
      </c>
      <c r="B1576">
        <v>26227.4864057532</v>
      </c>
      <c r="C1576">
        <v>32843.090134256097</v>
      </c>
      <c r="D1576">
        <v>114724.059503813</v>
      </c>
      <c r="E1576">
        <v>315532.80082953902</v>
      </c>
      <c r="F1576">
        <v>472567.06417456601</v>
      </c>
      <c r="H1576">
        <v>100.0004000016</v>
      </c>
      <c r="I1576">
        <v>0</v>
      </c>
      <c r="J1576">
        <v>100.0004000016</v>
      </c>
      <c r="K1576">
        <v>100.0004000016</v>
      </c>
    </row>
    <row r="1577" spans="1:11" x14ac:dyDescent="0.45">
      <c r="A1577">
        <v>1573</v>
      </c>
      <c r="B1577">
        <v>28131.619940813402</v>
      </c>
      <c r="C1577">
        <v>39361.876870440297</v>
      </c>
      <c r="D1577">
        <v>125931.16700904899</v>
      </c>
      <c r="E1577">
        <v>226636.09871081699</v>
      </c>
      <c r="F1577">
        <v>684544.47946674703</v>
      </c>
      <c r="H1577">
        <v>300.00360004319998</v>
      </c>
      <c r="I1577">
        <v>200.0016000128</v>
      </c>
      <c r="J1577">
        <v>100.0004000016</v>
      </c>
      <c r="K1577">
        <v>0</v>
      </c>
    </row>
    <row r="1578" spans="1:11" x14ac:dyDescent="0.45">
      <c r="A1578">
        <v>1574</v>
      </c>
      <c r="B1578">
        <v>24323.642580588301</v>
      </c>
      <c r="C1578">
        <v>49297.016528528096</v>
      </c>
      <c r="D1578">
        <v>82974.479578445404</v>
      </c>
      <c r="E1578">
        <v>406194.23340365698</v>
      </c>
      <c r="F1578">
        <v>609821.05905829603</v>
      </c>
      <c r="H1578">
        <v>400.00640010240102</v>
      </c>
      <c r="I1578">
        <v>200.0016000128</v>
      </c>
      <c r="J1578">
        <v>0</v>
      </c>
      <c r="K1578">
        <v>200.0016000128</v>
      </c>
    </row>
    <row r="1579" spans="1:11" x14ac:dyDescent="0.45">
      <c r="A1579">
        <v>1575</v>
      </c>
      <c r="B1579">
        <v>33143.882500430504</v>
      </c>
      <c r="C1579">
        <v>57733.0168708704</v>
      </c>
      <c r="D1579">
        <v>73917.909998676099</v>
      </c>
      <c r="E1579">
        <v>300365.944493021</v>
      </c>
      <c r="F1579">
        <v>570215.81262145797</v>
      </c>
      <c r="H1579">
        <v>200.0016000128</v>
      </c>
      <c r="I1579">
        <v>0</v>
      </c>
      <c r="J1579">
        <v>200.0016000128</v>
      </c>
      <c r="K1579">
        <v>100.0004000016</v>
      </c>
    </row>
    <row r="1580" spans="1:11" x14ac:dyDescent="0.45">
      <c r="A1580">
        <v>1576</v>
      </c>
      <c r="B1580">
        <v>30837.992406644898</v>
      </c>
      <c r="C1580">
        <v>60043.865100781397</v>
      </c>
      <c r="D1580">
        <v>115127.74558576501</v>
      </c>
      <c r="E1580">
        <v>241612.716926419</v>
      </c>
      <c r="F1580">
        <v>629879.92913850804</v>
      </c>
      <c r="H1580">
        <v>300.00360004319998</v>
      </c>
      <c r="I1580">
        <v>500.01000020000401</v>
      </c>
      <c r="J1580">
        <v>0</v>
      </c>
      <c r="K1580">
        <v>100.0004000016</v>
      </c>
    </row>
    <row r="1581" spans="1:11" x14ac:dyDescent="0.45">
      <c r="A1581">
        <v>1577</v>
      </c>
      <c r="B1581">
        <v>26027.068150876901</v>
      </c>
      <c r="C1581">
        <v>57733.0168708704</v>
      </c>
      <c r="D1581">
        <v>87404.517338406993</v>
      </c>
      <c r="E1581">
        <v>377206.801903493</v>
      </c>
      <c r="F1581">
        <v>416319.310302759</v>
      </c>
      <c r="H1581">
        <v>200.0016000128</v>
      </c>
      <c r="I1581">
        <v>0</v>
      </c>
      <c r="J1581">
        <v>100.0004000016</v>
      </c>
      <c r="K1581">
        <v>200.0016000128</v>
      </c>
    </row>
    <row r="1582" spans="1:11" x14ac:dyDescent="0.45">
      <c r="A1582">
        <v>1578</v>
      </c>
      <c r="B1582">
        <v>31439.487996924101</v>
      </c>
      <c r="C1582">
        <v>32943.3534531443</v>
      </c>
      <c r="D1582">
        <v>129163.90245863701</v>
      </c>
      <c r="E1582">
        <v>276422.96150704101</v>
      </c>
      <c r="F1582">
        <v>612129.90472287603</v>
      </c>
      <c r="H1582">
        <v>700.01960054881499</v>
      </c>
      <c r="I1582">
        <v>200.0016000128</v>
      </c>
      <c r="J1582">
        <v>200.0016000128</v>
      </c>
      <c r="K1582">
        <v>100.0004000016</v>
      </c>
    </row>
    <row r="1583" spans="1:11" x14ac:dyDescent="0.45">
      <c r="A1583">
        <v>1579</v>
      </c>
      <c r="B1583">
        <v>19815.6940296715</v>
      </c>
      <c r="C1583">
        <v>56828.887917797503</v>
      </c>
      <c r="D1583">
        <v>83679.153656598399</v>
      </c>
      <c r="E1583">
        <v>286240.23951126699</v>
      </c>
      <c r="F1583">
        <v>634294.99536531896</v>
      </c>
      <c r="H1583">
        <v>200.0016000128</v>
      </c>
      <c r="I1583">
        <v>100.0004000016</v>
      </c>
      <c r="J1583">
        <v>100.0004000016</v>
      </c>
      <c r="K1583">
        <v>300.00360004319998</v>
      </c>
    </row>
    <row r="1584" spans="1:11" x14ac:dyDescent="0.45">
      <c r="A1584">
        <v>1580</v>
      </c>
      <c r="B1584">
        <v>23722.488919495601</v>
      </c>
      <c r="C1584">
        <v>63963.234173611003</v>
      </c>
      <c r="D1584">
        <v>105140.32769237499</v>
      </c>
      <c r="E1584">
        <v>249974.75002524999</v>
      </c>
      <c r="F1584">
        <v>584660.66552866099</v>
      </c>
      <c r="H1584">
        <v>500.01000020000401</v>
      </c>
      <c r="I1584">
        <v>200.0016000128</v>
      </c>
      <c r="J1584">
        <v>300.00360004319998</v>
      </c>
      <c r="K1584">
        <v>100.0004000016</v>
      </c>
    </row>
    <row r="1585" spans="1:11" x14ac:dyDescent="0.45">
      <c r="A1585">
        <v>1581</v>
      </c>
      <c r="B1585">
        <v>33344.414760460902</v>
      </c>
      <c r="C1585">
        <v>48092.337287592098</v>
      </c>
      <c r="D1585">
        <v>93750.250937502497</v>
      </c>
      <c r="E1585">
        <v>264059.95464595902</v>
      </c>
      <c r="F1585">
        <v>627883.13685289596</v>
      </c>
      <c r="H1585">
        <v>103123.631879762</v>
      </c>
      <c r="I1585">
        <v>100.0004000016</v>
      </c>
      <c r="J1585">
        <v>0</v>
      </c>
      <c r="K1585">
        <v>0</v>
      </c>
    </row>
    <row r="1586" spans="1:11" x14ac:dyDescent="0.45">
      <c r="A1586">
        <v>1582</v>
      </c>
      <c r="B1586">
        <v>27931.1711870447</v>
      </c>
      <c r="C1586">
        <v>58637.211073912898</v>
      </c>
      <c r="D1586">
        <v>79854.255950947801</v>
      </c>
      <c r="E1586">
        <v>217577.256569683</v>
      </c>
      <c r="F1586">
        <v>750913.39550360199</v>
      </c>
      <c r="H1586">
        <v>3100.3844476715099</v>
      </c>
      <c r="I1586">
        <v>0</v>
      </c>
      <c r="J1586">
        <v>0</v>
      </c>
      <c r="K1586">
        <v>0</v>
      </c>
    </row>
    <row r="1587" spans="1:11" x14ac:dyDescent="0.45">
      <c r="A1587">
        <v>1583</v>
      </c>
      <c r="B1587">
        <v>17812.682630032501</v>
      </c>
      <c r="C1587">
        <v>40565.716460666197</v>
      </c>
      <c r="D1587">
        <v>115228.669133986</v>
      </c>
      <c r="E1587">
        <v>246302.93139872499</v>
      </c>
      <c r="F1587">
        <v>605099.71650033596</v>
      </c>
      <c r="H1587">
        <v>900.03240116644201</v>
      </c>
      <c r="I1587">
        <v>100.0004000016</v>
      </c>
      <c r="J1587">
        <v>300.00360004319998</v>
      </c>
      <c r="K1587">
        <v>100.0004000016</v>
      </c>
    </row>
    <row r="1588" spans="1:11" x14ac:dyDescent="0.45">
      <c r="A1588">
        <v>1584</v>
      </c>
      <c r="B1588">
        <v>30336.768163013501</v>
      </c>
      <c r="C1588">
        <v>55824.376711312798</v>
      </c>
      <c r="D1588">
        <v>121689.46376246501</v>
      </c>
      <c r="E1588">
        <v>306512.47914743301</v>
      </c>
      <c r="F1588">
        <v>434730.41220541397</v>
      </c>
      <c r="H1588">
        <v>500.01000020000401</v>
      </c>
      <c r="I1588">
        <v>100.0004000016</v>
      </c>
      <c r="J1588">
        <v>0</v>
      </c>
      <c r="K1588">
        <v>0</v>
      </c>
    </row>
    <row r="1589" spans="1:11" x14ac:dyDescent="0.45">
      <c r="A1589">
        <v>1585</v>
      </c>
      <c r="B1589">
        <v>20917.487019148</v>
      </c>
      <c r="C1589">
        <v>73113.198085617594</v>
      </c>
      <c r="D1589">
        <v>143620.35949342599</v>
      </c>
      <c r="E1589">
        <v>179783.65529883301</v>
      </c>
      <c r="F1589">
        <v>668510.69247481402</v>
      </c>
      <c r="H1589">
        <v>300.00360004319998</v>
      </c>
      <c r="I1589">
        <v>100.0004000016</v>
      </c>
      <c r="J1589">
        <v>0</v>
      </c>
      <c r="K1589">
        <v>100.0004000016</v>
      </c>
    </row>
    <row r="1590" spans="1:11" x14ac:dyDescent="0.45">
      <c r="A1590">
        <v>1586</v>
      </c>
      <c r="B1590">
        <v>13307.079366222801</v>
      </c>
      <c r="C1590">
        <v>97881.738781246793</v>
      </c>
      <c r="D1590">
        <v>112201.315477553</v>
      </c>
      <c r="E1590">
        <v>283989.77313181601</v>
      </c>
      <c r="F1590">
        <v>649443.92005581304</v>
      </c>
      <c r="H1590">
        <v>300.00360004319998</v>
      </c>
      <c r="I1590">
        <v>100.0004000016</v>
      </c>
      <c r="J1590">
        <v>200.0016000128</v>
      </c>
      <c r="K1590">
        <v>100.0004000016</v>
      </c>
    </row>
    <row r="1591" spans="1:11" x14ac:dyDescent="0.45">
      <c r="A1591">
        <v>1587</v>
      </c>
      <c r="B1591">
        <v>28031.395162582001</v>
      </c>
      <c r="C1591">
        <v>67682.743407199407</v>
      </c>
      <c r="D1591">
        <v>93246.504008896998</v>
      </c>
      <c r="E1591">
        <v>344379.42766308598</v>
      </c>
      <c r="F1591">
        <v>453893.83486328198</v>
      </c>
      <c r="H1591">
        <v>600.01440034560801</v>
      </c>
      <c r="I1591">
        <v>100.0004000016</v>
      </c>
      <c r="J1591">
        <v>0</v>
      </c>
      <c r="K1591">
        <v>200.0016000128</v>
      </c>
    </row>
    <row r="1592" spans="1:11" x14ac:dyDescent="0.45">
      <c r="A1592">
        <v>1588</v>
      </c>
      <c r="B1592">
        <v>23522.110784136999</v>
      </c>
      <c r="C1592">
        <v>65973.642627395297</v>
      </c>
      <c r="D1592">
        <v>104333.610485176</v>
      </c>
      <c r="E1592">
        <v>216152.86233594301</v>
      </c>
      <c r="F1592">
        <v>772133.10791307501</v>
      </c>
      <c r="H1592">
        <v>100.0004000016</v>
      </c>
      <c r="I1592">
        <v>0</v>
      </c>
      <c r="J1592">
        <v>0</v>
      </c>
      <c r="K1592">
        <v>100.0004000016</v>
      </c>
    </row>
    <row r="1593" spans="1:11" x14ac:dyDescent="0.45">
      <c r="A1593">
        <v>1589</v>
      </c>
      <c r="B1593">
        <v>24323.642580588301</v>
      </c>
      <c r="C1593">
        <v>64767.358855282</v>
      </c>
      <c r="D1593">
        <v>142912.313590448</v>
      </c>
      <c r="E1593">
        <v>304155.95457397902</v>
      </c>
      <c r="F1593">
        <v>934578.46973538399</v>
      </c>
      <c r="H1593">
        <v>200.0016000128</v>
      </c>
      <c r="I1593">
        <v>83477.814165542906</v>
      </c>
      <c r="J1593">
        <v>100.0004000016</v>
      </c>
      <c r="K1593">
        <v>0</v>
      </c>
    </row>
    <row r="1594" spans="1:11" x14ac:dyDescent="0.45">
      <c r="A1594">
        <v>1590</v>
      </c>
      <c r="B1594">
        <v>24824.626029020699</v>
      </c>
      <c r="C1594">
        <v>52710.903741472001</v>
      </c>
      <c r="D1594">
        <v>80659.400632433899</v>
      </c>
      <c r="E1594">
        <v>281432.911167112</v>
      </c>
      <c r="F1594">
        <v>627147.55496510596</v>
      </c>
      <c r="H1594">
        <v>500.01000020000401</v>
      </c>
      <c r="I1594">
        <v>0</v>
      </c>
      <c r="J1594">
        <v>100.0004000016</v>
      </c>
      <c r="K1594">
        <v>0</v>
      </c>
    </row>
    <row r="1595" spans="1:11" x14ac:dyDescent="0.45">
      <c r="A1595">
        <v>1591</v>
      </c>
      <c r="B1595">
        <v>23722.488919495601</v>
      </c>
      <c r="C1595">
        <v>55723.930020365202</v>
      </c>
      <c r="D1595">
        <v>65068.918913499401</v>
      </c>
      <c r="E1595">
        <v>243753.685588038</v>
      </c>
      <c r="F1595">
        <v>723552.07270093099</v>
      </c>
      <c r="H1595">
        <v>200.0016000128</v>
      </c>
      <c r="I1595">
        <v>0</v>
      </c>
      <c r="J1595">
        <v>0</v>
      </c>
      <c r="K1595">
        <v>71101.644263130205</v>
      </c>
    </row>
    <row r="1596" spans="1:11" x14ac:dyDescent="0.45">
      <c r="A1596">
        <v>1592</v>
      </c>
      <c r="B1596">
        <v>24223.4482979524</v>
      </c>
      <c r="C1596">
        <v>70095.988383520307</v>
      </c>
      <c r="D1596">
        <v>215237.26529657099</v>
      </c>
      <c r="E1596">
        <v>309381.88415187201</v>
      </c>
      <c r="F1596">
        <v>550041.28886672202</v>
      </c>
      <c r="H1596">
        <v>200.0016000128</v>
      </c>
      <c r="I1596">
        <v>100.0004000016</v>
      </c>
      <c r="J1596">
        <v>0</v>
      </c>
      <c r="K1596">
        <v>31840.5011174213</v>
      </c>
    </row>
    <row r="1597" spans="1:11" x14ac:dyDescent="0.45">
      <c r="A1597">
        <v>1593</v>
      </c>
      <c r="B1597">
        <v>19915.853019003102</v>
      </c>
      <c r="C1597">
        <v>70196.550340954607</v>
      </c>
      <c r="D1597">
        <v>81263.293069545296</v>
      </c>
      <c r="E1597">
        <v>246200.95168079101</v>
      </c>
      <c r="F1597">
        <v>613057.15992346697</v>
      </c>
      <c r="H1597">
        <v>400.00640010240102</v>
      </c>
      <c r="I1597">
        <v>0</v>
      </c>
      <c r="J1597">
        <v>100.0004000016</v>
      </c>
      <c r="K1597">
        <v>400.00640010240102</v>
      </c>
    </row>
    <row r="1598" spans="1:11" x14ac:dyDescent="0.45">
      <c r="A1598">
        <v>1594</v>
      </c>
      <c r="B1598">
        <v>53514.3065588096</v>
      </c>
      <c r="C1598">
        <v>54317.760905643401</v>
      </c>
      <c r="D1598">
        <v>130376.39272545899</v>
      </c>
      <c r="E1598">
        <v>287672.56307757</v>
      </c>
      <c r="F1598">
        <v>577988.46841623995</v>
      </c>
      <c r="H1598">
        <v>300.00360004319998</v>
      </c>
      <c r="I1598">
        <v>0</v>
      </c>
      <c r="J1598">
        <v>100.0004000016</v>
      </c>
      <c r="K1598">
        <v>0</v>
      </c>
    </row>
    <row r="1599" spans="1:11" x14ac:dyDescent="0.45">
      <c r="A1599">
        <v>1595</v>
      </c>
      <c r="B1599">
        <v>27329.844189855299</v>
      </c>
      <c r="C1599">
        <v>58637.211073912898</v>
      </c>
      <c r="D1599">
        <v>114623.14001100999</v>
      </c>
      <c r="E1599">
        <v>242938.03565514501</v>
      </c>
      <c r="F1599">
        <v>577226.85567896196</v>
      </c>
      <c r="H1599">
        <v>1000.04000160006</v>
      </c>
      <c r="I1599">
        <v>0</v>
      </c>
      <c r="J1599">
        <v>200.0016000128</v>
      </c>
      <c r="K1599">
        <v>0</v>
      </c>
    </row>
    <row r="1600" spans="1:11" x14ac:dyDescent="0.45">
      <c r="A1600">
        <v>1596</v>
      </c>
      <c r="B1600">
        <v>19515.221873060898</v>
      </c>
      <c r="C1600">
        <v>89116.541957031295</v>
      </c>
      <c r="D1600">
        <v>127749.47834792</v>
      </c>
      <c r="E1600">
        <v>317788.886098305</v>
      </c>
      <c r="F1600">
        <v>528125.86795627896</v>
      </c>
      <c r="H1600">
        <v>100.0004000016</v>
      </c>
      <c r="I1600">
        <v>12005.7627661277</v>
      </c>
      <c r="J1600">
        <v>100.0004000016</v>
      </c>
      <c r="K1600">
        <v>0</v>
      </c>
    </row>
    <row r="1601" spans="1:11" x14ac:dyDescent="0.45">
      <c r="A1601">
        <v>1597</v>
      </c>
      <c r="B1601">
        <v>27931.1711870447</v>
      </c>
      <c r="C1601">
        <v>59039.096110436098</v>
      </c>
      <c r="D1601">
        <v>263242.99197639403</v>
      </c>
      <c r="E1601">
        <v>231117.032013241</v>
      </c>
      <c r="F1601">
        <v>436283.12821514602</v>
      </c>
      <c r="H1601">
        <v>200.0016000128</v>
      </c>
      <c r="I1601">
        <v>300.00360004319998</v>
      </c>
      <c r="J1601">
        <v>0</v>
      </c>
      <c r="K1601">
        <v>200.0016000128</v>
      </c>
    </row>
    <row r="1602" spans="1:11" x14ac:dyDescent="0.45">
      <c r="A1602">
        <v>1598</v>
      </c>
      <c r="B1602">
        <v>40465.392073590898</v>
      </c>
      <c r="C1602">
        <v>57632.554876215203</v>
      </c>
      <c r="D1602">
        <v>116439.814982257</v>
      </c>
      <c r="E1602">
        <v>233052.47263727701</v>
      </c>
      <c r="F1602">
        <v>598912.14862933103</v>
      </c>
      <c r="H1602">
        <v>400.00640010240102</v>
      </c>
      <c r="I1602">
        <v>100.0004000016</v>
      </c>
      <c r="J1602">
        <v>0</v>
      </c>
      <c r="K1602">
        <v>0</v>
      </c>
    </row>
    <row r="1603" spans="1:11" x14ac:dyDescent="0.45">
      <c r="A1603">
        <v>1599</v>
      </c>
      <c r="B1603">
        <v>20917.487019148</v>
      </c>
      <c r="C1603">
        <v>82068.528224349997</v>
      </c>
      <c r="D1603">
        <v>105241.170988784</v>
      </c>
      <c r="E1603">
        <v>279899.04219518497</v>
      </c>
      <c r="F1603">
        <v>529272.88546138501</v>
      </c>
      <c r="H1603">
        <v>500.01000020000401</v>
      </c>
      <c r="I1603">
        <v>170466.08779777301</v>
      </c>
      <c r="J1603">
        <v>0</v>
      </c>
      <c r="K1603">
        <v>0</v>
      </c>
    </row>
    <row r="1604" spans="1:11" x14ac:dyDescent="0.45">
      <c r="A1604">
        <v>1600</v>
      </c>
      <c r="B1604">
        <v>26027.068150876901</v>
      </c>
      <c r="C1604">
        <v>40064.102564102497</v>
      </c>
      <c r="D1604">
        <v>87203.118038301094</v>
      </c>
      <c r="E1604">
        <v>307639.66780179797</v>
      </c>
      <c r="F1604">
        <v>406194.23340365698</v>
      </c>
      <c r="H1604">
        <v>400.00640010240102</v>
      </c>
      <c r="I1604">
        <v>100.0004000016</v>
      </c>
      <c r="J1604">
        <v>0</v>
      </c>
      <c r="K1604">
        <v>100.0004000016</v>
      </c>
    </row>
    <row r="1605" spans="1:11" x14ac:dyDescent="0.45">
      <c r="A1605">
        <v>1601</v>
      </c>
      <c r="B1605">
        <v>19014.450982746799</v>
      </c>
      <c r="C1605">
        <v>67079.504754723603</v>
      </c>
      <c r="D1605">
        <v>201003.20153544599</v>
      </c>
      <c r="E1605">
        <v>256811.256859749</v>
      </c>
      <c r="F1605">
        <v>542001.26688326197</v>
      </c>
      <c r="H1605">
        <v>800.02560081922604</v>
      </c>
      <c r="I1605">
        <v>100.0004000016</v>
      </c>
      <c r="J1605">
        <v>0</v>
      </c>
      <c r="K1605">
        <v>0</v>
      </c>
    </row>
    <row r="1606" spans="1:11" x14ac:dyDescent="0.45">
      <c r="A1606">
        <v>1602</v>
      </c>
      <c r="B1606">
        <v>23722.488919495601</v>
      </c>
      <c r="C1606">
        <v>87605.919872193699</v>
      </c>
      <c r="D1606">
        <v>140080.52870594899</v>
      </c>
      <c r="E1606">
        <v>296065.14647433499</v>
      </c>
      <c r="F1606">
        <v>769052.37386940897</v>
      </c>
      <c r="H1606">
        <v>200.0016000128</v>
      </c>
      <c r="I1606">
        <v>300.00360004319998</v>
      </c>
      <c r="J1606">
        <v>100.0004000016</v>
      </c>
      <c r="K1606">
        <v>0</v>
      </c>
    </row>
    <row r="1607" spans="1:11" x14ac:dyDescent="0.45">
      <c r="A1607">
        <v>1603</v>
      </c>
      <c r="B1607">
        <v>22319.9093591483</v>
      </c>
      <c r="C1607">
        <v>37556.334501752601</v>
      </c>
      <c r="D1607">
        <v>128355.64061224701</v>
      </c>
      <c r="E1607">
        <v>267430.48424525099</v>
      </c>
      <c r="F1607">
        <v>561744.906055475</v>
      </c>
      <c r="H1607">
        <v>0</v>
      </c>
      <c r="I1607">
        <v>0</v>
      </c>
      <c r="J1607">
        <v>400.00640010240102</v>
      </c>
      <c r="K1607">
        <v>0</v>
      </c>
    </row>
    <row r="1608" spans="1:11" x14ac:dyDescent="0.45">
      <c r="A1608">
        <v>1604</v>
      </c>
      <c r="B1608">
        <v>23221.549598026901</v>
      </c>
      <c r="C1608">
        <v>92541.292285950505</v>
      </c>
      <c r="D1608">
        <v>53112.598709263599</v>
      </c>
      <c r="E1608">
        <v>288286.46570908302</v>
      </c>
      <c r="F1608">
        <v>500836.42743481899</v>
      </c>
      <c r="H1608">
        <v>300.00360004319998</v>
      </c>
      <c r="I1608">
        <v>300.00360004319998</v>
      </c>
      <c r="J1608">
        <v>0</v>
      </c>
      <c r="K1608">
        <v>100.0004000016</v>
      </c>
    </row>
    <row r="1609" spans="1:11" x14ac:dyDescent="0.45">
      <c r="A1609">
        <v>1605</v>
      </c>
      <c r="B1609">
        <v>25626.241271061499</v>
      </c>
      <c r="C1609">
        <v>42171.015990928703</v>
      </c>
      <c r="D1609">
        <v>128052.55582448099</v>
      </c>
      <c r="E1609">
        <v>247424.76267420701</v>
      </c>
      <c r="F1609">
        <v>526666.17655467603</v>
      </c>
      <c r="H1609">
        <v>300.00360004319998</v>
      </c>
      <c r="I1609">
        <v>0</v>
      </c>
      <c r="J1609">
        <v>100.0004000016</v>
      </c>
      <c r="K1609">
        <v>200.0016000128</v>
      </c>
    </row>
    <row r="1610" spans="1:11" x14ac:dyDescent="0.45">
      <c r="A1610">
        <v>1606</v>
      </c>
      <c r="B1610">
        <v>38358.765628943504</v>
      </c>
      <c r="C1610">
        <v>50602.216477284099</v>
      </c>
      <c r="D1610">
        <v>136642.790207568</v>
      </c>
      <c r="E1610">
        <v>276014.07368463598</v>
      </c>
      <c r="F1610">
        <v>438457.249146285</v>
      </c>
      <c r="H1610">
        <v>400.00640010240102</v>
      </c>
      <c r="I1610">
        <v>0</v>
      </c>
      <c r="J1610">
        <v>100.0004000016</v>
      </c>
      <c r="K1610">
        <v>0</v>
      </c>
    </row>
    <row r="1611" spans="1:11" x14ac:dyDescent="0.45">
      <c r="A1611">
        <v>1607</v>
      </c>
      <c r="B1611">
        <v>24023.062139654001</v>
      </c>
      <c r="C1611">
        <v>55322.151310092602</v>
      </c>
      <c r="D1611">
        <v>102821.155452734</v>
      </c>
      <c r="E1611">
        <v>261098.716332007</v>
      </c>
      <c r="F1611">
        <v>659974.54530525103</v>
      </c>
      <c r="H1611">
        <v>100.0004000016</v>
      </c>
      <c r="I1611">
        <v>200.0016000128</v>
      </c>
      <c r="J1611">
        <v>0</v>
      </c>
      <c r="K1611">
        <v>100.0004000016</v>
      </c>
    </row>
    <row r="1612" spans="1:11" x14ac:dyDescent="0.45">
      <c r="A1612">
        <v>1608</v>
      </c>
      <c r="B1612">
        <v>22720.630332341701</v>
      </c>
      <c r="C1612">
        <v>59541.4705339887</v>
      </c>
      <c r="D1612">
        <v>98284.883604193994</v>
      </c>
      <c r="E1612">
        <v>306922.35431310901</v>
      </c>
      <c r="F1612">
        <v>608666.79231985798</v>
      </c>
      <c r="H1612">
        <v>100.0004000016</v>
      </c>
      <c r="I1612">
        <v>0</v>
      </c>
      <c r="J1612">
        <v>0</v>
      </c>
      <c r="K1612">
        <v>100.0004000016</v>
      </c>
    </row>
    <row r="1613" spans="1:11" x14ac:dyDescent="0.45">
      <c r="A1613">
        <v>1609</v>
      </c>
      <c r="B1613">
        <v>31539.740072491299</v>
      </c>
      <c r="C1613">
        <v>33946.030817788902</v>
      </c>
      <c r="D1613">
        <v>139170.44759790099</v>
      </c>
      <c r="E1613">
        <v>298932.18267043302</v>
      </c>
      <c r="F1613">
        <v>617273.83021280705</v>
      </c>
      <c r="H1613">
        <v>300.00360004319998</v>
      </c>
      <c r="I1613">
        <v>100.0004000016</v>
      </c>
      <c r="J1613">
        <v>100.0004000016</v>
      </c>
      <c r="K1613">
        <v>0</v>
      </c>
    </row>
    <row r="1614" spans="1:11" x14ac:dyDescent="0.45">
      <c r="A1614">
        <v>1610</v>
      </c>
      <c r="B1614">
        <v>19915.853019003102</v>
      </c>
      <c r="C1614">
        <v>66375.763020478204</v>
      </c>
      <c r="D1614">
        <v>61752.1573156257</v>
      </c>
      <c r="E1614">
        <v>289616.69033774699</v>
      </c>
      <c r="F1614">
        <v>586126.99725307303</v>
      </c>
      <c r="H1614">
        <v>300.00360004319998</v>
      </c>
      <c r="I1614">
        <v>100.0004000016</v>
      </c>
      <c r="J1614">
        <v>0</v>
      </c>
      <c r="K1614">
        <v>100.0004000016</v>
      </c>
    </row>
    <row r="1615" spans="1:11" x14ac:dyDescent="0.45">
      <c r="A1615">
        <v>1611</v>
      </c>
      <c r="B1615">
        <v>30938.2396642249</v>
      </c>
      <c r="C1615">
        <v>42271.354045628999</v>
      </c>
      <c r="D1615">
        <v>131993.22843574401</v>
      </c>
      <c r="E1615">
        <v>246098.972786725</v>
      </c>
      <c r="F1615">
        <v>640710.06305563403</v>
      </c>
      <c r="H1615">
        <v>0</v>
      </c>
      <c r="I1615">
        <v>0</v>
      </c>
      <c r="J1615">
        <v>0</v>
      </c>
      <c r="K1615">
        <v>100.0004000016</v>
      </c>
    </row>
    <row r="1616" spans="1:11" x14ac:dyDescent="0.45">
      <c r="A1616">
        <v>1612</v>
      </c>
      <c r="B1616">
        <v>23221.549598026901</v>
      </c>
      <c r="C1616">
        <v>57230.714952952498</v>
      </c>
      <c r="D1616">
        <v>107157.34755938299</v>
      </c>
      <c r="E1616">
        <v>323738.67522406398</v>
      </c>
      <c r="F1616">
        <v>581204.97707924002</v>
      </c>
      <c r="H1616">
        <v>97910.174334545402</v>
      </c>
      <c r="I1616">
        <v>0</v>
      </c>
      <c r="J1616">
        <v>0</v>
      </c>
      <c r="K1616">
        <v>0</v>
      </c>
    </row>
    <row r="1617" spans="1:11" x14ac:dyDescent="0.45">
      <c r="A1617">
        <v>1613</v>
      </c>
      <c r="B1617">
        <v>41769.671812583299</v>
      </c>
      <c r="C1617">
        <v>36553.367917158997</v>
      </c>
      <c r="D1617">
        <v>95664.673736282697</v>
      </c>
      <c r="E1617">
        <v>243855.64553587601</v>
      </c>
      <c r="F1617">
        <v>558190.88901611103</v>
      </c>
      <c r="H1617">
        <v>100.0004000016</v>
      </c>
      <c r="I1617">
        <v>100.0004000016</v>
      </c>
      <c r="J1617">
        <v>300.00360004319998</v>
      </c>
      <c r="K1617">
        <v>0</v>
      </c>
    </row>
    <row r="1618" spans="1:11" x14ac:dyDescent="0.45">
      <c r="A1618">
        <v>1614</v>
      </c>
      <c r="B1618">
        <v>28131.619940813402</v>
      </c>
      <c r="C1618">
        <v>32742.827618525</v>
      </c>
      <c r="D1618">
        <v>124921.10774772101</v>
      </c>
      <c r="E1618">
        <v>389343.09341184603</v>
      </c>
      <c r="F1618">
        <v>563940.52804875502</v>
      </c>
      <c r="H1618">
        <v>600.01440034560801</v>
      </c>
      <c r="I1618">
        <v>11004.842130537399</v>
      </c>
      <c r="J1618">
        <v>100.0004000016</v>
      </c>
      <c r="K1618">
        <v>0</v>
      </c>
    </row>
    <row r="1619" spans="1:11" x14ac:dyDescent="0.45">
      <c r="A1619">
        <v>1615</v>
      </c>
      <c r="B1619">
        <v>35349.914078679001</v>
      </c>
      <c r="C1619">
        <v>64063.746937171403</v>
      </c>
      <c r="D1619">
        <v>121083.62306316401</v>
      </c>
      <c r="E1619">
        <v>278160.88234937203</v>
      </c>
      <c r="F1619">
        <v>582042.63400897197</v>
      </c>
      <c r="H1619">
        <v>300.00360004319998</v>
      </c>
      <c r="I1619">
        <v>200.0016000128</v>
      </c>
      <c r="J1619">
        <v>300.00360004319998</v>
      </c>
      <c r="K1619">
        <v>100.0004000016</v>
      </c>
    </row>
    <row r="1620" spans="1:11" x14ac:dyDescent="0.45">
      <c r="A1620">
        <v>1616</v>
      </c>
      <c r="B1620">
        <v>19314.9111113779</v>
      </c>
      <c r="C1620">
        <v>52208.803145755701</v>
      </c>
      <c r="D1620">
        <v>141900.888615345</v>
      </c>
      <c r="E1620">
        <v>228774.52741459501</v>
      </c>
      <c r="F1620">
        <v>856119.47002528305</v>
      </c>
      <c r="H1620">
        <v>300.00360004319998</v>
      </c>
      <c r="I1620">
        <v>100.0004000016</v>
      </c>
      <c r="J1620">
        <v>100.0004000016</v>
      </c>
      <c r="K1620">
        <v>0</v>
      </c>
    </row>
    <row r="1621" spans="1:11" x14ac:dyDescent="0.45">
      <c r="A1621">
        <v>1617</v>
      </c>
      <c r="B1621">
        <v>20116.173403416298</v>
      </c>
      <c r="C1621">
        <v>40666.041651642197</v>
      </c>
      <c r="D1621">
        <v>102921.98011848499</v>
      </c>
      <c r="E1621">
        <v>279285.54672016401</v>
      </c>
      <c r="F1621">
        <v>862033.29374718096</v>
      </c>
      <c r="H1621">
        <v>300.00360004319998</v>
      </c>
      <c r="I1621">
        <v>100.0004000016</v>
      </c>
      <c r="J1621">
        <v>100.0004000016</v>
      </c>
      <c r="K1621">
        <v>0</v>
      </c>
    </row>
    <row r="1622" spans="1:11" x14ac:dyDescent="0.45">
      <c r="A1622">
        <v>1618</v>
      </c>
      <c r="B1622">
        <v>22319.9093591483</v>
      </c>
      <c r="C1622">
        <v>68688.205683572902</v>
      </c>
      <c r="D1622">
        <v>83477.814165542906</v>
      </c>
      <c r="E1622">
        <v>319122.21641570301</v>
      </c>
      <c r="F1622">
        <v>390918.58249611</v>
      </c>
      <c r="H1622">
        <v>500.01000020000401</v>
      </c>
      <c r="I1622">
        <v>0</v>
      </c>
      <c r="J1622">
        <v>100.0004000016</v>
      </c>
      <c r="K1622">
        <v>0</v>
      </c>
    </row>
    <row r="1623" spans="1:11" x14ac:dyDescent="0.45">
      <c r="A1623">
        <v>1619</v>
      </c>
      <c r="B1623">
        <v>24724.427734601701</v>
      </c>
      <c r="C1623">
        <v>75527.4887962543</v>
      </c>
      <c r="D1623">
        <v>75728.700676041597</v>
      </c>
      <c r="E1623">
        <v>305897.69129234098</v>
      </c>
      <c r="F1623">
        <v>774896.48801570397</v>
      </c>
      <c r="H1623">
        <v>400.00640010240102</v>
      </c>
      <c r="I1623">
        <v>200.0016000128</v>
      </c>
      <c r="J1623">
        <v>0</v>
      </c>
      <c r="K1623">
        <v>100.0004000016</v>
      </c>
    </row>
    <row r="1624" spans="1:11" x14ac:dyDescent="0.45">
      <c r="A1624">
        <v>1620</v>
      </c>
      <c r="B1624">
        <v>24323.642580588301</v>
      </c>
      <c r="C1624">
        <v>43274.778817797102</v>
      </c>
      <c r="D1624">
        <v>123305.18183243299</v>
      </c>
      <c r="E1624">
        <v>204865.143889534</v>
      </c>
      <c r="F1624">
        <v>586336.48693459295</v>
      </c>
      <c r="H1624">
        <v>300.00360004319998</v>
      </c>
      <c r="I1624">
        <v>0</v>
      </c>
      <c r="J1624">
        <v>0</v>
      </c>
      <c r="K1624">
        <v>100.0004000016</v>
      </c>
    </row>
    <row r="1625" spans="1:11" x14ac:dyDescent="0.45">
      <c r="A1625">
        <v>1621</v>
      </c>
      <c r="B1625">
        <v>25626.241271061499</v>
      </c>
      <c r="C1625">
        <v>80961.343215900895</v>
      </c>
      <c r="D1625">
        <v>78948.529972352902</v>
      </c>
      <c r="E1625">
        <v>307024.82517907198</v>
      </c>
      <c r="F1625">
        <v>587488.74150495301</v>
      </c>
      <c r="H1625">
        <v>100.0004000016</v>
      </c>
      <c r="I1625">
        <v>100.0004000016</v>
      </c>
      <c r="J1625">
        <v>0</v>
      </c>
      <c r="K1625">
        <v>200.0016000128</v>
      </c>
    </row>
    <row r="1626" spans="1:11" x14ac:dyDescent="0.45">
      <c r="A1626">
        <v>1622</v>
      </c>
      <c r="B1626">
        <v>22019.377051805499</v>
      </c>
      <c r="C1626">
        <v>41167.679665369797</v>
      </c>
      <c r="D1626">
        <v>120982.652454219</v>
      </c>
      <c r="E1626">
        <v>225516.11405969301</v>
      </c>
      <c r="F1626">
        <v>699964.22564979701</v>
      </c>
      <c r="H1626">
        <v>0</v>
      </c>
      <c r="I1626">
        <v>0</v>
      </c>
      <c r="J1626">
        <v>100.0004000016</v>
      </c>
      <c r="K1626">
        <v>0</v>
      </c>
    </row>
    <row r="1627" spans="1:11" x14ac:dyDescent="0.45">
      <c r="A1627">
        <v>1623</v>
      </c>
      <c r="B1627">
        <v>24423.837665561499</v>
      </c>
      <c r="C1627">
        <v>81766.558982282193</v>
      </c>
      <c r="D1627">
        <v>158903.63536093899</v>
      </c>
      <c r="E1627">
        <v>264059.95464595902</v>
      </c>
      <c r="F1627">
        <v>530420.00604560296</v>
      </c>
      <c r="H1627">
        <v>200.0016000128</v>
      </c>
      <c r="I1627">
        <v>100.0004000016</v>
      </c>
      <c r="J1627">
        <v>0</v>
      </c>
      <c r="K1627">
        <v>300.00360004319998</v>
      </c>
    </row>
    <row r="1628" spans="1:11" x14ac:dyDescent="0.45">
      <c r="A1628">
        <v>1624</v>
      </c>
      <c r="B1628">
        <v>31740.246632730301</v>
      </c>
      <c r="C1628">
        <v>46185.165445080696</v>
      </c>
      <c r="D1628">
        <v>114925.900922621</v>
      </c>
      <c r="E1628">
        <v>271721.55010674702</v>
      </c>
      <c r="F1628">
        <v>446535.81040091498</v>
      </c>
      <c r="H1628">
        <v>124214.11458249501</v>
      </c>
      <c r="I1628">
        <v>200.0016000128</v>
      </c>
      <c r="J1628">
        <v>100.0004000016</v>
      </c>
      <c r="K1628">
        <v>25526.0365572884</v>
      </c>
    </row>
    <row r="1629" spans="1:11" x14ac:dyDescent="0.45">
      <c r="A1629">
        <v>1625</v>
      </c>
      <c r="B1629">
        <v>32843.090134256097</v>
      </c>
      <c r="C1629">
        <v>32141.269389896599</v>
      </c>
      <c r="D1629">
        <v>71001.075044526093</v>
      </c>
      <c r="E1629">
        <v>274889.70038134698</v>
      </c>
      <c r="F1629">
        <v>705037.77612351498</v>
      </c>
      <c r="H1629">
        <v>4500.8101458262399</v>
      </c>
      <c r="I1629">
        <v>300.00360004319998</v>
      </c>
      <c r="J1629">
        <v>0</v>
      </c>
      <c r="K1629">
        <v>100.0004000016</v>
      </c>
    </row>
    <row r="1630" spans="1:11" x14ac:dyDescent="0.45">
      <c r="A1630">
        <v>1626</v>
      </c>
      <c r="B1630">
        <v>16811.297191712802</v>
      </c>
      <c r="C1630">
        <v>65672.060799294093</v>
      </c>
      <c r="D1630">
        <v>290183.345012101</v>
      </c>
      <c r="E1630">
        <v>215338.99501744899</v>
      </c>
      <c r="F1630">
        <v>755140.72608892701</v>
      </c>
      <c r="H1630">
        <v>100.0004000016</v>
      </c>
      <c r="I1630">
        <v>100.0004000016</v>
      </c>
      <c r="J1630">
        <v>200.0016000128</v>
      </c>
      <c r="K1630">
        <v>200.0016000128</v>
      </c>
    </row>
    <row r="1631" spans="1:11" x14ac:dyDescent="0.45">
      <c r="A1631">
        <v>1627</v>
      </c>
      <c r="B1631">
        <v>27530.283311642801</v>
      </c>
      <c r="C1631">
        <v>70699.372229687695</v>
      </c>
      <c r="D1631">
        <v>115531.444645368</v>
      </c>
      <c r="E1631">
        <v>326406.729935407</v>
      </c>
      <c r="F1631">
        <v>725881.47160274303</v>
      </c>
      <c r="H1631">
        <v>700.01960054881499</v>
      </c>
      <c r="I1631">
        <v>200.0016000128</v>
      </c>
      <c r="J1631">
        <v>0</v>
      </c>
      <c r="K1631">
        <v>200.0016000128</v>
      </c>
    </row>
    <row r="1632" spans="1:11" x14ac:dyDescent="0.45">
      <c r="A1632">
        <v>1628</v>
      </c>
      <c r="B1632">
        <v>29835.563992278701</v>
      </c>
      <c r="C1632">
        <v>56025.272509330804</v>
      </c>
      <c r="D1632">
        <v>135732.957973054</v>
      </c>
      <c r="E1632">
        <v>253035.41485686501</v>
      </c>
      <c r="F1632">
        <v>592308.385268657</v>
      </c>
      <c r="H1632">
        <v>500.01000020000401</v>
      </c>
      <c r="I1632">
        <v>100.0004000016</v>
      </c>
      <c r="J1632">
        <v>200.0016000128</v>
      </c>
      <c r="K1632">
        <v>0</v>
      </c>
    </row>
    <row r="1633" spans="1:11" x14ac:dyDescent="0.45">
      <c r="A1633">
        <v>1629</v>
      </c>
      <c r="B1633">
        <v>28833.215864676102</v>
      </c>
      <c r="C1633">
        <v>40866.694445334702</v>
      </c>
      <c r="D1633">
        <v>205678.33521535699</v>
      </c>
      <c r="E1633">
        <v>277138.54702963203</v>
      </c>
      <c r="F1633">
        <v>784253.86557533895</v>
      </c>
      <c r="H1633">
        <v>600.01440034560801</v>
      </c>
      <c r="I1633">
        <v>0</v>
      </c>
      <c r="J1633">
        <v>0</v>
      </c>
      <c r="K1633">
        <v>0</v>
      </c>
    </row>
    <row r="1634" spans="1:11" x14ac:dyDescent="0.45">
      <c r="A1634">
        <v>1630</v>
      </c>
      <c r="B1634">
        <v>14408.2991803278</v>
      </c>
      <c r="C1634">
        <v>51405.484053277301</v>
      </c>
      <c r="D1634">
        <v>115228.669133986</v>
      </c>
      <c r="E1634">
        <v>300365.944493021</v>
      </c>
      <c r="F1634">
        <v>751002.22900675295</v>
      </c>
      <c r="H1634">
        <v>100.0004000016</v>
      </c>
      <c r="I1634">
        <v>100.0004000016</v>
      </c>
      <c r="J1634">
        <v>100.0004000016</v>
      </c>
      <c r="K1634">
        <v>100.0004000016</v>
      </c>
    </row>
    <row r="1635" spans="1:11" x14ac:dyDescent="0.45">
      <c r="A1635">
        <v>1631</v>
      </c>
      <c r="B1635">
        <v>29935.803220651898</v>
      </c>
      <c r="C1635">
        <v>32742.827618525</v>
      </c>
      <c r="D1635">
        <v>52409.640968906897</v>
      </c>
      <c r="E1635">
        <v>306922.35431310901</v>
      </c>
      <c r="F1635">
        <v>557354.79333300598</v>
      </c>
      <c r="H1635">
        <v>500.01000020000401</v>
      </c>
      <c r="I1635">
        <v>0</v>
      </c>
      <c r="J1635">
        <v>0</v>
      </c>
      <c r="K1635">
        <v>200.0016000128</v>
      </c>
    </row>
    <row r="1636" spans="1:11" x14ac:dyDescent="0.45">
      <c r="A1636">
        <v>1632</v>
      </c>
      <c r="B1636">
        <v>30938.2396642249</v>
      </c>
      <c r="C1636">
        <v>73213.784250009994</v>
      </c>
      <c r="D1636">
        <v>73515.547585520704</v>
      </c>
      <c r="E1636">
        <v>170454.31663223301</v>
      </c>
      <c r="F1636">
        <v>753867.20069885696</v>
      </c>
      <c r="H1636">
        <v>200.0016000128</v>
      </c>
      <c r="I1636">
        <v>0</v>
      </c>
      <c r="J1636">
        <v>0</v>
      </c>
      <c r="K1636">
        <v>200.0016000128</v>
      </c>
    </row>
    <row r="1637" spans="1:11" x14ac:dyDescent="0.45">
      <c r="A1637">
        <v>1633</v>
      </c>
      <c r="B1637">
        <v>36553.367917158997</v>
      </c>
      <c r="C1637">
        <v>69492.633580284499</v>
      </c>
      <c r="D1637">
        <v>75125.074723872705</v>
      </c>
      <c r="E1637">
        <v>452131.666931368</v>
      </c>
      <c r="F1637">
        <v>613284.48367716605</v>
      </c>
      <c r="H1637">
        <v>400.00640010240102</v>
      </c>
      <c r="I1637">
        <v>100.0004000016</v>
      </c>
      <c r="J1637">
        <v>100.0004000016</v>
      </c>
      <c r="K1637">
        <v>0</v>
      </c>
    </row>
    <row r="1638" spans="1:11" x14ac:dyDescent="0.45">
      <c r="A1638">
        <v>1634</v>
      </c>
      <c r="B1638">
        <v>32141.269389896599</v>
      </c>
      <c r="C1638">
        <v>43676.171242647099</v>
      </c>
      <c r="D1638">
        <v>46185.165445080696</v>
      </c>
      <c r="E1638">
        <v>235497.66420233599</v>
      </c>
      <c r="F1638">
        <v>581204.97707924002</v>
      </c>
      <c r="H1638">
        <v>500.01000020000401</v>
      </c>
      <c r="I1638">
        <v>0</v>
      </c>
      <c r="J1638">
        <v>9003.2411668200493</v>
      </c>
      <c r="K1638">
        <v>0</v>
      </c>
    </row>
    <row r="1639" spans="1:11" x14ac:dyDescent="0.45">
      <c r="A1639">
        <v>1635</v>
      </c>
      <c r="B1639">
        <v>30036.0432519022</v>
      </c>
      <c r="C1639">
        <v>73616.136978167895</v>
      </c>
      <c r="D1639">
        <v>123911.129691639</v>
      </c>
      <c r="E1639">
        <v>304053.50693938299</v>
      </c>
      <c r="F1639">
        <v>1116111.4932685101</v>
      </c>
      <c r="H1639">
        <v>300.00360004319998</v>
      </c>
      <c r="I1639">
        <v>0</v>
      </c>
      <c r="J1639">
        <v>100.0004000016</v>
      </c>
      <c r="K1639">
        <v>200.0016000128</v>
      </c>
    </row>
    <row r="1640" spans="1:11" x14ac:dyDescent="0.45">
      <c r="A1640">
        <v>1636</v>
      </c>
      <c r="B1640">
        <v>32141.269389896599</v>
      </c>
      <c r="C1640">
        <v>52309.221654815199</v>
      </c>
      <c r="D1640">
        <v>89317.971980249597</v>
      </c>
      <c r="E1640">
        <v>225617.926736733</v>
      </c>
      <c r="F1640">
        <v>377825.05948562099</v>
      </c>
      <c r="H1640">
        <v>200.0016000128</v>
      </c>
      <c r="I1640">
        <v>100.0004000016</v>
      </c>
      <c r="J1640">
        <v>0</v>
      </c>
      <c r="K1640">
        <v>0</v>
      </c>
    </row>
    <row r="1641" spans="1:11" x14ac:dyDescent="0.45">
      <c r="A1641">
        <v>1637</v>
      </c>
      <c r="B1641">
        <v>25526.0365572884</v>
      </c>
      <c r="C1641">
        <v>50702.622107144802</v>
      </c>
      <c r="D1641">
        <v>121285.56671610499</v>
      </c>
      <c r="E1641">
        <v>377928.10534479399</v>
      </c>
      <c r="F1641">
        <v>703752.05175250303</v>
      </c>
      <c r="H1641">
        <v>100.0004000016</v>
      </c>
      <c r="I1641">
        <v>0</v>
      </c>
      <c r="J1641">
        <v>0</v>
      </c>
      <c r="K1641">
        <v>200.0016000128</v>
      </c>
    </row>
    <row r="1642" spans="1:11" x14ac:dyDescent="0.45">
      <c r="A1642">
        <v>1638</v>
      </c>
      <c r="B1642">
        <v>21618.678538257001</v>
      </c>
      <c r="C1642">
        <v>28532.5270808721</v>
      </c>
      <c r="D1642">
        <v>100804.83220613901</v>
      </c>
      <c r="E1642">
        <v>202019.387409474</v>
      </c>
      <c r="F1642">
        <v>581616.26408940204</v>
      </c>
      <c r="H1642">
        <v>1000.04000160006</v>
      </c>
      <c r="I1642">
        <v>0</v>
      </c>
      <c r="J1642">
        <v>0</v>
      </c>
      <c r="K1642">
        <v>0</v>
      </c>
    </row>
    <row r="1643" spans="1:11" x14ac:dyDescent="0.45">
      <c r="A1643">
        <v>1639</v>
      </c>
      <c r="B1643">
        <v>24323.642580588301</v>
      </c>
      <c r="C1643">
        <v>40465.392073590898</v>
      </c>
      <c r="D1643">
        <v>96269.288992575501</v>
      </c>
      <c r="E1643">
        <v>298317.76306202699</v>
      </c>
      <c r="F1643">
        <v>627252.63550666103</v>
      </c>
      <c r="H1643">
        <v>300.00360004319998</v>
      </c>
      <c r="I1643">
        <v>0</v>
      </c>
      <c r="J1643">
        <v>300.00360004319998</v>
      </c>
      <c r="K1643">
        <v>0</v>
      </c>
    </row>
    <row r="1644" spans="1:11" x14ac:dyDescent="0.45">
      <c r="A1644">
        <v>1640</v>
      </c>
      <c r="B1644">
        <v>27630.504076500401</v>
      </c>
      <c r="C1644">
        <v>36352.784242720401</v>
      </c>
      <c r="D1644">
        <v>118660.552449772</v>
      </c>
      <c r="E1644">
        <v>268554.19397354999</v>
      </c>
      <c r="F1644">
        <v>818632.24806928099</v>
      </c>
      <c r="H1644">
        <v>300.00360004319998</v>
      </c>
      <c r="I1644">
        <v>0</v>
      </c>
      <c r="J1644">
        <v>300.00360004319998</v>
      </c>
      <c r="K1644">
        <v>0</v>
      </c>
    </row>
    <row r="1645" spans="1:11" x14ac:dyDescent="0.45">
      <c r="A1645">
        <v>1641</v>
      </c>
      <c r="B1645">
        <v>28131.619940813402</v>
      </c>
      <c r="C1645">
        <v>80156.179148558702</v>
      </c>
      <c r="D1645">
        <v>89217.256564342795</v>
      </c>
      <c r="E1645">
        <v>238350.98671857</v>
      </c>
      <c r="F1645">
        <v>640184.11703410698</v>
      </c>
      <c r="H1645">
        <v>100.0004000016</v>
      </c>
      <c r="I1645">
        <v>0</v>
      </c>
      <c r="J1645">
        <v>0</v>
      </c>
      <c r="K1645">
        <v>300.00360004319998</v>
      </c>
    </row>
    <row r="1646" spans="1:11" x14ac:dyDescent="0.45">
      <c r="A1646">
        <v>1642</v>
      </c>
      <c r="B1646">
        <v>17412.118834708901</v>
      </c>
      <c r="C1646">
        <v>71906.227059205805</v>
      </c>
      <c r="D1646">
        <v>135429.695197725</v>
      </c>
      <c r="E1646">
        <v>361529.99325094197</v>
      </c>
      <c r="F1646">
        <v>488356.91855960101</v>
      </c>
      <c r="H1646">
        <v>600.01440034560801</v>
      </c>
      <c r="I1646">
        <v>0</v>
      </c>
      <c r="J1646">
        <v>100.0004000016</v>
      </c>
      <c r="K1646">
        <v>0</v>
      </c>
    </row>
    <row r="1647" spans="1:11" x14ac:dyDescent="0.45">
      <c r="A1647">
        <v>1643</v>
      </c>
      <c r="B1647">
        <v>26528.119806995401</v>
      </c>
      <c r="C1647">
        <v>109477.321120083</v>
      </c>
      <c r="D1647">
        <v>80659.400632433899</v>
      </c>
      <c r="E1647">
        <v>336160.17317772098</v>
      </c>
      <c r="F1647">
        <v>580053.28836700995</v>
      </c>
      <c r="H1647">
        <v>200.0016000128</v>
      </c>
      <c r="I1647">
        <v>100.0004000016</v>
      </c>
      <c r="J1647">
        <v>200.0016000128</v>
      </c>
      <c r="K1647">
        <v>0</v>
      </c>
    </row>
    <row r="1648" spans="1:11" x14ac:dyDescent="0.45">
      <c r="A1648">
        <v>1644</v>
      </c>
      <c r="B1648">
        <v>16811.297191712802</v>
      </c>
      <c r="C1648">
        <v>54317.760905643401</v>
      </c>
      <c r="D1648">
        <v>97881.738781246793</v>
      </c>
      <c r="E1648">
        <v>219714.14967194101</v>
      </c>
      <c r="F1648">
        <v>931093.91393728601</v>
      </c>
      <c r="H1648">
        <v>200.0016000128</v>
      </c>
      <c r="I1648">
        <v>100.0004000016</v>
      </c>
      <c r="J1648">
        <v>0</v>
      </c>
      <c r="K1648">
        <v>100.0004000016</v>
      </c>
    </row>
    <row r="1649" spans="1:11" x14ac:dyDescent="0.45">
      <c r="A1649">
        <v>1645</v>
      </c>
      <c r="B1649">
        <v>27129.408278573901</v>
      </c>
      <c r="C1649">
        <v>66777.896315785198</v>
      </c>
      <c r="D1649">
        <v>159308.74296042501</v>
      </c>
      <c r="E1649">
        <v>298112.96315785201</v>
      </c>
      <c r="F1649">
        <v>577436.19964314299</v>
      </c>
      <c r="H1649">
        <v>400.00640010240102</v>
      </c>
      <c r="I1649">
        <v>0</v>
      </c>
      <c r="J1649">
        <v>0</v>
      </c>
      <c r="K1649">
        <v>100.0004000016</v>
      </c>
    </row>
    <row r="1650" spans="1:11" x14ac:dyDescent="0.45">
      <c r="A1650">
        <v>1646</v>
      </c>
      <c r="B1650">
        <v>35751.052502974198</v>
      </c>
      <c r="C1650">
        <v>72811.444434638193</v>
      </c>
      <c r="D1650">
        <v>94657.046378941304</v>
      </c>
      <c r="E1650">
        <v>260690.32414517799</v>
      </c>
      <c r="F1650">
        <v>475889.61806546198</v>
      </c>
      <c r="H1650">
        <v>300.00360004319998</v>
      </c>
      <c r="I1650">
        <v>100.0004000016</v>
      </c>
      <c r="J1650">
        <v>200.0016000128</v>
      </c>
      <c r="K1650">
        <v>36252.493610748301</v>
      </c>
    </row>
    <row r="1651" spans="1:11" x14ac:dyDescent="0.45">
      <c r="A1651">
        <v>1647</v>
      </c>
      <c r="B1651">
        <v>20917.487019148</v>
      </c>
      <c r="C1651">
        <v>35851.3391176164</v>
      </c>
      <c r="D1651">
        <v>111999.51784960899</v>
      </c>
      <c r="E1651">
        <v>206389.92067044901</v>
      </c>
      <c r="F1651">
        <v>817422.98284489405</v>
      </c>
      <c r="H1651">
        <v>300.00360004319998</v>
      </c>
      <c r="I1651">
        <v>200.0016000128</v>
      </c>
      <c r="J1651">
        <v>0</v>
      </c>
      <c r="K1651">
        <v>0</v>
      </c>
    </row>
    <row r="1652" spans="1:11" x14ac:dyDescent="0.45">
      <c r="A1652">
        <v>1648</v>
      </c>
      <c r="B1652">
        <v>38158.153025210398</v>
      </c>
      <c r="C1652">
        <v>93750.250937502497</v>
      </c>
      <c r="D1652">
        <v>140383.903718363</v>
      </c>
      <c r="E1652">
        <v>229792.95422710001</v>
      </c>
      <c r="F1652">
        <v>621369.45194865798</v>
      </c>
      <c r="H1652">
        <v>200.0016000128</v>
      </c>
      <c r="I1652">
        <v>200.0016000128</v>
      </c>
      <c r="J1652">
        <v>0</v>
      </c>
      <c r="K1652">
        <v>0</v>
      </c>
    </row>
    <row r="1653" spans="1:11" x14ac:dyDescent="0.45">
      <c r="A1653">
        <v>1649</v>
      </c>
      <c r="B1653">
        <v>25325.6295370915</v>
      </c>
      <c r="C1653">
        <v>47389.661239064299</v>
      </c>
      <c r="D1653">
        <v>184349.43788531999</v>
      </c>
      <c r="E1653">
        <v>321378.94152584602</v>
      </c>
      <c r="F1653">
        <v>409189.58914356801</v>
      </c>
      <c r="H1653">
        <v>300.00360004319998</v>
      </c>
      <c r="I1653">
        <v>0</v>
      </c>
      <c r="J1653">
        <v>400.00640010240102</v>
      </c>
      <c r="K1653">
        <v>0</v>
      </c>
    </row>
    <row r="1654" spans="1:11" x14ac:dyDescent="0.45">
      <c r="A1654">
        <v>1650</v>
      </c>
      <c r="B1654">
        <v>25926.860227195299</v>
      </c>
      <c r="C1654">
        <v>86800.329138820307</v>
      </c>
      <c r="D1654">
        <v>100704.02454648</v>
      </c>
      <c r="E1654">
        <v>220324.75707783099</v>
      </c>
      <c r="F1654">
        <v>699858.54797855194</v>
      </c>
      <c r="H1654">
        <v>4400.7745363183903</v>
      </c>
      <c r="I1654">
        <v>100.0004000016</v>
      </c>
      <c r="J1654">
        <v>100.0004000016</v>
      </c>
      <c r="K1654">
        <v>0</v>
      </c>
    </row>
    <row r="1655" spans="1:11" x14ac:dyDescent="0.45">
      <c r="A1655">
        <v>1651</v>
      </c>
      <c r="B1655">
        <v>23722.488919495601</v>
      </c>
      <c r="C1655">
        <v>45382.232605481098</v>
      </c>
      <c r="D1655">
        <v>136946.08225613099</v>
      </c>
      <c r="E1655">
        <v>316660.79320136202</v>
      </c>
      <c r="F1655">
        <v>486278.18782367499</v>
      </c>
      <c r="H1655">
        <v>0</v>
      </c>
      <c r="I1655">
        <v>100.0004000016</v>
      </c>
      <c r="J1655">
        <v>0</v>
      </c>
      <c r="K1655">
        <v>200.0016000128</v>
      </c>
    </row>
    <row r="1656" spans="1:11" x14ac:dyDescent="0.45">
      <c r="A1656">
        <v>1652</v>
      </c>
      <c r="B1656">
        <v>16611.029723736501</v>
      </c>
      <c r="C1656">
        <v>53313.451023778602</v>
      </c>
      <c r="D1656">
        <v>82571.826452682202</v>
      </c>
      <c r="E1656">
        <v>253545.597801931</v>
      </c>
      <c r="F1656">
        <v>765333.46525183995</v>
      </c>
      <c r="H1656">
        <v>500.01000020000401</v>
      </c>
      <c r="I1656">
        <v>200.0016000128</v>
      </c>
      <c r="J1656">
        <v>100.0004000016</v>
      </c>
      <c r="K1656">
        <v>0</v>
      </c>
    </row>
    <row r="1657" spans="1:11" x14ac:dyDescent="0.45">
      <c r="A1657">
        <v>1653</v>
      </c>
      <c r="B1657">
        <v>25826.653106005298</v>
      </c>
      <c r="C1657">
        <v>78546.006091077201</v>
      </c>
      <c r="D1657">
        <v>104736.962608</v>
      </c>
      <c r="E1657">
        <v>234784.434377447</v>
      </c>
      <c r="F1657">
        <v>706200.74691936898</v>
      </c>
      <c r="H1657">
        <v>300.00360004319998</v>
      </c>
      <c r="I1657">
        <v>200.0016000128</v>
      </c>
      <c r="J1657">
        <v>0</v>
      </c>
      <c r="K1657">
        <v>300.00360004319998</v>
      </c>
    </row>
    <row r="1658" spans="1:11" x14ac:dyDescent="0.45">
      <c r="A1658">
        <v>1654</v>
      </c>
      <c r="B1658">
        <v>24123.2548176442</v>
      </c>
      <c r="C1658">
        <v>88008.734641121002</v>
      </c>
      <c r="D1658">
        <v>120881.68265694501</v>
      </c>
      <c r="E1658">
        <v>216865.039338309</v>
      </c>
      <c r="F1658">
        <v>556309.75065219705</v>
      </c>
      <c r="H1658">
        <v>200.0016000128</v>
      </c>
      <c r="I1658">
        <v>0</v>
      </c>
      <c r="J1658">
        <v>100.0004000016</v>
      </c>
      <c r="K1658">
        <v>400.00640010240102</v>
      </c>
    </row>
    <row r="1659" spans="1:11" x14ac:dyDescent="0.45">
      <c r="A1659">
        <v>1655</v>
      </c>
      <c r="B1659">
        <v>29835.563992278701</v>
      </c>
      <c r="C1659">
        <v>41067.350454745698</v>
      </c>
      <c r="D1659">
        <v>113008.538422903</v>
      </c>
      <c r="E1659">
        <v>318199.126623402</v>
      </c>
      <c r="F1659">
        <v>455863.60544633202</v>
      </c>
      <c r="H1659">
        <v>200.0016000128</v>
      </c>
      <c r="I1659">
        <v>100.0004000016</v>
      </c>
      <c r="J1659">
        <v>0</v>
      </c>
      <c r="K1659">
        <v>0</v>
      </c>
    </row>
    <row r="1660" spans="1:11" x14ac:dyDescent="0.45">
      <c r="A1660">
        <v>1656</v>
      </c>
      <c r="B1660">
        <v>26828.7604311822</v>
      </c>
      <c r="C1660">
        <v>86296.861202536704</v>
      </c>
      <c r="D1660">
        <v>116843.556223551</v>
      </c>
      <c r="E1660">
        <v>253341.52215020999</v>
      </c>
      <c r="F1660">
        <v>563417.72669638798</v>
      </c>
      <c r="H1660">
        <v>100.0004000016</v>
      </c>
      <c r="I1660">
        <v>400.00640010240102</v>
      </c>
      <c r="J1660">
        <v>0</v>
      </c>
      <c r="K1660">
        <v>0</v>
      </c>
    </row>
    <row r="1661" spans="1:11" x14ac:dyDescent="0.45">
      <c r="A1661">
        <v>1657</v>
      </c>
      <c r="B1661">
        <v>38358.765628943504</v>
      </c>
      <c r="C1661">
        <v>69291.521766161604</v>
      </c>
      <c r="D1661">
        <v>140687.28605275101</v>
      </c>
      <c r="E1661">
        <v>248444.69580673799</v>
      </c>
      <c r="F1661">
        <v>472567.06417456601</v>
      </c>
      <c r="H1661">
        <v>0</v>
      </c>
      <c r="I1661">
        <v>0</v>
      </c>
      <c r="J1661">
        <v>0</v>
      </c>
      <c r="K1661">
        <v>0</v>
      </c>
    </row>
    <row r="1662" spans="1:11" x14ac:dyDescent="0.45">
      <c r="A1662">
        <v>1658</v>
      </c>
      <c r="B1662">
        <v>25025.025025024999</v>
      </c>
      <c r="C1662">
        <v>77640.374599760806</v>
      </c>
      <c r="D1662">
        <v>138058.21572073799</v>
      </c>
      <c r="E1662">
        <v>301492.58565061202</v>
      </c>
      <c r="F1662">
        <v>423659.86804103502</v>
      </c>
      <c r="H1662">
        <v>200.0016000128</v>
      </c>
      <c r="I1662">
        <v>0</v>
      </c>
      <c r="J1662">
        <v>300.00360004319998</v>
      </c>
      <c r="K1662">
        <v>0</v>
      </c>
    </row>
    <row r="1663" spans="1:11" x14ac:dyDescent="0.45">
      <c r="A1663">
        <v>1659</v>
      </c>
      <c r="B1663">
        <v>19515.221873060898</v>
      </c>
      <c r="C1663">
        <v>60546.279812025801</v>
      </c>
      <c r="D1663">
        <v>97075.4879875357</v>
      </c>
      <c r="E1663">
        <v>248750.69181576799</v>
      </c>
      <c r="F1663">
        <v>538348.38393331401</v>
      </c>
      <c r="H1663">
        <v>100.0004000016</v>
      </c>
      <c r="I1663">
        <v>100.0004000016</v>
      </c>
      <c r="J1663">
        <v>100.0004000016</v>
      </c>
      <c r="K1663">
        <v>0</v>
      </c>
    </row>
    <row r="1664" spans="1:11" x14ac:dyDescent="0.45">
      <c r="A1664">
        <v>1660</v>
      </c>
      <c r="B1664">
        <v>26728.546087221101</v>
      </c>
      <c r="C1664">
        <v>57733.0168708704</v>
      </c>
      <c r="D1664">
        <v>146149.420431548</v>
      </c>
      <c r="E1664">
        <v>236720.43770567901</v>
      </c>
      <c r="F1664">
        <v>1112483.69759535</v>
      </c>
      <c r="H1664">
        <v>400.00640010240102</v>
      </c>
      <c r="I1664">
        <v>200.0016000128</v>
      </c>
      <c r="J1664">
        <v>0</v>
      </c>
      <c r="K1664">
        <v>100.0004000016</v>
      </c>
    </row>
    <row r="1665" spans="1:11" x14ac:dyDescent="0.45">
      <c r="A1665">
        <v>1661</v>
      </c>
      <c r="B1665">
        <v>22119.5536854579</v>
      </c>
      <c r="C1665">
        <v>68989.860094981297</v>
      </c>
      <c r="D1665">
        <v>152929.81326464901</v>
      </c>
      <c r="E1665">
        <v>282864.69015343598</v>
      </c>
      <c r="F1665">
        <v>523330.36582078901</v>
      </c>
      <c r="H1665">
        <v>200.0016000128</v>
      </c>
      <c r="I1665">
        <v>200.0016000128</v>
      </c>
      <c r="J1665">
        <v>0</v>
      </c>
      <c r="K1665">
        <v>18513.7001381021</v>
      </c>
    </row>
    <row r="1666" spans="1:11" x14ac:dyDescent="0.45">
      <c r="A1666">
        <v>1662</v>
      </c>
      <c r="B1666">
        <v>24323.642580588301</v>
      </c>
      <c r="C1666">
        <v>36553.367917158997</v>
      </c>
      <c r="D1666">
        <v>146554.11739618401</v>
      </c>
      <c r="E1666">
        <v>244467.42251968</v>
      </c>
      <c r="F1666">
        <v>541688.12168468803</v>
      </c>
      <c r="H1666">
        <v>300.00360004319998</v>
      </c>
      <c r="I1666">
        <v>100.0004000016</v>
      </c>
      <c r="J1666">
        <v>0</v>
      </c>
      <c r="K1666">
        <v>13206.973281892801</v>
      </c>
    </row>
    <row r="1667" spans="1:11" x14ac:dyDescent="0.45">
      <c r="A1667">
        <v>1663</v>
      </c>
      <c r="B1667">
        <v>36854.249455197998</v>
      </c>
      <c r="C1667">
        <v>48092.337287592098</v>
      </c>
      <c r="D1667">
        <v>96773.1572945277</v>
      </c>
      <c r="E1667">
        <v>210050.13774771299</v>
      </c>
      <c r="F1667">
        <v>714635.43877198698</v>
      </c>
      <c r="H1667">
        <v>300.00360004319998</v>
      </c>
      <c r="I1667">
        <v>0</v>
      </c>
      <c r="J1667">
        <v>0</v>
      </c>
      <c r="K1667">
        <v>200.0016000128</v>
      </c>
    </row>
    <row r="1668" spans="1:11" x14ac:dyDescent="0.45">
      <c r="A1668">
        <v>1664</v>
      </c>
      <c r="B1668">
        <v>37556.334501752601</v>
      </c>
      <c r="C1668">
        <v>72006.803539766202</v>
      </c>
      <c r="D1668">
        <v>162853.991029945</v>
      </c>
      <c r="E1668">
        <v>303438.83855191403</v>
      </c>
      <c r="F1668">
        <v>507288.96289403603</v>
      </c>
      <c r="H1668">
        <v>100.0004000016</v>
      </c>
      <c r="I1668">
        <v>100.0004000016</v>
      </c>
      <c r="J1668">
        <v>0</v>
      </c>
      <c r="K1668">
        <v>0</v>
      </c>
    </row>
    <row r="1669" spans="1:11" x14ac:dyDescent="0.45">
      <c r="A1669">
        <v>1665</v>
      </c>
      <c r="B1669">
        <v>30737.745952028999</v>
      </c>
      <c r="C1669">
        <v>68889.307817883499</v>
      </c>
      <c r="D1669">
        <v>174813.90777559299</v>
      </c>
      <c r="E1669">
        <v>192267.38467987601</v>
      </c>
      <c r="F1669">
        <v>625149.81216733903</v>
      </c>
      <c r="H1669">
        <v>200.0016000128</v>
      </c>
      <c r="I1669">
        <v>0</v>
      </c>
      <c r="J1669">
        <v>200.0016000128</v>
      </c>
      <c r="K1669">
        <v>400.00640010240102</v>
      </c>
    </row>
    <row r="1670" spans="1:11" x14ac:dyDescent="0.45">
      <c r="A1670">
        <v>1666</v>
      </c>
      <c r="B1670">
        <v>18713.9980705567</v>
      </c>
      <c r="C1670">
        <v>56226.171528910803</v>
      </c>
      <c r="D1670">
        <v>152929.81326464901</v>
      </c>
      <c r="E1670">
        <v>338933.57550596702</v>
      </c>
      <c r="F1670">
        <v>505207.14309033297</v>
      </c>
      <c r="H1670">
        <v>88814.402986572401</v>
      </c>
      <c r="I1670">
        <v>0</v>
      </c>
      <c r="J1670">
        <v>200.0016000128</v>
      </c>
      <c r="K1670">
        <v>28632.755872718299</v>
      </c>
    </row>
    <row r="1671" spans="1:11" x14ac:dyDescent="0.45">
      <c r="A1671">
        <v>1667</v>
      </c>
      <c r="B1671">
        <v>15709.865795719699</v>
      </c>
      <c r="C1671">
        <v>74420.881175328293</v>
      </c>
      <c r="D1671">
        <v>210371.84020254901</v>
      </c>
      <c r="E1671">
        <v>276729.63605553599</v>
      </c>
      <c r="F1671">
        <v>574296.39995744405</v>
      </c>
      <c r="H1671">
        <v>400.00640010240102</v>
      </c>
      <c r="I1671">
        <v>100.0004000016</v>
      </c>
      <c r="J1671">
        <v>300.00360004319998</v>
      </c>
      <c r="K1671">
        <v>100.0004000016</v>
      </c>
    </row>
    <row r="1672" spans="1:11" x14ac:dyDescent="0.45">
      <c r="A1672">
        <v>1668</v>
      </c>
      <c r="B1672">
        <v>30136.284086039501</v>
      </c>
      <c r="C1672">
        <v>62656.641604010001</v>
      </c>
      <c r="D1672">
        <v>105442.86001205001</v>
      </c>
      <c r="E1672">
        <v>271925.922930734</v>
      </c>
      <c r="F1672">
        <v>488356.91855960101</v>
      </c>
      <c r="H1672">
        <v>100.0004000016</v>
      </c>
      <c r="I1672">
        <v>300.00360004319998</v>
      </c>
      <c r="J1672">
        <v>0</v>
      </c>
      <c r="K1672">
        <v>300.00360004319998</v>
      </c>
    </row>
    <row r="1673" spans="1:11" x14ac:dyDescent="0.45">
      <c r="A1673">
        <v>1669</v>
      </c>
      <c r="B1673">
        <v>21919.2012202689</v>
      </c>
      <c r="C1673">
        <v>31639.992951090098</v>
      </c>
      <c r="D1673">
        <v>153132.26925522499</v>
      </c>
      <c r="E1673">
        <v>226839.74296877501</v>
      </c>
      <c r="F1673">
        <v>528438.68069028901</v>
      </c>
      <c r="H1673">
        <v>204865.143889534</v>
      </c>
      <c r="I1673">
        <v>0</v>
      </c>
      <c r="J1673">
        <v>3500.4900686095998</v>
      </c>
      <c r="K1673">
        <v>300.00360004319998</v>
      </c>
    </row>
    <row r="1674" spans="1:11" x14ac:dyDescent="0.45">
      <c r="A1674">
        <v>1670</v>
      </c>
      <c r="B1674">
        <v>21618.678538257001</v>
      </c>
      <c r="C1674">
        <v>143215.75695159601</v>
      </c>
      <c r="D1674">
        <v>100300.802004811</v>
      </c>
      <c r="E1674">
        <v>305385.39089734899</v>
      </c>
      <c r="F1674">
        <v>422522.32097459701</v>
      </c>
      <c r="H1674">
        <v>900.03240116644201</v>
      </c>
      <c r="I1674">
        <v>500.01000020000401</v>
      </c>
      <c r="J1674">
        <v>800.02560081922604</v>
      </c>
      <c r="K1674">
        <v>0</v>
      </c>
    </row>
    <row r="1675" spans="1:11" x14ac:dyDescent="0.45">
      <c r="A1675">
        <v>1671</v>
      </c>
      <c r="B1675">
        <v>28231.845521748499</v>
      </c>
      <c r="C1675">
        <v>51003.843826029799</v>
      </c>
      <c r="D1675">
        <v>97478.606909235401</v>
      </c>
      <c r="E1675">
        <v>220426.52785343901</v>
      </c>
      <c r="F1675">
        <v>571942.14229430503</v>
      </c>
      <c r="H1675">
        <v>500.01000020000401</v>
      </c>
      <c r="I1675">
        <v>0</v>
      </c>
      <c r="J1675">
        <v>100.0004000016</v>
      </c>
      <c r="K1675">
        <v>100.0004000016</v>
      </c>
    </row>
    <row r="1676" spans="1:11" x14ac:dyDescent="0.45">
      <c r="A1676">
        <v>1672</v>
      </c>
      <c r="B1676">
        <v>33043.617575199198</v>
      </c>
      <c r="C1676">
        <v>43074.087430380197</v>
      </c>
      <c r="D1676">
        <v>90728.072710922599</v>
      </c>
      <c r="E1676">
        <v>222869.27289530201</v>
      </c>
      <c r="F1676">
        <v>836771.22643508902</v>
      </c>
      <c r="H1676">
        <v>200.0016000128</v>
      </c>
      <c r="I1676">
        <v>200.0016000128</v>
      </c>
      <c r="J1676">
        <v>0</v>
      </c>
      <c r="K1676">
        <v>100.0004000016</v>
      </c>
    </row>
    <row r="1677" spans="1:11" x14ac:dyDescent="0.45">
      <c r="A1677">
        <v>1673</v>
      </c>
      <c r="B1677">
        <v>15609.7404780583</v>
      </c>
      <c r="C1677">
        <v>39863.462632510898</v>
      </c>
      <c r="D1677">
        <v>100099.19559202</v>
      </c>
      <c r="E1677">
        <v>220324.75707783099</v>
      </c>
      <c r="F1677">
        <v>443324.48584129801</v>
      </c>
      <c r="H1677">
        <v>400.00640010240102</v>
      </c>
      <c r="I1677">
        <v>200.0016000128</v>
      </c>
      <c r="J1677">
        <v>0</v>
      </c>
      <c r="K1677">
        <v>100.0004000016</v>
      </c>
    </row>
    <row r="1678" spans="1:11" x14ac:dyDescent="0.45">
      <c r="A1678">
        <v>1674</v>
      </c>
      <c r="B1678">
        <v>38860.311202987003</v>
      </c>
      <c r="C1678">
        <v>63661.700719828303</v>
      </c>
      <c r="D1678">
        <v>61450.6770601514</v>
      </c>
      <c r="E1678">
        <v>258546.48178757701</v>
      </c>
      <c r="F1678">
        <v>786487.88035069604</v>
      </c>
      <c r="H1678">
        <v>500.01000020000401</v>
      </c>
      <c r="I1678">
        <v>100.0004000016</v>
      </c>
      <c r="J1678">
        <v>100.0004000016</v>
      </c>
      <c r="K1678">
        <v>0</v>
      </c>
    </row>
    <row r="1679" spans="1:11" x14ac:dyDescent="0.45">
      <c r="A1679">
        <v>1675</v>
      </c>
      <c r="B1679">
        <v>31639.992951090098</v>
      </c>
      <c r="C1679">
        <v>81263.293069545296</v>
      </c>
      <c r="D1679">
        <v>78244.121659577795</v>
      </c>
      <c r="E1679">
        <v>249260.70164665501</v>
      </c>
      <c r="F1679">
        <v>761796.78252308595</v>
      </c>
      <c r="H1679">
        <v>100.0004000016</v>
      </c>
      <c r="I1679">
        <v>100.0004000016</v>
      </c>
      <c r="J1679">
        <v>100.0004000016</v>
      </c>
      <c r="K1679">
        <v>200.0016000128</v>
      </c>
    </row>
    <row r="1680" spans="1:11" x14ac:dyDescent="0.45">
      <c r="A1680">
        <v>1676</v>
      </c>
      <c r="B1680">
        <v>33645.2191745706</v>
      </c>
      <c r="C1680">
        <v>66878.431655657201</v>
      </c>
      <c r="D1680">
        <v>122800.247610319</v>
      </c>
      <c r="E1680">
        <v>255688.591298304</v>
      </c>
      <c r="F1680">
        <v>517182.24983975198</v>
      </c>
      <c r="H1680">
        <v>800.02560081922604</v>
      </c>
      <c r="I1680">
        <v>100.0004000016</v>
      </c>
      <c r="J1680">
        <v>100.0004000016</v>
      </c>
      <c r="K1680">
        <v>200.0016000128</v>
      </c>
    </row>
    <row r="1681" spans="1:11" x14ac:dyDescent="0.45">
      <c r="A1681">
        <v>1677</v>
      </c>
      <c r="B1681">
        <v>32141.269389896599</v>
      </c>
      <c r="C1681">
        <v>58235.338927667901</v>
      </c>
      <c r="D1681">
        <v>96773.1572945277</v>
      </c>
      <c r="E1681">
        <v>317173.55023737298</v>
      </c>
      <c r="F1681">
        <v>782354.29133766703</v>
      </c>
      <c r="H1681">
        <v>102821.155452734</v>
      </c>
      <c r="I1681">
        <v>200.0016000128</v>
      </c>
      <c r="J1681">
        <v>0</v>
      </c>
      <c r="K1681">
        <v>100.0004000016</v>
      </c>
    </row>
    <row r="1682" spans="1:11" x14ac:dyDescent="0.45">
      <c r="A1682">
        <v>1678</v>
      </c>
      <c r="B1682">
        <v>22019.377051805499</v>
      </c>
      <c r="C1682">
        <v>61149.204057901203</v>
      </c>
      <c r="D1682">
        <v>91936.856642738901</v>
      </c>
      <c r="E1682">
        <v>252831.347450676</v>
      </c>
      <c r="F1682">
        <v>932533.91975436697</v>
      </c>
      <c r="H1682">
        <v>300.00360004319998</v>
      </c>
      <c r="I1682">
        <v>11205.0198488923</v>
      </c>
      <c r="J1682">
        <v>100.0004000016</v>
      </c>
      <c r="K1682">
        <v>100.0004000016</v>
      </c>
    </row>
    <row r="1683" spans="1:11" x14ac:dyDescent="0.45">
      <c r="A1683">
        <v>1679</v>
      </c>
      <c r="B1683">
        <v>18814.148239475999</v>
      </c>
      <c r="C1683">
        <v>58838.151980850998</v>
      </c>
      <c r="D1683">
        <v>118660.552449772</v>
      </c>
      <c r="E1683">
        <v>241510.775096119</v>
      </c>
      <c r="F1683">
        <v>671884.56277699897</v>
      </c>
      <c r="H1683">
        <v>500.01000020000401</v>
      </c>
      <c r="I1683">
        <v>300.00360004319998</v>
      </c>
      <c r="J1683">
        <v>100.0004000016</v>
      </c>
      <c r="K1683">
        <v>0</v>
      </c>
    </row>
    <row r="1684" spans="1:11" x14ac:dyDescent="0.45">
      <c r="A1684">
        <v>1680</v>
      </c>
      <c r="B1684">
        <v>24524.0335528818</v>
      </c>
      <c r="C1684">
        <v>87102.419600854104</v>
      </c>
      <c r="D1684">
        <v>119972.99100504001</v>
      </c>
      <c r="E1684">
        <v>325380.48851645901</v>
      </c>
      <c r="F1684">
        <v>631666.79653377796</v>
      </c>
      <c r="H1684">
        <v>400.00640010240102</v>
      </c>
      <c r="I1684">
        <v>100.0004000016</v>
      </c>
      <c r="J1684">
        <v>100.0004000016</v>
      </c>
      <c r="K1684">
        <v>0</v>
      </c>
    </row>
    <row r="1685" spans="1:11" x14ac:dyDescent="0.45">
      <c r="A1685">
        <v>1681</v>
      </c>
      <c r="B1685">
        <v>41067.350454745698</v>
      </c>
      <c r="C1685">
        <v>54619.069571666201</v>
      </c>
      <c r="D1685">
        <v>130578.48581228001</v>
      </c>
      <c r="E1685">
        <v>222360.32865744401</v>
      </c>
      <c r="F1685">
        <v>717053.96922076202</v>
      </c>
      <c r="H1685">
        <v>100.0004000016</v>
      </c>
      <c r="I1685">
        <v>0</v>
      </c>
      <c r="J1685">
        <v>100.0004000016</v>
      </c>
      <c r="K1685">
        <v>67481.660630416998</v>
      </c>
    </row>
    <row r="1686" spans="1:11" x14ac:dyDescent="0.45">
      <c r="A1686">
        <v>1682</v>
      </c>
      <c r="B1686">
        <v>25826.653106005298</v>
      </c>
      <c r="C1686">
        <v>69593.190697375903</v>
      </c>
      <c r="D1686">
        <v>194806.241862077</v>
      </c>
      <c r="E1686">
        <v>259363.14072900501</v>
      </c>
      <c r="F1686">
        <v>483680.25116715202</v>
      </c>
      <c r="H1686">
        <v>300.00360004319998</v>
      </c>
      <c r="I1686">
        <v>0</v>
      </c>
      <c r="J1686">
        <v>0</v>
      </c>
      <c r="K1686">
        <v>0</v>
      </c>
    </row>
    <row r="1687" spans="1:11" x14ac:dyDescent="0.45">
      <c r="A1687">
        <v>1683</v>
      </c>
      <c r="B1687">
        <v>25926.860227195299</v>
      </c>
      <c r="C1687">
        <v>80458.109615647001</v>
      </c>
      <c r="D1687">
        <v>120881.68265694501</v>
      </c>
      <c r="E1687">
        <v>283376.07909449103</v>
      </c>
      <c r="F1687">
        <v>514161.38013242802</v>
      </c>
      <c r="H1687">
        <v>400.00640010240102</v>
      </c>
      <c r="I1687">
        <v>100.0004000016</v>
      </c>
      <c r="J1687">
        <v>6301.5880001760397</v>
      </c>
      <c r="K1687">
        <v>0</v>
      </c>
    </row>
    <row r="1688" spans="1:11" x14ac:dyDescent="0.45">
      <c r="A1688">
        <v>1684</v>
      </c>
      <c r="B1688">
        <v>19214.756933324701</v>
      </c>
      <c r="C1688">
        <v>36553.367917158997</v>
      </c>
      <c r="D1688">
        <v>138361.54192676401</v>
      </c>
      <c r="E1688">
        <v>247016.81249343499</v>
      </c>
      <c r="F1688">
        <v>661238.80143538699</v>
      </c>
      <c r="H1688">
        <v>0</v>
      </c>
      <c r="I1688">
        <v>200.0016000128</v>
      </c>
      <c r="J1688">
        <v>300.00360004319998</v>
      </c>
      <c r="K1688">
        <v>300.00360004319998</v>
      </c>
    </row>
    <row r="1689" spans="1:11" x14ac:dyDescent="0.45">
      <c r="A1689">
        <v>1685</v>
      </c>
      <c r="B1689">
        <v>22319.9093591483</v>
      </c>
      <c r="C1689">
        <v>21618.678538257001</v>
      </c>
      <c r="D1689">
        <v>99695.992482139001</v>
      </c>
      <c r="E1689">
        <v>244875.29031606499</v>
      </c>
      <c r="F1689">
        <v>893606.69198128395</v>
      </c>
      <c r="H1689">
        <v>400.00640010240102</v>
      </c>
      <c r="I1689">
        <v>200.0016000128</v>
      </c>
      <c r="J1689">
        <v>0</v>
      </c>
      <c r="K1689">
        <v>0</v>
      </c>
    </row>
    <row r="1690" spans="1:11" x14ac:dyDescent="0.45">
      <c r="A1690">
        <v>1686</v>
      </c>
      <c r="B1690">
        <v>27730.725644013499</v>
      </c>
      <c r="C1690">
        <v>72912.028177941407</v>
      </c>
      <c r="D1690">
        <v>114925.900922621</v>
      </c>
      <c r="E1690">
        <v>281841.97432982799</v>
      </c>
      <c r="F1690">
        <v>625361.31759457802</v>
      </c>
      <c r="H1690">
        <v>400.00640010240102</v>
      </c>
      <c r="I1690">
        <v>300.00360004319998</v>
      </c>
      <c r="J1690">
        <v>100.0004000016</v>
      </c>
      <c r="K1690">
        <v>66677.361782341002</v>
      </c>
    </row>
    <row r="1691" spans="1:11" x14ac:dyDescent="0.45">
      <c r="A1691">
        <v>1687</v>
      </c>
      <c r="B1691">
        <v>26528.119806995401</v>
      </c>
      <c r="C1691">
        <v>43274.778817797102</v>
      </c>
      <c r="D1691">
        <v>71001.075044526093</v>
      </c>
      <c r="E1691">
        <v>300365.944493021</v>
      </c>
      <c r="F1691">
        <v>455137.86502667598</v>
      </c>
      <c r="H1691">
        <v>200.0016000128</v>
      </c>
      <c r="I1691">
        <v>200.0016000128</v>
      </c>
      <c r="J1691">
        <v>0</v>
      </c>
      <c r="K1691">
        <v>0</v>
      </c>
    </row>
    <row r="1692" spans="1:11" x14ac:dyDescent="0.45">
      <c r="A1692">
        <v>1688</v>
      </c>
      <c r="B1692">
        <v>11004.842130537399</v>
      </c>
      <c r="C1692">
        <v>61249.694252753703</v>
      </c>
      <c r="D1692">
        <v>135227.524079547</v>
      </c>
      <c r="E1692">
        <v>288491.10654344701</v>
      </c>
      <c r="F1692">
        <v>824678.57419121696</v>
      </c>
      <c r="H1692">
        <v>400.00640010240102</v>
      </c>
      <c r="I1692">
        <v>200.0016000128</v>
      </c>
      <c r="J1692">
        <v>0</v>
      </c>
      <c r="K1692">
        <v>0</v>
      </c>
    </row>
    <row r="1693" spans="1:11" x14ac:dyDescent="0.45">
      <c r="A1693">
        <v>1689</v>
      </c>
      <c r="B1693">
        <v>30637.500300367599</v>
      </c>
      <c r="C1693">
        <v>66777.896315785198</v>
      </c>
      <c r="D1693">
        <v>83377.145632080996</v>
      </c>
      <c r="E1693">
        <v>244671.35477043499</v>
      </c>
      <c r="F1693">
        <v>514369.69301110302</v>
      </c>
      <c r="H1693">
        <v>300.00360004319998</v>
      </c>
      <c r="I1693">
        <v>0</v>
      </c>
      <c r="J1693">
        <v>100.0004000016</v>
      </c>
      <c r="K1693">
        <v>0</v>
      </c>
    </row>
    <row r="1694" spans="1:11" x14ac:dyDescent="0.45">
      <c r="A1694">
        <v>1690</v>
      </c>
      <c r="B1694">
        <v>32843.090134256097</v>
      </c>
      <c r="C1694">
        <v>45884.059597182</v>
      </c>
      <c r="D1694">
        <v>46887.773912764598</v>
      </c>
      <c r="E1694">
        <v>230200.347974923</v>
      </c>
      <c r="F1694">
        <v>655550.62968983396</v>
      </c>
      <c r="H1694">
        <v>300.00360004319998</v>
      </c>
      <c r="I1694">
        <v>0</v>
      </c>
      <c r="J1694">
        <v>0</v>
      </c>
      <c r="K1694">
        <v>100.0004000016</v>
      </c>
    </row>
    <row r="1695" spans="1:11" x14ac:dyDescent="0.45">
      <c r="A1695">
        <v>1691</v>
      </c>
      <c r="B1695">
        <v>25726.4467872973</v>
      </c>
      <c r="C1695">
        <v>76332.355690722499</v>
      </c>
      <c r="D1695">
        <v>143519.207637193</v>
      </c>
      <c r="E1695">
        <v>308152.05947618198</v>
      </c>
      <c r="F1695">
        <v>662292.44337871799</v>
      </c>
      <c r="H1695">
        <v>300.00360004319998</v>
      </c>
      <c r="I1695">
        <v>100.0004000016</v>
      </c>
      <c r="J1695">
        <v>0</v>
      </c>
      <c r="K1695">
        <v>0</v>
      </c>
    </row>
    <row r="1696" spans="1:11" x14ac:dyDescent="0.45">
      <c r="A1696">
        <v>1692</v>
      </c>
      <c r="B1696">
        <v>27430.0633494309</v>
      </c>
      <c r="C1696">
        <v>97780.954599118093</v>
      </c>
      <c r="D1696">
        <v>150601.80359995601</v>
      </c>
      <c r="E1696">
        <v>295553.24410411197</v>
      </c>
      <c r="F1696">
        <v>598073.38660463004</v>
      </c>
      <c r="H1696">
        <v>400.00640010240102</v>
      </c>
      <c r="I1696">
        <v>0</v>
      </c>
      <c r="J1696">
        <v>100.0004000016</v>
      </c>
      <c r="K1696">
        <v>155954.90510512801</v>
      </c>
    </row>
    <row r="1697" spans="1:11" x14ac:dyDescent="0.45">
      <c r="A1697">
        <v>1693</v>
      </c>
      <c r="B1697">
        <v>21518.505915086898</v>
      </c>
      <c r="C1697">
        <v>49598.2044448007</v>
      </c>
      <c r="D1697">
        <v>107359.06737208299</v>
      </c>
      <c r="E1697">
        <v>190845.84814555</v>
      </c>
      <c r="F1697">
        <v>570111.19929958298</v>
      </c>
      <c r="H1697">
        <v>100.0004000016</v>
      </c>
      <c r="I1697">
        <v>0</v>
      </c>
      <c r="J1697">
        <v>100.0004000016</v>
      </c>
      <c r="K1697">
        <v>100.0004000016</v>
      </c>
    </row>
    <row r="1698" spans="1:11" x14ac:dyDescent="0.45">
      <c r="A1698">
        <v>1694</v>
      </c>
      <c r="B1698">
        <v>30537.255451650999</v>
      </c>
      <c r="C1698">
        <v>51706.722675602403</v>
      </c>
      <c r="D1698">
        <v>144935.407689924</v>
      </c>
      <c r="E1698">
        <v>254974.21972231599</v>
      </c>
      <c r="F1698">
        <v>549414.61181241402</v>
      </c>
      <c r="H1698">
        <v>100.0004000016</v>
      </c>
      <c r="I1698">
        <v>0</v>
      </c>
      <c r="J1698">
        <v>100.0004000016</v>
      </c>
      <c r="K1698">
        <v>200.0016000128</v>
      </c>
    </row>
    <row r="1699" spans="1:11" x14ac:dyDescent="0.45">
      <c r="A1699">
        <v>1695</v>
      </c>
      <c r="B1699">
        <v>44679.7086001426</v>
      </c>
      <c r="C1699">
        <v>35951.626535705203</v>
      </c>
      <c r="D1699">
        <v>140788.41512469799</v>
      </c>
      <c r="E1699">
        <v>238656.738115621</v>
      </c>
      <c r="F1699">
        <v>446017.79999837099</v>
      </c>
      <c r="H1699">
        <v>500.01000020000401</v>
      </c>
      <c r="I1699">
        <v>0</v>
      </c>
      <c r="J1699">
        <v>0</v>
      </c>
      <c r="K1699">
        <v>100.0004000016</v>
      </c>
    </row>
    <row r="1700" spans="1:11" x14ac:dyDescent="0.45">
      <c r="A1700">
        <v>1696</v>
      </c>
      <c r="B1700">
        <v>41268.009679952498</v>
      </c>
      <c r="C1700">
        <v>50702.622107144802</v>
      </c>
      <c r="D1700">
        <v>105241.170988784</v>
      </c>
      <c r="E1700">
        <v>229283.730543176</v>
      </c>
      <c r="F1700">
        <v>497091.29182542802</v>
      </c>
      <c r="H1700">
        <v>50301.004416869</v>
      </c>
      <c r="I1700">
        <v>0</v>
      </c>
      <c r="J1700">
        <v>0</v>
      </c>
      <c r="K1700">
        <v>300.00360004319998</v>
      </c>
    </row>
    <row r="1701" spans="1:11" x14ac:dyDescent="0.45">
      <c r="A1701">
        <v>1697</v>
      </c>
      <c r="B1701">
        <v>18513.7001381021</v>
      </c>
      <c r="C1701">
        <v>33444.682095279197</v>
      </c>
      <c r="D1701">
        <v>228978.20619946599</v>
      </c>
      <c r="E1701">
        <v>261098.716332007</v>
      </c>
      <c r="F1701">
        <v>730117.82335553598</v>
      </c>
      <c r="H1701">
        <v>1000.04000160006</v>
      </c>
      <c r="I1701">
        <v>100.0004000016</v>
      </c>
      <c r="J1701">
        <v>0</v>
      </c>
      <c r="K1701">
        <v>200.0016000128</v>
      </c>
    </row>
    <row r="1702" spans="1:11" x14ac:dyDescent="0.45">
      <c r="A1702">
        <v>1698</v>
      </c>
      <c r="B1702">
        <v>22119.5536854579</v>
      </c>
      <c r="C1702">
        <v>67582.201615555503</v>
      </c>
      <c r="D1702">
        <v>109981.719933307</v>
      </c>
      <c r="E1702">
        <v>341399.33179798198</v>
      </c>
      <c r="F1702">
        <v>623680.38046040596</v>
      </c>
      <c r="H1702">
        <v>300.00360004319998</v>
      </c>
      <c r="I1702">
        <v>78747.266416547893</v>
      </c>
      <c r="J1702">
        <v>100.0004000016</v>
      </c>
      <c r="K1702">
        <v>200.0016000128</v>
      </c>
    </row>
    <row r="1703" spans="1:11" x14ac:dyDescent="0.45">
      <c r="A1703">
        <v>1699</v>
      </c>
      <c r="B1703">
        <v>26828.7604311822</v>
      </c>
      <c r="C1703">
        <v>61551.169672716103</v>
      </c>
      <c r="D1703">
        <v>128254.61153728599</v>
      </c>
      <c r="E1703">
        <v>317481.21442893799</v>
      </c>
      <c r="F1703">
        <v>915373.46602025302</v>
      </c>
      <c r="H1703">
        <v>300.00360004319998</v>
      </c>
      <c r="I1703">
        <v>200.0016000128</v>
      </c>
      <c r="J1703">
        <v>0</v>
      </c>
      <c r="K1703">
        <v>200.0016000128</v>
      </c>
    </row>
    <row r="1704" spans="1:11" x14ac:dyDescent="0.45">
      <c r="A1704">
        <v>1700</v>
      </c>
      <c r="B1704">
        <v>34046.3029720419</v>
      </c>
      <c r="C1704">
        <v>80659.400632433899</v>
      </c>
      <c r="D1704">
        <v>86498.245952042605</v>
      </c>
      <c r="E1704">
        <v>303233.95572541299</v>
      </c>
      <c r="F1704">
        <v>585244.05976256297</v>
      </c>
      <c r="H1704">
        <v>300.00360004319998</v>
      </c>
      <c r="I1704">
        <v>100.0004000016</v>
      </c>
      <c r="J1704">
        <v>100.0004000016</v>
      </c>
      <c r="K1704">
        <v>200.0016000128</v>
      </c>
    </row>
    <row r="1705" spans="1:11" x14ac:dyDescent="0.45">
      <c r="A1705">
        <v>1701</v>
      </c>
      <c r="B1705">
        <v>13507.2939387269</v>
      </c>
      <c r="C1705">
        <v>77439.132039738703</v>
      </c>
      <c r="D1705">
        <v>91130.987747498904</v>
      </c>
      <c r="E1705">
        <v>268656.35435954999</v>
      </c>
      <c r="F1705">
        <v>411462.39916731702</v>
      </c>
      <c r="H1705">
        <v>130275.347400926</v>
      </c>
      <c r="I1705">
        <v>100.0004000016</v>
      </c>
      <c r="J1705">
        <v>0</v>
      </c>
      <c r="K1705">
        <v>200.0016000128</v>
      </c>
    </row>
    <row r="1706" spans="1:11" x14ac:dyDescent="0.45">
      <c r="A1706">
        <v>1702</v>
      </c>
      <c r="B1706">
        <v>20216.3347985172</v>
      </c>
      <c r="C1706">
        <v>58335.805755799498</v>
      </c>
      <c r="D1706">
        <v>71805.651385568199</v>
      </c>
      <c r="E1706">
        <v>284808.07819276297</v>
      </c>
      <c r="F1706">
        <v>611847.89469908003</v>
      </c>
      <c r="H1706">
        <v>92440.550989846597</v>
      </c>
      <c r="I1706">
        <v>0</v>
      </c>
      <c r="J1706">
        <v>5801.3459122516397</v>
      </c>
      <c r="K1706">
        <v>100.0004000016</v>
      </c>
    </row>
    <row r="1707" spans="1:11" x14ac:dyDescent="0.45">
      <c r="A1707">
        <v>1703</v>
      </c>
      <c r="B1707">
        <v>22319.9093591483</v>
      </c>
      <c r="C1707">
        <v>60345.311510116298</v>
      </c>
      <c r="D1707">
        <v>157283.335413002</v>
      </c>
      <c r="E1707">
        <v>260894.518587976</v>
      </c>
      <c r="F1707">
        <v>733931.73302589799</v>
      </c>
      <c r="H1707">
        <v>600.01440034560801</v>
      </c>
      <c r="I1707">
        <v>0</v>
      </c>
      <c r="J1707">
        <v>0</v>
      </c>
      <c r="K1707">
        <v>100.0004000016</v>
      </c>
    </row>
    <row r="1708" spans="1:11" x14ac:dyDescent="0.45">
      <c r="A1708">
        <v>1704</v>
      </c>
      <c r="B1708">
        <v>46084.796024685398</v>
      </c>
      <c r="C1708">
        <v>112100.416258176</v>
      </c>
      <c r="D1708">
        <v>79451.702995088403</v>
      </c>
      <c r="E1708">
        <v>245385.14359575001</v>
      </c>
      <c r="F1708">
        <v>663346.17184997804</v>
      </c>
      <c r="H1708">
        <v>700.01960054881499</v>
      </c>
      <c r="I1708">
        <v>0</v>
      </c>
      <c r="J1708">
        <v>3900.6084949251999</v>
      </c>
      <c r="K1708">
        <v>0</v>
      </c>
    </row>
    <row r="1709" spans="1:11" x14ac:dyDescent="0.45">
      <c r="A1709">
        <v>1705</v>
      </c>
      <c r="B1709">
        <v>26528.119806995401</v>
      </c>
      <c r="C1709">
        <v>65068.918913499401</v>
      </c>
      <c r="D1709">
        <v>135834.04719102001</v>
      </c>
      <c r="E1709">
        <v>327740.96812757</v>
      </c>
      <c r="F1709">
        <v>408673.09811000101</v>
      </c>
      <c r="H1709">
        <v>500.01000020000401</v>
      </c>
      <c r="I1709">
        <v>200.0016000128</v>
      </c>
      <c r="J1709">
        <v>600.01440034560801</v>
      </c>
      <c r="K1709">
        <v>0</v>
      </c>
    </row>
    <row r="1710" spans="1:11" x14ac:dyDescent="0.45">
      <c r="A1710">
        <v>1706</v>
      </c>
      <c r="B1710">
        <v>27630.504076500401</v>
      </c>
      <c r="C1710">
        <v>55322.151310092602</v>
      </c>
      <c r="D1710">
        <v>115430.518663778</v>
      </c>
      <c r="E1710">
        <v>231320.74862337901</v>
      </c>
      <c r="F1710">
        <v>590107.887894855</v>
      </c>
      <c r="H1710">
        <v>1600.10240655401</v>
      </c>
      <c r="I1710">
        <v>0</v>
      </c>
      <c r="J1710">
        <v>0</v>
      </c>
      <c r="K1710">
        <v>200.0016000128</v>
      </c>
    </row>
    <row r="1711" spans="1:11" x14ac:dyDescent="0.45">
      <c r="A1711">
        <v>1707</v>
      </c>
      <c r="B1711">
        <v>11004.842130537399</v>
      </c>
      <c r="C1711">
        <v>36553.367917158997</v>
      </c>
      <c r="D1711">
        <v>105543.705738926</v>
      </c>
      <c r="E1711">
        <v>278467.59907136997</v>
      </c>
      <c r="F1711">
        <v>615069.03773406998</v>
      </c>
      <c r="H1711">
        <v>175016.716211099</v>
      </c>
      <c r="I1711">
        <v>100.0004000016</v>
      </c>
      <c r="J1711">
        <v>0</v>
      </c>
      <c r="K1711">
        <v>0</v>
      </c>
    </row>
    <row r="1712" spans="1:11" x14ac:dyDescent="0.45">
      <c r="A1712">
        <v>1708</v>
      </c>
      <c r="B1712">
        <v>28732.985467316401</v>
      </c>
      <c r="C1712">
        <v>43977.224005353397</v>
      </c>
      <c r="D1712">
        <v>121386.53976011999</v>
      </c>
      <c r="E1712">
        <v>268860.67760976701</v>
      </c>
      <c r="F1712">
        <v>477655.07739092503</v>
      </c>
      <c r="H1712">
        <v>2300.2116194689902</v>
      </c>
      <c r="I1712">
        <v>100.0004000016</v>
      </c>
      <c r="J1712">
        <v>3000.3600432051799</v>
      </c>
      <c r="K1712">
        <v>100.0004000016</v>
      </c>
    </row>
    <row r="1713" spans="1:11" x14ac:dyDescent="0.45">
      <c r="A1713">
        <v>1709</v>
      </c>
      <c r="B1713">
        <v>22720.630332341701</v>
      </c>
      <c r="C1713">
        <v>29334.3798932348</v>
      </c>
      <c r="D1713">
        <v>152524.911060671</v>
      </c>
      <c r="E1713">
        <v>244773.32213138501</v>
      </c>
      <c r="F1713">
        <v>687289.10735642805</v>
      </c>
      <c r="H1713">
        <v>100.0004000016</v>
      </c>
      <c r="I1713">
        <v>200.0016000128</v>
      </c>
      <c r="J1713">
        <v>0</v>
      </c>
      <c r="K1713">
        <v>200.0016000128</v>
      </c>
    </row>
    <row r="1714" spans="1:11" x14ac:dyDescent="0.45">
      <c r="A1714">
        <v>1710</v>
      </c>
      <c r="B1714">
        <v>28332.071905396901</v>
      </c>
      <c r="C1714">
        <v>77036.656609103098</v>
      </c>
      <c r="D1714">
        <v>179783.65529883301</v>
      </c>
      <c r="E1714">
        <v>248954.69327569799</v>
      </c>
      <c r="F1714">
        <v>813795.18717173301</v>
      </c>
      <c r="H1714">
        <v>165629.026900225</v>
      </c>
      <c r="I1714">
        <v>100.0004000016</v>
      </c>
      <c r="J1714">
        <v>0</v>
      </c>
      <c r="K1714">
        <v>0</v>
      </c>
    </row>
    <row r="1715" spans="1:11" x14ac:dyDescent="0.45">
      <c r="A1715">
        <v>1711</v>
      </c>
      <c r="B1715">
        <v>30637.500300367599</v>
      </c>
      <c r="C1715">
        <v>56025.272509330804</v>
      </c>
      <c r="D1715">
        <v>64465.806053168701</v>
      </c>
      <c r="E1715">
        <v>309996.84131239401</v>
      </c>
      <c r="F1715">
        <v>658078.39466640295</v>
      </c>
      <c r="H1715">
        <v>200.0016000128</v>
      </c>
      <c r="I1715">
        <v>200.0016000128</v>
      </c>
      <c r="J1715">
        <v>200.0016000128</v>
      </c>
      <c r="K1715">
        <v>100.0004000016</v>
      </c>
    </row>
    <row r="1716" spans="1:11" x14ac:dyDescent="0.45">
      <c r="A1716">
        <v>1712</v>
      </c>
      <c r="B1716">
        <v>21418.334093984398</v>
      </c>
      <c r="C1716">
        <v>33745.488919062896</v>
      </c>
      <c r="D1716">
        <v>171163.91461941201</v>
      </c>
      <c r="E1716">
        <v>242326.33279483</v>
      </c>
      <c r="F1716">
        <v>803734.729349787</v>
      </c>
      <c r="H1716">
        <v>500.01000020000401</v>
      </c>
      <c r="I1716">
        <v>100.0004000016</v>
      </c>
      <c r="J1716">
        <v>100.0004000016</v>
      </c>
      <c r="K1716">
        <v>100.0004000016</v>
      </c>
    </row>
    <row r="1717" spans="1:11" x14ac:dyDescent="0.45">
      <c r="A1717">
        <v>1713</v>
      </c>
      <c r="B1717">
        <v>24123.2548176442</v>
      </c>
      <c r="C1717">
        <v>88008.734641121002</v>
      </c>
      <c r="D1717">
        <v>135834.04719102001</v>
      </c>
      <c r="E1717">
        <v>247832.72603879601</v>
      </c>
      <c r="F1717">
        <v>623940.54694295197</v>
      </c>
      <c r="H1717">
        <v>100.0004000016</v>
      </c>
      <c r="I1717">
        <v>300.00360004319998</v>
      </c>
      <c r="J1717">
        <v>0</v>
      </c>
      <c r="K1717">
        <v>100.0004000016</v>
      </c>
    </row>
    <row r="1718" spans="1:11" x14ac:dyDescent="0.45">
      <c r="A1718">
        <v>1714</v>
      </c>
      <c r="B1718">
        <v>25025.025025024999</v>
      </c>
      <c r="C1718">
        <v>48393.496234725397</v>
      </c>
      <c r="D1718">
        <v>112504.018000642</v>
      </c>
      <c r="E1718">
        <v>317788.886098305</v>
      </c>
      <c r="F1718">
        <v>537826.62880258204</v>
      </c>
      <c r="H1718">
        <v>700.01960054881499</v>
      </c>
      <c r="I1718">
        <v>0</v>
      </c>
      <c r="J1718">
        <v>0</v>
      </c>
      <c r="K1718">
        <v>100.0004000016</v>
      </c>
    </row>
    <row r="1719" spans="1:11" x14ac:dyDescent="0.45">
      <c r="A1719">
        <v>1715</v>
      </c>
      <c r="B1719">
        <v>23922.870263972301</v>
      </c>
      <c r="C1719">
        <v>74219.690283238306</v>
      </c>
      <c r="D1719">
        <v>119569.14914995299</v>
      </c>
      <c r="E1719">
        <v>300161.111425957</v>
      </c>
      <c r="F1719">
        <v>937140.24005922105</v>
      </c>
      <c r="H1719">
        <v>400.00640010240102</v>
      </c>
      <c r="I1719">
        <v>100.0004000016</v>
      </c>
      <c r="J1719">
        <v>0</v>
      </c>
      <c r="K1719">
        <v>100.0004000016</v>
      </c>
    </row>
    <row r="1720" spans="1:11" x14ac:dyDescent="0.45">
      <c r="A1720">
        <v>1716</v>
      </c>
      <c r="B1720">
        <v>24624.230242558599</v>
      </c>
      <c r="C1720">
        <v>83175.810989240301</v>
      </c>
      <c r="D1720">
        <v>155561.99537942599</v>
      </c>
      <c r="E1720">
        <v>286956.38101172098</v>
      </c>
      <c r="F1720">
        <v>469141.58805191598</v>
      </c>
      <c r="H1720">
        <v>200.0016000128</v>
      </c>
      <c r="I1720">
        <v>100.0004000016</v>
      </c>
      <c r="J1720">
        <v>0</v>
      </c>
      <c r="K1720">
        <v>49196.622165933797</v>
      </c>
    </row>
    <row r="1721" spans="1:11" x14ac:dyDescent="0.45">
      <c r="A1721">
        <v>1717</v>
      </c>
      <c r="B1721">
        <v>24724.427734601701</v>
      </c>
      <c r="C1721">
        <v>98184.096184272799</v>
      </c>
      <c r="D1721">
        <v>126234.200623934</v>
      </c>
      <c r="E1721">
        <v>275196.33772515098</v>
      </c>
      <c r="F1721">
        <v>713709.72718782502</v>
      </c>
      <c r="H1721">
        <v>400.00640010240102</v>
      </c>
      <c r="I1721">
        <v>0</v>
      </c>
      <c r="J1721">
        <v>100.0004000016</v>
      </c>
      <c r="K1721">
        <v>33344.414760460902</v>
      </c>
    </row>
    <row r="1722" spans="1:11" x14ac:dyDescent="0.45">
      <c r="A1722">
        <v>1718</v>
      </c>
      <c r="B1722">
        <v>23922.870263972301</v>
      </c>
      <c r="C1722">
        <v>73414.958999951807</v>
      </c>
      <c r="D1722">
        <v>99192.006810916704</v>
      </c>
      <c r="E1722">
        <v>301697.44027787301</v>
      </c>
      <c r="F1722">
        <v>514890.49009001598</v>
      </c>
      <c r="H1722">
        <v>200.0016000128</v>
      </c>
      <c r="I1722">
        <v>0</v>
      </c>
      <c r="J1722">
        <v>200.0016000128</v>
      </c>
      <c r="K1722">
        <v>100.0004000016</v>
      </c>
    </row>
    <row r="1723" spans="1:11" x14ac:dyDescent="0.45">
      <c r="A1723">
        <v>1719</v>
      </c>
      <c r="B1723">
        <v>23421.922919852899</v>
      </c>
      <c r="C1723">
        <v>76231.74450329</v>
      </c>
      <c r="D1723">
        <v>164677.65054516701</v>
      </c>
      <c r="E1723">
        <v>263140.87535772601</v>
      </c>
      <c r="F1723">
        <v>663451.54945655004</v>
      </c>
      <c r="H1723">
        <v>500.01000020000401</v>
      </c>
      <c r="I1723">
        <v>100.0004000016</v>
      </c>
      <c r="J1723">
        <v>0</v>
      </c>
      <c r="K1723">
        <v>0</v>
      </c>
    </row>
    <row r="1724" spans="1:11" x14ac:dyDescent="0.45">
      <c r="A1724">
        <v>1720</v>
      </c>
      <c r="B1724">
        <v>28933.4470648069</v>
      </c>
      <c r="C1724">
        <v>63460.682447958199</v>
      </c>
      <c r="D1724">
        <v>117651.07764770099</v>
      </c>
      <c r="E1724">
        <v>276116.29440002498</v>
      </c>
      <c r="F1724">
        <v>587383.98680100299</v>
      </c>
      <c r="H1724">
        <v>300.00360004319998</v>
      </c>
      <c r="I1724">
        <v>100.0004000016</v>
      </c>
      <c r="J1724">
        <v>200.0016000128</v>
      </c>
      <c r="K1724">
        <v>0</v>
      </c>
    </row>
    <row r="1725" spans="1:11" x14ac:dyDescent="0.45">
      <c r="A1725">
        <v>1721</v>
      </c>
      <c r="B1725">
        <v>28432.2990917682</v>
      </c>
      <c r="C1725">
        <v>50702.622107144802</v>
      </c>
      <c r="D1725">
        <v>90526.620045122807</v>
      </c>
      <c r="E1725">
        <v>248750.69181576799</v>
      </c>
      <c r="F1725">
        <v>543880.29933340603</v>
      </c>
      <c r="H1725">
        <v>400.00640010240102</v>
      </c>
      <c r="I1725">
        <v>200.0016000128</v>
      </c>
      <c r="J1725">
        <v>0</v>
      </c>
      <c r="K1725">
        <v>100.0004000016</v>
      </c>
    </row>
    <row r="1726" spans="1:11" x14ac:dyDescent="0.45">
      <c r="A1726">
        <v>1722</v>
      </c>
      <c r="B1726">
        <v>34647.952766629001</v>
      </c>
      <c r="C1726">
        <v>87605.919872193699</v>
      </c>
      <c r="D1726">
        <v>115733.299041985</v>
      </c>
      <c r="E1726">
        <v>272232.48836466402</v>
      </c>
      <c r="F1726">
        <v>742623.19389755605</v>
      </c>
      <c r="H1726">
        <v>100.0004000016</v>
      </c>
      <c r="I1726">
        <v>703752.05175250303</v>
      </c>
      <c r="J1726">
        <v>0</v>
      </c>
      <c r="K1726">
        <v>200.0016000128</v>
      </c>
    </row>
    <row r="1727" spans="1:11" x14ac:dyDescent="0.45">
      <c r="A1727">
        <v>1723</v>
      </c>
      <c r="B1727">
        <v>19415.066091286801</v>
      </c>
      <c r="C1727">
        <v>45683.326387330402</v>
      </c>
      <c r="D1727">
        <v>157890.923435481</v>
      </c>
      <c r="E1727">
        <v>285626.43622358103</v>
      </c>
      <c r="F1727">
        <v>453582.84632144799</v>
      </c>
      <c r="H1727">
        <v>80458.109615647001</v>
      </c>
      <c r="I1727">
        <v>500.01000020000401</v>
      </c>
      <c r="J1727">
        <v>200.0016000128</v>
      </c>
      <c r="K1727">
        <v>0</v>
      </c>
    </row>
    <row r="1728" spans="1:11" x14ac:dyDescent="0.45">
      <c r="A1728">
        <v>1724</v>
      </c>
      <c r="B1728">
        <v>31339.236724378901</v>
      </c>
      <c r="C1728">
        <v>64867.878068441103</v>
      </c>
      <c r="D1728">
        <v>184958.334004932</v>
      </c>
      <c r="E1728">
        <v>342324.11413371802</v>
      </c>
      <c r="F1728">
        <v>704961.31697688997</v>
      </c>
      <c r="H1728">
        <v>5401.1666519968303</v>
      </c>
      <c r="I1728">
        <v>100.0004000016</v>
      </c>
      <c r="J1728">
        <v>100.0004000016</v>
      </c>
      <c r="K1728">
        <v>0</v>
      </c>
    </row>
    <row r="1729" spans="1:11" x14ac:dyDescent="0.45">
      <c r="A1729">
        <v>1725</v>
      </c>
      <c r="B1729">
        <v>23622.299450681399</v>
      </c>
      <c r="C1729">
        <v>50903.435781508</v>
      </c>
      <c r="D1729">
        <v>140282.777900685</v>
      </c>
      <c r="E1729">
        <v>238860.57649595701</v>
      </c>
      <c r="F1729">
        <v>885141.83541057399</v>
      </c>
      <c r="H1729">
        <v>261160.97962680901</v>
      </c>
      <c r="I1729">
        <v>0</v>
      </c>
      <c r="J1729">
        <v>200.0016000128</v>
      </c>
      <c r="K1729">
        <v>300.00360004319998</v>
      </c>
    </row>
    <row r="1730" spans="1:11" x14ac:dyDescent="0.45">
      <c r="A1730">
        <v>1726</v>
      </c>
      <c r="B1730">
        <v>23722.488919495601</v>
      </c>
      <c r="C1730">
        <v>37756.9374616922</v>
      </c>
      <c r="D1730">
        <v>159308.74296042501</v>
      </c>
      <c r="E1730">
        <v>307639.66780179797</v>
      </c>
      <c r="F1730">
        <v>541374.98416434706</v>
      </c>
      <c r="H1730">
        <v>500.01000020000401</v>
      </c>
      <c r="I1730">
        <v>5701.2998963763703</v>
      </c>
      <c r="J1730">
        <v>100.0004000016</v>
      </c>
      <c r="K1730">
        <v>300.00360004319998</v>
      </c>
    </row>
    <row r="1731" spans="1:11" x14ac:dyDescent="0.45">
      <c r="A1731">
        <v>1727</v>
      </c>
      <c r="B1731">
        <v>20817.320010248499</v>
      </c>
      <c r="C1731">
        <v>53213.024463961403</v>
      </c>
      <c r="D1731">
        <v>128961.832122452</v>
      </c>
      <c r="E1731">
        <v>286854.07259956899</v>
      </c>
      <c r="F1731">
        <v>790105.67753702402</v>
      </c>
      <c r="H1731">
        <v>200.0016000128</v>
      </c>
      <c r="I1731">
        <v>4100.6725102916798</v>
      </c>
      <c r="J1731">
        <v>300.00360004319998</v>
      </c>
      <c r="K1731">
        <v>200.0016000128</v>
      </c>
    </row>
    <row r="1732" spans="1:11" x14ac:dyDescent="0.45">
      <c r="A1732">
        <v>1728</v>
      </c>
      <c r="B1732">
        <v>20616.988398440299</v>
      </c>
      <c r="C1732">
        <v>73817.318184735806</v>
      </c>
      <c r="D1732">
        <v>128961.832122452</v>
      </c>
      <c r="E1732">
        <v>233765.60456064899</v>
      </c>
      <c r="F1732">
        <v>648125.85143069399</v>
      </c>
      <c r="H1732">
        <v>300.00360004319998</v>
      </c>
      <c r="I1732">
        <v>0</v>
      </c>
      <c r="J1732">
        <v>100.0004000016</v>
      </c>
      <c r="K1732">
        <v>100.0004000016</v>
      </c>
    </row>
    <row r="1733" spans="1:11" x14ac:dyDescent="0.45">
      <c r="A1733">
        <v>1729</v>
      </c>
      <c r="B1733">
        <v>18313.405412762098</v>
      </c>
      <c r="C1733">
        <v>62656.641604010001</v>
      </c>
      <c r="D1733">
        <v>101510.50849635901</v>
      </c>
      <c r="E1733">
        <v>300980.46359492501</v>
      </c>
      <c r="F1733">
        <v>771470.90431818296</v>
      </c>
      <c r="H1733">
        <v>500.01000020000401</v>
      </c>
      <c r="I1733">
        <v>0</v>
      </c>
      <c r="J1733">
        <v>0</v>
      </c>
      <c r="K1733">
        <v>0</v>
      </c>
    </row>
    <row r="1734" spans="1:11" x14ac:dyDescent="0.45">
      <c r="A1734">
        <v>1730</v>
      </c>
      <c r="B1734">
        <v>25425.832645968301</v>
      </c>
      <c r="C1734">
        <v>37957.543636152397</v>
      </c>
      <c r="D1734">
        <v>101006.449954617</v>
      </c>
      <c r="E1734">
        <v>323841.28231828602</v>
      </c>
      <c r="F1734">
        <v>782764.73742832395</v>
      </c>
      <c r="H1734">
        <v>200.0016000128</v>
      </c>
      <c r="I1734">
        <v>100.0004000016</v>
      </c>
      <c r="J1734">
        <v>100.0004000016</v>
      </c>
      <c r="K1734">
        <v>100.0004000016</v>
      </c>
    </row>
    <row r="1735" spans="1:11" x14ac:dyDescent="0.45">
      <c r="A1735">
        <v>1731</v>
      </c>
      <c r="B1735">
        <v>23121.364140465699</v>
      </c>
      <c r="C1735">
        <v>52108.385441718703</v>
      </c>
      <c r="D1735">
        <v>132498.53226208501</v>
      </c>
      <c r="E1735">
        <v>239981.7464452</v>
      </c>
      <c r="F1735">
        <v>583508.66564605501</v>
      </c>
      <c r="H1735">
        <v>400.00640010240102</v>
      </c>
      <c r="I1735">
        <v>100.0004000016</v>
      </c>
      <c r="J1735">
        <v>0</v>
      </c>
      <c r="K1735">
        <v>200.0016000128</v>
      </c>
    </row>
    <row r="1736" spans="1:11" x14ac:dyDescent="0.45">
      <c r="A1736">
        <v>1732</v>
      </c>
      <c r="B1736">
        <v>16310.6345337159</v>
      </c>
      <c r="C1736">
        <v>68487.106775711203</v>
      </c>
      <c r="D1736">
        <v>117449.192423773</v>
      </c>
      <c r="E1736">
        <v>313174.59610298602</v>
      </c>
      <c r="F1736">
        <v>607010.83380153205</v>
      </c>
      <c r="H1736">
        <v>300.00360004319998</v>
      </c>
      <c r="I1736">
        <v>0</v>
      </c>
      <c r="J1736">
        <v>6301.5880001760397</v>
      </c>
      <c r="K1736">
        <v>200.0016000128</v>
      </c>
    </row>
    <row r="1737" spans="1:11" x14ac:dyDescent="0.45">
      <c r="A1737">
        <v>1733</v>
      </c>
      <c r="B1737">
        <v>24123.2548176442</v>
      </c>
      <c r="C1737">
        <v>56627.979233066697</v>
      </c>
      <c r="D1737">
        <v>147970.65935967199</v>
      </c>
      <c r="E1737">
        <v>257729.87565114399</v>
      </c>
      <c r="F1737">
        <v>565927.36822298402</v>
      </c>
      <c r="H1737">
        <v>0</v>
      </c>
      <c r="I1737">
        <v>100.0004000016</v>
      </c>
      <c r="J1737">
        <v>100.0004000016</v>
      </c>
      <c r="K1737">
        <v>0</v>
      </c>
    </row>
    <row r="1738" spans="1:11" x14ac:dyDescent="0.45">
      <c r="A1738">
        <v>1734</v>
      </c>
      <c r="B1738">
        <v>25425.832645968301</v>
      </c>
      <c r="C1738">
        <v>90425.8949253108</v>
      </c>
      <c r="D1738">
        <v>204356.92595564801</v>
      </c>
      <c r="E1738">
        <v>239777.889954568</v>
      </c>
      <c r="F1738">
        <v>682433.626318536</v>
      </c>
      <c r="H1738">
        <v>100.0004000016</v>
      </c>
      <c r="I1738">
        <v>0</v>
      </c>
      <c r="J1738">
        <v>100.0004000016</v>
      </c>
      <c r="K1738">
        <v>200.0016000128</v>
      </c>
    </row>
    <row r="1739" spans="1:11" x14ac:dyDescent="0.45">
      <c r="A1739">
        <v>1735</v>
      </c>
      <c r="B1739">
        <v>13707.5117164205</v>
      </c>
      <c r="C1739">
        <v>72710.861498345199</v>
      </c>
      <c r="D1739">
        <v>147667.10121835399</v>
      </c>
      <c r="E1739">
        <v>277854.17307038902</v>
      </c>
      <c r="F1739">
        <v>534070.62111116096</v>
      </c>
      <c r="H1739">
        <v>400.00640010240102</v>
      </c>
      <c r="I1739">
        <v>100.0004000016</v>
      </c>
      <c r="J1739">
        <v>100.0004000016</v>
      </c>
      <c r="K1739">
        <v>0</v>
      </c>
    </row>
    <row r="1740" spans="1:11" x14ac:dyDescent="0.45">
      <c r="A1740">
        <v>1736</v>
      </c>
      <c r="B1740">
        <v>22520.268241417201</v>
      </c>
      <c r="C1740">
        <v>76231.74450329</v>
      </c>
      <c r="D1740">
        <v>106753.917657881</v>
      </c>
      <c r="E1740">
        <v>293403.48037231801</v>
      </c>
      <c r="F1740">
        <v>698062.160528598</v>
      </c>
      <c r="H1740">
        <v>200.0016000128</v>
      </c>
      <c r="I1740">
        <v>0</v>
      </c>
      <c r="J1740">
        <v>0</v>
      </c>
      <c r="K1740">
        <v>0</v>
      </c>
    </row>
    <row r="1741" spans="1:11" x14ac:dyDescent="0.45">
      <c r="A1741">
        <v>1737</v>
      </c>
      <c r="B1741">
        <v>18413.552374547598</v>
      </c>
      <c r="C1741">
        <v>49999.799600001599</v>
      </c>
      <c r="D1741">
        <v>62556.140125753802</v>
      </c>
      <c r="E1741">
        <v>302004.72843864298</v>
      </c>
      <c r="F1741">
        <v>671101.89069405</v>
      </c>
      <c r="H1741">
        <v>100.0004000016</v>
      </c>
      <c r="I1741">
        <v>0</v>
      </c>
      <c r="J1741">
        <v>0</v>
      </c>
      <c r="K1741">
        <v>0</v>
      </c>
    </row>
    <row r="1742" spans="1:11" x14ac:dyDescent="0.45">
      <c r="A1742">
        <v>1738</v>
      </c>
      <c r="B1742">
        <v>20016.012810248099</v>
      </c>
      <c r="C1742">
        <v>64767.358855282</v>
      </c>
      <c r="D1742">
        <v>100502.411656271</v>
      </c>
      <c r="E1742">
        <v>338728.117474397</v>
      </c>
      <c r="F1742">
        <v>557877.34672429797</v>
      </c>
      <c r="H1742">
        <v>0</v>
      </c>
      <c r="I1742">
        <v>300.00360004319998</v>
      </c>
      <c r="J1742">
        <v>200.0016000128</v>
      </c>
      <c r="K1742">
        <v>200.0016000128</v>
      </c>
    </row>
    <row r="1743" spans="1:11" x14ac:dyDescent="0.45">
      <c r="A1743">
        <v>1739</v>
      </c>
      <c r="B1743">
        <v>28732.985467316401</v>
      </c>
      <c r="C1743">
        <v>34347.124254477101</v>
      </c>
      <c r="D1743">
        <v>158093.45929823001</v>
      </c>
      <c r="E1743">
        <v>272334.678495467</v>
      </c>
      <c r="F1743">
        <v>478901.43130276602</v>
      </c>
      <c r="H1743">
        <v>0</v>
      </c>
      <c r="I1743">
        <v>200.0016000128</v>
      </c>
      <c r="J1743">
        <v>0</v>
      </c>
      <c r="K1743">
        <v>200.0016000128</v>
      </c>
    </row>
    <row r="1744" spans="1:11" x14ac:dyDescent="0.45">
      <c r="A1744">
        <v>1740</v>
      </c>
      <c r="B1744">
        <v>21718.851963504301</v>
      </c>
      <c r="C1744">
        <v>24123.2548176442</v>
      </c>
      <c r="D1744">
        <v>94153.263042937004</v>
      </c>
      <c r="E1744">
        <v>271517.18058823998</v>
      </c>
      <c r="F1744">
        <v>600694.70045139105</v>
      </c>
      <c r="H1744">
        <v>0</v>
      </c>
      <c r="I1744">
        <v>0</v>
      </c>
      <c r="J1744">
        <v>0</v>
      </c>
      <c r="K1744">
        <v>100.0004000016</v>
      </c>
    </row>
    <row r="1745" spans="1:11" x14ac:dyDescent="0.45">
      <c r="A1745">
        <v>1741</v>
      </c>
      <c r="B1745">
        <v>26828.7604311822</v>
      </c>
      <c r="C1745">
        <v>69894.866888886201</v>
      </c>
      <c r="D1745">
        <v>136137.31972362299</v>
      </c>
      <c r="E1745">
        <v>251504.989697385</v>
      </c>
      <c r="F1745">
        <v>516557.18362531002</v>
      </c>
      <c r="H1745">
        <v>400.00640010240102</v>
      </c>
      <c r="I1745">
        <v>0</v>
      </c>
      <c r="J1745">
        <v>0</v>
      </c>
      <c r="K1745">
        <v>200.0016000128</v>
      </c>
    </row>
    <row r="1746" spans="1:11" x14ac:dyDescent="0.45">
      <c r="A1746">
        <v>1742</v>
      </c>
      <c r="B1746">
        <v>41067.350454745698</v>
      </c>
      <c r="C1746">
        <v>33143.882500430504</v>
      </c>
      <c r="D1746">
        <v>103325.286880801</v>
      </c>
      <c r="E1746">
        <v>302312.02406351001</v>
      </c>
      <c r="F1746">
        <v>681985.277713535</v>
      </c>
      <c r="H1746">
        <v>300.00360004319998</v>
      </c>
      <c r="I1746">
        <v>200.0016000128</v>
      </c>
      <c r="J1746">
        <v>200.0016000128</v>
      </c>
      <c r="K1746">
        <v>100.0004000016</v>
      </c>
    </row>
    <row r="1747" spans="1:11" x14ac:dyDescent="0.45">
      <c r="A1747">
        <v>1743</v>
      </c>
      <c r="B1747">
        <v>20316.496995560301</v>
      </c>
      <c r="C1747">
        <v>59139.569383745598</v>
      </c>
      <c r="D1747">
        <v>86699.633934878904</v>
      </c>
      <c r="E1747">
        <v>278467.59907136997</v>
      </c>
      <c r="F1747">
        <v>731565.15191340703</v>
      </c>
      <c r="H1747">
        <v>100.0004000016</v>
      </c>
      <c r="I1747">
        <v>300.00360004319998</v>
      </c>
      <c r="J1747">
        <v>0</v>
      </c>
      <c r="K1747">
        <v>200.0016000128</v>
      </c>
    </row>
    <row r="1748" spans="1:11" x14ac:dyDescent="0.45">
      <c r="A1748">
        <v>1744</v>
      </c>
      <c r="B1748">
        <v>22319.9093591483</v>
      </c>
      <c r="C1748">
        <v>55422.5947796525</v>
      </c>
      <c r="D1748">
        <v>148071.84703534399</v>
      </c>
      <c r="E1748">
        <v>250280.783122308</v>
      </c>
      <c r="F1748">
        <v>619584.019938185</v>
      </c>
      <c r="H1748">
        <v>200.0016000128</v>
      </c>
      <c r="I1748">
        <v>200.0016000128</v>
      </c>
      <c r="J1748">
        <v>100.0004000016</v>
      </c>
      <c r="K1748">
        <v>0</v>
      </c>
    </row>
    <row r="1749" spans="1:11" x14ac:dyDescent="0.45">
      <c r="A1749">
        <v>1745</v>
      </c>
      <c r="B1749">
        <v>30236.525723073399</v>
      </c>
      <c r="C1749">
        <v>76131.134123198004</v>
      </c>
      <c r="D1749">
        <v>102216.224466025</v>
      </c>
      <c r="E1749">
        <v>296986.62295347301</v>
      </c>
      <c r="F1749">
        <v>517286.43051949103</v>
      </c>
      <c r="H1749">
        <v>600.01440034560801</v>
      </c>
      <c r="I1749">
        <v>300.00360004319998</v>
      </c>
      <c r="J1749">
        <v>100.0004000016</v>
      </c>
      <c r="K1749">
        <v>200.0016000128</v>
      </c>
    </row>
    <row r="1750" spans="1:11" x14ac:dyDescent="0.45">
      <c r="A1750">
        <v>1746</v>
      </c>
      <c r="B1750">
        <v>19314.9111113779</v>
      </c>
      <c r="C1750">
        <v>74622.075296081093</v>
      </c>
      <c r="D1750">
        <v>119165.320279405</v>
      </c>
      <c r="E1750">
        <v>239777.889954568</v>
      </c>
      <c r="F1750">
        <v>636397.94252524595</v>
      </c>
      <c r="H1750">
        <v>300.00360004319998</v>
      </c>
      <c r="I1750">
        <v>100.0004000016</v>
      </c>
      <c r="J1750">
        <v>100.0004000016</v>
      </c>
      <c r="K1750">
        <v>0</v>
      </c>
    </row>
    <row r="1751" spans="1:11" x14ac:dyDescent="0.45">
      <c r="A1751">
        <v>1747</v>
      </c>
      <c r="B1751">
        <v>24824.626029020699</v>
      </c>
      <c r="C1751">
        <v>57933.943276856</v>
      </c>
      <c r="D1751">
        <v>138058.21572073799</v>
      </c>
      <c r="E1751">
        <v>286751.76501527301</v>
      </c>
      <c r="F1751">
        <v>544129.04213339998</v>
      </c>
      <c r="H1751">
        <v>200.0016000128</v>
      </c>
      <c r="I1751">
        <v>100.0004000016</v>
      </c>
      <c r="J1751">
        <v>0</v>
      </c>
      <c r="K1751">
        <v>0</v>
      </c>
    </row>
    <row r="1752" spans="1:11" x14ac:dyDescent="0.45">
      <c r="A1752">
        <v>1748</v>
      </c>
      <c r="B1752">
        <v>30036.0432519022</v>
      </c>
      <c r="C1752">
        <v>52108.385441718703</v>
      </c>
      <c r="D1752">
        <v>74219.690283238306</v>
      </c>
      <c r="E1752">
        <v>321891.88970189</v>
      </c>
      <c r="F1752">
        <v>398141.26242985</v>
      </c>
      <c r="H1752">
        <v>114623.14001100999</v>
      </c>
      <c r="I1752">
        <v>100.0004000016</v>
      </c>
      <c r="J1752">
        <v>0</v>
      </c>
      <c r="K1752">
        <v>100.0004000016</v>
      </c>
    </row>
    <row r="1753" spans="1:11" x14ac:dyDescent="0.45">
      <c r="A1753">
        <v>1749</v>
      </c>
      <c r="B1753">
        <v>36854.249455197998</v>
      </c>
      <c r="C1753">
        <v>43174.432722012702</v>
      </c>
      <c r="D1753">
        <v>117651.07764770099</v>
      </c>
      <c r="E1753">
        <v>284910.37004971999</v>
      </c>
      <c r="F1753">
        <v>1071368.6799661899</v>
      </c>
      <c r="H1753">
        <v>22119.5536854579</v>
      </c>
      <c r="I1753">
        <v>100.0004000016</v>
      </c>
      <c r="J1753">
        <v>0</v>
      </c>
      <c r="K1753">
        <v>100.0004000016</v>
      </c>
    </row>
    <row r="1754" spans="1:11" x14ac:dyDescent="0.45">
      <c r="A1754">
        <v>1750</v>
      </c>
      <c r="B1754">
        <v>21318.163074939799</v>
      </c>
      <c r="C1754">
        <v>36553.367917158997</v>
      </c>
      <c r="D1754">
        <v>76734.808514053002</v>
      </c>
      <c r="E1754">
        <v>234071.244867389</v>
      </c>
      <c r="F1754">
        <v>576284.85024573596</v>
      </c>
      <c r="H1754">
        <v>0</v>
      </c>
      <c r="I1754">
        <v>0</v>
      </c>
      <c r="J1754">
        <v>100.0004000016</v>
      </c>
      <c r="K1754">
        <v>0</v>
      </c>
    </row>
    <row r="1755" spans="1:11" x14ac:dyDescent="0.45">
      <c r="A1755">
        <v>1751</v>
      </c>
      <c r="B1755">
        <v>24223.4482979524</v>
      </c>
      <c r="C1755">
        <v>49096.228608071797</v>
      </c>
      <c r="D1755">
        <v>139676.040078677</v>
      </c>
      <c r="E1755">
        <v>378443.347193347</v>
      </c>
      <c r="F1755">
        <v>482121.74338484101</v>
      </c>
      <c r="H1755">
        <v>101107.260043455</v>
      </c>
      <c r="I1755">
        <v>300.00360004319998</v>
      </c>
      <c r="J1755">
        <v>300.00360004319998</v>
      </c>
      <c r="K1755">
        <v>0</v>
      </c>
    </row>
    <row r="1756" spans="1:11" x14ac:dyDescent="0.45">
      <c r="A1756">
        <v>1752</v>
      </c>
      <c r="B1756">
        <v>25325.6295370915</v>
      </c>
      <c r="C1756">
        <v>74622.075296081093</v>
      </c>
      <c r="D1756">
        <v>157283.335413002</v>
      </c>
      <c r="E1756">
        <v>258648.56126737699</v>
      </c>
      <c r="F1756">
        <v>648286.07893106097</v>
      </c>
      <c r="H1756">
        <v>1900.1444109752299</v>
      </c>
      <c r="I1756">
        <v>0</v>
      </c>
      <c r="J1756">
        <v>100.0004000016</v>
      </c>
      <c r="K1756">
        <v>0</v>
      </c>
    </row>
    <row r="1757" spans="1:11" x14ac:dyDescent="0.45">
      <c r="A1757">
        <v>1753</v>
      </c>
      <c r="B1757">
        <v>20416.659994555499</v>
      </c>
      <c r="C1757">
        <v>43074.087430380197</v>
      </c>
      <c r="D1757">
        <v>166602.91127262401</v>
      </c>
      <c r="E1757">
        <v>281535.17571678199</v>
      </c>
      <c r="F1757">
        <v>537722.28033472796</v>
      </c>
      <c r="H1757">
        <v>95966.977722811993</v>
      </c>
      <c r="I1757">
        <v>300.00360004319998</v>
      </c>
      <c r="J1757">
        <v>3000.3600432051799</v>
      </c>
      <c r="K1757">
        <v>300.00360004319998</v>
      </c>
    </row>
    <row r="1758" spans="1:11" x14ac:dyDescent="0.45">
      <c r="A1758">
        <v>1754</v>
      </c>
      <c r="B1758">
        <v>16811.297191712802</v>
      </c>
      <c r="C1758">
        <v>75628.094332506793</v>
      </c>
      <c r="D1758">
        <v>72811.444434638193</v>
      </c>
      <c r="E1758">
        <v>303438.83855191403</v>
      </c>
      <c r="F1758">
        <v>517703.16174549202</v>
      </c>
      <c r="H1758">
        <v>200.0016000128</v>
      </c>
      <c r="I1758">
        <v>0</v>
      </c>
      <c r="J1758">
        <v>1200.0576027649299</v>
      </c>
      <c r="K1758">
        <v>100.0004000016</v>
      </c>
    </row>
    <row r="1759" spans="1:11" x14ac:dyDescent="0.45">
      <c r="A1759">
        <v>1755</v>
      </c>
      <c r="B1759">
        <v>30437.0114058695</v>
      </c>
      <c r="C1759">
        <v>46988.149768966498</v>
      </c>
      <c r="D1759">
        <v>96974.710280523897</v>
      </c>
      <c r="E1759">
        <v>244773.32213138501</v>
      </c>
      <c r="F1759">
        <v>652391.62377586705</v>
      </c>
      <c r="H1759">
        <v>100.0004000016</v>
      </c>
      <c r="I1759">
        <v>200.0016000128</v>
      </c>
      <c r="J1759">
        <v>100.0004000016</v>
      </c>
      <c r="K1759">
        <v>100.0004000016</v>
      </c>
    </row>
    <row r="1760" spans="1:11" x14ac:dyDescent="0.45">
      <c r="A1760">
        <v>1756</v>
      </c>
      <c r="B1760">
        <v>21819.026190838402</v>
      </c>
      <c r="C1760">
        <v>40866.694445334702</v>
      </c>
      <c r="D1760">
        <v>96974.710280523897</v>
      </c>
      <c r="E1760">
        <v>216051.12604797899</v>
      </c>
      <c r="F1760">
        <v>556221.69437727204</v>
      </c>
      <c r="H1760">
        <v>700.01960054881499</v>
      </c>
      <c r="I1760">
        <v>0</v>
      </c>
      <c r="J1760">
        <v>0</v>
      </c>
      <c r="K1760">
        <v>200.0016000128</v>
      </c>
    </row>
    <row r="1761" spans="1:11" x14ac:dyDescent="0.45">
      <c r="A1761">
        <v>1757</v>
      </c>
      <c r="B1761">
        <v>37456.034227203898</v>
      </c>
      <c r="C1761">
        <v>53916.027290729602</v>
      </c>
      <c r="D1761">
        <v>213101.130757159</v>
      </c>
      <c r="E1761">
        <v>299239.40366656799</v>
      </c>
      <c r="F1761">
        <v>553070.66139523801</v>
      </c>
      <c r="H1761">
        <v>400.00640010240102</v>
      </c>
      <c r="I1761">
        <v>0</v>
      </c>
      <c r="J1761">
        <v>7702.3723306778402</v>
      </c>
      <c r="K1761">
        <v>200.0016000128</v>
      </c>
    </row>
    <row r="1762" spans="1:11" x14ac:dyDescent="0.45">
      <c r="A1762">
        <v>1758</v>
      </c>
      <c r="B1762">
        <v>40365.068490406498</v>
      </c>
      <c r="C1762">
        <v>71403.3567600526</v>
      </c>
      <c r="D1762">
        <v>91936.856642738901</v>
      </c>
      <c r="E1762">
        <v>231117.032013241</v>
      </c>
      <c r="F1762">
        <v>685600.03616532404</v>
      </c>
      <c r="H1762">
        <v>400.00640010240102</v>
      </c>
      <c r="I1762">
        <v>100.0004000016</v>
      </c>
      <c r="J1762">
        <v>100.0004000016</v>
      </c>
      <c r="K1762">
        <v>0</v>
      </c>
    </row>
    <row r="1763" spans="1:11" x14ac:dyDescent="0.45">
      <c r="A1763">
        <v>1759</v>
      </c>
      <c r="B1763">
        <v>22720.630332341701</v>
      </c>
      <c r="C1763">
        <v>57532.093687105502</v>
      </c>
      <c r="D1763">
        <v>740030.00848411699</v>
      </c>
      <c r="E1763">
        <v>271006.27125291602</v>
      </c>
      <c r="F1763">
        <v>715825.72487769497</v>
      </c>
      <c r="H1763">
        <v>300.00360004319998</v>
      </c>
      <c r="I1763">
        <v>200.0016000128</v>
      </c>
      <c r="J1763">
        <v>0</v>
      </c>
      <c r="K1763">
        <v>0</v>
      </c>
    </row>
    <row r="1764" spans="1:11" x14ac:dyDescent="0.45">
      <c r="A1764">
        <v>1760</v>
      </c>
      <c r="B1764">
        <v>22720.630332341701</v>
      </c>
      <c r="C1764">
        <v>91936.856642738901</v>
      </c>
      <c r="D1764">
        <v>71101.644263130205</v>
      </c>
      <c r="E1764">
        <v>236516.63389284301</v>
      </c>
      <c r="F1764">
        <v>447261.06039754697</v>
      </c>
      <c r="H1764">
        <v>78847.897790653806</v>
      </c>
      <c r="I1764">
        <v>200.0016000128</v>
      </c>
      <c r="J1764">
        <v>500.01000020000401</v>
      </c>
      <c r="K1764">
        <v>0</v>
      </c>
    </row>
    <row r="1765" spans="1:11" x14ac:dyDescent="0.45">
      <c r="A1765">
        <v>1761</v>
      </c>
      <c r="B1765">
        <v>52007.968542694602</v>
      </c>
      <c r="C1765">
        <v>48192.722798664603</v>
      </c>
      <c r="D1765">
        <v>66677.361782341002</v>
      </c>
      <c r="E1765">
        <v>298215.36269545398</v>
      </c>
      <c r="F1765">
        <v>414872.37667687301</v>
      </c>
      <c r="H1765">
        <v>38960.622728966198</v>
      </c>
      <c r="I1765">
        <v>200.0016000128</v>
      </c>
      <c r="J1765">
        <v>100.0004000016</v>
      </c>
      <c r="K1765">
        <v>0</v>
      </c>
    </row>
    <row r="1766" spans="1:11" x14ac:dyDescent="0.45">
      <c r="A1766">
        <v>1762</v>
      </c>
      <c r="B1766">
        <v>29234.145481922798</v>
      </c>
      <c r="C1766">
        <v>35450.197479631097</v>
      </c>
      <c r="D1766">
        <v>168933.88423095801</v>
      </c>
      <c r="E1766">
        <v>293301.119785027</v>
      </c>
      <c r="F1766">
        <v>616433.86451570597</v>
      </c>
      <c r="H1766">
        <v>300.00360004319998</v>
      </c>
      <c r="I1766">
        <v>200.0016000128</v>
      </c>
      <c r="J1766">
        <v>0</v>
      </c>
      <c r="K1766">
        <v>0</v>
      </c>
    </row>
    <row r="1767" spans="1:11" x14ac:dyDescent="0.45">
      <c r="A1767">
        <v>1763</v>
      </c>
      <c r="B1767">
        <v>22420.088399205601</v>
      </c>
      <c r="C1767">
        <v>67682.743407199407</v>
      </c>
      <c r="D1767">
        <v>117449.192423773</v>
      </c>
      <c r="E1767">
        <v>353323.92217949301</v>
      </c>
      <c r="F1767">
        <v>696496.46040618001</v>
      </c>
      <c r="H1767">
        <v>200.0016000128</v>
      </c>
      <c r="I1767">
        <v>100.0004000016</v>
      </c>
      <c r="J1767">
        <v>0</v>
      </c>
      <c r="K1767">
        <v>0</v>
      </c>
    </row>
    <row r="1768" spans="1:11" x14ac:dyDescent="0.45">
      <c r="A1768">
        <v>1764</v>
      </c>
      <c r="B1768">
        <v>18213.259252735901</v>
      </c>
      <c r="C1768">
        <v>96067.747336805201</v>
      </c>
      <c r="D1768">
        <v>87001.721971798193</v>
      </c>
      <c r="E1768">
        <v>420971.28447083698</v>
      </c>
      <c r="F1768">
        <v>592622.77292996598</v>
      </c>
      <c r="H1768">
        <v>400.00640010240102</v>
      </c>
      <c r="I1768">
        <v>0</v>
      </c>
      <c r="J1768">
        <v>200.0016000128</v>
      </c>
      <c r="K1768">
        <v>100.0004000016</v>
      </c>
    </row>
    <row r="1769" spans="1:11" x14ac:dyDescent="0.45">
      <c r="A1769">
        <v>1765</v>
      </c>
      <c r="B1769">
        <v>21718.851963504301</v>
      </c>
      <c r="C1769">
        <v>53916.027290729602</v>
      </c>
      <c r="D1769">
        <v>136743.88674388599</v>
      </c>
      <c r="E1769">
        <v>218493.023556089</v>
      </c>
      <c r="F1769">
        <v>584974.86532069196</v>
      </c>
      <c r="H1769">
        <v>100.0004000016</v>
      </c>
      <c r="I1769">
        <v>105165.765680868</v>
      </c>
      <c r="J1769">
        <v>100.0004000016</v>
      </c>
      <c r="K1769">
        <v>300.00360004319998</v>
      </c>
    </row>
    <row r="1770" spans="1:11" x14ac:dyDescent="0.45">
      <c r="A1770">
        <v>1766</v>
      </c>
      <c r="B1770">
        <v>13807.6218072375</v>
      </c>
      <c r="C1770">
        <v>60043.865100781397</v>
      </c>
      <c r="D1770">
        <v>133307.06064968501</v>
      </c>
      <c r="E1770">
        <v>349210.72697480401</v>
      </c>
      <c r="F1770">
        <v>713426.17354760005</v>
      </c>
      <c r="H1770">
        <v>700.01960054881499</v>
      </c>
      <c r="I1770">
        <v>100.0004000016</v>
      </c>
      <c r="J1770">
        <v>200.0016000128</v>
      </c>
      <c r="K1770">
        <v>100.0004000016</v>
      </c>
    </row>
    <row r="1771" spans="1:11" x14ac:dyDescent="0.45">
      <c r="A1771">
        <v>1767</v>
      </c>
      <c r="B1771">
        <v>26027.068150876901</v>
      </c>
      <c r="C1771">
        <v>81061.992359305194</v>
      </c>
      <c r="D1771">
        <v>78445.377139692893</v>
      </c>
      <c r="E1771">
        <v>272743.44728307897</v>
      </c>
      <c r="F1771">
        <v>503014.02450423699</v>
      </c>
      <c r="H1771">
        <v>200.0016000128</v>
      </c>
      <c r="I1771">
        <v>0</v>
      </c>
      <c r="J1771">
        <v>100.0004000016</v>
      </c>
      <c r="K1771">
        <v>0</v>
      </c>
    </row>
    <row r="1772" spans="1:11" x14ac:dyDescent="0.45">
      <c r="A1772">
        <v>1768</v>
      </c>
      <c r="B1772">
        <v>32041.012495994801</v>
      </c>
      <c r="C1772">
        <v>92944.265559632797</v>
      </c>
      <c r="D1772">
        <v>87706.622351741695</v>
      </c>
      <c r="E1772">
        <v>258342.32530320101</v>
      </c>
      <c r="F1772">
        <v>1247921.4027267101</v>
      </c>
      <c r="H1772">
        <v>400.00640010240102</v>
      </c>
      <c r="I1772">
        <v>100.0004000016</v>
      </c>
      <c r="J1772">
        <v>0</v>
      </c>
      <c r="K1772">
        <v>100.0004000016</v>
      </c>
    </row>
    <row r="1773" spans="1:11" x14ac:dyDescent="0.45">
      <c r="A1773">
        <v>1769</v>
      </c>
      <c r="B1773">
        <v>18413.552374547598</v>
      </c>
      <c r="C1773">
        <v>58335.805755799498</v>
      </c>
      <c r="D1773">
        <v>168325.76270094301</v>
      </c>
      <c r="E1773">
        <v>250790.85476957099</v>
      </c>
      <c r="F1773">
        <v>519995.426816819</v>
      </c>
      <c r="H1773">
        <v>300.00360004319998</v>
      </c>
      <c r="I1773">
        <v>200.0016000128</v>
      </c>
      <c r="J1773">
        <v>6101.4887632582304</v>
      </c>
      <c r="K1773">
        <v>100.0004000016</v>
      </c>
    </row>
    <row r="1774" spans="1:11" x14ac:dyDescent="0.45">
      <c r="A1774">
        <v>1770</v>
      </c>
      <c r="B1774">
        <v>33845.7594667991</v>
      </c>
      <c r="C1774">
        <v>64867.878068441103</v>
      </c>
      <c r="D1774">
        <v>107056.488868535</v>
      </c>
      <c r="E1774">
        <v>248546.693652313</v>
      </c>
      <c r="F1774">
        <v>548370.21836702898</v>
      </c>
      <c r="H1774">
        <v>100.0004000016</v>
      </c>
      <c r="I1774">
        <v>100.0004000016</v>
      </c>
      <c r="J1774">
        <v>0</v>
      </c>
      <c r="K1774">
        <v>0</v>
      </c>
    </row>
    <row r="1775" spans="1:11" x14ac:dyDescent="0.45">
      <c r="A1775">
        <v>1771</v>
      </c>
      <c r="B1775">
        <v>20616.988398440299</v>
      </c>
      <c r="C1775">
        <v>43274.778817797102</v>
      </c>
      <c r="D1775">
        <v>122396.314845929</v>
      </c>
      <c r="E1775">
        <v>236924.244810278</v>
      </c>
      <c r="F1775">
        <v>563522.28525618697</v>
      </c>
      <c r="H1775">
        <v>200.0016000128</v>
      </c>
      <c r="I1775">
        <v>100.0004000016</v>
      </c>
      <c r="J1775">
        <v>100.0004000016</v>
      </c>
      <c r="K1775">
        <v>0</v>
      </c>
    </row>
    <row r="1776" spans="1:11" x14ac:dyDescent="0.45">
      <c r="A1776">
        <v>1772</v>
      </c>
      <c r="B1776">
        <v>25325.6295370915</v>
      </c>
      <c r="C1776">
        <v>82269.845091901399</v>
      </c>
      <c r="D1776">
        <v>118660.552449772</v>
      </c>
      <c r="E1776">
        <v>267634.787671011</v>
      </c>
      <c r="F1776">
        <v>614229.21661441296</v>
      </c>
      <c r="H1776">
        <v>200.0016000128</v>
      </c>
      <c r="I1776">
        <v>100.0004000016</v>
      </c>
      <c r="J1776">
        <v>100.0004000016</v>
      </c>
      <c r="K1776">
        <v>0</v>
      </c>
    </row>
    <row r="1777" spans="1:11" x14ac:dyDescent="0.45">
      <c r="A1777">
        <v>1773</v>
      </c>
      <c r="B1777">
        <v>35550.481683991202</v>
      </c>
      <c r="C1777">
        <v>35249.631481125398</v>
      </c>
      <c r="D1777">
        <v>118054.857831809</v>
      </c>
      <c r="E1777">
        <v>278876.56627919199</v>
      </c>
      <c r="F1777">
        <v>416629.38894356199</v>
      </c>
      <c r="H1777">
        <v>400.00640010240102</v>
      </c>
      <c r="I1777">
        <v>100.0004000016</v>
      </c>
      <c r="J1777">
        <v>200.0016000128</v>
      </c>
      <c r="K1777">
        <v>0</v>
      </c>
    </row>
    <row r="1778" spans="1:11" x14ac:dyDescent="0.45">
      <c r="A1778">
        <v>1774</v>
      </c>
      <c r="B1778">
        <v>33043.617575199198</v>
      </c>
      <c r="C1778">
        <v>46285.535669917997</v>
      </c>
      <c r="D1778">
        <v>133610.27220705201</v>
      </c>
      <c r="E1778">
        <v>247220.78593588399</v>
      </c>
      <c r="F1778">
        <v>615803.92639042495</v>
      </c>
      <c r="H1778">
        <v>0</v>
      </c>
      <c r="I1778">
        <v>300.00360004319998</v>
      </c>
      <c r="J1778">
        <v>200.0016000128</v>
      </c>
      <c r="K1778">
        <v>0</v>
      </c>
    </row>
    <row r="1779" spans="1:11" x14ac:dyDescent="0.45">
      <c r="A1779">
        <v>1775</v>
      </c>
      <c r="B1779">
        <v>34347.124254477101</v>
      </c>
      <c r="C1779">
        <v>61149.204057901203</v>
      </c>
      <c r="D1779">
        <v>114421.303458557</v>
      </c>
      <c r="E1779">
        <v>268758.51557161898</v>
      </c>
      <c r="F1779">
        <v>810167.39149857196</v>
      </c>
      <c r="H1779">
        <v>300.00360004319998</v>
      </c>
      <c r="I1779">
        <v>0</v>
      </c>
      <c r="J1779">
        <v>200.0016000128</v>
      </c>
      <c r="K1779">
        <v>100.0004000016</v>
      </c>
    </row>
    <row r="1780" spans="1:11" x14ac:dyDescent="0.45">
      <c r="A1780">
        <v>1776</v>
      </c>
      <c r="B1780">
        <v>28632.755872718299</v>
      </c>
      <c r="C1780">
        <v>46988.149768966498</v>
      </c>
      <c r="D1780">
        <v>122901.23283100899</v>
      </c>
      <c r="E1780">
        <v>297089.01337305299</v>
      </c>
      <c r="F1780">
        <v>744867.06938166602</v>
      </c>
      <c r="H1780">
        <v>200.0016000128</v>
      </c>
      <c r="I1780">
        <v>300.00360004319998</v>
      </c>
      <c r="J1780">
        <v>0</v>
      </c>
      <c r="K1780">
        <v>0</v>
      </c>
    </row>
    <row r="1781" spans="1:11" x14ac:dyDescent="0.45">
      <c r="A1781">
        <v>1777</v>
      </c>
      <c r="B1781">
        <v>28833.215864676102</v>
      </c>
      <c r="C1781">
        <v>81162.642310516807</v>
      </c>
      <c r="D1781">
        <v>129062.866884317</v>
      </c>
      <c r="E1781">
        <v>181001.03544276199</v>
      </c>
      <c r="F1781">
        <v>471321.32988825202</v>
      </c>
      <c r="H1781">
        <v>300.00360004319998</v>
      </c>
      <c r="I1781">
        <v>0</v>
      </c>
      <c r="J1781">
        <v>100.0004000016</v>
      </c>
      <c r="K1781">
        <v>0</v>
      </c>
    </row>
    <row r="1782" spans="1:11" x14ac:dyDescent="0.45">
      <c r="A1782">
        <v>1778</v>
      </c>
      <c r="B1782">
        <v>28933.4470648069</v>
      </c>
      <c r="C1782">
        <v>43174.432722012702</v>
      </c>
      <c r="D1782">
        <v>112907.632716694</v>
      </c>
      <c r="E1782">
        <v>324970.01523550099</v>
      </c>
      <c r="F1782">
        <v>756959.72162553703</v>
      </c>
      <c r="H1782">
        <v>153132.26925522499</v>
      </c>
      <c r="I1782">
        <v>0</v>
      </c>
      <c r="J1782">
        <v>100.0004000016</v>
      </c>
      <c r="K1782">
        <v>200.0016000128</v>
      </c>
    </row>
    <row r="1783" spans="1:11" x14ac:dyDescent="0.45">
      <c r="A1783">
        <v>1779</v>
      </c>
      <c r="B1783">
        <v>26227.4864057532</v>
      </c>
      <c r="C1783">
        <v>107157.34755938299</v>
      </c>
      <c r="D1783">
        <v>97176.266503903098</v>
      </c>
      <c r="E1783">
        <v>258444.40313285499</v>
      </c>
      <c r="F1783">
        <v>681985.277713535</v>
      </c>
      <c r="H1783">
        <v>700.01960054881499</v>
      </c>
      <c r="I1783">
        <v>100.0004000016</v>
      </c>
      <c r="J1783">
        <v>0</v>
      </c>
      <c r="K1783">
        <v>100.0004000016</v>
      </c>
    </row>
    <row r="1784" spans="1:11" x14ac:dyDescent="0.45">
      <c r="A1784">
        <v>1780</v>
      </c>
      <c r="B1784">
        <v>39963.7821963854</v>
      </c>
      <c r="C1784">
        <v>25726.4467872973</v>
      </c>
      <c r="D1784">
        <v>93045.010900418696</v>
      </c>
      <c r="E1784">
        <v>245691.065448949</v>
      </c>
      <c r="F1784">
        <v>480355.66499651398</v>
      </c>
      <c r="H1784">
        <v>0</v>
      </c>
      <c r="I1784">
        <v>200.0016000128</v>
      </c>
      <c r="J1784">
        <v>200.0016000128</v>
      </c>
      <c r="K1784">
        <v>100.0004000016</v>
      </c>
    </row>
    <row r="1785" spans="1:11" x14ac:dyDescent="0.45">
      <c r="A1785">
        <v>1781</v>
      </c>
      <c r="B1785">
        <v>19715.5358422436</v>
      </c>
      <c r="C1785">
        <v>33645.2191745706</v>
      </c>
      <c r="D1785">
        <v>142103.16710045101</v>
      </c>
      <c r="E1785">
        <v>252423.22253243401</v>
      </c>
      <c r="F1785">
        <v>546386.10603589495</v>
      </c>
      <c r="H1785">
        <v>200.0016000128</v>
      </c>
      <c r="I1785">
        <v>500.01000020000401</v>
      </c>
      <c r="J1785">
        <v>100.0004000016</v>
      </c>
      <c r="K1785">
        <v>0</v>
      </c>
    </row>
    <row r="1786" spans="1:11" x14ac:dyDescent="0.45">
      <c r="A1786">
        <v>1782</v>
      </c>
      <c r="B1786">
        <v>21318.163074939799</v>
      </c>
      <c r="C1786">
        <v>128052.55582448099</v>
      </c>
      <c r="D1786">
        <v>141900.888615345</v>
      </c>
      <c r="E1786">
        <v>288286.46570908302</v>
      </c>
      <c r="F1786">
        <v>474332.06301330699</v>
      </c>
      <c r="H1786">
        <v>0</v>
      </c>
      <c r="I1786">
        <v>200.0016000128</v>
      </c>
      <c r="J1786">
        <v>100.0004000016</v>
      </c>
      <c r="K1786">
        <v>100.0004000016</v>
      </c>
    </row>
    <row r="1787" spans="1:11" x14ac:dyDescent="0.45">
      <c r="A1787">
        <v>1783</v>
      </c>
      <c r="B1787">
        <v>39963.7821963854</v>
      </c>
      <c r="C1787">
        <v>82169.186254168599</v>
      </c>
      <c r="D1787">
        <v>61752.1573156257</v>
      </c>
      <c r="E1787">
        <v>221037.16975573901</v>
      </c>
      <c r="F1787">
        <v>585498.54879052204</v>
      </c>
      <c r="H1787">
        <v>232138.61424151799</v>
      </c>
      <c r="I1787">
        <v>0</v>
      </c>
      <c r="J1787">
        <v>200.0016000128</v>
      </c>
      <c r="K1787">
        <v>0</v>
      </c>
    </row>
    <row r="1788" spans="1:11" x14ac:dyDescent="0.45">
      <c r="A1788">
        <v>1784</v>
      </c>
      <c r="B1788">
        <v>20516.8237955123</v>
      </c>
      <c r="C1788">
        <v>45984.427408722397</v>
      </c>
      <c r="D1788">
        <v>161131.88861468801</v>
      </c>
      <c r="E1788">
        <v>201308.04869295901</v>
      </c>
      <c r="F1788">
        <v>672517.26220060699</v>
      </c>
      <c r="H1788">
        <v>700.01960054881499</v>
      </c>
      <c r="I1788">
        <v>0</v>
      </c>
      <c r="J1788">
        <v>0</v>
      </c>
      <c r="K1788">
        <v>200.0016000128</v>
      </c>
    </row>
    <row r="1789" spans="1:11" x14ac:dyDescent="0.45">
      <c r="A1789">
        <v>1785</v>
      </c>
      <c r="B1789">
        <v>30537.255451650999</v>
      </c>
      <c r="C1789">
        <v>65269.962983609301</v>
      </c>
      <c r="D1789">
        <v>141091.80722213001</v>
      </c>
      <c r="E1789">
        <v>267634.787671011</v>
      </c>
      <c r="F1789">
        <v>677148.21681598597</v>
      </c>
      <c r="H1789">
        <v>500.01000020000401</v>
      </c>
      <c r="I1789">
        <v>100.0004000016</v>
      </c>
      <c r="J1789">
        <v>0</v>
      </c>
      <c r="K1789">
        <v>0</v>
      </c>
    </row>
    <row r="1790" spans="1:11" x14ac:dyDescent="0.45">
      <c r="A1790">
        <v>1786</v>
      </c>
      <c r="B1790">
        <v>26628.3325458287</v>
      </c>
      <c r="C1790">
        <v>46586.651171178302</v>
      </c>
      <c r="D1790">
        <v>103829.43855787499</v>
      </c>
      <c r="E1790">
        <v>273458.82448088302</v>
      </c>
      <c r="F1790">
        <v>684438.92856849299</v>
      </c>
      <c r="H1790">
        <v>200.0016000128</v>
      </c>
      <c r="I1790">
        <v>100.0004000016</v>
      </c>
      <c r="J1790">
        <v>100.0004000016</v>
      </c>
      <c r="K1790">
        <v>0</v>
      </c>
    </row>
    <row r="1791" spans="1:11" x14ac:dyDescent="0.45">
      <c r="A1791">
        <v>1787</v>
      </c>
      <c r="B1791">
        <v>30036.0432519022</v>
      </c>
      <c r="C1791">
        <v>48393.496234725397</v>
      </c>
      <c r="D1791">
        <v>153334.72850496601</v>
      </c>
      <c r="E1791">
        <v>252627.28334255799</v>
      </c>
      <c r="F1791">
        <v>663662.307265896</v>
      </c>
      <c r="H1791">
        <v>100.0004000016</v>
      </c>
      <c r="I1791">
        <v>100.0004000016</v>
      </c>
      <c r="J1791">
        <v>100.0004000016</v>
      </c>
      <c r="K1791">
        <v>0</v>
      </c>
    </row>
    <row r="1792" spans="1:11" x14ac:dyDescent="0.45">
      <c r="A1792">
        <v>1788</v>
      </c>
      <c r="B1792">
        <v>21017.654830057199</v>
      </c>
      <c r="C1792">
        <v>71503.929206095694</v>
      </c>
      <c r="D1792">
        <v>96269.288992575501</v>
      </c>
      <c r="E1792">
        <v>239064.418168895</v>
      </c>
      <c r="F1792">
        <v>646181.18103741796</v>
      </c>
      <c r="H1792">
        <v>700.01960054881499</v>
      </c>
      <c r="I1792">
        <v>0</v>
      </c>
      <c r="J1792">
        <v>0</v>
      </c>
      <c r="K1792">
        <v>0</v>
      </c>
    </row>
    <row r="1793" spans="1:11" x14ac:dyDescent="0.45">
      <c r="A1793">
        <v>1789</v>
      </c>
      <c r="B1793">
        <v>18413.552374547598</v>
      </c>
      <c r="C1793">
        <v>59139.569383745598</v>
      </c>
      <c r="D1793">
        <v>131083.73275002401</v>
      </c>
      <c r="E1793">
        <v>282353.32189896703</v>
      </c>
      <c r="F1793">
        <v>736402.21281095606</v>
      </c>
      <c r="H1793">
        <v>600.01440034560801</v>
      </c>
      <c r="I1793">
        <v>100.0004000016</v>
      </c>
      <c r="J1793">
        <v>5701.2998963763703</v>
      </c>
      <c r="K1793">
        <v>100.0004000016</v>
      </c>
    </row>
    <row r="1794" spans="1:11" x14ac:dyDescent="0.45">
      <c r="A1794">
        <v>1790</v>
      </c>
      <c r="B1794">
        <v>22420.088399205601</v>
      </c>
      <c r="C1794">
        <v>69090.413178720497</v>
      </c>
      <c r="D1794">
        <v>83679.153656598399</v>
      </c>
      <c r="E1794">
        <v>220426.52785343901</v>
      </c>
      <c r="F1794">
        <v>671357.33707929705</v>
      </c>
      <c r="H1794">
        <v>100.0004000016</v>
      </c>
      <c r="I1794">
        <v>0</v>
      </c>
      <c r="J1794">
        <v>100.0004000016</v>
      </c>
      <c r="K1794">
        <v>100.0004000016</v>
      </c>
    </row>
    <row r="1795" spans="1:11" x14ac:dyDescent="0.45">
      <c r="A1795">
        <v>1791</v>
      </c>
      <c r="B1795">
        <v>18213.259252735901</v>
      </c>
      <c r="C1795">
        <v>68989.860094981297</v>
      </c>
      <c r="D1795">
        <v>82773.151399618699</v>
      </c>
      <c r="E1795">
        <v>233459.971657777</v>
      </c>
      <c r="F1795">
        <v>665453.88841892499</v>
      </c>
      <c r="H1795">
        <v>900.03240116644201</v>
      </c>
      <c r="I1795">
        <v>23421.922919852899</v>
      </c>
      <c r="J1795">
        <v>100.0004000016</v>
      </c>
      <c r="K1795">
        <v>100.0004000016</v>
      </c>
    </row>
    <row r="1796" spans="1:11" x14ac:dyDescent="0.45">
      <c r="A1796">
        <v>1792</v>
      </c>
      <c r="B1796">
        <v>34347.124254477101</v>
      </c>
      <c r="C1796">
        <v>50401.407632155897</v>
      </c>
      <c r="D1796">
        <v>92138.331954938505</v>
      </c>
      <c r="E1796">
        <v>278263.12042969</v>
      </c>
      <c r="F1796">
        <v>1029044.39711264</v>
      </c>
      <c r="H1796">
        <v>100.0004000016</v>
      </c>
      <c r="I1796">
        <v>81162.642310516807</v>
      </c>
      <c r="J1796">
        <v>0</v>
      </c>
      <c r="K1796">
        <v>0</v>
      </c>
    </row>
    <row r="1797" spans="1:11" x14ac:dyDescent="0.45">
      <c r="A1797">
        <v>1793</v>
      </c>
      <c r="B1797">
        <v>28632.755872718299</v>
      </c>
      <c r="C1797">
        <v>36954.544908284603</v>
      </c>
      <c r="D1797">
        <v>134115.64106069901</v>
      </c>
      <c r="E1797">
        <v>245996.99471651699</v>
      </c>
      <c r="F1797">
        <v>468726.44142804103</v>
      </c>
      <c r="H1797">
        <v>0</v>
      </c>
      <c r="I1797">
        <v>100.0004000016</v>
      </c>
      <c r="J1797">
        <v>100.0004000016</v>
      </c>
      <c r="K1797">
        <v>0</v>
      </c>
    </row>
    <row r="1798" spans="1:11" x14ac:dyDescent="0.45">
      <c r="A1798">
        <v>1794</v>
      </c>
      <c r="B1798">
        <v>26928.975577721601</v>
      </c>
      <c r="C1798">
        <v>161030.59581320401</v>
      </c>
      <c r="D1798">
        <v>126537.241548437</v>
      </c>
      <c r="E1798">
        <v>289105.04891924397</v>
      </c>
      <c r="F1798">
        <v>564149.65457720903</v>
      </c>
      <c r="H1798">
        <v>500.01000020000401</v>
      </c>
      <c r="I1798">
        <v>100.0004000016</v>
      </c>
      <c r="J1798">
        <v>0</v>
      </c>
      <c r="K1798">
        <v>100.0004000016</v>
      </c>
    </row>
    <row r="1799" spans="1:11" x14ac:dyDescent="0.45">
      <c r="A1799">
        <v>1795</v>
      </c>
      <c r="B1799">
        <v>33845.7594667991</v>
      </c>
      <c r="C1799">
        <v>31138.736588315802</v>
      </c>
      <c r="D1799">
        <v>112302.21550775001</v>
      </c>
      <c r="E1799">
        <v>211677.24212487999</v>
      </c>
      <c r="F1799">
        <v>471944.181800397</v>
      </c>
      <c r="H1799">
        <v>0</v>
      </c>
      <c r="I1799">
        <v>200.0016000128</v>
      </c>
      <c r="J1799">
        <v>200.0016000128</v>
      </c>
      <c r="K1799">
        <v>0</v>
      </c>
    </row>
    <row r="1800" spans="1:11" x14ac:dyDescent="0.45">
      <c r="A1800">
        <v>1796</v>
      </c>
      <c r="B1800">
        <v>22920.9956319989</v>
      </c>
      <c r="C1800">
        <v>35951.626535705203</v>
      </c>
      <c r="D1800">
        <v>106552.20756892199</v>
      </c>
      <c r="E1800">
        <v>255688.591298304</v>
      </c>
      <c r="F1800">
        <v>921419.79214218899</v>
      </c>
      <c r="H1800">
        <v>400.00640010240102</v>
      </c>
      <c r="I1800">
        <v>0</v>
      </c>
      <c r="J1800">
        <v>0</v>
      </c>
      <c r="K1800">
        <v>100.0004000016</v>
      </c>
    </row>
    <row r="1801" spans="1:11" x14ac:dyDescent="0.45">
      <c r="A1801">
        <v>1797</v>
      </c>
      <c r="B1801">
        <v>23522.110784136999</v>
      </c>
      <c r="C1801">
        <v>30336.768163013501</v>
      </c>
      <c r="D1801">
        <v>102216.224466025</v>
      </c>
      <c r="E1801">
        <v>275809.634734219</v>
      </c>
      <c r="F1801">
        <v>415699.17571804399</v>
      </c>
      <c r="H1801">
        <v>500.01000020000401</v>
      </c>
      <c r="I1801">
        <v>0</v>
      </c>
      <c r="J1801">
        <v>0</v>
      </c>
      <c r="K1801">
        <v>100.0004000016</v>
      </c>
    </row>
    <row r="1802" spans="1:11" x14ac:dyDescent="0.45">
      <c r="A1802">
        <v>1798</v>
      </c>
      <c r="B1802">
        <v>37355.734756256301</v>
      </c>
      <c r="C1802">
        <v>49497.807667951798</v>
      </c>
      <c r="D1802">
        <v>102518.68631491</v>
      </c>
      <c r="E1802">
        <v>326919.88183472201</v>
      </c>
      <c r="F1802">
        <v>532297.33483667497</v>
      </c>
      <c r="H1802">
        <v>200.0016000128</v>
      </c>
      <c r="I1802">
        <v>0</v>
      </c>
      <c r="J1802">
        <v>8803.0986907391398</v>
      </c>
      <c r="K1802">
        <v>0</v>
      </c>
    </row>
    <row r="1803" spans="1:11" x14ac:dyDescent="0.45">
      <c r="A1803">
        <v>1799</v>
      </c>
      <c r="B1803">
        <v>25425.832645968301</v>
      </c>
      <c r="C1803">
        <v>49196.622165933797</v>
      </c>
      <c r="D1803">
        <v>79753.6165004715</v>
      </c>
      <c r="E1803">
        <v>225923.36969902401</v>
      </c>
      <c r="F1803">
        <v>746971.12631670001</v>
      </c>
      <c r="H1803">
        <v>600.01440034560801</v>
      </c>
      <c r="I1803">
        <v>100.0004000016</v>
      </c>
      <c r="J1803">
        <v>0</v>
      </c>
      <c r="K1803">
        <v>200.0016000128</v>
      </c>
    </row>
    <row r="1804" spans="1:11" x14ac:dyDescent="0.45">
      <c r="A1804">
        <v>1800</v>
      </c>
      <c r="B1804">
        <v>30938.2396642249</v>
      </c>
      <c r="C1804">
        <v>85189.302872555199</v>
      </c>
      <c r="D1804">
        <v>96672.382015523704</v>
      </c>
      <c r="E1804">
        <v>290026.01837876701</v>
      </c>
      <c r="F1804">
        <v>631771.91413971502</v>
      </c>
      <c r="H1804">
        <v>100.0004000016</v>
      </c>
      <c r="I1804">
        <v>0</v>
      </c>
      <c r="J1804">
        <v>0</v>
      </c>
      <c r="K1804">
        <v>0</v>
      </c>
    </row>
    <row r="1805" spans="1:11" x14ac:dyDescent="0.45">
      <c r="A1805">
        <v>1801</v>
      </c>
      <c r="B1805">
        <v>27229.6258329062</v>
      </c>
      <c r="C1805">
        <v>65269.962983609301</v>
      </c>
      <c r="D1805">
        <v>153537.19101394899</v>
      </c>
      <c r="E1805">
        <v>335235.84064339299</v>
      </c>
      <c r="F1805">
        <v>496883.260990176</v>
      </c>
      <c r="H1805">
        <v>200.0016000128</v>
      </c>
      <c r="I1805">
        <v>0</v>
      </c>
      <c r="J1805">
        <v>7402.1910485503704</v>
      </c>
      <c r="K1805">
        <v>100.0004000016</v>
      </c>
    </row>
    <row r="1806" spans="1:11" x14ac:dyDescent="0.45">
      <c r="A1806">
        <v>1802</v>
      </c>
      <c r="B1806">
        <v>20516.8237955123</v>
      </c>
      <c r="C1806">
        <v>68688.205683572902</v>
      </c>
      <c r="D1806">
        <v>118357.701489418</v>
      </c>
      <c r="E1806">
        <v>300365.944493021</v>
      </c>
      <c r="F1806">
        <v>588871.85543572495</v>
      </c>
      <c r="H1806">
        <v>147490.04853441799</v>
      </c>
      <c r="I1806">
        <v>100.0004000016</v>
      </c>
      <c r="J1806">
        <v>100.0004000016</v>
      </c>
      <c r="K1806">
        <v>100.0004000016</v>
      </c>
    </row>
    <row r="1807" spans="1:11" x14ac:dyDescent="0.45">
      <c r="A1807">
        <v>1803</v>
      </c>
      <c r="B1807">
        <v>27430.0633494309</v>
      </c>
      <c r="C1807">
        <v>47088.526429687801</v>
      </c>
      <c r="D1807">
        <v>155663.24415483</v>
      </c>
      <c r="E1807">
        <v>237229.96163941</v>
      </c>
      <c r="F1807">
        <v>566973.197630657</v>
      </c>
      <c r="H1807">
        <v>200.0016000128</v>
      </c>
      <c r="I1807">
        <v>200.0016000128</v>
      </c>
      <c r="J1807">
        <v>100.0004000016</v>
      </c>
      <c r="K1807">
        <v>100.0004000016</v>
      </c>
    </row>
    <row r="1808" spans="1:11" x14ac:dyDescent="0.45">
      <c r="A1808">
        <v>1804</v>
      </c>
      <c r="B1808">
        <v>35751.052502974198</v>
      </c>
      <c r="C1808">
        <v>43676.171242647099</v>
      </c>
      <c r="D1808">
        <v>128355.64061224701</v>
      </c>
      <c r="E1808">
        <v>312046.91436023201</v>
      </c>
      <c r="F1808">
        <v>429969.93160355202</v>
      </c>
      <c r="H1808">
        <v>400.00640010240102</v>
      </c>
      <c r="I1808">
        <v>100.0004000016</v>
      </c>
      <c r="J1808">
        <v>100.0004000016</v>
      </c>
      <c r="K1808">
        <v>0</v>
      </c>
    </row>
    <row r="1809" spans="1:11" x14ac:dyDescent="0.45">
      <c r="A1809">
        <v>1805</v>
      </c>
      <c r="B1809">
        <v>22319.9093591483</v>
      </c>
      <c r="C1809">
        <v>29835.563992278701</v>
      </c>
      <c r="D1809">
        <v>78244.121659577795</v>
      </c>
      <c r="E1809">
        <v>204763.49866313901</v>
      </c>
      <c r="F1809">
        <v>642919.27198726404</v>
      </c>
      <c r="H1809">
        <v>100.0004000016</v>
      </c>
      <c r="I1809">
        <v>100.0004000016</v>
      </c>
      <c r="J1809">
        <v>0</v>
      </c>
      <c r="K1809">
        <v>0</v>
      </c>
    </row>
    <row r="1810" spans="1:11" x14ac:dyDescent="0.45">
      <c r="A1810">
        <v>1806</v>
      </c>
      <c r="B1810">
        <v>20917.487019148</v>
      </c>
      <c r="C1810">
        <v>67582.201615555503</v>
      </c>
      <c r="D1810">
        <v>170454.31663223301</v>
      </c>
      <c r="E1810">
        <v>268452.03441361</v>
      </c>
      <c r="F1810">
        <v>523434.59670931398</v>
      </c>
      <c r="H1810">
        <v>300.00360004319998</v>
      </c>
      <c r="I1810">
        <v>200.0016000128</v>
      </c>
      <c r="J1810">
        <v>5301.1238382537003</v>
      </c>
      <c r="K1810">
        <v>300.00360004319998</v>
      </c>
    </row>
    <row r="1811" spans="1:11" x14ac:dyDescent="0.45">
      <c r="A1811">
        <v>1807</v>
      </c>
      <c r="B1811">
        <v>26528.119806995401</v>
      </c>
      <c r="C1811">
        <v>73414.958999951807</v>
      </c>
      <c r="D1811">
        <v>86800.329138820307</v>
      </c>
      <c r="E1811">
        <v>296884.23336274503</v>
      </c>
      <c r="F1811">
        <v>604050.76566353405</v>
      </c>
      <c r="H1811">
        <v>500.01000020000401</v>
      </c>
      <c r="I1811">
        <v>500.01000020000401</v>
      </c>
      <c r="J1811">
        <v>200.0016000128</v>
      </c>
      <c r="K1811">
        <v>200.0016000128</v>
      </c>
    </row>
    <row r="1812" spans="1:11" x14ac:dyDescent="0.45">
      <c r="A1812">
        <v>1808</v>
      </c>
      <c r="B1812">
        <v>21318.163074939799</v>
      </c>
      <c r="C1812">
        <v>68989.860094981297</v>
      </c>
      <c r="D1812">
        <v>111898.620251842</v>
      </c>
      <c r="E1812">
        <v>244569.388233203</v>
      </c>
      <c r="F1812">
        <v>679566.74726475996</v>
      </c>
      <c r="H1812">
        <v>100.0004000016</v>
      </c>
      <c r="I1812">
        <v>0</v>
      </c>
      <c r="J1812">
        <v>100.0004000016</v>
      </c>
      <c r="K1812">
        <v>0</v>
      </c>
    </row>
    <row r="1813" spans="1:11" x14ac:dyDescent="0.45">
      <c r="A1813">
        <v>1809</v>
      </c>
      <c r="B1813">
        <v>28432.2990917682</v>
      </c>
      <c r="C1813">
        <v>54116.892487773497</v>
      </c>
      <c r="D1813">
        <v>105342.01509534</v>
      </c>
      <c r="E1813">
        <v>235395.77175896699</v>
      </c>
      <c r="F1813">
        <v>523434.59670931398</v>
      </c>
      <c r="H1813">
        <v>100.0004000016</v>
      </c>
      <c r="I1813">
        <v>0</v>
      </c>
      <c r="J1813">
        <v>0</v>
      </c>
      <c r="K1813">
        <v>0</v>
      </c>
    </row>
    <row r="1814" spans="1:11" x14ac:dyDescent="0.45">
      <c r="A1814">
        <v>1810</v>
      </c>
      <c r="B1814">
        <v>42271.354045628999</v>
      </c>
      <c r="C1814">
        <v>48795.052762781801</v>
      </c>
      <c r="D1814">
        <v>124618.105804791</v>
      </c>
      <c r="E1814">
        <v>351369.98803415301</v>
      </c>
      <c r="F1814">
        <v>380504.52382112597</v>
      </c>
      <c r="H1814">
        <v>600.01440034560801</v>
      </c>
      <c r="I1814">
        <v>0</v>
      </c>
      <c r="J1814">
        <v>0</v>
      </c>
      <c r="K1814">
        <v>31840.5011174213</v>
      </c>
    </row>
    <row r="1815" spans="1:11" x14ac:dyDescent="0.45">
      <c r="A1815">
        <v>1811</v>
      </c>
      <c r="B1815">
        <v>33544.9502333126</v>
      </c>
      <c r="C1815">
        <v>28332.071905396901</v>
      </c>
      <c r="D1815">
        <v>142912.313590448</v>
      </c>
      <c r="E1815">
        <v>251811.05988921499</v>
      </c>
      <c r="F1815">
        <v>498027.47259472002</v>
      </c>
      <c r="H1815">
        <v>300.00360004319998</v>
      </c>
      <c r="I1815">
        <v>100.0004000016</v>
      </c>
      <c r="J1815">
        <v>100.0004000016</v>
      </c>
      <c r="K1815">
        <v>1400.0784043906399</v>
      </c>
    </row>
    <row r="1816" spans="1:11" x14ac:dyDescent="0.45">
      <c r="A1816">
        <v>1812</v>
      </c>
      <c r="B1816">
        <v>17011.5678661489</v>
      </c>
      <c r="C1816">
        <v>99695.992482139001</v>
      </c>
      <c r="D1816">
        <v>101107.260043455</v>
      </c>
      <c r="E1816">
        <v>211982.34757843899</v>
      </c>
      <c r="F1816">
        <v>698590.48370914895</v>
      </c>
      <c r="H1816">
        <v>100.0004000016</v>
      </c>
      <c r="I1816">
        <v>100.0004000016</v>
      </c>
      <c r="J1816">
        <v>0</v>
      </c>
      <c r="K1816">
        <v>100.0004000016</v>
      </c>
    </row>
    <row r="1817" spans="1:11" x14ac:dyDescent="0.45">
      <c r="A1817">
        <v>1813</v>
      </c>
      <c r="B1817">
        <v>37054.841164924001</v>
      </c>
      <c r="C1817">
        <v>73113.198085617594</v>
      </c>
      <c r="D1817">
        <v>70397.676676106494</v>
      </c>
      <c r="E1817">
        <v>270699.73556739697</v>
      </c>
      <c r="F1817">
        <v>488252.97396935697</v>
      </c>
      <c r="H1817">
        <v>600.01440034560801</v>
      </c>
      <c r="I1817">
        <v>0</v>
      </c>
      <c r="J1817">
        <v>100.0004000016</v>
      </c>
      <c r="K1817">
        <v>0</v>
      </c>
    </row>
    <row r="1818" spans="1:11" x14ac:dyDescent="0.45">
      <c r="A1818">
        <v>1814</v>
      </c>
      <c r="B1818">
        <v>21718.851963504301</v>
      </c>
      <c r="C1818">
        <v>114824.97980768001</v>
      </c>
      <c r="D1818">
        <v>93750.250937502497</v>
      </c>
      <c r="E1818">
        <v>241103.01600891701</v>
      </c>
      <c r="F1818">
        <v>851282.40912773402</v>
      </c>
      <c r="H1818">
        <v>100.0004000016</v>
      </c>
      <c r="I1818">
        <v>100.0004000016</v>
      </c>
      <c r="J1818">
        <v>0</v>
      </c>
      <c r="K1818">
        <v>100.0004000016</v>
      </c>
    </row>
    <row r="1819" spans="1:11" x14ac:dyDescent="0.45">
      <c r="A1819">
        <v>1815</v>
      </c>
      <c r="B1819">
        <v>21718.851963504301</v>
      </c>
      <c r="C1819">
        <v>58737.6811245559</v>
      </c>
      <c r="D1819">
        <v>173799.91461047</v>
      </c>
      <c r="E1819">
        <v>210050.13774771299</v>
      </c>
      <c r="F1819">
        <v>508746.438978997</v>
      </c>
      <c r="H1819">
        <v>100.0004000016</v>
      </c>
      <c r="I1819">
        <v>0</v>
      </c>
      <c r="J1819">
        <v>100.0004000016</v>
      </c>
      <c r="K1819">
        <v>0</v>
      </c>
    </row>
    <row r="1820" spans="1:11" x14ac:dyDescent="0.45">
      <c r="A1820">
        <v>1816</v>
      </c>
      <c r="B1820">
        <v>17512.258581006699</v>
      </c>
      <c r="C1820">
        <v>85189.302872555199</v>
      </c>
      <c r="D1820">
        <v>211982.34757843899</v>
      </c>
      <c r="E1820">
        <v>249872.740641387</v>
      </c>
      <c r="F1820">
        <v>621369.45194865798</v>
      </c>
      <c r="H1820">
        <v>300.00360004319998</v>
      </c>
      <c r="I1820">
        <v>100.0004000016</v>
      </c>
      <c r="J1820">
        <v>0</v>
      </c>
      <c r="K1820">
        <v>100.0004000016</v>
      </c>
    </row>
    <row r="1821" spans="1:11" x14ac:dyDescent="0.45">
      <c r="A1821">
        <v>1817</v>
      </c>
      <c r="B1821">
        <v>21718.851963504301</v>
      </c>
      <c r="C1821">
        <v>55523.039054544803</v>
      </c>
      <c r="D1821">
        <v>111293.251691496</v>
      </c>
      <c r="E1821">
        <v>201409.66605108001</v>
      </c>
      <c r="F1821">
        <v>730355.88668901997</v>
      </c>
      <c r="H1821">
        <v>100.0004000016</v>
      </c>
      <c r="I1821">
        <v>0</v>
      </c>
      <c r="J1821">
        <v>200.0016000128</v>
      </c>
      <c r="K1821">
        <v>200.0016000128</v>
      </c>
    </row>
    <row r="1822" spans="1:11" x14ac:dyDescent="0.45">
      <c r="A1822">
        <v>1818</v>
      </c>
      <c r="B1822">
        <v>26528.119806995401</v>
      </c>
      <c r="C1822">
        <v>68788.756347417293</v>
      </c>
      <c r="D1822">
        <v>90224.447111814094</v>
      </c>
      <c r="E1822">
        <v>269882.34342780901</v>
      </c>
      <c r="F1822">
        <v>777766.779263951</v>
      </c>
      <c r="H1822">
        <v>200.0016000128</v>
      </c>
      <c r="I1822">
        <v>0</v>
      </c>
      <c r="J1822">
        <v>100.0004000016</v>
      </c>
      <c r="K1822">
        <v>0</v>
      </c>
    </row>
    <row r="1823" spans="1:11" x14ac:dyDescent="0.45">
      <c r="A1823">
        <v>1819</v>
      </c>
      <c r="B1823">
        <v>27029.191526848899</v>
      </c>
      <c r="C1823">
        <v>89015.828158305594</v>
      </c>
      <c r="D1823">
        <v>98486.460872463504</v>
      </c>
      <c r="E1823">
        <v>233459.971657777</v>
      </c>
      <c r="F1823">
        <v>475889.61806546198</v>
      </c>
      <c r="H1823">
        <v>78747.266416547893</v>
      </c>
      <c r="I1823">
        <v>0</v>
      </c>
      <c r="J1823">
        <v>0</v>
      </c>
      <c r="K1823">
        <v>100.0004000016</v>
      </c>
    </row>
    <row r="1824" spans="1:11" x14ac:dyDescent="0.45">
      <c r="A1824">
        <v>1820</v>
      </c>
      <c r="B1824">
        <v>35851.3391176164</v>
      </c>
      <c r="C1824">
        <v>51606.308996532804</v>
      </c>
      <c r="D1824">
        <v>116742.619696348</v>
      </c>
      <c r="E1824">
        <v>279183.300369278</v>
      </c>
      <c r="F1824">
        <v>521662.787373923</v>
      </c>
      <c r="H1824">
        <v>10504.411852978201</v>
      </c>
      <c r="I1824">
        <v>0</v>
      </c>
      <c r="J1824">
        <v>200.0016000128</v>
      </c>
      <c r="K1824">
        <v>100.0004000016</v>
      </c>
    </row>
    <row r="1825" spans="1:11" x14ac:dyDescent="0.45">
      <c r="A1825">
        <v>1821</v>
      </c>
      <c r="B1825">
        <v>18313.405412762098</v>
      </c>
      <c r="C1825">
        <v>74018.502619733394</v>
      </c>
      <c r="D1825">
        <v>170048.85003080801</v>
      </c>
      <c r="E1825">
        <v>231728.191712689</v>
      </c>
      <c r="F1825">
        <v>665875.47327874298</v>
      </c>
      <c r="H1825">
        <v>178930.944368483</v>
      </c>
      <c r="I1825">
        <v>0</v>
      </c>
      <c r="J1825">
        <v>200.0016000128</v>
      </c>
      <c r="K1825">
        <v>200.0016000128</v>
      </c>
    </row>
    <row r="1826" spans="1:11" x14ac:dyDescent="0.45">
      <c r="A1826">
        <v>1822</v>
      </c>
      <c r="B1826">
        <v>24023.062139654001</v>
      </c>
      <c r="C1826">
        <v>57532.093687105502</v>
      </c>
      <c r="D1826">
        <v>136743.88674388599</v>
      </c>
      <c r="E1826">
        <v>364436.219603259</v>
      </c>
      <c r="F1826">
        <v>554219.921660983</v>
      </c>
      <c r="H1826">
        <v>500.01000020000401</v>
      </c>
      <c r="I1826">
        <v>200.0016000128</v>
      </c>
      <c r="J1826">
        <v>200.0016000128</v>
      </c>
      <c r="K1826">
        <v>100.0004000016</v>
      </c>
    </row>
    <row r="1827" spans="1:11" x14ac:dyDescent="0.45">
      <c r="A1827">
        <v>1823</v>
      </c>
      <c r="B1827">
        <v>36252.493610748301</v>
      </c>
      <c r="C1827">
        <v>43575.821930158403</v>
      </c>
      <c r="D1827">
        <v>104232.774479639</v>
      </c>
      <c r="E1827">
        <v>290844.71421345399</v>
      </c>
      <c r="F1827">
        <v>635030.987625457</v>
      </c>
      <c r="H1827">
        <v>400.00640010240102</v>
      </c>
      <c r="I1827">
        <v>14508.4148806307</v>
      </c>
      <c r="J1827">
        <v>0</v>
      </c>
      <c r="K1827">
        <v>0</v>
      </c>
    </row>
    <row r="1828" spans="1:11" x14ac:dyDescent="0.45">
      <c r="A1828">
        <v>1824</v>
      </c>
      <c r="B1828">
        <v>30036.0432519022</v>
      </c>
      <c r="C1828">
        <v>33143.882500430504</v>
      </c>
      <c r="D1828">
        <v>74119.096047917599</v>
      </c>
      <c r="E1828">
        <v>215135.536396535</v>
      </c>
      <c r="F1828">
        <v>519578.62071781402</v>
      </c>
      <c r="H1828">
        <v>100.0004000016</v>
      </c>
      <c r="I1828">
        <v>100.0004000016</v>
      </c>
      <c r="J1828">
        <v>100.0004000016</v>
      </c>
      <c r="K1828">
        <v>41769.671812583299</v>
      </c>
    </row>
    <row r="1829" spans="1:11" x14ac:dyDescent="0.45">
      <c r="A1829">
        <v>1825</v>
      </c>
      <c r="B1829">
        <v>22520.268241417201</v>
      </c>
      <c r="C1829">
        <v>66777.896315785198</v>
      </c>
      <c r="D1829">
        <v>125628.140703517</v>
      </c>
      <c r="E1829">
        <v>310201.83367350203</v>
      </c>
      <c r="F1829">
        <v>513897.411523722</v>
      </c>
      <c r="H1829">
        <v>100.0004000016</v>
      </c>
      <c r="I1829">
        <v>0</v>
      </c>
      <c r="J1829">
        <v>0</v>
      </c>
      <c r="K1829">
        <v>100.0004000016</v>
      </c>
    </row>
    <row r="1830" spans="1:11" x14ac:dyDescent="0.45">
      <c r="A1830">
        <v>1826</v>
      </c>
      <c r="B1830">
        <v>29935.803220651898</v>
      </c>
      <c r="C1830">
        <v>100199.998393587</v>
      </c>
      <c r="D1830">
        <v>130477.438862574</v>
      </c>
      <c r="E1830">
        <v>269167.16868078703</v>
      </c>
      <c r="F1830">
        <v>493035.30275528698</v>
      </c>
      <c r="H1830">
        <v>200.0016000128</v>
      </c>
      <c r="I1830">
        <v>0</v>
      </c>
      <c r="J1830">
        <v>0</v>
      </c>
      <c r="K1830">
        <v>0</v>
      </c>
    </row>
    <row r="1831" spans="1:11" x14ac:dyDescent="0.45">
      <c r="A1831">
        <v>1827</v>
      </c>
      <c r="B1831">
        <v>27530.283311642801</v>
      </c>
      <c r="C1831">
        <v>47490.041117959598</v>
      </c>
      <c r="D1831">
        <v>124719.105640398</v>
      </c>
      <c r="E1831">
        <v>246098.972786725</v>
      </c>
      <c r="F1831">
        <v>530628.58450025297</v>
      </c>
      <c r="H1831">
        <v>300.00360004319998</v>
      </c>
      <c r="I1831">
        <v>0</v>
      </c>
      <c r="J1831">
        <v>3800.5776878085398</v>
      </c>
      <c r="K1831">
        <v>0</v>
      </c>
    </row>
    <row r="1832" spans="1:11" x14ac:dyDescent="0.45">
      <c r="A1832">
        <v>1828</v>
      </c>
      <c r="B1832">
        <v>20616.988398440299</v>
      </c>
      <c r="C1832">
        <v>61350.185253500502</v>
      </c>
      <c r="D1832">
        <v>131386.89066439299</v>
      </c>
      <c r="E1832">
        <v>252525.252525252</v>
      </c>
      <c r="F1832">
        <v>548966.10303094902</v>
      </c>
      <c r="H1832">
        <v>600.01440034560801</v>
      </c>
      <c r="I1832">
        <v>13407.186251830901</v>
      </c>
      <c r="J1832">
        <v>0</v>
      </c>
      <c r="K1832">
        <v>0</v>
      </c>
    </row>
    <row r="1833" spans="1:11" x14ac:dyDescent="0.45">
      <c r="A1833">
        <v>1829</v>
      </c>
      <c r="B1833">
        <v>23522.110784136999</v>
      </c>
      <c r="C1833">
        <v>48293.109114372499</v>
      </c>
      <c r="D1833">
        <v>91836.120199931698</v>
      </c>
      <c r="E1833">
        <v>338214.48697210301</v>
      </c>
      <c r="F1833">
        <v>859358.191417175</v>
      </c>
      <c r="H1833">
        <v>300.00360004319998</v>
      </c>
      <c r="I1833">
        <v>100.0004000016</v>
      </c>
      <c r="J1833">
        <v>0</v>
      </c>
      <c r="K1833">
        <v>0</v>
      </c>
    </row>
    <row r="1834" spans="1:11" x14ac:dyDescent="0.45">
      <c r="A1834">
        <v>1830</v>
      </c>
      <c r="B1834">
        <v>19214.756933324701</v>
      </c>
      <c r="C1834">
        <v>35550.481683991202</v>
      </c>
      <c r="D1834">
        <v>87404.517338406993</v>
      </c>
      <c r="E1834">
        <v>244773.32213138501</v>
      </c>
      <c r="F1834">
        <v>572308.25883267506</v>
      </c>
      <c r="H1834">
        <v>100.0004000016</v>
      </c>
      <c r="I1834">
        <v>100.0004000016</v>
      </c>
      <c r="J1834">
        <v>0</v>
      </c>
      <c r="K1834">
        <v>100.0004000016</v>
      </c>
    </row>
    <row r="1835" spans="1:11" x14ac:dyDescent="0.45">
      <c r="A1835">
        <v>1831</v>
      </c>
      <c r="B1835">
        <v>24123.2548176442</v>
      </c>
      <c r="C1835">
        <v>40064.102564102497</v>
      </c>
      <c r="D1835">
        <v>117651.07764770099</v>
      </c>
      <c r="E1835">
        <v>338214.48697210301</v>
      </c>
      <c r="F1835">
        <v>539078.87693432905</v>
      </c>
      <c r="H1835">
        <v>500.01000020000401</v>
      </c>
      <c r="I1835">
        <v>100.0004000016</v>
      </c>
      <c r="J1835">
        <v>100.0004000016</v>
      </c>
      <c r="K1835">
        <v>100.0004000016</v>
      </c>
    </row>
    <row r="1836" spans="1:11" x14ac:dyDescent="0.45">
      <c r="A1836">
        <v>1832</v>
      </c>
      <c r="B1836">
        <v>20616.988398440299</v>
      </c>
      <c r="C1836">
        <v>76332.355690722499</v>
      </c>
      <c r="D1836">
        <v>100401.606425702</v>
      </c>
      <c r="E1836">
        <v>319635.07316361699</v>
      </c>
      <c r="F1836">
        <v>568123.70880975202</v>
      </c>
      <c r="H1836">
        <v>300.00360004319998</v>
      </c>
      <c r="I1836">
        <v>200.0016000128</v>
      </c>
      <c r="J1836">
        <v>900.03240116644201</v>
      </c>
      <c r="K1836">
        <v>0</v>
      </c>
    </row>
    <row r="1837" spans="1:11" x14ac:dyDescent="0.45">
      <c r="A1837">
        <v>1833</v>
      </c>
      <c r="B1837">
        <v>40264.745711103402</v>
      </c>
      <c r="C1837">
        <v>57733.0168708704</v>
      </c>
      <c r="D1837">
        <v>77338.511970918305</v>
      </c>
      <c r="E1837">
        <v>222665.69273546801</v>
      </c>
      <c r="F1837">
        <v>685494.47659126704</v>
      </c>
      <c r="H1837">
        <v>300.00360004319998</v>
      </c>
      <c r="I1837">
        <v>0</v>
      </c>
      <c r="J1837">
        <v>4300.73972723308</v>
      </c>
      <c r="K1837">
        <v>100.0004000016</v>
      </c>
    </row>
    <row r="1838" spans="1:11" x14ac:dyDescent="0.45">
      <c r="A1838">
        <v>1834</v>
      </c>
      <c r="B1838">
        <v>28231.845521748499</v>
      </c>
      <c r="C1838">
        <v>59541.4705339887</v>
      </c>
      <c r="D1838">
        <v>103325.286880801</v>
      </c>
      <c r="E1838">
        <v>231218.88990710801</v>
      </c>
      <c r="F1838">
        <v>389680.82124446001</v>
      </c>
      <c r="H1838">
        <v>700.01960054881499</v>
      </c>
      <c r="I1838">
        <v>100.0004000016</v>
      </c>
      <c r="J1838">
        <v>300.00360004319998</v>
      </c>
      <c r="K1838">
        <v>100.0004000016</v>
      </c>
    </row>
    <row r="1839" spans="1:11" x14ac:dyDescent="0.45">
      <c r="A1839">
        <v>1835</v>
      </c>
      <c r="B1839">
        <v>23622.299450681399</v>
      </c>
      <c r="C1839">
        <v>64164.260506897597</v>
      </c>
      <c r="D1839">
        <v>141192.93954850399</v>
      </c>
      <c r="E1839">
        <v>306614.94669414603</v>
      </c>
      <c r="F1839">
        <v>591784.42299739097</v>
      </c>
      <c r="H1839">
        <v>300.00360004319998</v>
      </c>
      <c r="I1839">
        <v>200.0016000128</v>
      </c>
      <c r="J1839">
        <v>100.0004000016</v>
      </c>
      <c r="K1839">
        <v>0</v>
      </c>
    </row>
    <row r="1840" spans="1:11" x14ac:dyDescent="0.45">
      <c r="A1840">
        <v>1836</v>
      </c>
      <c r="B1840">
        <v>30537.255451650999</v>
      </c>
      <c r="C1840">
        <v>52911.749615187196</v>
      </c>
      <c r="D1840">
        <v>124214.11458249501</v>
      </c>
      <c r="E1840">
        <v>187191.20503582599</v>
      </c>
      <c r="F1840">
        <v>579197.733640627</v>
      </c>
      <c r="H1840">
        <v>300.00360004319998</v>
      </c>
      <c r="I1840">
        <v>100.0004000016</v>
      </c>
      <c r="J1840">
        <v>100.0004000016</v>
      </c>
      <c r="K1840">
        <v>200.0016000128</v>
      </c>
    </row>
    <row r="1841" spans="1:11" x14ac:dyDescent="0.45">
      <c r="A1841">
        <v>1837</v>
      </c>
      <c r="B1841">
        <v>22620.448885792699</v>
      </c>
      <c r="C1841">
        <v>72308.5378230817</v>
      </c>
      <c r="D1841">
        <v>117146.370672818</v>
      </c>
      <c r="E1841">
        <v>299546.63212435198</v>
      </c>
      <c r="F1841">
        <v>928123.09428295202</v>
      </c>
      <c r="H1841">
        <v>300.00360004319998</v>
      </c>
      <c r="I1841">
        <v>17812.682630032501</v>
      </c>
      <c r="J1841">
        <v>0</v>
      </c>
      <c r="K1841">
        <v>100.0004000016</v>
      </c>
    </row>
    <row r="1842" spans="1:11" x14ac:dyDescent="0.45">
      <c r="A1842">
        <v>1838</v>
      </c>
      <c r="B1842">
        <v>28432.2990917682</v>
      </c>
      <c r="C1842">
        <v>42973.74294289</v>
      </c>
      <c r="D1842">
        <v>99796.792045171605</v>
      </c>
      <c r="E1842">
        <v>332668.60410916101</v>
      </c>
      <c r="F1842">
        <v>550563.54322950903</v>
      </c>
      <c r="H1842">
        <v>500.01000020000401</v>
      </c>
      <c r="I1842">
        <v>100.0004000016</v>
      </c>
      <c r="J1842">
        <v>0</v>
      </c>
      <c r="K1842">
        <v>100.0004000016</v>
      </c>
    </row>
    <row r="1843" spans="1:11" x14ac:dyDescent="0.45">
      <c r="A1843">
        <v>1839</v>
      </c>
      <c r="B1843">
        <v>27029.191526848899</v>
      </c>
      <c r="C1843">
        <v>48192.722798664603</v>
      </c>
      <c r="D1843">
        <v>128961.832122452</v>
      </c>
      <c r="E1843">
        <v>275196.33772515098</v>
      </c>
      <c r="F1843">
        <v>724309.560567084</v>
      </c>
      <c r="H1843">
        <v>100.0004000016</v>
      </c>
      <c r="I1843">
        <v>200.0016000128</v>
      </c>
      <c r="J1843">
        <v>0</v>
      </c>
      <c r="K1843">
        <v>0</v>
      </c>
    </row>
    <row r="1844" spans="1:11" x14ac:dyDescent="0.45">
      <c r="A1844">
        <v>1840</v>
      </c>
      <c r="B1844">
        <v>21117.823442985798</v>
      </c>
      <c r="C1844">
        <v>67180.042513937296</v>
      </c>
      <c r="D1844">
        <v>146857.64866822201</v>
      </c>
      <c r="E1844">
        <v>241510.775096119</v>
      </c>
      <c r="F1844">
        <v>664189.216934258</v>
      </c>
      <c r="H1844">
        <v>400.00640010240102</v>
      </c>
      <c r="I1844">
        <v>100.0004000016</v>
      </c>
      <c r="J1844">
        <v>100.0004000016</v>
      </c>
      <c r="K1844">
        <v>0</v>
      </c>
    </row>
    <row r="1845" spans="1:11" x14ac:dyDescent="0.45">
      <c r="A1845">
        <v>1841</v>
      </c>
      <c r="B1845">
        <v>21819.026190838402</v>
      </c>
      <c r="C1845">
        <v>60043.865100781397</v>
      </c>
      <c r="D1845">
        <v>95463.141791374394</v>
      </c>
      <c r="E1845">
        <v>335235.84064339299</v>
      </c>
      <c r="F1845">
        <v>488460.86399765097</v>
      </c>
      <c r="H1845">
        <v>400.00640010240102</v>
      </c>
      <c r="I1845">
        <v>100.0004000016</v>
      </c>
      <c r="J1845">
        <v>300.00360004319998</v>
      </c>
      <c r="K1845">
        <v>100.0004000016</v>
      </c>
    </row>
    <row r="1846" spans="1:11" x14ac:dyDescent="0.45">
      <c r="A1846">
        <v>1842</v>
      </c>
      <c r="B1846">
        <v>24524.0335528818</v>
      </c>
      <c r="C1846">
        <v>41268.009679952498</v>
      </c>
      <c r="D1846">
        <v>103325.286880801</v>
      </c>
      <c r="E1846">
        <v>274174.24217915902</v>
      </c>
      <c r="F1846">
        <v>936515.70922883402</v>
      </c>
      <c r="H1846">
        <v>400.00640010240102</v>
      </c>
      <c r="I1846">
        <v>100.0004000016</v>
      </c>
      <c r="J1846">
        <v>100.0004000016</v>
      </c>
      <c r="K1846">
        <v>100.0004000016</v>
      </c>
    </row>
    <row r="1847" spans="1:11" x14ac:dyDescent="0.45">
      <c r="A1847">
        <v>1843</v>
      </c>
      <c r="B1847">
        <v>22620.448885792699</v>
      </c>
      <c r="C1847">
        <v>65873.114545024306</v>
      </c>
      <c r="D1847">
        <v>105947.09674827701</v>
      </c>
      <c r="E1847">
        <v>331436.51536706201</v>
      </c>
      <c r="F1847">
        <v>545028.733048319</v>
      </c>
      <c r="H1847">
        <v>300.00360004319998</v>
      </c>
      <c r="I1847">
        <v>0</v>
      </c>
      <c r="J1847">
        <v>200.0016000128</v>
      </c>
      <c r="K1847">
        <v>100.0004000016</v>
      </c>
    </row>
    <row r="1848" spans="1:11" x14ac:dyDescent="0.45">
      <c r="A1848">
        <v>1844</v>
      </c>
      <c r="B1848">
        <v>22520.268241417201</v>
      </c>
      <c r="C1848">
        <v>45482.596395053399</v>
      </c>
      <c r="D1848">
        <v>124719.105640398</v>
      </c>
      <c r="E1848">
        <v>289002.72311981302</v>
      </c>
      <c r="F1848">
        <v>601323.89566129202</v>
      </c>
      <c r="H1848">
        <v>0</v>
      </c>
      <c r="I1848">
        <v>100.0004000016</v>
      </c>
      <c r="J1848">
        <v>200.0016000128</v>
      </c>
      <c r="K1848">
        <v>200.0016000128</v>
      </c>
    </row>
    <row r="1849" spans="1:11" x14ac:dyDescent="0.45">
      <c r="A1849">
        <v>1845</v>
      </c>
      <c r="B1849">
        <v>32742.827618525</v>
      </c>
      <c r="C1849">
        <v>87605.919872193699</v>
      </c>
      <c r="D1849">
        <v>80458.109615647001</v>
      </c>
      <c r="E1849">
        <v>230404.04978261399</v>
      </c>
      <c r="F1849">
        <v>553593.03961011302</v>
      </c>
      <c r="H1849">
        <v>200.0016000128</v>
      </c>
      <c r="I1849">
        <v>200.0016000128</v>
      </c>
      <c r="J1849">
        <v>0</v>
      </c>
      <c r="K1849">
        <v>0</v>
      </c>
    </row>
    <row r="1850" spans="1:11" x14ac:dyDescent="0.45">
      <c r="A1850">
        <v>1846</v>
      </c>
      <c r="B1850">
        <v>30336.768163013501</v>
      </c>
      <c r="C1850">
        <v>49698.602026420398</v>
      </c>
      <c r="D1850">
        <v>152524.911060671</v>
      </c>
      <c r="E1850">
        <v>258138.17211905599</v>
      </c>
      <c r="F1850">
        <v>528542.95330523106</v>
      </c>
      <c r="H1850">
        <v>700.01960054881499</v>
      </c>
      <c r="I1850">
        <v>100.0004000016</v>
      </c>
      <c r="J1850">
        <v>0</v>
      </c>
      <c r="K1850">
        <v>0</v>
      </c>
    </row>
    <row r="1851" spans="1:11" x14ac:dyDescent="0.45">
      <c r="A1851">
        <v>1847</v>
      </c>
      <c r="B1851">
        <v>24023.062139654001</v>
      </c>
      <c r="C1851">
        <v>68487.106775711203</v>
      </c>
      <c r="D1851">
        <v>103627.775457086</v>
      </c>
      <c r="E1851">
        <v>321276.354384429</v>
      </c>
      <c r="F1851">
        <v>418490.019684078</v>
      </c>
      <c r="H1851">
        <v>100.0004000016</v>
      </c>
      <c r="I1851">
        <v>100.0004000016</v>
      </c>
      <c r="J1851">
        <v>100.0004000016</v>
      </c>
      <c r="K1851">
        <v>0</v>
      </c>
    </row>
    <row r="1852" spans="1:11" x14ac:dyDescent="0.45">
      <c r="A1852">
        <v>1848</v>
      </c>
      <c r="B1852">
        <v>30537.255451650999</v>
      </c>
      <c r="C1852">
        <v>65370.486228082802</v>
      </c>
      <c r="D1852">
        <v>133104.92367578601</v>
      </c>
      <c r="E1852">
        <v>275298.55182649399</v>
      </c>
      <c r="F1852">
        <v>728740.85600549902</v>
      </c>
      <c r="H1852">
        <v>400.00640010240102</v>
      </c>
      <c r="I1852">
        <v>100.0004000016</v>
      </c>
      <c r="J1852">
        <v>200.0016000128</v>
      </c>
      <c r="K1852">
        <v>200.0016000128</v>
      </c>
    </row>
    <row r="1853" spans="1:11" x14ac:dyDescent="0.45">
      <c r="A1853">
        <v>1849</v>
      </c>
      <c r="B1853">
        <v>20817.320010248499</v>
      </c>
      <c r="C1853">
        <v>47891.568679314798</v>
      </c>
      <c r="D1853">
        <v>84081.842335508598</v>
      </c>
      <c r="E1853">
        <v>240185.60622887299</v>
      </c>
      <c r="F1853">
        <v>784772.82178644196</v>
      </c>
      <c r="H1853">
        <v>200.0016000128</v>
      </c>
      <c r="I1853">
        <v>200.0016000128</v>
      </c>
      <c r="J1853">
        <v>0</v>
      </c>
      <c r="K1853">
        <v>100.0004000016</v>
      </c>
    </row>
    <row r="1854" spans="1:11" x14ac:dyDescent="0.45">
      <c r="A1854">
        <v>1850</v>
      </c>
      <c r="B1854">
        <v>33946.030817788902</v>
      </c>
      <c r="C1854">
        <v>67783.286005358401</v>
      </c>
      <c r="D1854">
        <v>92339.810502649707</v>
      </c>
      <c r="E1854">
        <v>344584.97735207801</v>
      </c>
      <c r="F1854">
        <v>602582.37886906206</v>
      </c>
      <c r="H1854">
        <v>500.01000020000401</v>
      </c>
      <c r="I1854">
        <v>100.0004000016</v>
      </c>
      <c r="J1854">
        <v>0</v>
      </c>
      <c r="K1854">
        <v>0</v>
      </c>
    </row>
    <row r="1855" spans="1:11" x14ac:dyDescent="0.45">
      <c r="A1855">
        <v>1851</v>
      </c>
      <c r="B1855">
        <v>29434.6151073662</v>
      </c>
      <c r="C1855">
        <v>47690.803289463103</v>
      </c>
      <c r="D1855">
        <v>112907.632716694</v>
      </c>
      <c r="E1855">
        <v>258648.56126737699</v>
      </c>
      <c r="F1855">
        <v>629986.87306488701</v>
      </c>
      <c r="H1855">
        <v>200.0016000128</v>
      </c>
      <c r="I1855">
        <v>200.0016000128</v>
      </c>
      <c r="J1855">
        <v>0</v>
      </c>
      <c r="K1855">
        <v>100.0004000016</v>
      </c>
    </row>
    <row r="1856" spans="1:11" x14ac:dyDescent="0.45">
      <c r="A1856">
        <v>1852</v>
      </c>
      <c r="B1856">
        <v>22119.5536854579</v>
      </c>
      <c r="C1856">
        <v>49497.807667951798</v>
      </c>
      <c r="D1856">
        <v>75225.677031093204</v>
      </c>
      <c r="E1856">
        <v>287058.69025173702</v>
      </c>
      <c r="F1856">
        <v>785424.01551251102</v>
      </c>
      <c r="H1856">
        <v>300.00360004319998</v>
      </c>
      <c r="I1856">
        <v>100.0004000016</v>
      </c>
      <c r="J1856">
        <v>0</v>
      </c>
      <c r="K1856">
        <v>300.00360004319998</v>
      </c>
    </row>
    <row r="1857" spans="1:11" x14ac:dyDescent="0.45">
      <c r="A1857">
        <v>1853</v>
      </c>
      <c r="B1857">
        <v>24924.8251258253</v>
      </c>
      <c r="C1857">
        <v>48995.8358549322</v>
      </c>
      <c r="D1857">
        <v>60747.251337241403</v>
      </c>
      <c r="E1857">
        <v>280001.294336066</v>
      </c>
      <c r="F1857">
        <v>439699.770839184</v>
      </c>
      <c r="H1857">
        <v>100.0004000016</v>
      </c>
      <c r="I1857">
        <v>100.0004000016</v>
      </c>
      <c r="J1857">
        <v>0</v>
      </c>
      <c r="K1857">
        <v>300.00360004319998</v>
      </c>
    </row>
    <row r="1858" spans="1:11" x14ac:dyDescent="0.45">
      <c r="A1858">
        <v>1854</v>
      </c>
      <c r="B1858">
        <v>31439.487996924101</v>
      </c>
      <c r="C1858">
        <v>51807.137159646103</v>
      </c>
      <c r="D1858">
        <v>97478.606909235401</v>
      </c>
      <c r="E1858">
        <v>256709.19222982301</v>
      </c>
      <c r="F1858">
        <v>485238.94960039097</v>
      </c>
      <c r="H1858">
        <v>500.01000020000401</v>
      </c>
      <c r="I1858">
        <v>100.0004000016</v>
      </c>
      <c r="J1858">
        <v>0</v>
      </c>
      <c r="K1858">
        <v>0</v>
      </c>
    </row>
    <row r="1859" spans="1:11" x14ac:dyDescent="0.45">
      <c r="A1859">
        <v>1855</v>
      </c>
      <c r="B1859">
        <v>31539.740072491299</v>
      </c>
      <c r="C1859">
        <v>46084.796024685398</v>
      </c>
      <c r="D1859">
        <v>183639.09629014699</v>
      </c>
      <c r="E1859">
        <v>203950.36636462199</v>
      </c>
      <c r="F1859">
        <v>635241.27889091696</v>
      </c>
      <c r="H1859">
        <v>500.01000020000401</v>
      </c>
      <c r="I1859">
        <v>100.0004000016</v>
      </c>
      <c r="J1859">
        <v>0</v>
      </c>
      <c r="K1859">
        <v>0</v>
      </c>
    </row>
    <row r="1860" spans="1:11" x14ac:dyDescent="0.45">
      <c r="A1860">
        <v>1856</v>
      </c>
      <c r="B1860">
        <v>19615.378456710001</v>
      </c>
      <c r="C1860">
        <v>60144.346431435399</v>
      </c>
      <c r="D1860">
        <v>90929.5286116887</v>
      </c>
      <c r="E1860">
        <v>246914.82700813899</v>
      </c>
      <c r="F1860">
        <v>444567.48306409502</v>
      </c>
      <c r="H1860">
        <v>300.00360004319998</v>
      </c>
      <c r="I1860">
        <v>0</v>
      </c>
      <c r="J1860">
        <v>0</v>
      </c>
      <c r="K1860">
        <v>0</v>
      </c>
    </row>
    <row r="1861" spans="1:11" x14ac:dyDescent="0.45">
      <c r="A1861">
        <v>1857</v>
      </c>
      <c r="B1861">
        <v>37556.334501752601</v>
      </c>
      <c r="C1861">
        <v>69190.967069110702</v>
      </c>
      <c r="D1861">
        <v>88008.734641121002</v>
      </c>
      <c r="E1861">
        <v>249056.695241865</v>
      </c>
      <c r="F1861">
        <v>563477.28572359495</v>
      </c>
      <c r="H1861">
        <v>1600.10240655401</v>
      </c>
      <c r="I1861">
        <v>100.0004000016</v>
      </c>
      <c r="J1861">
        <v>100.0004000016</v>
      </c>
      <c r="K1861">
        <v>100.0004000016</v>
      </c>
    </row>
    <row r="1862" spans="1:11" x14ac:dyDescent="0.45">
      <c r="A1862">
        <v>1858</v>
      </c>
      <c r="B1862">
        <v>31539.740072491299</v>
      </c>
      <c r="C1862">
        <v>95463.141791374394</v>
      </c>
      <c r="D1862">
        <v>77539.752916016296</v>
      </c>
      <c r="E1862">
        <v>240287.53735562501</v>
      </c>
      <c r="F1862">
        <v>562163.09069046401</v>
      </c>
      <c r="H1862">
        <v>300.00360004319998</v>
      </c>
      <c r="I1862">
        <v>0</v>
      </c>
      <c r="J1862">
        <v>100.0004000016</v>
      </c>
      <c r="K1862">
        <v>100.0004000016</v>
      </c>
    </row>
    <row r="1863" spans="1:11" x14ac:dyDescent="0.45">
      <c r="A1863">
        <v>1859</v>
      </c>
      <c r="B1863">
        <v>20616.988398440299</v>
      </c>
      <c r="C1863">
        <v>76634.1940971609</v>
      </c>
      <c r="D1863">
        <v>220528.299450394</v>
      </c>
      <c r="E1863">
        <v>242122.438429414</v>
      </c>
      <c r="F1863">
        <v>350341.72260641999</v>
      </c>
      <c r="H1863">
        <v>300.00360004319998</v>
      </c>
      <c r="I1863">
        <v>136606.66151493401</v>
      </c>
      <c r="J1863">
        <v>100.0004000016</v>
      </c>
      <c r="K1863">
        <v>200.0016000128</v>
      </c>
    </row>
    <row r="1864" spans="1:11" x14ac:dyDescent="0.45">
      <c r="A1864">
        <v>1860</v>
      </c>
      <c r="B1864">
        <v>38358.765628943504</v>
      </c>
      <c r="C1864">
        <v>40064.102564102497</v>
      </c>
      <c r="D1864">
        <v>109275.567268753</v>
      </c>
      <c r="E1864">
        <v>323123.050119525</v>
      </c>
      <c r="F1864">
        <v>482456.51568965602</v>
      </c>
      <c r="H1864">
        <v>600.01440034560801</v>
      </c>
      <c r="I1864">
        <v>200.0016000128</v>
      </c>
      <c r="J1864">
        <v>0</v>
      </c>
      <c r="K1864">
        <v>200.0016000128</v>
      </c>
    </row>
    <row r="1865" spans="1:11" x14ac:dyDescent="0.45">
      <c r="A1865">
        <v>1861</v>
      </c>
      <c r="B1865">
        <v>29935.803220651898</v>
      </c>
      <c r="C1865">
        <v>54920.385484983002</v>
      </c>
      <c r="D1865">
        <v>58838.151980850998</v>
      </c>
      <c r="E1865">
        <v>200698.361753</v>
      </c>
      <c r="F1865">
        <v>906908.60944954294</v>
      </c>
      <c r="H1865">
        <v>300.00360004319998</v>
      </c>
      <c r="I1865">
        <v>0</v>
      </c>
      <c r="J1865">
        <v>100.0004000016</v>
      </c>
      <c r="K1865">
        <v>200.0016000128</v>
      </c>
    </row>
    <row r="1866" spans="1:11" x14ac:dyDescent="0.45">
      <c r="A1866">
        <v>1862</v>
      </c>
      <c r="B1866">
        <v>22119.5536854579</v>
      </c>
      <c r="C1866">
        <v>61551.169672716103</v>
      </c>
      <c r="D1866">
        <v>112705.82373693099</v>
      </c>
      <c r="E1866">
        <v>360422.32204084401</v>
      </c>
      <c r="F1866">
        <v>551712.57798382605</v>
      </c>
      <c r="H1866">
        <v>400.00640010240102</v>
      </c>
      <c r="I1866">
        <v>300.00360004319998</v>
      </c>
      <c r="J1866">
        <v>100.0004000016</v>
      </c>
      <c r="K1866">
        <v>200.0016000128</v>
      </c>
    </row>
    <row r="1867" spans="1:11" x14ac:dyDescent="0.45">
      <c r="A1867">
        <v>1863</v>
      </c>
      <c r="B1867">
        <v>28332.071905396901</v>
      </c>
      <c r="C1867">
        <v>53112.598709263599</v>
      </c>
      <c r="D1867">
        <v>82773.151399618699</v>
      </c>
      <c r="E1867">
        <v>256096.821772775</v>
      </c>
      <c r="F1867">
        <v>813795.18717173301</v>
      </c>
      <c r="H1867">
        <v>700.01960054881499</v>
      </c>
      <c r="I1867">
        <v>0</v>
      </c>
      <c r="J1867">
        <v>0</v>
      </c>
      <c r="K1867">
        <v>100.0004000016</v>
      </c>
    </row>
    <row r="1868" spans="1:11" x14ac:dyDescent="0.45">
      <c r="A1868">
        <v>1864</v>
      </c>
      <c r="B1868">
        <v>26227.4864057532</v>
      </c>
      <c r="C1868">
        <v>40064.102564102497</v>
      </c>
      <c r="D1868">
        <v>85088.620601078801</v>
      </c>
      <c r="E1868">
        <v>331025.84575228998</v>
      </c>
      <c r="F1868">
        <v>589688.78844082996</v>
      </c>
      <c r="H1868">
        <v>200.0016000128</v>
      </c>
      <c r="I1868">
        <v>0</v>
      </c>
      <c r="J1868">
        <v>0</v>
      </c>
      <c r="K1868">
        <v>200.0016000128</v>
      </c>
    </row>
    <row r="1869" spans="1:11" x14ac:dyDescent="0.45">
      <c r="A1869">
        <v>1865</v>
      </c>
      <c r="B1869">
        <v>23722.488919495601</v>
      </c>
      <c r="C1869">
        <v>75125.074723872705</v>
      </c>
      <c r="D1869">
        <v>163563.16054353199</v>
      </c>
      <c r="E1869">
        <v>314917.57462837698</v>
      </c>
      <c r="F1869">
        <v>540644.35980842402</v>
      </c>
      <c r="H1869">
        <v>300.00360004319998</v>
      </c>
      <c r="I1869">
        <v>0</v>
      </c>
      <c r="J1869">
        <v>100.0004000016</v>
      </c>
      <c r="K1869">
        <v>34848.509124701501</v>
      </c>
    </row>
    <row r="1870" spans="1:11" x14ac:dyDescent="0.45">
      <c r="A1870">
        <v>1866</v>
      </c>
      <c r="B1870">
        <v>31138.736588315802</v>
      </c>
      <c r="C1870">
        <v>73314.371221451496</v>
      </c>
      <c r="D1870">
        <v>170251.58169860899</v>
      </c>
      <c r="E1870">
        <v>267532.63554515201</v>
      </c>
      <c r="F1870">
        <v>603526.32247334102</v>
      </c>
      <c r="H1870">
        <v>0</v>
      </c>
      <c r="I1870">
        <v>100.0004000016</v>
      </c>
      <c r="J1870">
        <v>100.0004000016</v>
      </c>
      <c r="K1870">
        <v>0</v>
      </c>
    </row>
    <row r="1871" spans="1:11" x14ac:dyDescent="0.45">
      <c r="A1871">
        <v>1867</v>
      </c>
      <c r="B1871">
        <v>27029.191526848899</v>
      </c>
      <c r="C1871">
        <v>74219.690283238306</v>
      </c>
      <c r="D1871">
        <v>83175.810989240301</v>
      </c>
      <c r="E1871">
        <v>257117.455699015</v>
      </c>
      <c r="F1871">
        <v>712334.51541505801</v>
      </c>
      <c r="H1871">
        <v>100.0004000016</v>
      </c>
      <c r="I1871">
        <v>0</v>
      </c>
      <c r="J1871">
        <v>100.0004000016</v>
      </c>
      <c r="K1871">
        <v>0</v>
      </c>
    </row>
    <row r="1872" spans="1:11" x14ac:dyDescent="0.45">
      <c r="A1872">
        <v>1868</v>
      </c>
      <c r="B1872">
        <v>28833.215864676102</v>
      </c>
      <c r="C1872">
        <v>47590.421801422701</v>
      </c>
      <c r="D1872">
        <v>91533.915724563194</v>
      </c>
      <c r="E1872">
        <v>288286.46570908302</v>
      </c>
      <c r="F1872">
        <v>514369.69301110302</v>
      </c>
      <c r="H1872">
        <v>500.01000020000401</v>
      </c>
      <c r="I1872">
        <v>100.0004000016</v>
      </c>
      <c r="J1872">
        <v>0</v>
      </c>
      <c r="K1872">
        <v>100.0004000016</v>
      </c>
    </row>
    <row r="1873" spans="1:11" x14ac:dyDescent="0.45">
      <c r="A1873">
        <v>1869</v>
      </c>
      <c r="B1873">
        <v>64264.774882799502</v>
      </c>
      <c r="C1873">
        <v>83276.477906650005</v>
      </c>
      <c r="D1873">
        <v>106451.353739856</v>
      </c>
      <c r="E1873">
        <v>266204.7330676</v>
      </c>
      <c r="F1873">
        <v>546908.21098067402</v>
      </c>
      <c r="H1873">
        <v>100.0004000016</v>
      </c>
      <c r="I1873">
        <v>0</v>
      </c>
      <c r="J1873">
        <v>100.0004000016</v>
      </c>
      <c r="K1873">
        <v>300.00360004319998</v>
      </c>
    </row>
    <row r="1874" spans="1:11" x14ac:dyDescent="0.45">
      <c r="A1874">
        <v>1870</v>
      </c>
      <c r="B1874">
        <v>30036.0432519022</v>
      </c>
      <c r="C1874">
        <v>63460.682447958199</v>
      </c>
      <c r="D1874">
        <v>158397.26920692599</v>
      </c>
      <c r="E1874">
        <v>263549.34678566799</v>
      </c>
      <c r="F1874">
        <v>605938.93905376794</v>
      </c>
      <c r="H1874">
        <v>0</v>
      </c>
      <c r="I1874">
        <v>200.0016000128</v>
      </c>
      <c r="J1874">
        <v>0</v>
      </c>
      <c r="K1874">
        <v>0</v>
      </c>
    </row>
    <row r="1875" spans="1:11" x14ac:dyDescent="0.45">
      <c r="A1875">
        <v>1871</v>
      </c>
      <c r="B1875">
        <v>23321.7358578194</v>
      </c>
      <c r="C1875">
        <v>69090.413178720497</v>
      </c>
      <c r="D1875">
        <v>80458.109615647001</v>
      </c>
      <c r="E1875">
        <v>204458.567902827</v>
      </c>
      <c r="F1875">
        <v>485135.03043944499</v>
      </c>
      <c r="H1875">
        <v>0</v>
      </c>
      <c r="I1875">
        <v>0</v>
      </c>
      <c r="J1875">
        <v>0</v>
      </c>
      <c r="K1875">
        <v>0</v>
      </c>
    </row>
    <row r="1876" spans="1:11" x14ac:dyDescent="0.45">
      <c r="A1876">
        <v>1872</v>
      </c>
      <c r="B1876">
        <v>22319.9093591483</v>
      </c>
      <c r="C1876">
        <v>39361.876870440297</v>
      </c>
      <c r="D1876">
        <v>155359.50027369001</v>
      </c>
      <c r="E1876">
        <v>307947.10031665303</v>
      </c>
      <c r="F1876">
        <v>548161.34992396797</v>
      </c>
      <c r="H1876">
        <v>100.0004000016</v>
      </c>
      <c r="I1876">
        <v>200.0016000128</v>
      </c>
      <c r="J1876">
        <v>0</v>
      </c>
      <c r="K1876">
        <v>100.0004000016</v>
      </c>
    </row>
    <row r="1877" spans="1:11" x14ac:dyDescent="0.45">
      <c r="A1877">
        <v>1873</v>
      </c>
      <c r="B1877">
        <v>40967.022048070598</v>
      </c>
      <c r="C1877">
        <v>52911.749615187196</v>
      </c>
      <c r="D1877">
        <v>95060.087611873707</v>
      </c>
      <c r="E1877">
        <v>233765.60456064899</v>
      </c>
      <c r="F1877">
        <v>668683.36024527601</v>
      </c>
      <c r="H1877">
        <v>300.00360004319998</v>
      </c>
      <c r="I1877">
        <v>0</v>
      </c>
      <c r="J1877">
        <v>100.0004000016</v>
      </c>
      <c r="K1877">
        <v>100.0004000016</v>
      </c>
    </row>
    <row r="1878" spans="1:11" x14ac:dyDescent="0.45">
      <c r="A1878">
        <v>1874</v>
      </c>
      <c r="B1878">
        <v>19815.6940296715</v>
      </c>
      <c r="C1878">
        <v>33143.882500430504</v>
      </c>
      <c r="D1878">
        <v>126739.272892469</v>
      </c>
      <c r="E1878">
        <v>259158.9710429</v>
      </c>
      <c r="F1878">
        <v>671357.33707929705</v>
      </c>
      <c r="H1878">
        <v>148699.31375880499</v>
      </c>
      <c r="I1878">
        <v>100.0004000016</v>
      </c>
      <c r="J1878">
        <v>0</v>
      </c>
      <c r="K1878">
        <v>100.0004000016</v>
      </c>
    </row>
    <row r="1879" spans="1:11" x14ac:dyDescent="0.45">
      <c r="A1879">
        <v>1875</v>
      </c>
      <c r="B1879">
        <v>20516.8237955123</v>
      </c>
      <c r="C1879">
        <v>36653.660959644898</v>
      </c>
      <c r="D1879">
        <v>74622.075296081093</v>
      </c>
      <c r="E1879">
        <v>331744.526316642</v>
      </c>
      <c r="F1879">
        <v>485238.94960039097</v>
      </c>
      <c r="H1879">
        <v>300.00360004319998</v>
      </c>
      <c r="I1879">
        <v>0</v>
      </c>
      <c r="J1879">
        <v>100.0004000016</v>
      </c>
      <c r="K1879">
        <v>200.0016000128</v>
      </c>
    </row>
    <row r="1880" spans="1:11" x14ac:dyDescent="0.45">
      <c r="A1880">
        <v>1876</v>
      </c>
      <c r="B1880">
        <v>33444.682095279197</v>
      </c>
      <c r="C1880">
        <v>50501.811652290999</v>
      </c>
      <c r="D1880">
        <v>76734.808514053002</v>
      </c>
      <c r="E1880">
        <v>214830.35462137399</v>
      </c>
      <c r="F1880">
        <v>589793.56201737595</v>
      </c>
      <c r="H1880">
        <v>400.00640010240102</v>
      </c>
      <c r="I1880">
        <v>0</v>
      </c>
      <c r="J1880">
        <v>100.0004000016</v>
      </c>
      <c r="K1880">
        <v>64666.840448356699</v>
      </c>
    </row>
    <row r="1881" spans="1:11" x14ac:dyDescent="0.45">
      <c r="A1881">
        <v>1877</v>
      </c>
      <c r="B1881">
        <v>39161.248192172498</v>
      </c>
      <c r="C1881">
        <v>30737.745952028999</v>
      </c>
      <c r="D1881">
        <v>71302.785120883796</v>
      </c>
      <c r="E1881">
        <v>266715.44827195798</v>
      </c>
      <c r="F1881">
        <v>633874.44733366603</v>
      </c>
      <c r="H1881">
        <v>100.0004000016</v>
      </c>
      <c r="I1881">
        <v>0</v>
      </c>
      <c r="J1881">
        <v>400.00640010240102</v>
      </c>
      <c r="K1881">
        <v>0</v>
      </c>
    </row>
    <row r="1882" spans="1:11" x14ac:dyDescent="0.45">
      <c r="A1882">
        <v>1878</v>
      </c>
      <c r="B1882">
        <v>30837.992406644898</v>
      </c>
      <c r="C1882">
        <v>46988.149768966498</v>
      </c>
      <c r="D1882">
        <v>89418.688204761696</v>
      </c>
      <c r="E1882">
        <v>238452.90302780599</v>
      </c>
      <c r="F1882">
        <v>733613.86403593596</v>
      </c>
      <c r="H1882">
        <v>600.01440034560801</v>
      </c>
      <c r="I1882">
        <v>100.0004000016</v>
      </c>
      <c r="J1882">
        <v>100.0004000016</v>
      </c>
      <c r="K1882">
        <v>0</v>
      </c>
    </row>
    <row r="1883" spans="1:11" x14ac:dyDescent="0.45">
      <c r="A1883">
        <v>1879</v>
      </c>
      <c r="B1883">
        <v>25826.653106005298</v>
      </c>
      <c r="C1883">
        <v>62053.644824585601</v>
      </c>
      <c r="D1883">
        <v>72107.3808272592</v>
      </c>
      <c r="E1883">
        <v>302619.32715274597</v>
      </c>
      <c r="F1883">
        <v>611710.08363759995</v>
      </c>
      <c r="H1883">
        <v>300.00360004319998</v>
      </c>
      <c r="I1883">
        <v>0</v>
      </c>
      <c r="J1883">
        <v>0</v>
      </c>
      <c r="K1883">
        <v>0</v>
      </c>
    </row>
    <row r="1884" spans="1:11" x14ac:dyDescent="0.45">
      <c r="A1884">
        <v>1880</v>
      </c>
      <c r="B1884">
        <v>26728.546087221101</v>
      </c>
      <c r="C1884">
        <v>47389.661239064299</v>
      </c>
      <c r="D1884">
        <v>129163.90245863701</v>
      </c>
      <c r="E1884">
        <v>245283.17129227499</v>
      </c>
      <c r="F1884">
        <v>750913.39550360199</v>
      </c>
      <c r="H1884">
        <v>100.0004000016</v>
      </c>
      <c r="I1884">
        <v>100.0004000016</v>
      </c>
      <c r="J1884">
        <v>0</v>
      </c>
      <c r="K1884">
        <v>100.0004000016</v>
      </c>
    </row>
    <row r="1885" spans="1:11" x14ac:dyDescent="0.45">
      <c r="A1885">
        <v>1881</v>
      </c>
      <c r="B1885">
        <v>26327.696736967198</v>
      </c>
      <c r="C1885">
        <v>51907.552448673603</v>
      </c>
      <c r="D1885">
        <v>119064.365090529</v>
      </c>
      <c r="E1885">
        <v>295553.24410411197</v>
      </c>
      <c r="F1885">
        <v>561222.19450249604</v>
      </c>
      <c r="H1885">
        <v>600.01440034560801</v>
      </c>
      <c r="I1885">
        <v>100.0004000016</v>
      </c>
      <c r="J1885">
        <v>100.0004000016</v>
      </c>
      <c r="K1885">
        <v>0</v>
      </c>
    </row>
    <row r="1886" spans="1:11" x14ac:dyDescent="0.45">
      <c r="A1886">
        <v>1882</v>
      </c>
      <c r="B1886">
        <v>26828.7604311822</v>
      </c>
      <c r="C1886">
        <v>82068.528224349997</v>
      </c>
      <c r="D1886">
        <v>73012.612728264707</v>
      </c>
      <c r="E1886">
        <v>224803.44833153</v>
      </c>
      <c r="F1886">
        <v>674942.89892699197</v>
      </c>
      <c r="H1886">
        <v>300.00360004319998</v>
      </c>
      <c r="I1886">
        <v>0</v>
      </c>
      <c r="J1886">
        <v>100.0004000016</v>
      </c>
      <c r="K1886">
        <v>0</v>
      </c>
    </row>
    <row r="1887" spans="1:11" x14ac:dyDescent="0.45">
      <c r="A1887">
        <v>1883</v>
      </c>
      <c r="B1887">
        <v>28031.395162582001</v>
      </c>
      <c r="C1887">
        <v>72409.117531430704</v>
      </c>
      <c r="D1887">
        <v>149690.96059747599</v>
      </c>
      <c r="E1887">
        <v>281535.17571678199</v>
      </c>
      <c r="F1887">
        <v>554115.43918324902</v>
      </c>
      <c r="H1887">
        <v>300.00360004319998</v>
      </c>
      <c r="I1887">
        <v>100.0004000016</v>
      </c>
      <c r="J1887">
        <v>0</v>
      </c>
      <c r="K1887">
        <v>0</v>
      </c>
    </row>
    <row r="1888" spans="1:11" x14ac:dyDescent="0.45">
      <c r="A1888">
        <v>1884</v>
      </c>
      <c r="B1888">
        <v>25526.0365572884</v>
      </c>
      <c r="C1888">
        <v>52610.482012225599</v>
      </c>
      <c r="D1888">
        <v>98284.883604193994</v>
      </c>
      <c r="E1888">
        <v>248750.69181576799</v>
      </c>
      <c r="F1888">
        <v>425624.96186156198</v>
      </c>
      <c r="H1888">
        <v>63058.655577432801</v>
      </c>
      <c r="I1888">
        <v>100.0004000016</v>
      </c>
      <c r="J1888">
        <v>100.0004000016</v>
      </c>
      <c r="K1888">
        <v>0</v>
      </c>
    </row>
    <row r="1889" spans="1:11" x14ac:dyDescent="0.45">
      <c r="A1889">
        <v>1885</v>
      </c>
      <c r="B1889">
        <v>26327.696736967198</v>
      </c>
      <c r="C1889">
        <v>66978.967801966806</v>
      </c>
      <c r="D1889">
        <v>112302.21550775001</v>
      </c>
      <c r="E1889">
        <v>254872.169939024</v>
      </c>
      <c r="F1889">
        <v>450577.01548209501</v>
      </c>
      <c r="H1889">
        <v>119676.94837351399</v>
      </c>
      <c r="I1889">
        <v>0</v>
      </c>
      <c r="J1889">
        <v>0</v>
      </c>
      <c r="K1889">
        <v>100.0004000016</v>
      </c>
    </row>
    <row r="1890" spans="1:11" x14ac:dyDescent="0.45">
      <c r="A1890">
        <v>1886</v>
      </c>
      <c r="B1890">
        <v>21618.678538257001</v>
      </c>
      <c r="C1890">
        <v>104232.774479639</v>
      </c>
      <c r="D1890">
        <v>92742.777304918898</v>
      </c>
      <c r="E1890">
        <v>274991.91200258798</v>
      </c>
      <c r="F1890">
        <v>879095.50928863895</v>
      </c>
      <c r="H1890">
        <v>2600.2704281245201</v>
      </c>
      <c r="I1890">
        <v>100.0004000016</v>
      </c>
      <c r="J1890">
        <v>0</v>
      </c>
      <c r="K1890">
        <v>100.0004000016</v>
      </c>
    </row>
    <row r="1891" spans="1:11" x14ac:dyDescent="0.45">
      <c r="A1891">
        <v>1887</v>
      </c>
      <c r="B1891">
        <v>24724.427734601701</v>
      </c>
      <c r="C1891">
        <v>50803.028541882901</v>
      </c>
      <c r="D1891">
        <v>87505.218201085299</v>
      </c>
      <c r="E1891">
        <v>307537.19195665698</v>
      </c>
      <c r="F1891">
        <v>463227.02605804801</v>
      </c>
      <c r="H1891">
        <v>400.00640010240102</v>
      </c>
      <c r="I1891">
        <v>0</v>
      </c>
      <c r="J1891">
        <v>100.0004000016</v>
      </c>
      <c r="K1891">
        <v>0</v>
      </c>
    </row>
    <row r="1892" spans="1:11" x14ac:dyDescent="0.45">
      <c r="A1892">
        <v>1888</v>
      </c>
      <c r="B1892">
        <v>19014.450982746799</v>
      </c>
      <c r="C1892">
        <v>34146.575929567902</v>
      </c>
      <c r="D1892">
        <v>61651.663091204297</v>
      </c>
      <c r="E1892">
        <v>320763.431145754</v>
      </c>
      <c r="F1892">
        <v>535322.50090905698</v>
      </c>
      <c r="H1892">
        <v>400.00640010240102</v>
      </c>
      <c r="I1892">
        <v>100.0004000016</v>
      </c>
      <c r="J1892">
        <v>0</v>
      </c>
      <c r="K1892">
        <v>100.0004000016</v>
      </c>
    </row>
    <row r="1893" spans="1:11" x14ac:dyDescent="0.45">
      <c r="A1893">
        <v>1889</v>
      </c>
      <c r="B1893">
        <v>19415.066091286801</v>
      </c>
      <c r="C1893">
        <v>33143.882500430504</v>
      </c>
      <c r="D1893">
        <v>79451.702995088403</v>
      </c>
      <c r="E1893">
        <v>265591.90207460802</v>
      </c>
      <c r="F1893">
        <v>939558.77050799597</v>
      </c>
      <c r="H1893">
        <v>400.00640010240102</v>
      </c>
      <c r="I1893">
        <v>0</v>
      </c>
      <c r="J1893">
        <v>100.0004000016</v>
      </c>
      <c r="K1893">
        <v>0</v>
      </c>
    </row>
    <row r="1894" spans="1:11" x14ac:dyDescent="0.45">
      <c r="A1894">
        <v>1890</v>
      </c>
      <c r="B1894">
        <v>21418.334093984398</v>
      </c>
      <c r="C1894">
        <v>46385.906699206898</v>
      </c>
      <c r="D1894">
        <v>85289.985952237606</v>
      </c>
      <c r="E1894">
        <v>234275.00918527599</v>
      </c>
      <c r="F1894">
        <v>450473.37880484498</v>
      </c>
      <c r="H1894">
        <v>800.02560081922604</v>
      </c>
      <c r="I1894">
        <v>0</v>
      </c>
      <c r="J1894">
        <v>0</v>
      </c>
      <c r="K1894">
        <v>100.0004000016</v>
      </c>
    </row>
    <row r="1895" spans="1:11" x14ac:dyDescent="0.45">
      <c r="A1895">
        <v>1891</v>
      </c>
      <c r="B1895">
        <v>36352.784242720401</v>
      </c>
      <c r="C1895">
        <v>74823.272645574398</v>
      </c>
      <c r="D1895">
        <v>166096.23515200301</v>
      </c>
      <c r="E1895">
        <v>294836.61559133203</v>
      </c>
      <c r="F1895">
        <v>646286.417726713</v>
      </c>
      <c r="H1895">
        <v>300.00360004319998</v>
      </c>
      <c r="I1895">
        <v>100.0004000016</v>
      </c>
      <c r="J1895">
        <v>100.0004000016</v>
      </c>
      <c r="K1895">
        <v>200.0016000128</v>
      </c>
    </row>
    <row r="1896" spans="1:11" x14ac:dyDescent="0.45">
      <c r="A1896">
        <v>1892</v>
      </c>
      <c r="B1896">
        <v>25225.427230648402</v>
      </c>
      <c r="C1896">
        <v>82974.479578445404</v>
      </c>
      <c r="D1896">
        <v>185161.30592113201</v>
      </c>
      <c r="E1896">
        <v>282557.86671844497</v>
      </c>
      <c r="F1896">
        <v>888769.63108373596</v>
      </c>
      <c r="H1896">
        <v>200.0016000128</v>
      </c>
      <c r="I1896">
        <v>0</v>
      </c>
      <c r="J1896">
        <v>0</v>
      </c>
      <c r="K1896">
        <v>0</v>
      </c>
    </row>
    <row r="1897" spans="1:11" x14ac:dyDescent="0.45">
      <c r="A1897">
        <v>1893</v>
      </c>
      <c r="B1897">
        <v>26728.546087221101</v>
      </c>
      <c r="C1897">
        <v>65772.587268993797</v>
      </c>
      <c r="D1897">
        <v>150500.595563854</v>
      </c>
      <c r="E1897">
        <v>291458.77087557002</v>
      </c>
      <c r="F1897">
        <v>509058.77695287101</v>
      </c>
      <c r="H1897">
        <v>600.01440034560801</v>
      </c>
      <c r="I1897">
        <v>0</v>
      </c>
      <c r="J1897">
        <v>0</v>
      </c>
      <c r="K1897">
        <v>0</v>
      </c>
    </row>
    <row r="1898" spans="1:11" x14ac:dyDescent="0.45">
      <c r="A1898">
        <v>1894</v>
      </c>
      <c r="B1898">
        <v>39060.935058691502</v>
      </c>
      <c r="C1898">
        <v>69894.866888886201</v>
      </c>
      <c r="D1898">
        <v>69090.413178720497</v>
      </c>
      <c r="E1898">
        <v>264570.58314671199</v>
      </c>
      <c r="F1898">
        <v>450887.93057812197</v>
      </c>
      <c r="H1898">
        <v>700.01960054881499</v>
      </c>
      <c r="I1898">
        <v>100.0004000016</v>
      </c>
      <c r="J1898">
        <v>0</v>
      </c>
      <c r="K1898">
        <v>100.0004000016</v>
      </c>
    </row>
    <row r="1899" spans="1:11" x14ac:dyDescent="0.45">
      <c r="A1899">
        <v>1895</v>
      </c>
      <c r="B1899">
        <v>21919.2012202689</v>
      </c>
      <c r="C1899">
        <v>87505.218201085299</v>
      </c>
      <c r="D1899">
        <v>110486.139011651</v>
      </c>
      <c r="E1899">
        <v>316353.14894927002</v>
      </c>
      <c r="F1899">
        <v>528960.05228330998</v>
      </c>
      <c r="H1899">
        <v>0</v>
      </c>
      <c r="I1899">
        <v>200.0016000128</v>
      </c>
      <c r="J1899">
        <v>0</v>
      </c>
      <c r="K1899">
        <v>100.0004000016</v>
      </c>
    </row>
    <row r="1900" spans="1:11" x14ac:dyDescent="0.45">
      <c r="A1900">
        <v>1896</v>
      </c>
      <c r="B1900">
        <v>21017.654830057199</v>
      </c>
      <c r="C1900">
        <v>42271.354045628999</v>
      </c>
      <c r="D1900">
        <v>105442.86001205001</v>
      </c>
      <c r="E1900">
        <v>330820.51593815198</v>
      </c>
      <c r="F1900">
        <v>498755.66072375601</v>
      </c>
      <c r="H1900">
        <v>100.0004000016</v>
      </c>
      <c r="I1900">
        <v>165629.026900225</v>
      </c>
      <c r="J1900">
        <v>0</v>
      </c>
      <c r="K1900">
        <v>0</v>
      </c>
    </row>
    <row r="1901" spans="1:11" x14ac:dyDescent="0.45">
      <c r="A1901">
        <v>1897</v>
      </c>
      <c r="B1901">
        <v>38057.847928851799</v>
      </c>
      <c r="C1901">
        <v>100905.64067551499</v>
      </c>
      <c r="D1901">
        <v>126234.200623934</v>
      </c>
      <c r="E1901">
        <v>312149.42673043901</v>
      </c>
      <c r="F1901">
        <v>559549.66118260904</v>
      </c>
      <c r="H1901">
        <v>600.01440034560801</v>
      </c>
      <c r="I1901">
        <v>200.0016000128</v>
      </c>
      <c r="J1901">
        <v>200.0016000128</v>
      </c>
      <c r="K1901">
        <v>100.0004000016</v>
      </c>
    </row>
    <row r="1902" spans="1:11" x14ac:dyDescent="0.45">
      <c r="A1902">
        <v>1898</v>
      </c>
      <c r="B1902">
        <v>19214.756933324701</v>
      </c>
      <c r="C1902">
        <v>67481.660630416998</v>
      </c>
      <c r="D1902">
        <v>112604.920463357</v>
      </c>
      <c r="E1902">
        <v>223378.23767283</v>
      </c>
      <c r="F1902">
        <v>454619.504347649</v>
      </c>
      <c r="H1902">
        <v>100.0004000016</v>
      </c>
      <c r="I1902">
        <v>0</v>
      </c>
      <c r="J1902">
        <v>100.0004000016</v>
      </c>
      <c r="K1902">
        <v>100.0004000016</v>
      </c>
    </row>
    <row r="1903" spans="1:11" x14ac:dyDescent="0.45">
      <c r="A1903">
        <v>1899</v>
      </c>
      <c r="B1903">
        <v>40766.367646528503</v>
      </c>
      <c r="C1903">
        <v>46586.651171178302</v>
      </c>
      <c r="D1903">
        <v>140080.52870594899</v>
      </c>
      <c r="E1903">
        <v>284603.49696180201</v>
      </c>
      <c r="F1903">
        <v>629564.62545979396</v>
      </c>
      <c r="H1903">
        <v>500.01000020000401</v>
      </c>
      <c r="I1903">
        <v>0</v>
      </c>
      <c r="J1903">
        <v>0</v>
      </c>
      <c r="K1903">
        <v>100.0004000016</v>
      </c>
    </row>
    <row r="1904" spans="1:11" x14ac:dyDescent="0.45">
      <c r="A1904">
        <v>1900</v>
      </c>
      <c r="B1904">
        <v>39161.248192172498</v>
      </c>
      <c r="C1904">
        <v>48995.8358549322</v>
      </c>
      <c r="D1904">
        <v>84283.191523518995</v>
      </c>
      <c r="E1904">
        <v>263549.34678566799</v>
      </c>
      <c r="F1904">
        <v>615593.95390012697</v>
      </c>
      <c r="H1904">
        <v>400.00640010240102</v>
      </c>
      <c r="I1904">
        <v>0</v>
      </c>
      <c r="J1904">
        <v>200.0016000128</v>
      </c>
      <c r="K1904">
        <v>200.0016000128</v>
      </c>
    </row>
    <row r="1905" spans="1:11" x14ac:dyDescent="0.45">
      <c r="A1905">
        <v>1901</v>
      </c>
      <c r="B1905">
        <v>16510.8971921468</v>
      </c>
      <c r="C1905">
        <v>44177.929868287603</v>
      </c>
      <c r="D1905">
        <v>103325.286880801</v>
      </c>
      <c r="E1905">
        <v>306717.41507065599</v>
      </c>
      <c r="F1905">
        <v>484511.53327053902</v>
      </c>
      <c r="H1905">
        <v>400.00640010240102</v>
      </c>
      <c r="I1905">
        <v>200.0016000128</v>
      </c>
      <c r="J1905">
        <v>0</v>
      </c>
      <c r="K1905">
        <v>100.0004000016</v>
      </c>
    </row>
    <row r="1906" spans="1:11" x14ac:dyDescent="0.45">
      <c r="A1906">
        <v>1902</v>
      </c>
      <c r="B1906">
        <v>30136.284086039501</v>
      </c>
      <c r="C1906">
        <v>48493.884159733199</v>
      </c>
      <c r="D1906">
        <v>133509.200875048</v>
      </c>
      <c r="E1906">
        <v>295655.62292069697</v>
      </c>
      <c r="F1906">
        <v>519682.82096615399</v>
      </c>
      <c r="H1906">
        <v>800.02560081922604</v>
      </c>
      <c r="I1906">
        <v>0</v>
      </c>
      <c r="J1906">
        <v>100.0004000016</v>
      </c>
      <c r="K1906">
        <v>0</v>
      </c>
    </row>
    <row r="1907" spans="1:11" x14ac:dyDescent="0.45">
      <c r="A1907">
        <v>1903</v>
      </c>
      <c r="B1907">
        <v>15309.369334032401</v>
      </c>
      <c r="C1907">
        <v>57331.173725483903</v>
      </c>
      <c r="D1907">
        <v>84283.191523518995</v>
      </c>
      <c r="E1907">
        <v>326919.88183472201</v>
      </c>
      <c r="F1907">
        <v>712863.42561165697</v>
      </c>
      <c r="H1907">
        <v>600.01440034560801</v>
      </c>
      <c r="I1907">
        <v>0</v>
      </c>
      <c r="J1907">
        <v>200.0016000128</v>
      </c>
      <c r="K1907">
        <v>100.0004000016</v>
      </c>
    </row>
    <row r="1908" spans="1:11" x14ac:dyDescent="0.45">
      <c r="A1908">
        <v>1904</v>
      </c>
      <c r="B1908">
        <v>28432.2990917682</v>
      </c>
      <c r="C1908">
        <v>54016.459486653199</v>
      </c>
      <c r="D1908">
        <v>140181.65289655101</v>
      </c>
      <c r="E1908">
        <v>284705.78716345999</v>
      </c>
      <c r="F1908">
        <v>596291.199790315</v>
      </c>
      <c r="H1908">
        <v>200.0016000128</v>
      </c>
      <c r="I1908">
        <v>0</v>
      </c>
      <c r="J1908">
        <v>100.0004000016</v>
      </c>
      <c r="K1908">
        <v>61048.714668933499</v>
      </c>
    </row>
    <row r="1909" spans="1:11" x14ac:dyDescent="0.45">
      <c r="A1909">
        <v>1905</v>
      </c>
      <c r="B1909">
        <v>14808.7667899396</v>
      </c>
      <c r="C1909">
        <v>31038.487724778701</v>
      </c>
      <c r="D1909">
        <v>129972.216302717</v>
      </c>
      <c r="E1909">
        <v>238758.65689421899</v>
      </c>
      <c r="F1909">
        <v>601743.37631695298</v>
      </c>
      <c r="H1909">
        <v>400.00640010240102</v>
      </c>
      <c r="I1909">
        <v>0</v>
      </c>
      <c r="J1909">
        <v>100.0004000016</v>
      </c>
      <c r="K1909">
        <v>18012.969337923299</v>
      </c>
    </row>
    <row r="1910" spans="1:11" x14ac:dyDescent="0.45">
      <c r="A1910">
        <v>1906</v>
      </c>
      <c r="B1910">
        <v>36653.660959644898</v>
      </c>
      <c r="C1910">
        <v>85692.726353222606</v>
      </c>
      <c r="D1910">
        <v>87303.817284148798</v>
      </c>
      <c r="E1910">
        <v>317481.21442893799</v>
      </c>
      <c r="F1910">
        <v>555055.81224189396</v>
      </c>
      <c r="H1910">
        <v>600.01440034560801</v>
      </c>
      <c r="I1910">
        <v>300.00360004319998</v>
      </c>
      <c r="J1910">
        <v>200.0016000128</v>
      </c>
      <c r="K1910">
        <v>45482.596395053399</v>
      </c>
    </row>
    <row r="1911" spans="1:11" x14ac:dyDescent="0.45">
      <c r="A1911">
        <v>1907</v>
      </c>
      <c r="B1911">
        <v>24924.8251258253</v>
      </c>
      <c r="C1911">
        <v>57632.554876215203</v>
      </c>
      <c r="D1911">
        <v>98486.460872463504</v>
      </c>
      <c r="E1911">
        <v>243141.94319687199</v>
      </c>
      <c r="F1911">
        <v>671462.78048640199</v>
      </c>
      <c r="H1911">
        <v>100.0004000016</v>
      </c>
      <c r="I1911">
        <v>100.0004000016</v>
      </c>
      <c r="J1911">
        <v>200.0016000128</v>
      </c>
      <c r="K1911">
        <v>0</v>
      </c>
    </row>
    <row r="1912" spans="1:11" x14ac:dyDescent="0.45">
      <c r="A1912">
        <v>1908</v>
      </c>
      <c r="B1912">
        <v>33544.9502333126</v>
      </c>
      <c r="C1912">
        <v>90929.5286116887</v>
      </c>
      <c r="D1912">
        <v>163563.16054353199</v>
      </c>
      <c r="E1912">
        <v>241816.60305728801</v>
      </c>
      <c r="F1912">
        <v>468622.65688671498</v>
      </c>
      <c r="H1912">
        <v>300.00360004319998</v>
      </c>
      <c r="I1912">
        <v>0</v>
      </c>
      <c r="J1912">
        <v>0</v>
      </c>
      <c r="K1912">
        <v>200.0016000128</v>
      </c>
    </row>
    <row r="1913" spans="1:11" x14ac:dyDescent="0.45">
      <c r="A1913">
        <v>1909</v>
      </c>
      <c r="B1913">
        <v>17812.682630032501</v>
      </c>
      <c r="C1913">
        <v>30437.0114058695</v>
      </c>
      <c r="D1913">
        <v>122901.23283100899</v>
      </c>
      <c r="E1913">
        <v>249872.740641387</v>
      </c>
      <c r="F1913">
        <v>478797.563819292</v>
      </c>
      <c r="H1913">
        <v>500.01000020000401</v>
      </c>
      <c r="I1913">
        <v>200.0016000128</v>
      </c>
      <c r="J1913">
        <v>100.0004000016</v>
      </c>
      <c r="K1913">
        <v>0</v>
      </c>
    </row>
    <row r="1914" spans="1:11" x14ac:dyDescent="0.45">
      <c r="A1914">
        <v>1910</v>
      </c>
      <c r="B1914">
        <v>20717.153803349102</v>
      </c>
      <c r="C1914">
        <v>54217.3262941004</v>
      </c>
      <c r="D1914">
        <v>77740.997090981997</v>
      </c>
      <c r="E1914">
        <v>293301.119785027</v>
      </c>
      <c r="F1914">
        <v>583403.94352821703</v>
      </c>
      <c r="H1914">
        <v>300.00360004319998</v>
      </c>
      <c r="I1914">
        <v>0</v>
      </c>
      <c r="J1914">
        <v>100.0004000016</v>
      </c>
      <c r="K1914">
        <v>0</v>
      </c>
    </row>
    <row r="1915" spans="1:11" x14ac:dyDescent="0.45">
      <c r="A1915">
        <v>1911</v>
      </c>
      <c r="B1915">
        <v>17612.399128986799</v>
      </c>
      <c r="C1915">
        <v>76432.967685505399</v>
      </c>
      <c r="D1915">
        <v>122598.279604469</v>
      </c>
      <c r="E1915">
        <v>245385.14359575001</v>
      </c>
      <c r="F1915">
        <v>764215.31297186005</v>
      </c>
      <c r="H1915">
        <v>200.0016000128</v>
      </c>
      <c r="I1915">
        <v>0</v>
      </c>
      <c r="J1915">
        <v>900.03240116644201</v>
      </c>
      <c r="K1915">
        <v>200.0016000128</v>
      </c>
    </row>
    <row r="1916" spans="1:11" x14ac:dyDescent="0.45">
      <c r="A1916">
        <v>1912</v>
      </c>
      <c r="B1916">
        <v>27229.6258329062</v>
      </c>
      <c r="C1916">
        <v>46687.024613880203</v>
      </c>
      <c r="D1916">
        <v>96370.061034371902</v>
      </c>
      <c r="E1916">
        <v>304873.11124427099</v>
      </c>
      <c r="F1916">
        <v>724822.601623339</v>
      </c>
      <c r="H1916">
        <v>500.01000020000401</v>
      </c>
      <c r="I1916">
        <v>100.0004000016</v>
      </c>
      <c r="J1916">
        <v>600.01440034560801</v>
      </c>
      <c r="K1916">
        <v>0</v>
      </c>
    </row>
    <row r="1917" spans="1:11" x14ac:dyDescent="0.45">
      <c r="A1917">
        <v>1913</v>
      </c>
      <c r="B1917">
        <v>19515.221873060898</v>
      </c>
      <c r="C1917">
        <v>62455.639453518103</v>
      </c>
      <c r="D1917">
        <v>92037.593894404607</v>
      </c>
      <c r="E1917">
        <v>266511.15971264901</v>
      </c>
      <c r="F1917">
        <v>599541.256220688</v>
      </c>
      <c r="H1917">
        <v>300.00360004319998</v>
      </c>
      <c r="I1917">
        <v>200.0016000128</v>
      </c>
      <c r="J1917">
        <v>0</v>
      </c>
      <c r="K1917">
        <v>100.0004000016</v>
      </c>
    </row>
    <row r="1918" spans="1:11" x14ac:dyDescent="0.45">
      <c r="A1918">
        <v>1914</v>
      </c>
      <c r="B1918">
        <v>21819.026190838402</v>
      </c>
      <c r="C1918">
        <v>50501.811652290999</v>
      </c>
      <c r="D1918">
        <v>61350.185253500502</v>
      </c>
      <c r="E1918">
        <v>282660.14036932902</v>
      </c>
      <c r="F1918">
        <v>989138.64470786904</v>
      </c>
      <c r="H1918">
        <v>113630.622251578</v>
      </c>
      <c r="I1918">
        <v>0</v>
      </c>
      <c r="J1918">
        <v>100.0004000016</v>
      </c>
      <c r="K1918">
        <v>0</v>
      </c>
    </row>
    <row r="1919" spans="1:11" x14ac:dyDescent="0.45">
      <c r="A1919">
        <v>1915</v>
      </c>
      <c r="B1919">
        <v>23622.299450681399</v>
      </c>
      <c r="C1919">
        <v>69492.633580284499</v>
      </c>
      <c r="D1919">
        <v>90224.447111814094</v>
      </c>
      <c r="E1919">
        <v>304770.65780257399</v>
      </c>
      <c r="F1919">
        <v>529481.44517288497</v>
      </c>
      <c r="H1919">
        <v>300.00360004319998</v>
      </c>
      <c r="I1919">
        <v>100.0004000016</v>
      </c>
      <c r="J1919">
        <v>4900.9605882753003</v>
      </c>
      <c r="K1919">
        <v>200.0016000128</v>
      </c>
    </row>
    <row r="1920" spans="1:11" x14ac:dyDescent="0.45">
      <c r="A1920">
        <v>1916</v>
      </c>
      <c r="B1920">
        <v>23121.364140465699</v>
      </c>
      <c r="C1920">
        <v>25826.653106005298</v>
      </c>
      <c r="D1920">
        <v>113311.260406956</v>
      </c>
      <c r="E1920">
        <v>366906.94200922101</v>
      </c>
      <c r="F1920">
        <v>644813.18266492698</v>
      </c>
      <c r="H1920">
        <v>200.0016000128</v>
      </c>
      <c r="I1920">
        <v>0</v>
      </c>
      <c r="J1920">
        <v>0</v>
      </c>
      <c r="K1920">
        <v>100.0004000016</v>
      </c>
    </row>
    <row r="1921" spans="1:11" x14ac:dyDescent="0.45">
      <c r="A1921">
        <v>1917</v>
      </c>
      <c r="B1921">
        <v>26327.696736967198</v>
      </c>
      <c r="C1921">
        <v>51606.308996532804</v>
      </c>
      <c r="D1921">
        <v>105644.552275977</v>
      </c>
      <c r="E1921">
        <v>246710.85850935301</v>
      </c>
      <c r="F1921">
        <v>970999.66634206101</v>
      </c>
      <c r="H1921">
        <v>200.0016000128</v>
      </c>
      <c r="I1921">
        <v>0</v>
      </c>
      <c r="J1921">
        <v>0</v>
      </c>
      <c r="K1921">
        <v>100.0004000016</v>
      </c>
    </row>
    <row r="1922" spans="1:11" x14ac:dyDescent="0.45">
      <c r="A1922">
        <v>1918</v>
      </c>
      <c r="B1922">
        <v>32642.565905941301</v>
      </c>
      <c r="C1922">
        <v>58536.741828912302</v>
      </c>
      <c r="D1922">
        <v>141900.888615345</v>
      </c>
      <c r="E1922">
        <v>313277.11760751001</v>
      </c>
      <c r="F1922">
        <v>512599.141960265</v>
      </c>
      <c r="H1922">
        <v>600.01440034560801</v>
      </c>
      <c r="I1922">
        <v>300.00360004319998</v>
      </c>
      <c r="J1922">
        <v>0</v>
      </c>
      <c r="K1922">
        <v>0</v>
      </c>
    </row>
    <row r="1923" spans="1:11" x14ac:dyDescent="0.45">
      <c r="A1923">
        <v>1919</v>
      </c>
      <c r="B1923">
        <v>28632.755872718299</v>
      </c>
      <c r="C1923">
        <v>88411.562345706203</v>
      </c>
      <c r="D1923">
        <v>81565.250193629603</v>
      </c>
      <c r="E1923">
        <v>226330.63848851799</v>
      </c>
      <c r="F1923">
        <v>542627.58031623799</v>
      </c>
      <c r="H1923">
        <v>600.01440034560801</v>
      </c>
      <c r="I1923">
        <v>0</v>
      </c>
      <c r="J1923">
        <v>0</v>
      </c>
      <c r="K1923">
        <v>0</v>
      </c>
    </row>
    <row r="1924" spans="1:11" x14ac:dyDescent="0.45">
      <c r="A1924">
        <v>1920</v>
      </c>
      <c r="B1924">
        <v>16410.765462143099</v>
      </c>
      <c r="C1924">
        <v>54317.760905643401</v>
      </c>
      <c r="D1924">
        <v>78244.121659577795</v>
      </c>
      <c r="E1924">
        <v>203035.65523860199</v>
      </c>
      <c r="F1924">
        <v>685177.80307482404</v>
      </c>
      <c r="H1924">
        <v>300.00360004319998</v>
      </c>
      <c r="I1924">
        <v>100.0004000016</v>
      </c>
      <c r="J1924">
        <v>100.0004000016</v>
      </c>
      <c r="K1924">
        <v>0</v>
      </c>
    </row>
    <row r="1925" spans="1:11" x14ac:dyDescent="0.45">
      <c r="A1925">
        <v>1921</v>
      </c>
      <c r="B1925">
        <v>23922.870263972301</v>
      </c>
      <c r="C1925">
        <v>73817.318184735806</v>
      </c>
      <c r="D1925">
        <v>104535.284926433</v>
      </c>
      <c r="E1925">
        <v>308664.471899283</v>
      </c>
      <c r="F1925">
        <v>432763.91070454801</v>
      </c>
      <c r="H1925">
        <v>300.00360004319998</v>
      </c>
      <c r="I1925">
        <v>200.0016000128</v>
      </c>
      <c r="J1925">
        <v>200.0016000128</v>
      </c>
      <c r="K1925">
        <v>0</v>
      </c>
    </row>
    <row r="1926" spans="1:11" x14ac:dyDescent="0.45">
      <c r="A1926">
        <v>1922</v>
      </c>
      <c r="B1926">
        <v>20316.496995560301</v>
      </c>
      <c r="C1926">
        <v>33946.030817788902</v>
      </c>
      <c r="D1926">
        <v>202425.88470595799</v>
      </c>
      <c r="E1926">
        <v>345201.646424298</v>
      </c>
      <c r="F1926">
        <v>606253.661694273</v>
      </c>
      <c r="H1926">
        <v>100.0004000016</v>
      </c>
      <c r="I1926">
        <v>0</v>
      </c>
      <c r="J1926">
        <v>300.00360004319998</v>
      </c>
      <c r="K1926">
        <v>100.0004000016</v>
      </c>
    </row>
    <row r="1927" spans="1:11" x14ac:dyDescent="0.45">
      <c r="A1927">
        <v>1923</v>
      </c>
      <c r="B1927">
        <v>20917.487019148</v>
      </c>
      <c r="C1927">
        <v>59541.4705339887</v>
      </c>
      <c r="D1927">
        <v>98889.625122984493</v>
      </c>
      <c r="E1927">
        <v>187191.20503582599</v>
      </c>
      <c r="F1927">
        <v>461463.56566409598</v>
      </c>
      <c r="H1927">
        <v>400.00640010240102</v>
      </c>
      <c r="I1927">
        <v>0</v>
      </c>
      <c r="J1927">
        <v>4700.8837661480302</v>
      </c>
      <c r="K1927">
        <v>300.00360004319998</v>
      </c>
    </row>
    <row r="1928" spans="1:11" x14ac:dyDescent="0.45">
      <c r="A1928">
        <v>1924</v>
      </c>
      <c r="B1928">
        <v>23622.299450681399</v>
      </c>
      <c r="C1928">
        <v>34246.849690376403</v>
      </c>
      <c r="D1928">
        <v>132902.789953272</v>
      </c>
      <c r="E1928">
        <v>284398.91904137703</v>
      </c>
      <c r="F1928">
        <v>531150.04554757103</v>
      </c>
      <c r="H1928">
        <v>100.0004000016</v>
      </c>
      <c r="I1928">
        <v>170466.08779777301</v>
      </c>
      <c r="J1928">
        <v>200.0016000128</v>
      </c>
      <c r="K1928">
        <v>0</v>
      </c>
    </row>
    <row r="1929" spans="1:11" x14ac:dyDescent="0.45">
      <c r="A1929">
        <v>1925</v>
      </c>
      <c r="B1929">
        <v>29434.6151073662</v>
      </c>
      <c r="C1929">
        <v>45984.427408722397</v>
      </c>
      <c r="D1929">
        <v>123507.161204481</v>
      </c>
      <c r="E1929">
        <v>244569.388233203</v>
      </c>
      <c r="F1929">
        <v>556100.75237160595</v>
      </c>
      <c r="H1929">
        <v>400.00640010240102</v>
      </c>
      <c r="I1929">
        <v>0</v>
      </c>
      <c r="J1929">
        <v>100.0004000016</v>
      </c>
      <c r="K1929">
        <v>0</v>
      </c>
    </row>
    <row r="1930" spans="1:11" x14ac:dyDescent="0.45">
      <c r="A1930">
        <v>1926</v>
      </c>
      <c r="B1930">
        <v>21718.851963504301</v>
      </c>
      <c r="C1930">
        <v>45683.326387330402</v>
      </c>
      <c r="D1930">
        <v>181711.22822285601</v>
      </c>
      <c r="E1930">
        <v>280410.31117151398</v>
      </c>
      <c r="F1930">
        <v>765424.57819624699</v>
      </c>
      <c r="H1930">
        <v>200.0016000128</v>
      </c>
      <c r="I1930">
        <v>0</v>
      </c>
      <c r="J1930">
        <v>200.0016000128</v>
      </c>
      <c r="K1930">
        <v>0</v>
      </c>
    </row>
    <row r="1931" spans="1:11" x14ac:dyDescent="0.45">
      <c r="A1931">
        <v>1927</v>
      </c>
      <c r="B1931">
        <v>17712.540478658801</v>
      </c>
      <c r="C1931">
        <v>74722.673567230304</v>
      </c>
      <c r="D1931">
        <v>129365.976044678</v>
      </c>
      <c r="E1931">
        <v>195923.50114490199</v>
      </c>
      <c r="F1931">
        <v>440528.18606998702</v>
      </c>
      <c r="H1931">
        <v>17612.399128986799</v>
      </c>
      <c r="I1931">
        <v>0</v>
      </c>
      <c r="J1931">
        <v>0</v>
      </c>
      <c r="K1931">
        <v>100.0004000016</v>
      </c>
    </row>
    <row r="1932" spans="1:11" x14ac:dyDescent="0.45">
      <c r="A1932">
        <v>1928</v>
      </c>
      <c r="B1932">
        <v>22319.9093591483</v>
      </c>
      <c r="C1932">
        <v>76936.039770014395</v>
      </c>
      <c r="D1932">
        <v>120174.91680198</v>
      </c>
      <c r="E1932">
        <v>324970.01523550099</v>
      </c>
      <c r="F1932">
        <v>393394.46708406601</v>
      </c>
      <c r="H1932">
        <v>0</v>
      </c>
      <c r="I1932">
        <v>100.0004000016</v>
      </c>
      <c r="J1932">
        <v>200.0016000128</v>
      </c>
      <c r="K1932">
        <v>100.0004000016</v>
      </c>
    </row>
    <row r="1933" spans="1:11" x14ac:dyDescent="0.45">
      <c r="A1933">
        <v>1929</v>
      </c>
      <c r="B1933">
        <v>18713.9980705567</v>
      </c>
      <c r="C1933">
        <v>44177.929868287603</v>
      </c>
      <c r="D1933">
        <v>89015.828158305594</v>
      </c>
      <c r="E1933">
        <v>186886.699308871</v>
      </c>
      <c r="F1933">
        <v>535739.82145410695</v>
      </c>
      <c r="H1933">
        <v>300.00360004319998</v>
      </c>
      <c r="I1933">
        <v>0</v>
      </c>
      <c r="J1933">
        <v>100.0004000016</v>
      </c>
      <c r="K1933">
        <v>0</v>
      </c>
    </row>
    <row r="1934" spans="1:11" x14ac:dyDescent="0.45">
      <c r="A1934">
        <v>1930</v>
      </c>
      <c r="B1934">
        <v>36453.075678187401</v>
      </c>
      <c r="C1934">
        <v>53313.451023778602</v>
      </c>
      <c r="D1934">
        <v>91433.182517092195</v>
      </c>
      <c r="E1934">
        <v>339858.17788174999</v>
      </c>
      <c r="F1934">
        <v>460322.63320840802</v>
      </c>
      <c r="H1934">
        <v>200.0016000128</v>
      </c>
      <c r="I1934">
        <v>0</v>
      </c>
      <c r="J1934">
        <v>200.0016000128</v>
      </c>
      <c r="K1934">
        <v>84081.842335508598</v>
      </c>
    </row>
    <row r="1935" spans="1:11" x14ac:dyDescent="0.45">
      <c r="A1935">
        <v>1931</v>
      </c>
      <c r="B1935">
        <v>21017.654830057199</v>
      </c>
      <c r="C1935">
        <v>65873.114545024306</v>
      </c>
      <c r="D1935">
        <v>78042.869409602601</v>
      </c>
      <c r="E1935">
        <v>257831.9485306</v>
      </c>
      <c r="F1935">
        <v>405677.86413449899</v>
      </c>
      <c r="H1935">
        <v>500.01000020000401</v>
      </c>
      <c r="I1935">
        <v>200.0016000128</v>
      </c>
      <c r="J1935">
        <v>200.0016000128</v>
      </c>
      <c r="K1935">
        <v>400.00640010240102</v>
      </c>
    </row>
    <row r="1936" spans="1:11" x14ac:dyDescent="0.45">
      <c r="A1936">
        <v>1932</v>
      </c>
      <c r="B1936">
        <v>55322.151310092602</v>
      </c>
      <c r="C1936">
        <v>62757.143888296203</v>
      </c>
      <c r="D1936">
        <v>98083.309573814404</v>
      </c>
      <c r="E1936">
        <v>218594.779549131</v>
      </c>
      <c r="F1936">
        <v>713426.17354760005</v>
      </c>
      <c r="H1936">
        <v>300.00360004319998</v>
      </c>
      <c r="I1936">
        <v>0</v>
      </c>
      <c r="J1936">
        <v>0</v>
      </c>
      <c r="K1936">
        <v>200.0016000128</v>
      </c>
    </row>
    <row r="1937" spans="1:11" x14ac:dyDescent="0.45">
      <c r="A1937">
        <v>1933</v>
      </c>
      <c r="B1937">
        <v>24824.626029020699</v>
      </c>
      <c r="C1937">
        <v>91735.384565973203</v>
      </c>
      <c r="D1937">
        <v>182117.07065497601</v>
      </c>
      <c r="E1937">
        <v>310201.83367350203</v>
      </c>
      <c r="F1937">
        <v>551294.73520682205</v>
      </c>
      <c r="H1937">
        <v>300.00360004319998</v>
      </c>
      <c r="I1937">
        <v>0</v>
      </c>
      <c r="J1937">
        <v>100.0004000016</v>
      </c>
      <c r="K1937">
        <v>0</v>
      </c>
    </row>
    <row r="1938" spans="1:11" x14ac:dyDescent="0.45">
      <c r="A1938">
        <v>1934</v>
      </c>
      <c r="B1938">
        <v>24123.2548176442</v>
      </c>
      <c r="C1938">
        <v>50702.622107144802</v>
      </c>
      <c r="D1938">
        <v>157789.656726991</v>
      </c>
      <c r="E1938">
        <v>286342.54295643797</v>
      </c>
      <c r="F1938">
        <v>477966.65443724202</v>
      </c>
      <c r="H1938">
        <v>6701.7960813498003</v>
      </c>
      <c r="I1938">
        <v>0</v>
      </c>
      <c r="J1938">
        <v>0</v>
      </c>
      <c r="K1938">
        <v>100.0004000016</v>
      </c>
    </row>
    <row r="1939" spans="1:11" x14ac:dyDescent="0.45">
      <c r="A1939">
        <v>1935</v>
      </c>
      <c r="B1939">
        <v>22720.630332341701</v>
      </c>
      <c r="C1939">
        <v>57431.633303531598</v>
      </c>
      <c r="D1939">
        <v>99796.792045171605</v>
      </c>
      <c r="E1939">
        <v>299956.28167554497</v>
      </c>
      <c r="F1939">
        <v>607512.629625228</v>
      </c>
      <c r="H1939">
        <v>100.0004000016</v>
      </c>
      <c r="I1939">
        <v>200.0016000128</v>
      </c>
      <c r="J1939">
        <v>300.00360004319998</v>
      </c>
      <c r="K1939">
        <v>100.0004000016</v>
      </c>
    </row>
    <row r="1940" spans="1:11" x14ac:dyDescent="0.45">
      <c r="A1940">
        <v>1936</v>
      </c>
      <c r="B1940">
        <v>23121.364140465699</v>
      </c>
      <c r="C1940">
        <v>42070.678740283598</v>
      </c>
      <c r="D1940">
        <v>125426.127227117</v>
      </c>
      <c r="E1940">
        <v>337084.57316133799</v>
      </c>
      <c r="F1940">
        <v>555264.79343168298</v>
      </c>
      <c r="H1940">
        <v>0</v>
      </c>
      <c r="I1940">
        <v>0</v>
      </c>
      <c r="J1940">
        <v>100.0004000016</v>
      </c>
      <c r="K1940">
        <v>500.01000020000401</v>
      </c>
    </row>
    <row r="1941" spans="1:11" x14ac:dyDescent="0.45">
      <c r="A1941">
        <v>1937</v>
      </c>
      <c r="B1941">
        <v>31238.986254846001</v>
      </c>
      <c r="C1941">
        <v>52409.640968906897</v>
      </c>
      <c r="D1941">
        <v>132599.59546567599</v>
      </c>
      <c r="E1941">
        <v>280819.34124252101</v>
      </c>
      <c r="F1941">
        <v>565613.63608473795</v>
      </c>
      <c r="H1941">
        <v>900.03240116644201</v>
      </c>
      <c r="I1941">
        <v>0</v>
      </c>
      <c r="J1941">
        <v>100.0004000016</v>
      </c>
      <c r="K1941">
        <v>0</v>
      </c>
    </row>
    <row r="1942" spans="1:11" x14ac:dyDescent="0.45">
      <c r="A1942">
        <v>1938</v>
      </c>
      <c r="B1942">
        <v>22319.9093591483</v>
      </c>
      <c r="C1942">
        <v>37155.138225126</v>
      </c>
      <c r="D1942">
        <v>78244.121659577795</v>
      </c>
      <c r="E1942">
        <v>290947.054919797</v>
      </c>
      <c r="F1942">
        <v>503958.21431486099</v>
      </c>
      <c r="H1942">
        <v>200.0016000128</v>
      </c>
      <c r="I1942">
        <v>100.0004000016</v>
      </c>
      <c r="J1942">
        <v>0</v>
      </c>
      <c r="K1942">
        <v>100.0004000016</v>
      </c>
    </row>
    <row r="1943" spans="1:11" x14ac:dyDescent="0.45">
      <c r="A1943">
        <v>1939</v>
      </c>
      <c r="B1943">
        <v>30136.284086039501</v>
      </c>
      <c r="C1943">
        <v>85088.620601078801</v>
      </c>
      <c r="D1943">
        <v>121790.440053378</v>
      </c>
      <c r="E1943">
        <v>283171.52103559801</v>
      </c>
      <c r="F1943">
        <v>570732.87706991797</v>
      </c>
      <c r="H1943">
        <v>200.0016000128</v>
      </c>
      <c r="I1943">
        <v>0</v>
      </c>
      <c r="J1943">
        <v>100.0004000016</v>
      </c>
      <c r="K1943">
        <v>200.0016000128</v>
      </c>
    </row>
    <row r="1944" spans="1:11" x14ac:dyDescent="0.45">
      <c r="A1944">
        <v>1940</v>
      </c>
      <c r="B1944">
        <v>21117.823442985798</v>
      </c>
      <c r="C1944">
        <v>36453.075678187401</v>
      </c>
      <c r="D1944">
        <v>94657.046378941304</v>
      </c>
      <c r="E1944">
        <v>313379.63994248799</v>
      </c>
      <c r="F1944">
        <v>698914.990854954</v>
      </c>
      <c r="H1944">
        <v>300.00360004319998</v>
      </c>
      <c r="I1944">
        <v>200.0016000128</v>
      </c>
      <c r="J1944">
        <v>0</v>
      </c>
      <c r="K1944">
        <v>100.0004000016</v>
      </c>
    </row>
    <row r="1945" spans="1:11" x14ac:dyDescent="0.45">
      <c r="A1945">
        <v>1941</v>
      </c>
      <c r="B1945">
        <v>35049.068696174603</v>
      </c>
      <c r="C1945">
        <v>91231.718528569807</v>
      </c>
      <c r="D1945">
        <v>150500.595563854</v>
      </c>
      <c r="E1945">
        <v>226941.56633071101</v>
      </c>
      <c r="F1945">
        <v>654813.458720378</v>
      </c>
      <c r="H1945">
        <v>500.01000020000401</v>
      </c>
      <c r="I1945">
        <v>0</v>
      </c>
      <c r="J1945">
        <v>0</v>
      </c>
      <c r="K1945">
        <v>100.0004000016</v>
      </c>
    </row>
    <row r="1946" spans="1:11" x14ac:dyDescent="0.45">
      <c r="A1946">
        <v>1942</v>
      </c>
      <c r="B1946">
        <v>19214.756933324701</v>
      </c>
      <c r="C1946">
        <v>99091.212105391998</v>
      </c>
      <c r="D1946">
        <v>108468.584284107</v>
      </c>
      <c r="E1946">
        <v>302004.72843864298</v>
      </c>
      <c r="F1946">
        <v>657799.97322579206</v>
      </c>
      <c r="H1946">
        <v>100.0004000016</v>
      </c>
      <c r="I1946">
        <v>100.0004000016</v>
      </c>
      <c r="J1946">
        <v>0</v>
      </c>
      <c r="K1946">
        <v>0</v>
      </c>
    </row>
    <row r="1947" spans="1:11" x14ac:dyDescent="0.45">
      <c r="A1947">
        <v>1943</v>
      </c>
      <c r="B1947">
        <v>28532.5270808721</v>
      </c>
      <c r="C1947">
        <v>40064.102564102497</v>
      </c>
      <c r="D1947">
        <v>79954.896209114595</v>
      </c>
      <c r="E1947">
        <v>254770.12098045001</v>
      </c>
      <c r="F1947">
        <v>403199.58379397797</v>
      </c>
      <c r="H1947">
        <v>100.0004000016</v>
      </c>
      <c r="I1947">
        <v>100.0004000016</v>
      </c>
      <c r="J1947">
        <v>10404.328200531399</v>
      </c>
      <c r="K1947">
        <v>100.0004000016</v>
      </c>
    </row>
    <row r="1948" spans="1:11" x14ac:dyDescent="0.45">
      <c r="A1948">
        <v>1944</v>
      </c>
      <c r="B1948">
        <v>22720.630332341701</v>
      </c>
      <c r="C1948">
        <v>59039.096110436098</v>
      </c>
      <c r="D1948">
        <v>118862.45714722</v>
      </c>
      <c r="E1948">
        <v>334208.88359235</v>
      </c>
      <c r="F1948">
        <v>650601.86572217697</v>
      </c>
      <c r="H1948">
        <v>100.0004000016</v>
      </c>
      <c r="I1948">
        <v>0</v>
      </c>
      <c r="J1948">
        <v>100.0004000016</v>
      </c>
      <c r="K1948">
        <v>0</v>
      </c>
    </row>
    <row r="1949" spans="1:11" x14ac:dyDescent="0.45">
      <c r="A1949">
        <v>1945</v>
      </c>
      <c r="B1949">
        <v>27630.504076500401</v>
      </c>
      <c r="C1949">
        <v>41870.006651120602</v>
      </c>
      <c r="D1949">
        <v>76030.524550436894</v>
      </c>
      <c r="E1949">
        <v>269678.003655006</v>
      </c>
      <c r="F1949">
        <v>469556.748209999</v>
      </c>
      <c r="H1949">
        <v>200.0016000128</v>
      </c>
      <c r="I1949">
        <v>0</v>
      </c>
      <c r="J1949">
        <v>0</v>
      </c>
      <c r="K1949">
        <v>400.00640010240102</v>
      </c>
    </row>
    <row r="1950" spans="1:11" x14ac:dyDescent="0.45">
      <c r="A1950">
        <v>1946</v>
      </c>
      <c r="B1950">
        <v>22920.9956319989</v>
      </c>
      <c r="C1950">
        <v>65370.486228082802</v>
      </c>
      <c r="D1950">
        <v>121790.440053378</v>
      </c>
      <c r="E1950">
        <v>275502.98250935099</v>
      </c>
      <c r="F1950">
        <v>611290.27631508803</v>
      </c>
      <c r="H1950">
        <v>400.00640010240102</v>
      </c>
      <c r="I1950">
        <v>100.0004000016</v>
      </c>
      <c r="J1950">
        <v>100.0004000016</v>
      </c>
      <c r="K1950">
        <v>0</v>
      </c>
    </row>
    <row r="1951" spans="1:11" x14ac:dyDescent="0.45">
      <c r="A1951">
        <v>1947</v>
      </c>
      <c r="B1951">
        <v>29635.0879441258</v>
      </c>
      <c r="C1951">
        <v>62656.641604010001</v>
      </c>
      <c r="D1951">
        <v>99796.792045171605</v>
      </c>
      <c r="E1951">
        <v>308152.05947618198</v>
      </c>
      <c r="F1951">
        <v>513119.86676028202</v>
      </c>
      <c r="H1951">
        <v>100.0004000016</v>
      </c>
      <c r="I1951">
        <v>100.0004000016</v>
      </c>
      <c r="J1951">
        <v>0</v>
      </c>
      <c r="K1951">
        <v>200.0016000128</v>
      </c>
    </row>
    <row r="1952" spans="1:11" x14ac:dyDescent="0.45">
      <c r="A1952">
        <v>1948</v>
      </c>
      <c r="B1952">
        <v>17712.540478658801</v>
      </c>
      <c r="C1952">
        <v>69492.633580284499</v>
      </c>
      <c r="D1952">
        <v>124820.10628803801</v>
      </c>
      <c r="E1952">
        <v>185770.241299827</v>
      </c>
      <c r="F1952">
        <v>626201.868867649</v>
      </c>
      <c r="H1952">
        <v>200.0016000128</v>
      </c>
      <c r="I1952">
        <v>100.0004000016</v>
      </c>
      <c r="J1952">
        <v>0</v>
      </c>
      <c r="K1952">
        <v>0</v>
      </c>
    </row>
    <row r="1953" spans="1:11" x14ac:dyDescent="0.45">
      <c r="A1953">
        <v>1949</v>
      </c>
      <c r="B1953">
        <v>30336.768163013501</v>
      </c>
      <c r="C1953">
        <v>36352.784242720401</v>
      </c>
      <c r="D1953">
        <v>97579.388663122198</v>
      </c>
      <c r="E1953">
        <v>341707.58507718</v>
      </c>
      <c r="F1953">
        <v>415595.82289599499</v>
      </c>
      <c r="H1953">
        <v>300.00360004319998</v>
      </c>
      <c r="I1953">
        <v>300.00360004319998</v>
      </c>
      <c r="J1953">
        <v>0</v>
      </c>
      <c r="K1953">
        <v>0</v>
      </c>
    </row>
    <row r="1954" spans="1:11" x14ac:dyDescent="0.45">
      <c r="A1954">
        <v>1950</v>
      </c>
      <c r="B1954">
        <v>33544.9502333126</v>
      </c>
      <c r="C1954">
        <v>55523.039054544803</v>
      </c>
      <c r="D1954">
        <v>67079.504754723603</v>
      </c>
      <c r="E1954">
        <v>235599.55746852601</v>
      </c>
      <c r="F1954">
        <v>870630.65271792898</v>
      </c>
      <c r="H1954">
        <v>400.00640010240102</v>
      </c>
      <c r="I1954">
        <v>200.0016000128</v>
      </c>
      <c r="J1954">
        <v>4000.6401024163802</v>
      </c>
      <c r="K1954">
        <v>100.0004000016</v>
      </c>
    </row>
    <row r="1955" spans="1:11" x14ac:dyDescent="0.45">
      <c r="A1955">
        <v>1951</v>
      </c>
      <c r="B1955">
        <v>24023.062139654001</v>
      </c>
      <c r="C1955">
        <v>46185.165445080696</v>
      </c>
      <c r="D1955">
        <v>134519.95077655601</v>
      </c>
      <c r="E1955">
        <v>196939.277392096</v>
      </c>
      <c r="F1955">
        <v>732774.41713779396</v>
      </c>
      <c r="H1955">
        <v>100.0004000016</v>
      </c>
      <c r="I1955">
        <v>0</v>
      </c>
      <c r="J1955">
        <v>0</v>
      </c>
      <c r="K1955">
        <v>0</v>
      </c>
    </row>
    <row r="1956" spans="1:11" x14ac:dyDescent="0.45">
      <c r="A1956">
        <v>1952</v>
      </c>
      <c r="B1956">
        <v>23021.1794851263</v>
      </c>
      <c r="C1956">
        <v>85088.620601078801</v>
      </c>
      <c r="D1956">
        <v>131993.22843574401</v>
      </c>
      <c r="E1956">
        <v>281330.64744476503</v>
      </c>
      <c r="F1956">
        <v>646812.61412831605</v>
      </c>
      <c r="H1956">
        <v>600.01440034560801</v>
      </c>
      <c r="I1956">
        <v>0</v>
      </c>
      <c r="J1956">
        <v>6701.7960813498003</v>
      </c>
      <c r="K1956">
        <v>100.0004000016</v>
      </c>
    </row>
    <row r="1957" spans="1:11" x14ac:dyDescent="0.45">
      <c r="A1957">
        <v>1953</v>
      </c>
      <c r="B1957">
        <v>32542.304996495401</v>
      </c>
      <c r="C1957">
        <v>66878.431655657201</v>
      </c>
      <c r="D1957">
        <v>67984.373621260806</v>
      </c>
      <c r="E1957">
        <v>314712.505873013</v>
      </c>
      <c r="F1957">
        <v>609086.51364042296</v>
      </c>
      <c r="H1957">
        <v>600.01440034560801</v>
      </c>
      <c r="I1957">
        <v>0</v>
      </c>
      <c r="J1957">
        <v>0</v>
      </c>
      <c r="K1957">
        <v>100.0004000016</v>
      </c>
    </row>
    <row r="1958" spans="1:11" x14ac:dyDescent="0.45">
      <c r="A1958">
        <v>1954</v>
      </c>
      <c r="B1958">
        <v>23822.679190589399</v>
      </c>
      <c r="C1958">
        <v>77137.274255610202</v>
      </c>
      <c r="D1958">
        <v>140282.777900685</v>
      </c>
      <c r="E1958">
        <v>238249.07123243401</v>
      </c>
      <c r="F1958">
        <v>922629.05736657605</v>
      </c>
      <c r="H1958">
        <v>99796.792045171605</v>
      </c>
      <c r="I1958">
        <v>0</v>
      </c>
      <c r="J1958">
        <v>100.0004000016</v>
      </c>
      <c r="K1958">
        <v>100.0004000016</v>
      </c>
    </row>
    <row r="1959" spans="1:11" x14ac:dyDescent="0.45">
      <c r="A1959">
        <v>1955</v>
      </c>
      <c r="B1959">
        <v>17612.399128986799</v>
      </c>
      <c r="C1959">
        <v>58938.623642807797</v>
      </c>
      <c r="D1959">
        <v>177450.67233864201</v>
      </c>
      <c r="E1959">
        <v>343660.03000689298</v>
      </c>
      <c r="F1959">
        <v>801702.534927862</v>
      </c>
      <c r="H1959">
        <v>500.01000020000401</v>
      </c>
      <c r="I1959">
        <v>300.00360004319998</v>
      </c>
      <c r="J1959">
        <v>100.0004000016</v>
      </c>
      <c r="K1959">
        <v>100.0004000016</v>
      </c>
    </row>
    <row r="1960" spans="1:11" x14ac:dyDescent="0.45">
      <c r="A1960">
        <v>1956</v>
      </c>
      <c r="B1960">
        <v>26628.3325458287</v>
      </c>
      <c r="C1960">
        <v>52610.482012225599</v>
      </c>
      <c r="D1960">
        <v>183334.67644451599</v>
      </c>
      <c r="E1960">
        <v>277547.47123415099</v>
      </c>
      <c r="F1960">
        <v>519891.22401564597</v>
      </c>
      <c r="H1960">
        <v>200.0016000128</v>
      </c>
      <c r="I1960">
        <v>200.0016000128</v>
      </c>
      <c r="J1960">
        <v>100.0004000016</v>
      </c>
      <c r="K1960">
        <v>100.0004000016</v>
      </c>
    </row>
    <row r="1961" spans="1:11" x14ac:dyDescent="0.45">
      <c r="A1961">
        <v>1957</v>
      </c>
      <c r="B1961">
        <v>23421.922919852899</v>
      </c>
      <c r="C1961">
        <v>79149.796758569995</v>
      </c>
      <c r="D1961">
        <v>205475.03246465101</v>
      </c>
      <c r="E1961">
        <v>222462.11586190099</v>
      </c>
      <c r="F1961">
        <v>610345.76015603798</v>
      </c>
      <c r="H1961">
        <v>600.01440034560801</v>
      </c>
      <c r="I1961">
        <v>0</v>
      </c>
      <c r="J1961">
        <v>100.0004000016</v>
      </c>
      <c r="K1961">
        <v>0</v>
      </c>
    </row>
    <row r="1962" spans="1:11" x14ac:dyDescent="0.45">
      <c r="A1962">
        <v>1958</v>
      </c>
      <c r="B1962">
        <v>25626.241271061499</v>
      </c>
      <c r="C1962">
        <v>73515.547585520704</v>
      </c>
      <c r="D1962">
        <v>147363.55040537499</v>
      </c>
      <c r="E1962">
        <v>222462.11586190099</v>
      </c>
      <c r="F1962">
        <v>377618.97027773201</v>
      </c>
      <c r="H1962">
        <v>200.0016000128</v>
      </c>
      <c r="I1962">
        <v>100.0004000016</v>
      </c>
      <c r="J1962">
        <v>0</v>
      </c>
      <c r="K1962">
        <v>200.0016000128</v>
      </c>
    </row>
    <row r="1963" spans="1:11" x14ac:dyDescent="0.45">
      <c r="A1963">
        <v>1959</v>
      </c>
      <c r="B1963">
        <v>26227.4864057532</v>
      </c>
      <c r="C1963">
        <v>70900.506632757402</v>
      </c>
      <c r="D1963">
        <v>86598.939539289597</v>
      </c>
      <c r="E1963">
        <v>339652.70485588798</v>
      </c>
      <c r="F1963">
        <v>657025.09872823197</v>
      </c>
      <c r="H1963">
        <v>100.0004000016</v>
      </c>
      <c r="I1963">
        <v>135397.39629054599</v>
      </c>
      <c r="J1963">
        <v>200.0016000128</v>
      </c>
      <c r="K1963">
        <v>0</v>
      </c>
    </row>
    <row r="1964" spans="1:11" x14ac:dyDescent="0.45">
      <c r="A1964">
        <v>1960</v>
      </c>
      <c r="B1964">
        <v>34547.675792593698</v>
      </c>
      <c r="C1964">
        <v>70498.241053843405</v>
      </c>
      <c r="D1964">
        <v>89620.123079640398</v>
      </c>
      <c r="E1964">
        <v>217475.50878778499</v>
      </c>
      <c r="F1964">
        <v>718153.724605895</v>
      </c>
      <c r="H1964">
        <v>200.0016000128</v>
      </c>
      <c r="I1964">
        <v>100.0004000016</v>
      </c>
      <c r="J1964">
        <v>100.0004000016</v>
      </c>
      <c r="K1964">
        <v>200.0016000128</v>
      </c>
    </row>
    <row r="1965" spans="1:11" x14ac:dyDescent="0.45">
      <c r="A1965">
        <v>1961</v>
      </c>
      <c r="B1965">
        <v>20817.320010248499</v>
      </c>
      <c r="C1965">
        <v>66174.701211197505</v>
      </c>
      <c r="D1965">
        <v>273253.63187068002</v>
      </c>
      <c r="E1965">
        <v>305795.22955392901</v>
      </c>
      <c r="F1965">
        <v>609925.99755783705</v>
      </c>
      <c r="H1965">
        <v>300.00360004319998</v>
      </c>
      <c r="I1965">
        <v>100.0004000016</v>
      </c>
      <c r="J1965">
        <v>0</v>
      </c>
      <c r="K1965">
        <v>200.0016000128</v>
      </c>
    </row>
    <row r="1966" spans="1:11" x14ac:dyDescent="0.45">
      <c r="A1966">
        <v>1962</v>
      </c>
      <c r="B1966">
        <v>22620.448885792699</v>
      </c>
      <c r="C1966">
        <v>59541.4705339887</v>
      </c>
      <c r="D1966">
        <v>94959.326089924201</v>
      </c>
      <c r="E1966">
        <v>245487.11672301401</v>
      </c>
      <c r="F1966">
        <v>456174.64972303598</v>
      </c>
      <c r="H1966">
        <v>600.01440034560801</v>
      </c>
      <c r="I1966">
        <v>0</v>
      </c>
      <c r="J1966">
        <v>0</v>
      </c>
      <c r="K1966">
        <v>100.0004000016</v>
      </c>
    </row>
    <row r="1967" spans="1:11" x14ac:dyDescent="0.45">
      <c r="A1967">
        <v>1963</v>
      </c>
      <c r="B1967">
        <v>21819.026190838402</v>
      </c>
      <c r="C1967">
        <v>36152.203782261502</v>
      </c>
      <c r="D1967">
        <v>129972.216302717</v>
      </c>
      <c r="E1967">
        <v>283171.52103559801</v>
      </c>
      <c r="F1967">
        <v>711007.64309882605</v>
      </c>
      <c r="H1967">
        <v>400.00640010240102</v>
      </c>
      <c r="I1967">
        <v>200.0016000128</v>
      </c>
      <c r="J1967">
        <v>100.0004000016</v>
      </c>
      <c r="K1967">
        <v>300.00360004319998</v>
      </c>
    </row>
    <row r="1968" spans="1:11" x14ac:dyDescent="0.45">
      <c r="A1968">
        <v>1964</v>
      </c>
      <c r="B1968">
        <v>21017.654830057199</v>
      </c>
      <c r="C1968">
        <v>89519.405237888699</v>
      </c>
      <c r="D1968">
        <v>108670.325167324</v>
      </c>
      <c r="E1968">
        <v>295143.737124771</v>
      </c>
      <c r="F1968">
        <v>536887.52328964102</v>
      </c>
      <c r="H1968">
        <v>125426.127227117</v>
      </c>
      <c r="I1968">
        <v>200.0016000128</v>
      </c>
      <c r="J1968">
        <v>300.00360004319998</v>
      </c>
      <c r="K1968">
        <v>100.0004000016</v>
      </c>
    </row>
    <row r="1969" spans="1:11" x14ac:dyDescent="0.45">
      <c r="A1969">
        <v>1965</v>
      </c>
      <c r="B1969">
        <v>20216.3347985172</v>
      </c>
      <c r="C1969">
        <v>111394.144424667</v>
      </c>
      <c r="D1969">
        <v>106955.63098800799</v>
      </c>
      <c r="E1969">
        <v>283478.35936520202</v>
      </c>
      <c r="F1969">
        <v>485031.11212598102</v>
      </c>
      <c r="H1969">
        <v>600.01440034560801</v>
      </c>
      <c r="I1969">
        <v>200.0016000128</v>
      </c>
      <c r="J1969">
        <v>200.0016000128</v>
      </c>
      <c r="K1969">
        <v>0</v>
      </c>
    </row>
    <row r="1970" spans="1:11" x14ac:dyDescent="0.45">
      <c r="A1970">
        <v>1966</v>
      </c>
      <c r="B1970">
        <v>21518.505915086898</v>
      </c>
      <c r="C1970">
        <v>63259.667400518898</v>
      </c>
      <c r="D1970">
        <v>65571.535135915503</v>
      </c>
      <c r="E1970">
        <v>252117.13750080799</v>
      </c>
      <c r="F1970">
        <v>487525.38557528402</v>
      </c>
      <c r="H1970">
        <v>300.00360004319998</v>
      </c>
      <c r="I1970">
        <v>0</v>
      </c>
      <c r="J1970">
        <v>0</v>
      </c>
      <c r="K1970">
        <v>48694.662423751703</v>
      </c>
    </row>
    <row r="1971" spans="1:11" x14ac:dyDescent="0.45">
      <c r="A1971">
        <v>1967</v>
      </c>
      <c r="B1971">
        <v>32943.3534531443</v>
      </c>
      <c r="C1971">
        <v>88512.271293122103</v>
      </c>
      <c r="D1971">
        <v>177349.24810364199</v>
      </c>
      <c r="E1971">
        <v>277138.54702963203</v>
      </c>
      <c r="F1971">
        <v>629564.62545979396</v>
      </c>
      <c r="H1971">
        <v>100.0004000016</v>
      </c>
      <c r="I1971">
        <v>100.0004000016</v>
      </c>
      <c r="J1971">
        <v>0</v>
      </c>
      <c r="K1971">
        <v>100.0004000016</v>
      </c>
    </row>
    <row r="1972" spans="1:11" x14ac:dyDescent="0.45">
      <c r="A1972">
        <v>1968</v>
      </c>
      <c r="B1972">
        <v>54920.385484983002</v>
      </c>
      <c r="C1972">
        <v>83578.483507045399</v>
      </c>
      <c r="D1972">
        <v>94254.018091953301</v>
      </c>
      <c r="E1972">
        <v>247730.73396163099</v>
      </c>
      <c r="F1972">
        <v>484407.62004175299</v>
      </c>
      <c r="H1972">
        <v>400.00640010240102</v>
      </c>
      <c r="I1972">
        <v>0</v>
      </c>
      <c r="J1972">
        <v>100.0004000016</v>
      </c>
      <c r="K1972">
        <v>100.0004000016</v>
      </c>
    </row>
    <row r="1973" spans="1:11" x14ac:dyDescent="0.45">
      <c r="A1973">
        <v>1969</v>
      </c>
      <c r="B1973">
        <v>21718.851963504301</v>
      </c>
      <c r="C1973">
        <v>47590.421801422701</v>
      </c>
      <c r="D1973">
        <v>100199.998393587</v>
      </c>
      <c r="E1973">
        <v>228469.01540349401</v>
      </c>
      <c r="F1973">
        <v>740030.00848411699</v>
      </c>
      <c r="H1973">
        <v>400.00640010240102</v>
      </c>
      <c r="I1973">
        <v>300.00360004319998</v>
      </c>
      <c r="J1973">
        <v>100.0004000016</v>
      </c>
      <c r="K1973">
        <v>0</v>
      </c>
    </row>
    <row r="1974" spans="1:11" x14ac:dyDescent="0.45">
      <c r="A1974">
        <v>1970</v>
      </c>
      <c r="B1974">
        <v>21017.654830057199</v>
      </c>
      <c r="C1974">
        <v>65973.642627395297</v>
      </c>
      <c r="D1974">
        <v>103829.43855787499</v>
      </c>
      <c r="E1974">
        <v>302107.15948424098</v>
      </c>
      <c r="F1974">
        <v>493451.242244892</v>
      </c>
      <c r="H1974">
        <v>500.01000020000401</v>
      </c>
      <c r="I1974">
        <v>0</v>
      </c>
      <c r="J1974">
        <v>0</v>
      </c>
      <c r="K1974">
        <v>0</v>
      </c>
    </row>
    <row r="1975" spans="1:11" x14ac:dyDescent="0.45">
      <c r="A1975">
        <v>1971</v>
      </c>
      <c r="B1975">
        <v>32041.012495994801</v>
      </c>
      <c r="C1975">
        <v>108771.19682464399</v>
      </c>
      <c r="D1975">
        <v>134924.273500148</v>
      </c>
      <c r="E1975">
        <v>258342.32530320101</v>
      </c>
      <c r="F1975">
        <v>837980.49165947596</v>
      </c>
      <c r="H1975">
        <v>200.0016000128</v>
      </c>
      <c r="I1975">
        <v>0</v>
      </c>
      <c r="J1975">
        <v>0</v>
      </c>
      <c r="K1975">
        <v>0</v>
      </c>
    </row>
    <row r="1976" spans="1:11" x14ac:dyDescent="0.45">
      <c r="A1976">
        <v>1972</v>
      </c>
      <c r="B1976">
        <v>27730.725644013499</v>
      </c>
      <c r="C1976">
        <v>76432.967685505399</v>
      </c>
      <c r="D1976">
        <v>137451.58526824601</v>
      </c>
      <c r="E1976">
        <v>294222.39489744703</v>
      </c>
      <c r="F1976">
        <v>479005.29963310203</v>
      </c>
      <c r="H1976">
        <v>300.00360004319998</v>
      </c>
      <c r="I1976">
        <v>0</v>
      </c>
      <c r="J1976">
        <v>3400.46246289495</v>
      </c>
      <c r="K1976">
        <v>200.0016000128</v>
      </c>
    </row>
    <row r="1977" spans="1:11" x14ac:dyDescent="0.45">
      <c r="A1977">
        <v>1973</v>
      </c>
      <c r="B1977">
        <v>34647.952766629001</v>
      </c>
      <c r="C1977">
        <v>110183.485132762</v>
      </c>
      <c r="D1977">
        <v>85390.669840135801</v>
      </c>
      <c r="E1977">
        <v>236924.244810278</v>
      </c>
      <c r="F1977">
        <v>703752.05175250303</v>
      </c>
      <c r="H1977">
        <v>400.00640010240102</v>
      </c>
      <c r="I1977">
        <v>300.00360004319998</v>
      </c>
      <c r="J1977">
        <v>0</v>
      </c>
      <c r="K1977">
        <v>0</v>
      </c>
    </row>
    <row r="1978" spans="1:11" x14ac:dyDescent="0.45">
      <c r="A1978">
        <v>1974</v>
      </c>
      <c r="B1978">
        <v>24724.427734601701</v>
      </c>
      <c r="C1978">
        <v>63862.722216206799</v>
      </c>
      <c r="D1978">
        <v>89317.971980249597</v>
      </c>
      <c r="E1978">
        <v>316455.69620253099</v>
      </c>
      <c r="F1978">
        <v>444878.25134654198</v>
      </c>
      <c r="H1978">
        <v>500.01000020000401</v>
      </c>
      <c r="I1978">
        <v>0</v>
      </c>
      <c r="J1978">
        <v>0</v>
      </c>
      <c r="K1978">
        <v>200.0016000128</v>
      </c>
    </row>
    <row r="1979" spans="1:11" x14ac:dyDescent="0.45">
      <c r="A1979">
        <v>1975</v>
      </c>
      <c r="B1979">
        <v>35851.3391176164</v>
      </c>
      <c r="C1979">
        <v>82974.479578445404</v>
      </c>
      <c r="D1979">
        <v>104031.1048987</v>
      </c>
      <c r="E1979">
        <v>216559.815697207</v>
      </c>
      <c r="F1979">
        <v>647549.325366862</v>
      </c>
      <c r="H1979">
        <v>600.01440034560801</v>
      </c>
      <c r="I1979">
        <v>100.0004000016</v>
      </c>
      <c r="J1979">
        <v>200.0016000128</v>
      </c>
      <c r="K1979">
        <v>100.0004000016</v>
      </c>
    </row>
    <row r="1980" spans="1:11" x14ac:dyDescent="0.45">
      <c r="A1980">
        <v>1976</v>
      </c>
      <c r="B1980">
        <v>18113.1138944595</v>
      </c>
      <c r="C1980">
        <v>45582.960988999897</v>
      </c>
      <c r="D1980">
        <v>85088.620601078801</v>
      </c>
      <c r="E1980">
        <v>288593.42820264801</v>
      </c>
      <c r="F1980">
        <v>690034.32188585401</v>
      </c>
      <c r="H1980">
        <v>0</v>
      </c>
      <c r="I1980">
        <v>0</v>
      </c>
      <c r="J1980">
        <v>0</v>
      </c>
      <c r="K1980">
        <v>0</v>
      </c>
    </row>
    <row r="1981" spans="1:11" x14ac:dyDescent="0.45">
      <c r="A1981">
        <v>1977</v>
      </c>
      <c r="B1981">
        <v>21518.505915086898</v>
      </c>
      <c r="C1981">
        <v>90627.345973656804</v>
      </c>
      <c r="D1981">
        <v>118458.650998107</v>
      </c>
      <c r="E1981">
        <v>282966.96628668002</v>
      </c>
      <c r="F1981">
        <v>563417.72669638798</v>
      </c>
      <c r="H1981">
        <v>100.0004000016</v>
      </c>
      <c r="I1981">
        <v>100.0004000016</v>
      </c>
      <c r="J1981">
        <v>100.0004000016</v>
      </c>
      <c r="K1981">
        <v>200.0016000128</v>
      </c>
    </row>
    <row r="1982" spans="1:11" x14ac:dyDescent="0.45">
      <c r="A1982">
        <v>1978</v>
      </c>
      <c r="B1982">
        <v>22420.088399205601</v>
      </c>
      <c r="C1982">
        <v>47088.526429687801</v>
      </c>
      <c r="D1982">
        <v>136946.08225613099</v>
      </c>
      <c r="E1982">
        <v>289923.68512628699</v>
      </c>
      <c r="F1982">
        <v>542627.58031623799</v>
      </c>
      <c r="H1982">
        <v>300.00360004319998</v>
      </c>
      <c r="I1982">
        <v>100.0004000016</v>
      </c>
      <c r="J1982">
        <v>0</v>
      </c>
      <c r="K1982">
        <v>0</v>
      </c>
    </row>
    <row r="1983" spans="1:11" x14ac:dyDescent="0.45">
      <c r="A1983">
        <v>1979</v>
      </c>
      <c r="B1983">
        <v>25025.025025024999</v>
      </c>
      <c r="C1983">
        <v>51305.072789072001</v>
      </c>
      <c r="D1983">
        <v>100199.998393587</v>
      </c>
      <c r="E1983">
        <v>261302.917377351</v>
      </c>
      <c r="F1983">
        <v>599755.24245520902</v>
      </c>
      <c r="H1983">
        <v>400.00640010240102</v>
      </c>
      <c r="I1983">
        <v>200.0016000128</v>
      </c>
      <c r="J1983">
        <v>0</v>
      </c>
      <c r="K1983">
        <v>0</v>
      </c>
    </row>
    <row r="1984" spans="1:11" x14ac:dyDescent="0.45">
      <c r="A1984">
        <v>1980</v>
      </c>
      <c r="B1984">
        <v>21318.163074939799</v>
      </c>
      <c r="C1984">
        <v>107056.488868535</v>
      </c>
      <c r="D1984">
        <v>270188.85928345798</v>
      </c>
      <c r="E1984">
        <v>303541.281209387</v>
      </c>
      <c r="F1984">
        <v>422625.73013781098</v>
      </c>
      <c r="H1984">
        <v>0</v>
      </c>
      <c r="I1984">
        <v>200.0016000128</v>
      </c>
      <c r="J1984">
        <v>0</v>
      </c>
      <c r="K1984">
        <v>0</v>
      </c>
    </row>
    <row r="1985" spans="1:11" x14ac:dyDescent="0.45">
      <c r="A1985">
        <v>1981</v>
      </c>
      <c r="B1985">
        <v>24924.8251258253</v>
      </c>
      <c r="C1985">
        <v>50501.811652290999</v>
      </c>
      <c r="D1985">
        <v>79149.796758569995</v>
      </c>
      <c r="E1985">
        <v>312251.93993098801</v>
      </c>
      <c r="F1985">
        <v>546803.78828443994</v>
      </c>
      <c r="H1985">
        <v>100.0004000016</v>
      </c>
      <c r="I1985">
        <v>0</v>
      </c>
      <c r="J1985">
        <v>300.00360004319998</v>
      </c>
      <c r="K1985">
        <v>100.0004000016</v>
      </c>
    </row>
    <row r="1986" spans="1:11" x14ac:dyDescent="0.45">
      <c r="A1986">
        <v>1982</v>
      </c>
      <c r="B1986">
        <v>39963.7821963854</v>
      </c>
      <c r="C1986">
        <v>74420.881175328293</v>
      </c>
      <c r="D1986">
        <v>210151.82561835399</v>
      </c>
      <c r="E1986">
        <v>207914.881946293</v>
      </c>
      <c r="F1986">
        <v>494803.13932807901</v>
      </c>
      <c r="H1986">
        <v>0</v>
      </c>
      <c r="I1986">
        <v>300.00360004319998</v>
      </c>
      <c r="J1986">
        <v>100.0004000016</v>
      </c>
      <c r="K1986">
        <v>55723.930020365202</v>
      </c>
    </row>
    <row r="1987" spans="1:11" x14ac:dyDescent="0.45">
      <c r="A1987">
        <v>1983</v>
      </c>
      <c r="B1987">
        <v>20817.320010248499</v>
      </c>
      <c r="C1987">
        <v>52911.749615187196</v>
      </c>
      <c r="D1987">
        <v>116036.08672064899</v>
      </c>
      <c r="E1987">
        <v>260588.22816171599</v>
      </c>
      <c r="F1987">
        <v>469037.800127141</v>
      </c>
      <c r="H1987">
        <v>400.00640010240102</v>
      </c>
      <c r="I1987">
        <v>200.0016000128</v>
      </c>
      <c r="J1987">
        <v>100.0004000016</v>
      </c>
      <c r="K1987">
        <v>100.0004000016</v>
      </c>
    </row>
    <row r="1988" spans="1:11" x14ac:dyDescent="0.45">
      <c r="A1988">
        <v>1984</v>
      </c>
      <c r="B1988">
        <v>35550.481683991202</v>
      </c>
      <c r="C1988">
        <v>42271.354045628999</v>
      </c>
      <c r="D1988">
        <v>121184.594483789</v>
      </c>
      <c r="E1988">
        <v>298317.76306202699</v>
      </c>
      <c r="F1988">
        <v>673571.83054621005</v>
      </c>
      <c r="H1988">
        <v>0</v>
      </c>
      <c r="I1988">
        <v>100.0004000016</v>
      </c>
      <c r="J1988">
        <v>200.0016000128</v>
      </c>
      <c r="K1988">
        <v>200.0016000128</v>
      </c>
    </row>
    <row r="1989" spans="1:11" x14ac:dyDescent="0.45">
      <c r="A1989">
        <v>1985</v>
      </c>
      <c r="B1989">
        <v>21418.334093984398</v>
      </c>
      <c r="C1989">
        <v>32041.012495994801</v>
      </c>
      <c r="D1989">
        <v>197853.54604353299</v>
      </c>
      <c r="E1989">
        <v>246506.89330624201</v>
      </c>
      <c r="F1989">
        <v>848863.87867896003</v>
      </c>
      <c r="H1989">
        <v>300.00360004319998</v>
      </c>
      <c r="I1989">
        <v>0</v>
      </c>
      <c r="J1989">
        <v>300.00360004319998</v>
      </c>
      <c r="K1989">
        <v>100.0004000016</v>
      </c>
    </row>
    <row r="1990" spans="1:11" x14ac:dyDescent="0.45">
      <c r="A1990">
        <v>1986</v>
      </c>
      <c r="B1990">
        <v>23021.1794851263</v>
      </c>
      <c r="C1990">
        <v>63058.655577432801</v>
      </c>
      <c r="D1990">
        <v>101107.260043455</v>
      </c>
      <c r="E1990">
        <v>343454.49532058398</v>
      </c>
      <c r="F1990">
        <v>593880.40082064201</v>
      </c>
      <c r="H1990">
        <v>700.01960054881499</v>
      </c>
      <c r="I1990">
        <v>0</v>
      </c>
      <c r="J1990">
        <v>0</v>
      </c>
      <c r="K1990">
        <v>100.0004000016</v>
      </c>
    </row>
    <row r="1991" spans="1:11" x14ac:dyDescent="0.45">
      <c r="A1991">
        <v>1987</v>
      </c>
      <c r="B1991">
        <v>23321.7358578194</v>
      </c>
      <c r="C1991">
        <v>88612.981049065304</v>
      </c>
      <c r="D1991">
        <v>81162.642310516807</v>
      </c>
      <c r="E1991">
        <v>304873.11124427099</v>
      </c>
      <c r="F1991">
        <v>710747.91537255899</v>
      </c>
      <c r="H1991">
        <v>600.01440034560801</v>
      </c>
      <c r="I1991">
        <v>0</v>
      </c>
      <c r="J1991">
        <v>0</v>
      </c>
      <c r="K1991">
        <v>100.0004000016</v>
      </c>
    </row>
    <row r="1992" spans="1:11" x14ac:dyDescent="0.45">
      <c r="A1992">
        <v>1988</v>
      </c>
      <c r="B1992">
        <v>17311.979890083901</v>
      </c>
      <c r="C1992">
        <v>48594.272889405402</v>
      </c>
      <c r="D1992">
        <v>160118.997298809</v>
      </c>
      <c r="E1992">
        <v>287672.56307757</v>
      </c>
      <c r="F1992">
        <v>740820.82329441304</v>
      </c>
      <c r="H1992">
        <v>400.00640010240102</v>
      </c>
      <c r="I1992">
        <v>0</v>
      </c>
      <c r="J1992">
        <v>200.0016000128</v>
      </c>
      <c r="K1992">
        <v>200.0016000128</v>
      </c>
    </row>
    <row r="1993" spans="1:11" x14ac:dyDescent="0.45">
      <c r="A1993">
        <v>1989</v>
      </c>
      <c r="B1993">
        <v>21318.163074939799</v>
      </c>
      <c r="C1993">
        <v>47690.803289463103</v>
      </c>
      <c r="D1993">
        <v>105241.170988784</v>
      </c>
      <c r="E1993">
        <v>296679.45666779898</v>
      </c>
      <c r="F1993">
        <v>482745.123621893</v>
      </c>
      <c r="H1993">
        <v>300.00360004319998</v>
      </c>
      <c r="I1993">
        <v>200.0016000128</v>
      </c>
      <c r="J1993">
        <v>100.0004000016</v>
      </c>
      <c r="K1993">
        <v>0</v>
      </c>
    </row>
    <row r="1994" spans="1:11" x14ac:dyDescent="0.45">
      <c r="A1994">
        <v>1990</v>
      </c>
      <c r="B1994">
        <v>35550.481683991202</v>
      </c>
      <c r="C1994">
        <v>57230.714952952498</v>
      </c>
      <c r="D1994">
        <v>103829.43855787499</v>
      </c>
      <c r="E1994">
        <v>295553.24410411197</v>
      </c>
      <c r="F1994">
        <v>763315.51198921597</v>
      </c>
      <c r="H1994">
        <v>200.0016000128</v>
      </c>
      <c r="I1994">
        <v>100.0004000016</v>
      </c>
      <c r="J1994">
        <v>100.0004000016</v>
      </c>
      <c r="K1994">
        <v>0</v>
      </c>
    </row>
    <row r="1995" spans="1:11" x14ac:dyDescent="0.45">
      <c r="A1995">
        <v>1991</v>
      </c>
      <c r="B1995">
        <v>28432.2990917682</v>
      </c>
      <c r="C1995">
        <v>61350.185253500502</v>
      </c>
      <c r="D1995">
        <v>114118.554712614</v>
      </c>
      <c r="E1995">
        <v>335235.84064339299</v>
      </c>
      <c r="F1995">
        <v>633453.91310054006</v>
      </c>
      <c r="H1995">
        <v>300.00360004319998</v>
      </c>
      <c r="I1995">
        <v>100.0004000016</v>
      </c>
      <c r="J1995">
        <v>0</v>
      </c>
      <c r="K1995">
        <v>100.0004000016</v>
      </c>
    </row>
    <row r="1996" spans="1:11" x14ac:dyDescent="0.45">
      <c r="A1996">
        <v>1992</v>
      </c>
      <c r="B1996">
        <v>27830.948014191701</v>
      </c>
      <c r="C1996">
        <v>70799.9390278145</v>
      </c>
      <c r="D1996">
        <v>147667.10121835399</v>
      </c>
      <c r="E1996">
        <v>282455.593894994</v>
      </c>
      <c r="F1996">
        <v>697745.17704718502</v>
      </c>
      <c r="H1996">
        <v>600.01440034560801</v>
      </c>
      <c r="I1996">
        <v>100.0004000016</v>
      </c>
      <c r="J1996">
        <v>0</v>
      </c>
      <c r="K1996">
        <v>200.0016000128</v>
      </c>
    </row>
    <row r="1997" spans="1:11" x14ac:dyDescent="0.45">
      <c r="A1997">
        <v>1993</v>
      </c>
      <c r="B1997">
        <v>27029.191526848899</v>
      </c>
      <c r="C1997">
        <v>77539.752916016296</v>
      </c>
      <c r="D1997">
        <v>125628.140703517</v>
      </c>
      <c r="E1997">
        <v>283273.79965129303</v>
      </c>
      <c r="F1997">
        <v>345201.646424298</v>
      </c>
      <c r="H1997">
        <v>126932.539719836</v>
      </c>
      <c r="I1997">
        <v>100.0004000016</v>
      </c>
      <c r="J1997">
        <v>100.0004000016</v>
      </c>
      <c r="K1997">
        <v>0</v>
      </c>
    </row>
    <row r="1998" spans="1:11" x14ac:dyDescent="0.45">
      <c r="A1998">
        <v>1994</v>
      </c>
      <c r="B1998">
        <v>19615.378456710001</v>
      </c>
      <c r="C1998">
        <v>38659.690562228003</v>
      </c>
      <c r="D1998">
        <v>135732.957973054</v>
      </c>
      <c r="E1998">
        <v>305282.93330742</v>
      </c>
      <c r="F1998">
        <v>647128.342333765</v>
      </c>
      <c r="H1998">
        <v>0</v>
      </c>
      <c r="I1998">
        <v>0</v>
      </c>
      <c r="J1998">
        <v>0</v>
      </c>
      <c r="K1998">
        <v>200.0016000128</v>
      </c>
    </row>
    <row r="1999" spans="1:11" x14ac:dyDescent="0.45">
      <c r="A1999">
        <v>1995</v>
      </c>
      <c r="B1999">
        <v>24223.4482979524</v>
      </c>
      <c r="C1999">
        <v>52710.903741472001</v>
      </c>
      <c r="D1999">
        <v>194603.11445605801</v>
      </c>
      <c r="E1999">
        <v>332565.92546956398</v>
      </c>
      <c r="F1999">
        <v>490921.37226036598</v>
      </c>
      <c r="H1999">
        <v>600.01440034560801</v>
      </c>
      <c r="I1999">
        <v>300.00360004319998</v>
      </c>
      <c r="J1999">
        <v>100.0004000016</v>
      </c>
      <c r="K1999">
        <v>200.0016000128</v>
      </c>
    </row>
    <row r="2000" spans="1:11" x14ac:dyDescent="0.45">
      <c r="A2000">
        <v>1996</v>
      </c>
      <c r="B2000">
        <v>36352.784242720401</v>
      </c>
      <c r="C2000">
        <v>52610.482012225599</v>
      </c>
      <c r="D2000">
        <v>131184.78457548399</v>
      </c>
      <c r="E2000">
        <v>314404.908969399</v>
      </c>
      <c r="F2000">
        <v>541061.85432195605</v>
      </c>
      <c r="H2000">
        <v>200.0016000128</v>
      </c>
      <c r="I2000">
        <v>100.0004000016</v>
      </c>
      <c r="J2000">
        <v>0</v>
      </c>
      <c r="K2000">
        <v>0</v>
      </c>
    </row>
    <row r="2001" spans="1:11" x14ac:dyDescent="0.45">
      <c r="A2001">
        <v>1997</v>
      </c>
      <c r="B2001">
        <v>29133.911873420599</v>
      </c>
      <c r="C2001">
        <v>62455.639453518103</v>
      </c>
      <c r="D2001">
        <v>62857.646978622302</v>
      </c>
      <c r="E2001">
        <v>250688.83879152199</v>
      </c>
      <c r="F2001">
        <v>731071.19478626701</v>
      </c>
      <c r="H2001">
        <v>200.0016000128</v>
      </c>
      <c r="I2001">
        <v>300.00360004319998</v>
      </c>
      <c r="J2001">
        <v>0</v>
      </c>
      <c r="K2001">
        <v>0</v>
      </c>
    </row>
    <row r="2002" spans="1:11" x14ac:dyDescent="0.45">
      <c r="A2002">
        <v>1998</v>
      </c>
      <c r="B2002">
        <v>24724.427734601701</v>
      </c>
      <c r="C2002">
        <v>57029.799824400303</v>
      </c>
      <c r="D2002">
        <v>136137.31972362299</v>
      </c>
      <c r="E2002">
        <v>332668.60410916101</v>
      </c>
      <c r="F2002">
        <v>550876.90609541698</v>
      </c>
      <c r="H2002">
        <v>200.0016000128</v>
      </c>
      <c r="I2002">
        <v>0</v>
      </c>
      <c r="J2002">
        <v>0</v>
      </c>
      <c r="K2002">
        <v>100.0004000016</v>
      </c>
    </row>
    <row r="2003" spans="1:11" x14ac:dyDescent="0.45">
      <c r="A2003">
        <v>1999</v>
      </c>
      <c r="B2003">
        <v>21017.654830057199</v>
      </c>
      <c r="C2003">
        <v>44177.929868287603</v>
      </c>
      <c r="D2003">
        <v>113210.352268024</v>
      </c>
      <c r="E2003">
        <v>298420.16425758199</v>
      </c>
      <c r="F2003">
        <v>567705.329127957</v>
      </c>
      <c r="H2003">
        <v>600.01440034560801</v>
      </c>
      <c r="I2003">
        <v>0</v>
      </c>
      <c r="J2003">
        <v>0</v>
      </c>
      <c r="K2003">
        <v>100.0004000016</v>
      </c>
    </row>
    <row r="2004" spans="1:11" x14ac:dyDescent="0.45">
      <c r="A2004">
        <v>2000</v>
      </c>
      <c r="B2004">
        <v>25526.0365572884</v>
      </c>
      <c r="C2004">
        <v>32141.269389896599</v>
      </c>
      <c r="D2004">
        <v>64264.774882799502</v>
      </c>
      <c r="E2004">
        <v>234071.244867389</v>
      </c>
      <c r="F2004">
        <v>475993.46184103697</v>
      </c>
      <c r="H2004">
        <v>300.00360004319998</v>
      </c>
      <c r="I2004">
        <v>0</v>
      </c>
      <c r="J2004">
        <v>0</v>
      </c>
      <c r="K2004">
        <v>100.0004000016</v>
      </c>
    </row>
    <row r="2005" spans="1:11" x14ac:dyDescent="0.45">
      <c r="A2005">
        <v>2001</v>
      </c>
      <c r="B2005">
        <v>17211.841747121998</v>
      </c>
      <c r="C2005">
        <v>52710.903741472001</v>
      </c>
      <c r="D2005">
        <v>110385.25357471401</v>
      </c>
      <c r="E2005">
        <v>285421.84174966998</v>
      </c>
      <c r="F2005">
        <v>549205.72629238095</v>
      </c>
      <c r="H2005">
        <v>100.0004000016</v>
      </c>
      <c r="I2005">
        <v>0</v>
      </c>
      <c r="J2005">
        <v>100.0004000016</v>
      </c>
      <c r="K2005">
        <v>200.0016000128</v>
      </c>
    </row>
    <row r="2006" spans="1:11" x14ac:dyDescent="0.45">
      <c r="A2006">
        <v>2002</v>
      </c>
      <c r="B2006">
        <v>25425.832645968301</v>
      </c>
      <c r="C2006">
        <v>32642.565905941301</v>
      </c>
      <c r="D2006">
        <v>84786.578635788901</v>
      </c>
      <c r="E2006">
        <v>316045.51217398001</v>
      </c>
      <c r="F2006">
        <v>529272.88546138501</v>
      </c>
      <c r="H2006">
        <v>400.00640010240102</v>
      </c>
      <c r="I2006">
        <v>100.0004000016</v>
      </c>
      <c r="J2006">
        <v>100.0004000016</v>
      </c>
      <c r="K2006">
        <v>100.0004000016</v>
      </c>
    </row>
    <row r="2007" spans="1:11" x14ac:dyDescent="0.45">
      <c r="A2007">
        <v>2003</v>
      </c>
      <c r="B2007">
        <v>32943.3534531443</v>
      </c>
      <c r="C2007">
        <v>115935.15668324901</v>
      </c>
      <c r="D2007">
        <v>65370.486228082802</v>
      </c>
      <c r="E2007">
        <v>290128.35245941399</v>
      </c>
      <c r="F2007">
        <v>588641.09986120695</v>
      </c>
      <c r="H2007">
        <v>300.00360004319998</v>
      </c>
      <c r="I2007">
        <v>200.0016000128</v>
      </c>
      <c r="J2007">
        <v>400.00640010240102</v>
      </c>
      <c r="K2007">
        <v>0</v>
      </c>
    </row>
    <row r="2008" spans="1:11" x14ac:dyDescent="0.45">
      <c r="A2008">
        <v>2004</v>
      </c>
      <c r="B2008">
        <v>25726.4467872973</v>
      </c>
      <c r="C2008">
        <v>72006.803539766202</v>
      </c>
      <c r="D2008">
        <v>120578.77813504801</v>
      </c>
      <c r="E2008">
        <v>220019.44967899899</v>
      </c>
      <c r="F2008">
        <v>743153.35093478498</v>
      </c>
      <c r="H2008">
        <v>900.03240116644201</v>
      </c>
      <c r="I2008">
        <v>0</v>
      </c>
      <c r="J2008">
        <v>0</v>
      </c>
      <c r="K2008">
        <v>100.0004000016</v>
      </c>
    </row>
    <row r="2009" spans="1:11" x14ac:dyDescent="0.45">
      <c r="A2009">
        <v>2005</v>
      </c>
      <c r="B2009">
        <v>26427.907870711399</v>
      </c>
      <c r="C2009">
        <v>46887.773912764598</v>
      </c>
      <c r="D2009">
        <v>102720.331596894</v>
      </c>
      <c r="E2009">
        <v>290742.37433535903</v>
      </c>
      <c r="F2009">
        <v>633614.66873804899</v>
      </c>
      <c r="H2009">
        <v>600.01440034560801</v>
      </c>
      <c r="I2009">
        <v>200.0016000128</v>
      </c>
      <c r="J2009">
        <v>0</v>
      </c>
      <c r="K2009">
        <v>100.0004000016</v>
      </c>
    </row>
    <row r="2010" spans="1:11" x14ac:dyDescent="0.45">
      <c r="A2010">
        <v>2006</v>
      </c>
      <c r="B2010">
        <v>31439.487996924101</v>
      </c>
      <c r="C2010">
        <v>67481.660630416998</v>
      </c>
      <c r="D2010">
        <v>90224.447111814094</v>
      </c>
      <c r="E2010">
        <v>222869.27289530201</v>
      </c>
      <c r="F2010">
        <v>974627.46201522299</v>
      </c>
      <c r="H2010">
        <v>400.00640010240102</v>
      </c>
      <c r="I2010">
        <v>0</v>
      </c>
      <c r="J2010">
        <v>0</v>
      </c>
      <c r="K2010">
        <v>0</v>
      </c>
    </row>
    <row r="2011" spans="1:11" x14ac:dyDescent="0.45">
      <c r="A2011">
        <v>2007</v>
      </c>
      <c r="B2011">
        <v>22119.5536854579</v>
      </c>
      <c r="C2011">
        <v>55121.266786931199</v>
      </c>
      <c r="D2011">
        <v>129264.93884541999</v>
      </c>
      <c r="E2011">
        <v>254668.07284658399</v>
      </c>
      <c r="F2011">
        <v>643024.48190833302</v>
      </c>
      <c r="H2011">
        <v>400.00640010240102</v>
      </c>
      <c r="I2011">
        <v>200.0016000128</v>
      </c>
      <c r="J2011">
        <v>200.0016000128</v>
      </c>
      <c r="K2011">
        <v>40766.367646528503</v>
      </c>
    </row>
    <row r="2012" spans="1:11" x14ac:dyDescent="0.45">
      <c r="A2012">
        <v>2008</v>
      </c>
      <c r="B2012">
        <v>28632.755872718299</v>
      </c>
      <c r="C2012">
        <v>77237.892709545398</v>
      </c>
      <c r="D2012">
        <v>76231.74450329</v>
      </c>
      <c r="E2012">
        <v>300058.69613617501</v>
      </c>
      <c r="F2012">
        <v>512703.28521977598</v>
      </c>
      <c r="H2012">
        <v>500.01000020000401</v>
      </c>
      <c r="I2012">
        <v>0</v>
      </c>
      <c r="J2012">
        <v>0</v>
      </c>
      <c r="K2012">
        <v>0</v>
      </c>
    </row>
    <row r="2013" spans="1:11" x14ac:dyDescent="0.45">
      <c r="A2013">
        <v>2009</v>
      </c>
      <c r="B2013">
        <v>27430.0633494309</v>
      </c>
      <c r="C2013">
        <v>40967.022048070598</v>
      </c>
      <c r="D2013">
        <v>98486.460872463504</v>
      </c>
      <c r="E2013">
        <v>330820.51593815198</v>
      </c>
      <c r="F2013">
        <v>835841.13231257605</v>
      </c>
      <c r="H2013">
        <v>400.00640010240102</v>
      </c>
      <c r="I2013">
        <v>0</v>
      </c>
      <c r="J2013">
        <v>300.00360004319998</v>
      </c>
      <c r="K2013">
        <v>300.00360004319998</v>
      </c>
    </row>
    <row r="2014" spans="1:11" x14ac:dyDescent="0.45">
      <c r="A2014">
        <v>2010</v>
      </c>
      <c r="B2014">
        <v>26728.546087221101</v>
      </c>
      <c r="C2014">
        <v>51706.722675602403</v>
      </c>
      <c r="D2014">
        <v>118458.650998107</v>
      </c>
      <c r="E2014">
        <v>201409.66605108001</v>
      </c>
      <c r="F2014">
        <v>500316.203920928</v>
      </c>
      <c r="H2014">
        <v>100.0004000016</v>
      </c>
      <c r="I2014">
        <v>0</v>
      </c>
      <c r="J2014">
        <v>100.0004000016</v>
      </c>
      <c r="K2014">
        <v>200.0016000128</v>
      </c>
    </row>
    <row r="2015" spans="1:11" x14ac:dyDescent="0.45">
      <c r="A2015">
        <v>2011</v>
      </c>
      <c r="B2015">
        <v>18713.9980705567</v>
      </c>
      <c r="C2015">
        <v>59842.904856797999</v>
      </c>
      <c r="D2015">
        <v>114724.059503813</v>
      </c>
      <c r="E2015">
        <v>282148.78038914199</v>
      </c>
      <c r="F2015">
        <v>574610.34523678001</v>
      </c>
      <c r="H2015">
        <v>200.0016000128</v>
      </c>
      <c r="I2015">
        <v>0</v>
      </c>
      <c r="J2015">
        <v>9303.46088745013</v>
      </c>
      <c r="K2015">
        <v>300.00360004319998</v>
      </c>
    </row>
    <row r="2016" spans="1:11" x14ac:dyDescent="0.45">
      <c r="A2016">
        <v>2012</v>
      </c>
      <c r="B2016">
        <v>32341.785586978302</v>
      </c>
      <c r="C2016">
        <v>79351.066775276893</v>
      </c>
      <c r="D2016">
        <v>97277.045829635594</v>
      </c>
      <c r="E2016">
        <v>265796.17576909001</v>
      </c>
      <c r="F2016">
        <v>608666.79231985798</v>
      </c>
      <c r="H2016">
        <v>1000.04000160006</v>
      </c>
      <c r="I2016">
        <v>100.0004000016</v>
      </c>
      <c r="J2016">
        <v>0</v>
      </c>
      <c r="K2016">
        <v>0</v>
      </c>
    </row>
    <row r="2017" spans="1:11" x14ac:dyDescent="0.45">
      <c r="A2017">
        <v>2013</v>
      </c>
      <c r="B2017">
        <v>19114.6035571176</v>
      </c>
      <c r="C2017">
        <v>40465.392073590898</v>
      </c>
      <c r="D2017">
        <v>184247.95806117501</v>
      </c>
      <c r="E2017">
        <v>268554.19397354999</v>
      </c>
      <c r="F2017">
        <v>615174.01924621698</v>
      </c>
      <c r="H2017">
        <v>100.0004000016</v>
      </c>
      <c r="I2017">
        <v>0</v>
      </c>
      <c r="J2017">
        <v>0</v>
      </c>
      <c r="K2017">
        <v>100.0004000016</v>
      </c>
    </row>
    <row r="2018" spans="1:11" x14ac:dyDescent="0.45">
      <c r="A2018">
        <v>2014</v>
      </c>
      <c r="B2018">
        <v>22119.5536854579</v>
      </c>
      <c r="C2018">
        <v>66375.763020478204</v>
      </c>
      <c r="D2018">
        <v>149994.56760117301</v>
      </c>
      <c r="E2018">
        <v>342015.84585566801</v>
      </c>
      <c r="F2018">
        <v>504062.28704107902</v>
      </c>
      <c r="H2018">
        <v>300.00360004319998</v>
      </c>
      <c r="I2018">
        <v>0</v>
      </c>
      <c r="J2018">
        <v>0</v>
      </c>
      <c r="K2018">
        <v>100.0004000016</v>
      </c>
    </row>
    <row r="2019" spans="1:11" x14ac:dyDescent="0.45">
      <c r="A2019">
        <v>2015</v>
      </c>
      <c r="B2019">
        <v>30336.768163013501</v>
      </c>
      <c r="C2019">
        <v>38960.622728966198</v>
      </c>
      <c r="D2019">
        <v>66375.763020478204</v>
      </c>
      <c r="E2019">
        <v>306410.01243050798</v>
      </c>
      <c r="F2019">
        <v>886351.10063496104</v>
      </c>
      <c r="H2019">
        <v>300.00360004319998</v>
      </c>
      <c r="I2019">
        <v>200.0016000128</v>
      </c>
      <c r="J2019">
        <v>0</v>
      </c>
      <c r="K2019">
        <v>0</v>
      </c>
    </row>
    <row r="2020" spans="1:11" x14ac:dyDescent="0.45">
      <c r="A2020">
        <v>2016</v>
      </c>
      <c r="B2020">
        <v>27630.504076500401</v>
      </c>
      <c r="C2020">
        <v>73414.958999951807</v>
      </c>
      <c r="D2020">
        <v>115834.227457031</v>
      </c>
      <c r="E2020">
        <v>238350.98671857</v>
      </c>
      <c r="F2020">
        <v>781145.02611327998</v>
      </c>
      <c r="H2020">
        <v>700.01960054881499</v>
      </c>
      <c r="I2020">
        <v>100.0004000016</v>
      </c>
      <c r="J2020">
        <v>200.0016000128</v>
      </c>
      <c r="K2020">
        <v>0</v>
      </c>
    </row>
    <row r="2021" spans="1:11" x14ac:dyDescent="0.45">
      <c r="A2021">
        <v>2017</v>
      </c>
      <c r="B2021">
        <v>23822.679190589399</v>
      </c>
      <c r="C2021">
        <v>62857.646978622302</v>
      </c>
      <c r="D2021">
        <v>127042.326000257</v>
      </c>
      <c r="E2021">
        <v>370510.94179395802</v>
      </c>
      <c r="F2021">
        <v>572831.42389525298</v>
      </c>
      <c r="H2021">
        <v>200.0016000128</v>
      </c>
      <c r="I2021">
        <v>0</v>
      </c>
      <c r="J2021">
        <v>100.0004000016</v>
      </c>
      <c r="K2021">
        <v>200.0016000128</v>
      </c>
    </row>
    <row r="2022" spans="1:11" x14ac:dyDescent="0.45">
      <c r="A2022">
        <v>2018</v>
      </c>
      <c r="B2022">
        <v>30938.2396642249</v>
      </c>
      <c r="C2022">
        <v>29534.851124326698</v>
      </c>
      <c r="D2022">
        <v>67079.504754723603</v>
      </c>
      <c r="E2022">
        <v>275707.41649917298</v>
      </c>
      <c r="F2022">
        <v>550667.99666410405</v>
      </c>
      <c r="H2022">
        <v>100.0004000016</v>
      </c>
      <c r="I2022">
        <v>200.0016000128</v>
      </c>
      <c r="J2022">
        <v>100.0004000016</v>
      </c>
      <c r="K2022">
        <v>100.0004000016</v>
      </c>
    </row>
    <row r="2023" spans="1:11" x14ac:dyDescent="0.45">
      <c r="A2023">
        <v>2019</v>
      </c>
      <c r="B2023">
        <v>34647.952766629001</v>
      </c>
      <c r="C2023">
        <v>52108.385441718703</v>
      </c>
      <c r="D2023">
        <v>132397.46987128101</v>
      </c>
      <c r="E2023">
        <v>243651.726463828</v>
      </c>
      <c r="F2023">
        <v>614649.12029048998</v>
      </c>
      <c r="H2023">
        <v>0</v>
      </c>
      <c r="I2023">
        <v>100.0004000016</v>
      </c>
      <c r="J2023">
        <v>200.0016000128</v>
      </c>
      <c r="K2023">
        <v>35550.481683991202</v>
      </c>
    </row>
    <row r="2024" spans="1:11" x14ac:dyDescent="0.45">
      <c r="A2024">
        <v>2020</v>
      </c>
      <c r="B2024">
        <v>39161.248192172498</v>
      </c>
      <c r="C2024">
        <v>91836.120199931698</v>
      </c>
      <c r="D2024">
        <v>161233.182231741</v>
      </c>
      <c r="E2024">
        <v>245691.065448949</v>
      </c>
      <c r="F2024">
        <v>520620.66149448702</v>
      </c>
      <c r="H2024">
        <v>0</v>
      </c>
      <c r="I2024">
        <v>0</v>
      </c>
      <c r="J2024">
        <v>0</v>
      </c>
      <c r="K2024">
        <v>54619.069571666201</v>
      </c>
    </row>
    <row r="2025" spans="1:11" x14ac:dyDescent="0.45">
      <c r="A2025">
        <v>2021</v>
      </c>
      <c r="B2025">
        <v>26528.119806995401</v>
      </c>
      <c r="C2025">
        <v>65068.918913499401</v>
      </c>
      <c r="D2025">
        <v>110889.688866032</v>
      </c>
      <c r="E2025">
        <v>263345.1094206</v>
      </c>
      <c r="F2025">
        <v>441667.34511112899</v>
      </c>
      <c r="H2025">
        <v>300.00360004319998</v>
      </c>
      <c r="I2025">
        <v>100.0004000016</v>
      </c>
      <c r="J2025">
        <v>200.0016000128</v>
      </c>
      <c r="K2025">
        <v>200.0016000128</v>
      </c>
    </row>
    <row r="2026" spans="1:11" x14ac:dyDescent="0.45">
      <c r="A2026">
        <v>2022</v>
      </c>
      <c r="B2026">
        <v>18012.969337923299</v>
      </c>
      <c r="C2026">
        <v>61651.663091204297</v>
      </c>
      <c r="D2026">
        <v>102317.044272454</v>
      </c>
      <c r="E2026">
        <v>209033.30415807801</v>
      </c>
      <c r="F2026">
        <v>767670.43767934304</v>
      </c>
      <c r="H2026">
        <v>300.00360004319998</v>
      </c>
      <c r="I2026">
        <v>0</v>
      </c>
      <c r="J2026">
        <v>100.0004000016</v>
      </c>
      <c r="K2026">
        <v>0</v>
      </c>
    </row>
    <row r="2027" spans="1:11" x14ac:dyDescent="0.45">
      <c r="A2027">
        <v>2023</v>
      </c>
      <c r="B2027">
        <v>22620.448885792699</v>
      </c>
      <c r="C2027">
        <v>62857.646978622302</v>
      </c>
      <c r="D2027">
        <v>133104.92367578601</v>
      </c>
      <c r="E2027">
        <v>306205.08148598002</v>
      </c>
      <c r="F2027">
        <v>449022.55394174799</v>
      </c>
      <c r="H2027">
        <v>400.00640010240102</v>
      </c>
      <c r="I2027">
        <v>300.00360004319998</v>
      </c>
      <c r="J2027">
        <v>200.0016000128</v>
      </c>
      <c r="K2027">
        <v>0</v>
      </c>
    </row>
    <row r="2028" spans="1:11" x14ac:dyDescent="0.45">
      <c r="A2028">
        <v>2024</v>
      </c>
      <c r="B2028">
        <v>27630.504076500401</v>
      </c>
      <c r="C2028">
        <v>55322.151310092602</v>
      </c>
      <c r="D2028">
        <v>67883.829410042395</v>
      </c>
      <c r="E2028">
        <v>301697.44027787301</v>
      </c>
      <c r="F2028">
        <v>421178.07840298</v>
      </c>
      <c r="H2028">
        <v>400.00640010240102</v>
      </c>
      <c r="I2028">
        <v>0</v>
      </c>
      <c r="J2028">
        <v>0</v>
      </c>
      <c r="K2028">
        <v>0</v>
      </c>
    </row>
    <row r="2029" spans="1:11" x14ac:dyDescent="0.45">
      <c r="A2029">
        <v>2025</v>
      </c>
      <c r="B2029">
        <v>29635.0879441258</v>
      </c>
      <c r="C2029">
        <v>38459.0731363374</v>
      </c>
      <c r="D2029">
        <v>120780.713671331</v>
      </c>
      <c r="E2029">
        <v>245589.09067407699</v>
      </c>
      <c r="F2029">
        <v>610240.81821646099</v>
      </c>
      <c r="H2029">
        <v>153536.374656353</v>
      </c>
      <c r="I2029">
        <v>851282.40912773402</v>
      </c>
      <c r="J2029">
        <v>0</v>
      </c>
      <c r="K2029">
        <v>0</v>
      </c>
    </row>
    <row r="2030" spans="1:11" x14ac:dyDescent="0.45">
      <c r="A2030">
        <v>2026</v>
      </c>
      <c r="B2030">
        <v>17211.841747121998</v>
      </c>
      <c r="C2030">
        <v>78244.121659577795</v>
      </c>
      <c r="D2030">
        <v>76332.355690722499</v>
      </c>
      <c r="E2030">
        <v>275196.33772515098</v>
      </c>
      <c r="F2030">
        <v>601114.16048826405</v>
      </c>
      <c r="H2030">
        <v>32341.785586978302</v>
      </c>
      <c r="I2030">
        <v>200.0016000128</v>
      </c>
      <c r="J2030">
        <v>100.0004000016</v>
      </c>
      <c r="K2030">
        <v>300.00360004319998</v>
      </c>
    </row>
    <row r="2031" spans="1:11" x14ac:dyDescent="0.45">
      <c r="A2031">
        <v>2027</v>
      </c>
      <c r="B2031">
        <v>36453.075678187401</v>
      </c>
      <c r="C2031">
        <v>52108.385441718703</v>
      </c>
      <c r="D2031">
        <v>54116.892487773497</v>
      </c>
      <c r="E2031">
        <v>333592.749323086</v>
      </c>
      <c r="F2031">
        <v>370304.97136199899</v>
      </c>
      <c r="H2031">
        <v>1200.0576027649299</v>
      </c>
      <c r="I2031">
        <v>0</v>
      </c>
      <c r="J2031">
        <v>7302.1322226089997</v>
      </c>
      <c r="K2031">
        <v>65973.642627395297</v>
      </c>
    </row>
    <row r="2032" spans="1:11" x14ac:dyDescent="0.45">
      <c r="A2032">
        <v>2028</v>
      </c>
      <c r="B2032">
        <v>22119.5536854579</v>
      </c>
      <c r="C2032">
        <v>70799.9390278145</v>
      </c>
      <c r="D2032">
        <v>108165.97903769399</v>
      </c>
      <c r="E2032">
        <v>247118.79880267999</v>
      </c>
      <c r="F2032">
        <v>710113.33017955895</v>
      </c>
      <c r="H2032">
        <v>200.0016000128</v>
      </c>
      <c r="I2032">
        <v>100.0004000016</v>
      </c>
      <c r="J2032">
        <v>0</v>
      </c>
      <c r="K2032">
        <v>100.0004000016</v>
      </c>
    </row>
    <row r="2033" spans="1:11" x14ac:dyDescent="0.45">
      <c r="A2033">
        <v>2029</v>
      </c>
      <c r="B2033">
        <v>25425.832645968301</v>
      </c>
      <c r="C2033">
        <v>42070.678740283598</v>
      </c>
      <c r="D2033">
        <v>154245.83546305899</v>
      </c>
      <c r="E2033">
        <v>237943.329712529</v>
      </c>
      <c r="F2033">
        <v>442288.74758807098</v>
      </c>
      <c r="H2033">
        <v>500.01000020000401</v>
      </c>
      <c r="I2033">
        <v>0</v>
      </c>
      <c r="J2033">
        <v>200.0016000128</v>
      </c>
      <c r="K2033">
        <v>0</v>
      </c>
    </row>
    <row r="2034" spans="1:11" x14ac:dyDescent="0.45">
      <c r="A2034">
        <v>2030</v>
      </c>
      <c r="B2034">
        <v>35951.626535705203</v>
      </c>
      <c r="C2034">
        <v>38258.458925237697</v>
      </c>
      <c r="D2034">
        <v>92944.265559632797</v>
      </c>
      <c r="E2034">
        <v>336365.58956709201</v>
      </c>
      <c r="F2034">
        <v>657799.97322579206</v>
      </c>
      <c r="H2034">
        <v>0</v>
      </c>
      <c r="I2034">
        <v>100.0004000016</v>
      </c>
      <c r="J2034">
        <v>100.0004000016</v>
      </c>
      <c r="K2034">
        <v>200.0016000128</v>
      </c>
    </row>
    <row r="2035" spans="1:11" x14ac:dyDescent="0.45">
      <c r="A2035">
        <v>2031</v>
      </c>
      <c r="B2035">
        <v>26427.907870711399</v>
      </c>
      <c r="C2035">
        <v>62053.644824585601</v>
      </c>
      <c r="D2035">
        <v>111192.359769057</v>
      </c>
      <c r="E2035">
        <v>236210.93434547301</v>
      </c>
      <c r="F2035">
        <v>555264.79343168298</v>
      </c>
      <c r="H2035">
        <v>300.00360004319998</v>
      </c>
      <c r="I2035">
        <v>0</v>
      </c>
      <c r="J2035">
        <v>0</v>
      </c>
      <c r="K2035">
        <v>100.0004000016</v>
      </c>
    </row>
    <row r="2036" spans="1:11" x14ac:dyDescent="0.45">
      <c r="A2036">
        <v>2032</v>
      </c>
      <c r="B2036">
        <v>17712.540478658801</v>
      </c>
      <c r="C2036">
        <v>43876.8722802349</v>
      </c>
      <c r="D2036">
        <v>162651.378510693</v>
      </c>
      <c r="E2036">
        <v>261609.22513550299</v>
      </c>
      <c r="F2036">
        <v>695315.23012724298</v>
      </c>
      <c r="H2036">
        <v>800.02560081922604</v>
      </c>
      <c r="I2036">
        <v>100.0004000016</v>
      </c>
      <c r="J2036">
        <v>100.0004000016</v>
      </c>
      <c r="K2036">
        <v>200.0016000128</v>
      </c>
    </row>
    <row r="2037" spans="1:11" x14ac:dyDescent="0.45">
      <c r="A2037">
        <v>2033</v>
      </c>
      <c r="B2037">
        <v>30737.745952028999</v>
      </c>
      <c r="C2037">
        <v>51405.484053277301</v>
      </c>
      <c r="D2037">
        <v>152524.911060671</v>
      </c>
      <c r="E2037">
        <v>234275.00918527599</v>
      </c>
      <c r="F2037">
        <v>421901.88366124098</v>
      </c>
      <c r="H2037">
        <v>100.0004000016</v>
      </c>
      <c r="I2037">
        <v>200.0016000128</v>
      </c>
      <c r="J2037">
        <v>0</v>
      </c>
      <c r="K2037">
        <v>0</v>
      </c>
    </row>
    <row r="2038" spans="1:11" x14ac:dyDescent="0.45">
      <c r="A2038">
        <v>2034</v>
      </c>
      <c r="B2038">
        <v>21518.505915086898</v>
      </c>
      <c r="C2038">
        <v>63159.161085936503</v>
      </c>
      <c r="D2038">
        <v>93951.755372113097</v>
      </c>
      <c r="E2038">
        <v>223276.44307409099</v>
      </c>
      <c r="F2038">
        <v>695287.19518179295</v>
      </c>
      <c r="H2038">
        <v>400.00640010240102</v>
      </c>
      <c r="I2038">
        <v>100.0004000016</v>
      </c>
      <c r="J2038">
        <v>0</v>
      </c>
      <c r="K2038">
        <v>200.0016000128</v>
      </c>
    </row>
    <row r="2039" spans="1:11" x14ac:dyDescent="0.45">
      <c r="A2039">
        <v>2035</v>
      </c>
      <c r="B2039">
        <v>20817.320010248499</v>
      </c>
      <c r="C2039">
        <v>38960.622728966198</v>
      </c>
      <c r="D2039">
        <v>135025.35621357901</v>
      </c>
      <c r="E2039">
        <v>288388.78571226198</v>
      </c>
      <c r="F2039">
        <v>657762.39680447895</v>
      </c>
      <c r="H2039">
        <v>500.01000020000401</v>
      </c>
      <c r="I2039">
        <v>300.00360004319998</v>
      </c>
      <c r="J2039">
        <v>0</v>
      </c>
      <c r="K2039">
        <v>100.0004000016</v>
      </c>
    </row>
    <row r="2040" spans="1:11" x14ac:dyDescent="0.45">
      <c r="A2040">
        <v>2036</v>
      </c>
      <c r="B2040">
        <v>19214.756933324701</v>
      </c>
      <c r="C2040">
        <v>85390.669840135801</v>
      </c>
      <c r="D2040">
        <v>87505.218201085299</v>
      </c>
      <c r="E2040">
        <v>276218.51594221598</v>
      </c>
      <c r="F2040">
        <v>739442.71017799305</v>
      </c>
      <c r="H2040">
        <v>500.01000020000401</v>
      </c>
      <c r="I2040">
        <v>100.0004000016</v>
      </c>
      <c r="J2040">
        <v>200.0016000128</v>
      </c>
      <c r="K2040">
        <v>0</v>
      </c>
    </row>
    <row r="2041" spans="1:11" x14ac:dyDescent="0.45">
      <c r="A2041">
        <v>2037</v>
      </c>
      <c r="B2041">
        <v>28031.395162582001</v>
      </c>
      <c r="C2041">
        <v>34347.124254477101</v>
      </c>
      <c r="D2041">
        <v>108771.19682464399</v>
      </c>
      <c r="E2041">
        <v>286444.84722941398</v>
      </c>
      <c r="F2041">
        <v>795214.88445807295</v>
      </c>
      <c r="H2041">
        <v>500.01000020000401</v>
      </c>
      <c r="I2041">
        <v>100.0004000016</v>
      </c>
      <c r="J2041">
        <v>0</v>
      </c>
      <c r="K2041">
        <v>100.0004000016</v>
      </c>
    </row>
    <row r="2042" spans="1:11" x14ac:dyDescent="0.45">
      <c r="A2042">
        <v>2038</v>
      </c>
      <c r="B2042">
        <v>28532.5270808721</v>
      </c>
      <c r="C2042">
        <v>54217.3262941004</v>
      </c>
      <c r="D2042">
        <v>173698.519786527</v>
      </c>
      <c r="E2042">
        <v>271312.81437513098</v>
      </c>
      <c r="F2042">
        <v>761510.24277647201</v>
      </c>
      <c r="H2042">
        <v>100.0004000016</v>
      </c>
      <c r="I2042">
        <v>100.0004000016</v>
      </c>
      <c r="J2042">
        <v>0</v>
      </c>
      <c r="K2042">
        <v>100.0004000016</v>
      </c>
    </row>
    <row r="2043" spans="1:11" x14ac:dyDescent="0.45">
      <c r="A2043">
        <v>2039</v>
      </c>
      <c r="B2043">
        <v>21618.678538257001</v>
      </c>
      <c r="C2043">
        <v>66476.295134697197</v>
      </c>
      <c r="D2043">
        <v>67984.373621260806</v>
      </c>
      <c r="E2043">
        <v>300263.527544902</v>
      </c>
      <c r="F2043">
        <v>596396.02743933594</v>
      </c>
      <c r="H2043">
        <v>500.01000020000401</v>
      </c>
      <c r="I2043">
        <v>0</v>
      </c>
      <c r="J2043">
        <v>5801.3459122516397</v>
      </c>
      <c r="K2043">
        <v>200.0016000128</v>
      </c>
    </row>
    <row r="2044" spans="1:11" x14ac:dyDescent="0.45">
      <c r="A2044">
        <v>2040</v>
      </c>
      <c r="B2044">
        <v>30236.525723073399</v>
      </c>
      <c r="C2044">
        <v>45683.326387330402</v>
      </c>
      <c r="D2044">
        <v>112100.416258176</v>
      </c>
      <c r="E2044">
        <v>256198.88145346299</v>
      </c>
      <c r="F2044">
        <v>623155.13283043599</v>
      </c>
      <c r="H2044">
        <v>100.0004000016</v>
      </c>
      <c r="I2044">
        <v>100.0004000016</v>
      </c>
      <c r="J2044">
        <v>0</v>
      </c>
      <c r="K2044">
        <v>0</v>
      </c>
    </row>
    <row r="2045" spans="1:11" x14ac:dyDescent="0.45">
      <c r="A2045">
        <v>2041</v>
      </c>
      <c r="B2045">
        <v>30336.768163013501</v>
      </c>
      <c r="C2045">
        <v>66074.171516116403</v>
      </c>
      <c r="D2045">
        <v>147869.47249828899</v>
      </c>
      <c r="E2045">
        <v>254974.21972231599</v>
      </c>
      <c r="F2045">
        <v>739760.723184317</v>
      </c>
      <c r="H2045">
        <v>300.00360004319998</v>
      </c>
      <c r="I2045">
        <v>100.0004000016</v>
      </c>
      <c r="J2045">
        <v>0</v>
      </c>
      <c r="K2045">
        <v>200.0016000128</v>
      </c>
    </row>
    <row r="2046" spans="1:11" x14ac:dyDescent="0.45">
      <c r="A2046">
        <v>2042</v>
      </c>
      <c r="B2046">
        <v>21418.334093984398</v>
      </c>
      <c r="C2046">
        <v>60445.795258162601</v>
      </c>
      <c r="D2046">
        <v>80458.109615647001</v>
      </c>
      <c r="E2046">
        <v>294734.243404145</v>
      </c>
      <c r="F2046">
        <v>628777.60784049996</v>
      </c>
      <c r="H2046">
        <v>200.0016000128</v>
      </c>
      <c r="I2046">
        <v>200.0016000128</v>
      </c>
      <c r="J2046">
        <v>300.00360004319998</v>
      </c>
      <c r="K2046">
        <v>400.00640010240102</v>
      </c>
    </row>
    <row r="2047" spans="1:11" x14ac:dyDescent="0.45">
      <c r="A2047">
        <v>2043</v>
      </c>
      <c r="B2047">
        <v>25726.4467872973</v>
      </c>
      <c r="C2047">
        <v>98688.041378701004</v>
      </c>
      <c r="D2047">
        <v>75628.094332506793</v>
      </c>
      <c r="E2047">
        <v>243855.64553587601</v>
      </c>
      <c r="F2047">
        <v>493555.22923804802</v>
      </c>
      <c r="H2047">
        <v>100.0004000016</v>
      </c>
      <c r="I2047">
        <v>100.0004000016</v>
      </c>
      <c r="J2047">
        <v>0</v>
      </c>
      <c r="K2047">
        <v>200.0016000128</v>
      </c>
    </row>
    <row r="2048" spans="1:11" x14ac:dyDescent="0.45">
      <c r="A2048">
        <v>2044</v>
      </c>
      <c r="B2048">
        <v>24423.837665561499</v>
      </c>
      <c r="C2048">
        <v>62857.646978622302</v>
      </c>
      <c r="D2048">
        <v>159916.42882159</v>
      </c>
      <c r="E2048">
        <v>249362.70608529801</v>
      </c>
      <c r="F2048">
        <v>556623.25448263099</v>
      </c>
      <c r="H2048">
        <v>500.01000020000401</v>
      </c>
      <c r="I2048">
        <v>100.0004000016</v>
      </c>
      <c r="J2048">
        <v>100.0004000016</v>
      </c>
      <c r="K2048">
        <v>0</v>
      </c>
    </row>
    <row r="2049" spans="1:11" x14ac:dyDescent="0.45">
      <c r="A2049">
        <v>2045</v>
      </c>
      <c r="B2049">
        <v>48393.496234725397</v>
      </c>
      <c r="C2049">
        <v>73616.136978167895</v>
      </c>
      <c r="D2049">
        <v>93448.0003533157</v>
      </c>
      <c r="E2049">
        <v>296781.844600857</v>
      </c>
      <c r="F2049">
        <v>578064.25209740095</v>
      </c>
      <c r="H2049">
        <v>100.0004000016</v>
      </c>
      <c r="I2049">
        <v>100.0004000016</v>
      </c>
      <c r="J2049">
        <v>0</v>
      </c>
      <c r="K2049">
        <v>0</v>
      </c>
    </row>
    <row r="2050" spans="1:11" x14ac:dyDescent="0.45">
      <c r="A2050">
        <v>2046</v>
      </c>
      <c r="B2050">
        <v>28833.215864676102</v>
      </c>
      <c r="C2050">
        <v>54719.507404170698</v>
      </c>
      <c r="D2050">
        <v>121184.594483789</v>
      </c>
      <c r="E2050">
        <v>280410.31117151398</v>
      </c>
      <c r="F2050">
        <v>519891.22401564597</v>
      </c>
      <c r="H2050">
        <v>500.01000020000401</v>
      </c>
      <c r="I2050">
        <v>200.0016000128</v>
      </c>
      <c r="J2050">
        <v>100.0004000016</v>
      </c>
      <c r="K2050">
        <v>100.0004000016</v>
      </c>
    </row>
    <row r="2051" spans="1:11" x14ac:dyDescent="0.45">
      <c r="A2051">
        <v>2047</v>
      </c>
      <c r="B2051">
        <v>22019.377051805499</v>
      </c>
      <c r="C2051">
        <v>75929.915784996905</v>
      </c>
      <c r="D2051">
        <v>135530.78197641601</v>
      </c>
      <c r="E2051">
        <v>226737.92042881399</v>
      </c>
      <c r="F2051">
        <v>768732.83802392904</v>
      </c>
      <c r="H2051">
        <v>300.00360004319998</v>
      </c>
      <c r="I2051">
        <v>200.0016000128</v>
      </c>
      <c r="J2051">
        <v>0</v>
      </c>
      <c r="K2051">
        <v>100.0004000016</v>
      </c>
    </row>
    <row r="2052" spans="1:11" x14ac:dyDescent="0.45">
      <c r="A2052">
        <v>2048</v>
      </c>
      <c r="B2052">
        <v>21618.678538257001</v>
      </c>
      <c r="C2052">
        <v>80156.179148558702</v>
      </c>
      <c r="D2052">
        <v>123204.193364258</v>
      </c>
      <c r="E2052">
        <v>323533.46353006002</v>
      </c>
      <c r="F2052">
        <v>432867.40320250602</v>
      </c>
      <c r="H2052">
        <v>300.00360004319998</v>
      </c>
      <c r="I2052">
        <v>200.0016000128</v>
      </c>
      <c r="J2052">
        <v>100.0004000016</v>
      </c>
      <c r="K2052">
        <v>0</v>
      </c>
    </row>
    <row r="2053" spans="1:11" x14ac:dyDescent="0.45">
      <c r="A2053">
        <v>2049</v>
      </c>
      <c r="B2053">
        <v>34748.230543995</v>
      </c>
      <c r="C2053">
        <v>76634.1940971609</v>
      </c>
      <c r="D2053">
        <v>104434.447300771</v>
      </c>
      <c r="E2053">
        <v>250178.77126569999</v>
      </c>
      <c r="F2053">
        <v>1187458.1415073599</v>
      </c>
      <c r="H2053">
        <v>100.0004000016</v>
      </c>
      <c r="I2053">
        <v>200.0016000128</v>
      </c>
      <c r="J2053">
        <v>0</v>
      </c>
      <c r="K2053">
        <v>0</v>
      </c>
    </row>
    <row r="2054" spans="1:11" x14ac:dyDescent="0.45">
      <c r="A2054">
        <v>2050</v>
      </c>
      <c r="B2054">
        <v>28632.755872718299</v>
      </c>
      <c r="C2054">
        <v>101611.322634022</v>
      </c>
      <c r="D2054">
        <v>98284.883604193994</v>
      </c>
      <c r="E2054">
        <v>286751.76501527301</v>
      </c>
      <c r="F2054">
        <v>603383.03812836995</v>
      </c>
      <c r="H2054">
        <v>100.0004000016</v>
      </c>
      <c r="I2054">
        <v>0</v>
      </c>
      <c r="J2054">
        <v>0</v>
      </c>
      <c r="K2054">
        <v>0</v>
      </c>
    </row>
    <row r="2055" spans="1:11" x14ac:dyDescent="0.45">
      <c r="A2055">
        <v>2051</v>
      </c>
      <c r="B2055">
        <v>18914.299210202898</v>
      </c>
      <c r="C2055">
        <v>53313.451023778602</v>
      </c>
      <c r="D2055">
        <v>100804.83220613901</v>
      </c>
      <c r="E2055">
        <v>328972.69739375002</v>
      </c>
      <c r="F2055">
        <v>652707.489359256</v>
      </c>
      <c r="H2055">
        <v>100.0004000016</v>
      </c>
      <c r="I2055">
        <v>0</v>
      </c>
      <c r="J2055">
        <v>100.0004000016</v>
      </c>
      <c r="K2055">
        <v>100.0004000016</v>
      </c>
    </row>
    <row r="2056" spans="1:11" x14ac:dyDescent="0.45">
      <c r="A2056">
        <v>2052</v>
      </c>
      <c r="B2056">
        <v>25425.832645968301</v>
      </c>
      <c r="C2056">
        <v>59240.043462745904</v>
      </c>
      <c r="D2056">
        <v>80357.465318881703</v>
      </c>
      <c r="E2056">
        <v>260486.13300353201</v>
      </c>
      <c r="F2056">
        <v>574505.69595390803</v>
      </c>
      <c r="H2056">
        <v>500.01000020000401</v>
      </c>
      <c r="I2056">
        <v>100.0004000016</v>
      </c>
      <c r="J2056">
        <v>200.0016000128</v>
      </c>
      <c r="K2056">
        <v>200.0016000128</v>
      </c>
    </row>
    <row r="2057" spans="1:11" x14ac:dyDescent="0.45">
      <c r="A2057">
        <v>2053</v>
      </c>
      <c r="B2057">
        <v>34146.575929567902</v>
      </c>
      <c r="C2057">
        <v>90929.5286116887</v>
      </c>
      <c r="D2057">
        <v>81665.904184023093</v>
      </c>
      <c r="E2057">
        <v>274991.91200258798</v>
      </c>
      <c r="F2057">
        <v>544297.89964564901</v>
      </c>
      <c r="H2057">
        <v>100.0004000016</v>
      </c>
      <c r="I2057">
        <v>200.0016000128</v>
      </c>
      <c r="J2057">
        <v>0</v>
      </c>
      <c r="K2057">
        <v>0</v>
      </c>
    </row>
    <row r="2058" spans="1:11" x14ac:dyDescent="0.45">
      <c r="A2058">
        <v>2054</v>
      </c>
      <c r="B2058">
        <v>19114.6035571176</v>
      </c>
      <c r="C2058">
        <v>74018.502619733394</v>
      </c>
      <c r="D2058">
        <v>111696.82748866901</v>
      </c>
      <c r="E2058">
        <v>326098.84877684998</v>
      </c>
      <c r="F2058">
        <v>547012.63453056803</v>
      </c>
      <c r="H2058">
        <v>300.00360004319998</v>
      </c>
      <c r="I2058">
        <v>0</v>
      </c>
      <c r="J2058">
        <v>100.0004000016</v>
      </c>
      <c r="K2058">
        <v>0</v>
      </c>
    </row>
    <row r="2059" spans="1:11" x14ac:dyDescent="0.45">
      <c r="A2059">
        <v>2055</v>
      </c>
      <c r="B2059">
        <v>33745.488919062896</v>
      </c>
      <c r="C2059">
        <v>68889.307817883499</v>
      </c>
      <c r="D2059">
        <v>97780.954599118093</v>
      </c>
      <c r="E2059">
        <v>372055.82664187602</v>
      </c>
      <c r="F2059">
        <v>599541.256220688</v>
      </c>
      <c r="H2059">
        <v>100.0004000016</v>
      </c>
      <c r="I2059">
        <v>0</v>
      </c>
      <c r="J2059">
        <v>200.0016000128</v>
      </c>
      <c r="K2059">
        <v>0</v>
      </c>
    </row>
    <row r="2060" spans="1:11" x14ac:dyDescent="0.45">
      <c r="A2060">
        <v>2056</v>
      </c>
      <c r="B2060">
        <v>25926.860227195299</v>
      </c>
      <c r="C2060">
        <v>40264.745711103402</v>
      </c>
      <c r="D2060">
        <v>87404.517338406993</v>
      </c>
      <c r="E2060">
        <v>269678.003655006</v>
      </c>
      <c r="F2060">
        <v>519057.632239756</v>
      </c>
      <c r="H2060">
        <v>100.0004000016</v>
      </c>
      <c r="I2060">
        <v>0</v>
      </c>
      <c r="J2060">
        <v>100.0004000016</v>
      </c>
      <c r="K2060">
        <v>28933.4470648069</v>
      </c>
    </row>
    <row r="2061" spans="1:11" x14ac:dyDescent="0.45">
      <c r="A2061">
        <v>2057</v>
      </c>
      <c r="B2061">
        <v>17912.825583117501</v>
      </c>
      <c r="C2061">
        <v>55924.824207631398</v>
      </c>
      <c r="D2061">
        <v>111696.82748866901</v>
      </c>
      <c r="E2061">
        <v>304258.40303813003</v>
      </c>
      <c r="F2061">
        <v>582356.76950091799</v>
      </c>
      <c r="H2061">
        <v>1900.1444109752299</v>
      </c>
      <c r="I2061">
        <v>300.00360004319998</v>
      </c>
      <c r="J2061">
        <v>0</v>
      </c>
      <c r="K2061">
        <v>300.00360004319998</v>
      </c>
    </row>
    <row r="2062" spans="1:11" x14ac:dyDescent="0.45">
      <c r="A2062">
        <v>2058</v>
      </c>
      <c r="B2062">
        <v>28031.395162582001</v>
      </c>
      <c r="C2062">
        <v>51405.484053277301</v>
      </c>
      <c r="D2062">
        <v>77640.374599760806</v>
      </c>
      <c r="E2062">
        <v>278263.12042969</v>
      </c>
      <c r="F2062">
        <v>493555.22923804802</v>
      </c>
      <c r="H2062">
        <v>2000.16001280102</v>
      </c>
      <c r="I2062">
        <v>200.0016000128</v>
      </c>
      <c r="J2062">
        <v>0</v>
      </c>
      <c r="K2062">
        <v>100.0004000016</v>
      </c>
    </row>
    <row r="2063" spans="1:11" x14ac:dyDescent="0.45">
      <c r="A2063">
        <v>2059</v>
      </c>
      <c r="B2063">
        <v>24824.626029020699</v>
      </c>
      <c r="C2063">
        <v>73012.612728264707</v>
      </c>
      <c r="D2063">
        <v>143215.75695159601</v>
      </c>
      <c r="E2063">
        <v>273050.03255168803</v>
      </c>
      <c r="F2063">
        <v>489188.50580337801</v>
      </c>
      <c r="H2063">
        <v>600.01440034560801</v>
      </c>
      <c r="I2063">
        <v>0</v>
      </c>
      <c r="J2063">
        <v>0</v>
      </c>
      <c r="K2063">
        <v>0</v>
      </c>
    </row>
    <row r="2064" spans="1:11" x14ac:dyDescent="0.45">
      <c r="A2064">
        <v>2060</v>
      </c>
      <c r="B2064">
        <v>28532.5270808721</v>
      </c>
      <c r="C2064">
        <v>79250.431363107404</v>
      </c>
      <c r="D2064">
        <v>135025.35621357901</v>
      </c>
      <c r="E2064">
        <v>319429.92797128501</v>
      </c>
      <c r="F2064">
        <v>559654.18810269597</v>
      </c>
      <c r="H2064">
        <v>800.02560081922604</v>
      </c>
      <c r="I2064">
        <v>0</v>
      </c>
      <c r="J2064">
        <v>0</v>
      </c>
      <c r="K2064">
        <v>0</v>
      </c>
    </row>
    <row r="2065" spans="1:11" x14ac:dyDescent="0.45">
      <c r="A2065">
        <v>2061</v>
      </c>
      <c r="B2065">
        <v>22820.8125810739</v>
      </c>
      <c r="C2065">
        <v>64164.260506897597</v>
      </c>
      <c r="D2065">
        <v>82471.165191148495</v>
      </c>
      <c r="E2065">
        <v>252831.347450676</v>
      </c>
      <c r="F2065">
        <v>552652.77420040604</v>
      </c>
      <c r="H2065">
        <v>400.00640010240102</v>
      </c>
      <c r="I2065">
        <v>100.0004000016</v>
      </c>
      <c r="J2065">
        <v>0</v>
      </c>
      <c r="K2065">
        <v>0</v>
      </c>
    </row>
    <row r="2066" spans="1:11" x14ac:dyDescent="0.45">
      <c r="A2066">
        <v>2062</v>
      </c>
      <c r="B2066">
        <v>24323.642580588301</v>
      </c>
      <c r="C2066">
        <v>76131.134123198004</v>
      </c>
      <c r="D2066">
        <v>125527.133559262</v>
      </c>
      <c r="E2066">
        <v>297089.01337305299</v>
      </c>
      <c r="F2066">
        <v>541061.85432195605</v>
      </c>
      <c r="H2066">
        <v>300.00360004319998</v>
      </c>
      <c r="I2066">
        <v>0</v>
      </c>
      <c r="J2066">
        <v>300.00360004319998</v>
      </c>
      <c r="K2066">
        <v>0</v>
      </c>
    </row>
    <row r="2067" spans="1:11" x14ac:dyDescent="0.45">
      <c r="A2067">
        <v>2063</v>
      </c>
      <c r="B2067">
        <v>18313.405412762098</v>
      </c>
      <c r="C2067">
        <v>60244.828567877099</v>
      </c>
      <c r="D2067">
        <v>139574.91995559301</v>
      </c>
      <c r="E2067">
        <v>230098.498304537</v>
      </c>
      <c r="F2067">
        <v>510828.83662457002</v>
      </c>
      <c r="H2067">
        <v>200.0016000128</v>
      </c>
      <c r="I2067">
        <v>200.0016000128</v>
      </c>
      <c r="J2067">
        <v>0</v>
      </c>
      <c r="K2067">
        <v>200.0016000128</v>
      </c>
    </row>
    <row r="2068" spans="1:11" x14ac:dyDescent="0.45">
      <c r="A2068">
        <v>2064</v>
      </c>
      <c r="B2068">
        <v>15709.865795719699</v>
      </c>
      <c r="C2068">
        <v>51505.896122427701</v>
      </c>
      <c r="D2068">
        <v>92742.777304918898</v>
      </c>
      <c r="E2068">
        <v>319840.22168026498</v>
      </c>
      <c r="F2068">
        <v>648812.35739260295</v>
      </c>
      <c r="H2068">
        <v>400.00640010240102</v>
      </c>
      <c r="I2068">
        <v>100.0004000016</v>
      </c>
      <c r="J2068">
        <v>300.00360004319998</v>
      </c>
      <c r="K2068">
        <v>0</v>
      </c>
    </row>
    <row r="2069" spans="1:11" x14ac:dyDescent="0.45">
      <c r="A2069">
        <v>2065</v>
      </c>
      <c r="B2069">
        <v>15910.1188355794</v>
      </c>
      <c r="C2069">
        <v>39562.508763846803</v>
      </c>
      <c r="D2069">
        <v>149792.16211757201</v>
      </c>
      <c r="E2069">
        <v>311841.89211080503</v>
      </c>
      <c r="F2069">
        <v>521141.71379570803</v>
      </c>
      <c r="H2069">
        <v>0</v>
      </c>
      <c r="I2069">
        <v>100.0004000016</v>
      </c>
      <c r="J2069">
        <v>100.0004000016</v>
      </c>
      <c r="K2069">
        <v>0</v>
      </c>
    </row>
    <row r="2070" spans="1:11" x14ac:dyDescent="0.45">
      <c r="A2070">
        <v>2066</v>
      </c>
      <c r="B2070">
        <v>18513.7001381021</v>
      </c>
      <c r="C2070">
        <v>73515.547585520704</v>
      </c>
      <c r="D2070">
        <v>160017.712652469</v>
      </c>
      <c r="E2070">
        <v>263957.83142270398</v>
      </c>
      <c r="F2070">
        <v>813219.67256447102</v>
      </c>
      <c r="H2070">
        <v>200.0016000128</v>
      </c>
      <c r="I2070">
        <v>200.0016000128</v>
      </c>
      <c r="J2070">
        <v>0</v>
      </c>
      <c r="K2070">
        <v>0</v>
      </c>
    </row>
    <row r="2071" spans="1:11" x14ac:dyDescent="0.45">
      <c r="A2071">
        <v>2067</v>
      </c>
      <c r="B2071">
        <v>21819.026190838402</v>
      </c>
      <c r="C2071">
        <v>84685.899597039606</v>
      </c>
      <c r="D2071">
        <v>99091.212105391998</v>
      </c>
      <c r="E2071">
        <v>282251.05073035299</v>
      </c>
      <c r="F2071">
        <v>451717.074640723</v>
      </c>
      <c r="H2071">
        <v>300.00360004319998</v>
      </c>
      <c r="I2071">
        <v>300.00360004319998</v>
      </c>
      <c r="J2071">
        <v>0</v>
      </c>
      <c r="K2071">
        <v>0</v>
      </c>
    </row>
    <row r="2072" spans="1:11" x14ac:dyDescent="0.45">
      <c r="A2072">
        <v>2068</v>
      </c>
      <c r="B2072">
        <v>20817.320010248499</v>
      </c>
      <c r="C2072">
        <v>37756.9374616922</v>
      </c>
      <c r="D2072">
        <v>122295.333684375</v>
      </c>
      <c r="E2072">
        <v>268247.71777186601</v>
      </c>
      <c r="F2072">
        <v>562163.09069046401</v>
      </c>
      <c r="H2072">
        <v>300.00360004319998</v>
      </c>
      <c r="I2072">
        <v>0</v>
      </c>
      <c r="J2072">
        <v>200.0016000128</v>
      </c>
      <c r="K2072">
        <v>200.0016000128</v>
      </c>
    </row>
    <row r="2073" spans="1:11" x14ac:dyDescent="0.45">
      <c r="A2073">
        <v>2069</v>
      </c>
      <c r="B2073">
        <v>28732.985467316401</v>
      </c>
      <c r="C2073">
        <v>46084.796024685398</v>
      </c>
      <c r="D2073">
        <v>113109.44494000899</v>
      </c>
      <c r="E2073">
        <v>227043.390514631</v>
      </c>
      <c r="F2073">
        <v>458144.77334104502</v>
      </c>
      <c r="H2073">
        <v>100.0004000016</v>
      </c>
      <c r="I2073">
        <v>0</v>
      </c>
      <c r="J2073">
        <v>0</v>
      </c>
      <c r="K2073">
        <v>100.0004000016</v>
      </c>
    </row>
    <row r="2074" spans="1:11" x14ac:dyDescent="0.45">
      <c r="A2074">
        <v>2070</v>
      </c>
      <c r="B2074">
        <v>22019.377051805499</v>
      </c>
      <c r="C2074">
        <v>89519.405237888699</v>
      </c>
      <c r="D2074">
        <v>86598.939539289597</v>
      </c>
      <c r="E2074">
        <v>239879.81778825901</v>
      </c>
      <c r="F2074">
        <v>446639.41501229501</v>
      </c>
      <c r="H2074">
        <v>200.0016000128</v>
      </c>
      <c r="I2074">
        <v>100.0004000016</v>
      </c>
      <c r="J2074">
        <v>200.0016000128</v>
      </c>
      <c r="K2074">
        <v>0</v>
      </c>
    </row>
    <row r="2075" spans="1:11" x14ac:dyDescent="0.45">
      <c r="A2075">
        <v>2071</v>
      </c>
      <c r="B2075">
        <v>25025.025025024999</v>
      </c>
      <c r="C2075">
        <v>84987.939137798807</v>
      </c>
      <c r="D2075">
        <v>69090.413178720497</v>
      </c>
      <c r="E2075">
        <v>309894.34637704003</v>
      </c>
      <c r="F2075">
        <v>505207.14309033297</v>
      </c>
      <c r="H2075">
        <v>300.00360004319998</v>
      </c>
      <c r="I2075">
        <v>200.0016000128</v>
      </c>
      <c r="J2075">
        <v>100.0004000016</v>
      </c>
      <c r="K2075">
        <v>0</v>
      </c>
    </row>
    <row r="2076" spans="1:11" x14ac:dyDescent="0.45">
      <c r="A2076">
        <v>2072</v>
      </c>
      <c r="B2076">
        <v>42271.354045628999</v>
      </c>
      <c r="C2076">
        <v>47791.185582090598</v>
      </c>
      <c r="D2076">
        <v>100199.998393587</v>
      </c>
      <c r="E2076">
        <v>224498.032489153</v>
      </c>
      <c r="F2076">
        <v>823469.30896683002</v>
      </c>
      <c r="H2076">
        <v>151117.84420757901</v>
      </c>
      <c r="I2076">
        <v>0</v>
      </c>
      <c r="J2076">
        <v>200.0016000128</v>
      </c>
      <c r="K2076">
        <v>0</v>
      </c>
    </row>
    <row r="2077" spans="1:11" x14ac:dyDescent="0.45">
      <c r="A2077">
        <v>2073</v>
      </c>
      <c r="B2077">
        <v>20917.487019148</v>
      </c>
      <c r="C2077">
        <v>69894.866888886201</v>
      </c>
      <c r="D2077">
        <v>156270.75392337199</v>
      </c>
      <c r="E2077">
        <v>276934.08988882101</v>
      </c>
      <c r="F2077">
        <v>468103.746867423</v>
      </c>
      <c r="H2077">
        <v>300.00360004319998</v>
      </c>
      <c r="I2077">
        <v>1300.0676035153799</v>
      </c>
      <c r="J2077">
        <v>0</v>
      </c>
      <c r="K2077">
        <v>100.0004000016</v>
      </c>
    </row>
    <row r="2078" spans="1:11" x14ac:dyDescent="0.45">
      <c r="A2078">
        <v>2074</v>
      </c>
      <c r="B2078">
        <v>31238.986254846001</v>
      </c>
      <c r="C2078">
        <v>96370.061034371902</v>
      </c>
      <c r="D2078">
        <v>97680.171226413193</v>
      </c>
      <c r="E2078">
        <v>297191.40462149301</v>
      </c>
      <c r="F2078">
        <v>582566.19744829205</v>
      </c>
      <c r="H2078">
        <v>200.0016000128</v>
      </c>
      <c r="I2078">
        <v>100.0004000016</v>
      </c>
      <c r="J2078">
        <v>0</v>
      </c>
      <c r="K2078">
        <v>30737.745952028999</v>
      </c>
    </row>
    <row r="2079" spans="1:11" x14ac:dyDescent="0.45">
      <c r="A2079">
        <v>2075</v>
      </c>
      <c r="B2079">
        <v>31138.736588315802</v>
      </c>
      <c r="C2079">
        <v>47289.282164727003</v>
      </c>
      <c r="D2079">
        <v>193790.63758429801</v>
      </c>
      <c r="E2079">
        <v>229080.046825172</v>
      </c>
      <c r="F2079">
        <v>675681.22717431898</v>
      </c>
      <c r="H2079">
        <v>300.00360004319998</v>
      </c>
      <c r="I2079">
        <v>0</v>
      </c>
      <c r="J2079">
        <v>200.0016000128</v>
      </c>
      <c r="K2079">
        <v>0</v>
      </c>
    </row>
    <row r="2080" spans="1:11" x14ac:dyDescent="0.45">
      <c r="A2080">
        <v>2076</v>
      </c>
      <c r="B2080">
        <v>14708.648685427001</v>
      </c>
      <c r="C2080">
        <v>53213.024463961403</v>
      </c>
      <c r="D2080">
        <v>80659.400632433899</v>
      </c>
      <c r="E2080">
        <v>275502.98250935099</v>
      </c>
      <c r="F2080">
        <v>738382.72357388702</v>
      </c>
      <c r="H2080">
        <v>400.00640010240102</v>
      </c>
      <c r="I2080">
        <v>100.0004000016</v>
      </c>
      <c r="J2080">
        <v>100.0004000016</v>
      </c>
      <c r="K2080">
        <v>100.0004000016</v>
      </c>
    </row>
    <row r="2081" spans="1:11" x14ac:dyDescent="0.45">
      <c r="A2081">
        <v>2077</v>
      </c>
      <c r="B2081">
        <v>27630.504076500401</v>
      </c>
      <c r="C2081">
        <v>33143.882500430504</v>
      </c>
      <c r="D2081">
        <v>133711.34435195199</v>
      </c>
      <c r="E2081">
        <v>264672.71132382803</v>
      </c>
      <c r="F2081">
        <v>574296.39995744405</v>
      </c>
      <c r="H2081">
        <v>114017.64008599</v>
      </c>
      <c r="I2081">
        <v>200.0016000128</v>
      </c>
      <c r="J2081">
        <v>100.0004000016</v>
      </c>
      <c r="K2081">
        <v>100.0004000016</v>
      </c>
    </row>
    <row r="2082" spans="1:11" x14ac:dyDescent="0.45">
      <c r="A2082">
        <v>2078</v>
      </c>
      <c r="B2082">
        <v>21117.823442985798</v>
      </c>
      <c r="C2082">
        <v>59541.4705339887</v>
      </c>
      <c r="D2082">
        <v>125325.12170707399</v>
      </c>
      <c r="E2082">
        <v>206796.55896978799</v>
      </c>
      <c r="F2082">
        <v>625571.45024333999</v>
      </c>
      <c r="H2082">
        <v>500.01000020000401</v>
      </c>
      <c r="I2082">
        <v>0</v>
      </c>
      <c r="J2082">
        <v>300.00360004319998</v>
      </c>
      <c r="K2082">
        <v>100.0004000016</v>
      </c>
    </row>
    <row r="2083" spans="1:11" x14ac:dyDescent="0.45">
      <c r="A2083">
        <v>2079</v>
      </c>
      <c r="B2083">
        <v>25826.653106005298</v>
      </c>
      <c r="C2083">
        <v>105543.705738926</v>
      </c>
      <c r="D2083">
        <v>95060.087611873707</v>
      </c>
      <c r="E2083">
        <v>402063.86688505602</v>
      </c>
      <c r="F2083">
        <v>626412.01530204294</v>
      </c>
      <c r="H2083">
        <v>400.00640010240102</v>
      </c>
      <c r="I2083">
        <v>200.0016000128</v>
      </c>
      <c r="J2083">
        <v>200.0016000128</v>
      </c>
      <c r="K2083">
        <v>100.0004000016</v>
      </c>
    </row>
    <row r="2084" spans="1:11" x14ac:dyDescent="0.45">
      <c r="A2084">
        <v>2080</v>
      </c>
      <c r="B2084">
        <v>27530.283311642801</v>
      </c>
      <c r="C2084">
        <v>50602.216477284099</v>
      </c>
      <c r="D2084">
        <v>77439.132039738703</v>
      </c>
      <c r="E2084">
        <v>211982.34757843899</v>
      </c>
      <c r="F2084">
        <v>605801.56857714499</v>
      </c>
      <c r="H2084">
        <v>200.0016000128</v>
      </c>
      <c r="I2084">
        <v>0</v>
      </c>
      <c r="J2084">
        <v>0</v>
      </c>
      <c r="K2084">
        <v>0</v>
      </c>
    </row>
    <row r="2085" spans="1:11" x14ac:dyDescent="0.45">
      <c r="A2085">
        <v>2081</v>
      </c>
      <c r="B2085">
        <v>23221.549598026901</v>
      </c>
      <c r="C2085">
        <v>39662.825916251299</v>
      </c>
      <c r="D2085">
        <v>139170.44759790099</v>
      </c>
      <c r="E2085">
        <v>220019.44967899899</v>
      </c>
      <c r="F2085">
        <v>586964.97656234005</v>
      </c>
      <c r="H2085">
        <v>0</v>
      </c>
      <c r="I2085">
        <v>0</v>
      </c>
      <c r="J2085">
        <v>300.00360004319998</v>
      </c>
      <c r="K2085">
        <v>0</v>
      </c>
    </row>
    <row r="2086" spans="1:11" x14ac:dyDescent="0.45">
      <c r="A2086">
        <v>2082</v>
      </c>
      <c r="B2086">
        <v>25425.832645968301</v>
      </c>
      <c r="C2086">
        <v>60445.795258162601</v>
      </c>
      <c r="D2086">
        <v>104636.12336217301</v>
      </c>
      <c r="E2086">
        <v>230404.04978261399</v>
      </c>
      <c r="F2086">
        <v>625886.65567828598</v>
      </c>
      <c r="H2086">
        <v>400.00640010240102</v>
      </c>
      <c r="I2086">
        <v>100.0004000016</v>
      </c>
      <c r="J2086">
        <v>0</v>
      </c>
      <c r="K2086">
        <v>200.0016000128</v>
      </c>
    </row>
    <row r="2087" spans="1:11" x14ac:dyDescent="0.45">
      <c r="A2087">
        <v>2083</v>
      </c>
      <c r="B2087">
        <v>25225.427230648402</v>
      </c>
      <c r="C2087">
        <v>51104.252675457901</v>
      </c>
      <c r="D2087">
        <v>164475.00865657901</v>
      </c>
      <c r="E2087">
        <v>301082.88634753501</v>
      </c>
      <c r="F2087">
        <v>939558.77050799597</v>
      </c>
      <c r="H2087">
        <v>200.0016000128</v>
      </c>
      <c r="I2087">
        <v>12005.7627661277</v>
      </c>
      <c r="J2087">
        <v>100.0004000016</v>
      </c>
      <c r="K2087">
        <v>100.0004000016</v>
      </c>
    </row>
    <row r="2088" spans="1:11" x14ac:dyDescent="0.45">
      <c r="A2088">
        <v>2084</v>
      </c>
      <c r="B2088">
        <v>26728.546087221101</v>
      </c>
      <c r="C2088">
        <v>55523.039054544803</v>
      </c>
      <c r="D2088">
        <v>85289.985952237606</v>
      </c>
      <c r="E2088">
        <v>204255.284828248</v>
      </c>
      <c r="F2088">
        <v>594928.51848363294</v>
      </c>
      <c r="H2088">
        <v>200.0016000128</v>
      </c>
      <c r="I2088">
        <v>100.0004000016</v>
      </c>
      <c r="J2088">
        <v>0</v>
      </c>
      <c r="K2088">
        <v>100.0004000016</v>
      </c>
    </row>
    <row r="2089" spans="1:11" x14ac:dyDescent="0.45">
      <c r="A2089">
        <v>2085</v>
      </c>
      <c r="B2089">
        <v>19014.450982746799</v>
      </c>
      <c r="C2089">
        <v>57230.714952952498</v>
      </c>
      <c r="D2089">
        <v>117953.91156872601</v>
      </c>
      <c r="E2089">
        <v>292891.68572064501</v>
      </c>
      <c r="F2089">
        <v>692868.66473301896</v>
      </c>
      <c r="H2089">
        <v>200.0016000128</v>
      </c>
      <c r="I2089">
        <v>100.0004000016</v>
      </c>
      <c r="J2089">
        <v>100.0004000016</v>
      </c>
      <c r="K2089">
        <v>0</v>
      </c>
    </row>
    <row r="2090" spans="1:11" x14ac:dyDescent="0.45">
      <c r="A2090">
        <v>2086</v>
      </c>
      <c r="B2090">
        <v>33143.882500430504</v>
      </c>
      <c r="C2090">
        <v>65873.114545024306</v>
      </c>
      <c r="D2090">
        <v>185465.769929762</v>
      </c>
      <c r="E2090">
        <v>427797.26112110098</v>
      </c>
      <c r="F2090">
        <v>689295.16794633598</v>
      </c>
      <c r="H2090">
        <v>200.0016000128</v>
      </c>
      <c r="I2090">
        <v>200.0016000128</v>
      </c>
      <c r="J2090">
        <v>0</v>
      </c>
      <c r="K2090">
        <v>100.0004000016</v>
      </c>
    </row>
    <row r="2091" spans="1:11" x14ac:dyDescent="0.45">
      <c r="A2091">
        <v>2087</v>
      </c>
      <c r="B2091">
        <v>15109.1259120508</v>
      </c>
      <c r="C2091">
        <v>99393.598650656597</v>
      </c>
      <c r="D2091">
        <v>147869.47249828899</v>
      </c>
      <c r="E2091">
        <v>252423.22253243401</v>
      </c>
      <c r="F2091">
        <v>653128.65557083301</v>
      </c>
      <c r="H2091">
        <v>300.00360004319998</v>
      </c>
      <c r="I2091">
        <v>200.0016000128</v>
      </c>
      <c r="J2091">
        <v>100.0004000016</v>
      </c>
      <c r="K2091">
        <v>0</v>
      </c>
    </row>
    <row r="2092" spans="1:11" x14ac:dyDescent="0.45">
      <c r="A2092">
        <v>2088</v>
      </c>
      <c r="B2092">
        <v>24724.427734601701</v>
      </c>
      <c r="C2092">
        <v>77942.244495893203</v>
      </c>
      <c r="D2092">
        <v>83377.145632080996</v>
      </c>
      <c r="E2092">
        <v>256709.19222982301</v>
      </c>
      <c r="F2092">
        <v>541792.50256439601</v>
      </c>
      <c r="H2092">
        <v>200.0016000128</v>
      </c>
      <c r="I2092">
        <v>0</v>
      </c>
      <c r="J2092">
        <v>200.0016000128</v>
      </c>
      <c r="K2092">
        <v>100.0004000016</v>
      </c>
    </row>
    <row r="2093" spans="1:11" x14ac:dyDescent="0.45">
      <c r="A2093">
        <v>2089</v>
      </c>
      <c r="B2093">
        <v>15409.4922472242</v>
      </c>
      <c r="C2093">
        <v>32542.304996495401</v>
      </c>
      <c r="D2093">
        <v>116036.08672064899</v>
      </c>
      <c r="E2093">
        <v>268145.56069004198</v>
      </c>
      <c r="F2093">
        <v>445603.40686094802</v>
      </c>
      <c r="H2093">
        <v>200.0016000128</v>
      </c>
      <c r="I2093">
        <v>100.0004000016</v>
      </c>
      <c r="J2093">
        <v>100.0004000016</v>
      </c>
      <c r="K2093">
        <v>0</v>
      </c>
    </row>
    <row r="2094" spans="1:11" x14ac:dyDescent="0.45">
      <c r="A2094">
        <v>2090</v>
      </c>
      <c r="B2094">
        <v>34246.849690376403</v>
      </c>
      <c r="C2094">
        <v>55623.484134779203</v>
      </c>
      <c r="D2094">
        <v>103224.458975306</v>
      </c>
      <c r="E2094">
        <v>214321.73474533501</v>
      </c>
      <c r="F2094">
        <v>536678.84255513805</v>
      </c>
      <c r="H2094">
        <v>400.00640010240102</v>
      </c>
      <c r="I2094">
        <v>200.0016000128</v>
      </c>
      <c r="J2094">
        <v>100.0004000016</v>
      </c>
      <c r="K2094">
        <v>200.0016000128</v>
      </c>
    </row>
    <row r="2095" spans="1:11" x14ac:dyDescent="0.45">
      <c r="A2095">
        <v>2091</v>
      </c>
      <c r="B2095">
        <v>19214.756933324701</v>
      </c>
      <c r="C2095">
        <v>64968.398087843598</v>
      </c>
      <c r="D2095">
        <v>206491.57901529301</v>
      </c>
      <c r="E2095">
        <v>287263.31121540698</v>
      </c>
      <c r="F2095">
        <v>844494.70911504305</v>
      </c>
      <c r="H2095">
        <v>500.01000020000401</v>
      </c>
      <c r="I2095">
        <v>100.0004000016</v>
      </c>
      <c r="J2095">
        <v>0</v>
      </c>
      <c r="K2095">
        <v>100.0004000016</v>
      </c>
    </row>
    <row r="2096" spans="1:11" x14ac:dyDescent="0.45">
      <c r="A2096">
        <v>2092</v>
      </c>
      <c r="B2096">
        <v>21117.823442985798</v>
      </c>
      <c r="C2096">
        <v>66275.231712648194</v>
      </c>
      <c r="D2096">
        <v>130881.631537044</v>
      </c>
      <c r="E2096">
        <v>352089.82346832799</v>
      </c>
      <c r="F2096">
        <v>547430.33726695599</v>
      </c>
      <c r="H2096">
        <v>100.0004000016</v>
      </c>
      <c r="I2096">
        <v>0</v>
      </c>
      <c r="J2096">
        <v>100.0004000016</v>
      </c>
      <c r="K2096">
        <v>0</v>
      </c>
    </row>
    <row r="2097" spans="1:11" x14ac:dyDescent="0.45">
      <c r="A2097">
        <v>2093</v>
      </c>
      <c r="B2097">
        <v>26628.3325458287</v>
      </c>
      <c r="C2097">
        <v>70699.372229687695</v>
      </c>
      <c r="D2097">
        <v>125325.12170707399</v>
      </c>
      <c r="E2097">
        <v>270495.382575083</v>
      </c>
      <c r="F2097">
        <v>574610.34523678001</v>
      </c>
      <c r="H2097">
        <v>400.00640010240102</v>
      </c>
      <c r="I2097">
        <v>100.0004000016</v>
      </c>
      <c r="J2097">
        <v>3900.6084949251999</v>
      </c>
      <c r="K2097">
        <v>100.0004000016</v>
      </c>
    </row>
    <row r="2098" spans="1:11" x14ac:dyDescent="0.45">
      <c r="A2098">
        <v>2094</v>
      </c>
      <c r="B2098">
        <v>20616.988398440299</v>
      </c>
      <c r="C2098">
        <v>53413.878388724697</v>
      </c>
      <c r="D2098">
        <v>123305.18183243299</v>
      </c>
      <c r="E2098">
        <v>315532.80082953902</v>
      </c>
      <c r="F2098">
        <v>455034.19120192499</v>
      </c>
      <c r="H2098">
        <v>100.0004000016</v>
      </c>
      <c r="I2098">
        <v>0</v>
      </c>
      <c r="J2098">
        <v>2400.23042212052</v>
      </c>
      <c r="K2098">
        <v>0</v>
      </c>
    </row>
    <row r="2099" spans="1:11" x14ac:dyDescent="0.45">
      <c r="A2099">
        <v>2095</v>
      </c>
      <c r="B2099">
        <v>24023.062139654001</v>
      </c>
      <c r="C2099">
        <v>46285.535669917997</v>
      </c>
      <c r="D2099">
        <v>127345.386418368</v>
      </c>
      <c r="E2099">
        <v>258444.40313285499</v>
      </c>
      <c r="F2099">
        <v>519370.22277389403</v>
      </c>
      <c r="H2099">
        <v>300.00360004319998</v>
      </c>
      <c r="I2099">
        <v>0</v>
      </c>
      <c r="J2099">
        <v>0</v>
      </c>
      <c r="K2099">
        <v>0</v>
      </c>
    </row>
    <row r="2100" spans="1:11" x14ac:dyDescent="0.45">
      <c r="A2100">
        <v>2096</v>
      </c>
      <c r="B2100">
        <v>31639.992951090098</v>
      </c>
      <c r="C2100">
        <v>50301.004416869</v>
      </c>
      <c r="D2100">
        <v>117247.310445158</v>
      </c>
      <c r="E2100">
        <v>389990.25024374301</v>
      </c>
      <c r="F2100">
        <v>759378.25207431195</v>
      </c>
      <c r="H2100">
        <v>200.0016000128</v>
      </c>
      <c r="I2100">
        <v>500.01000020000401</v>
      </c>
      <c r="J2100">
        <v>100.0004000016</v>
      </c>
      <c r="K2100">
        <v>0</v>
      </c>
    </row>
    <row r="2101" spans="1:11" x14ac:dyDescent="0.45">
      <c r="A2101">
        <v>2097</v>
      </c>
      <c r="B2101">
        <v>25826.653106005298</v>
      </c>
      <c r="C2101">
        <v>131184.78457548399</v>
      </c>
      <c r="D2101">
        <v>147363.55040537499</v>
      </c>
      <c r="E2101">
        <v>270904.09186479001</v>
      </c>
      <c r="F2101">
        <v>596605.68531328195</v>
      </c>
      <c r="H2101">
        <v>500.01000020000401</v>
      </c>
      <c r="I2101">
        <v>0</v>
      </c>
      <c r="J2101">
        <v>0</v>
      </c>
      <c r="K2101">
        <v>200.0016000128</v>
      </c>
    </row>
    <row r="2102" spans="1:11" x14ac:dyDescent="0.45">
      <c r="A2102">
        <v>2098</v>
      </c>
      <c r="B2102">
        <v>39963.7821963854</v>
      </c>
      <c r="C2102">
        <v>90325.170614211107</v>
      </c>
      <c r="D2102">
        <v>152120.021892405</v>
      </c>
      <c r="E2102">
        <v>291663.46305596101</v>
      </c>
      <c r="F2102">
        <v>469452.95690161001</v>
      </c>
      <c r="H2102">
        <v>600.01440034560801</v>
      </c>
      <c r="I2102">
        <v>300.00360004319998</v>
      </c>
      <c r="J2102">
        <v>100.0004000016</v>
      </c>
      <c r="K2102">
        <v>100.0004000016</v>
      </c>
    </row>
    <row r="2103" spans="1:11" x14ac:dyDescent="0.45">
      <c r="A2103">
        <v>2099</v>
      </c>
      <c r="B2103">
        <v>30437.0114058695</v>
      </c>
      <c r="C2103">
        <v>54719.507404170698</v>
      </c>
      <c r="D2103">
        <v>145238.89988573999</v>
      </c>
      <c r="E2103">
        <v>219307.09449371701</v>
      </c>
      <c r="F2103">
        <v>744850.00020595803</v>
      </c>
      <c r="H2103">
        <v>400.00640010240102</v>
      </c>
      <c r="I2103">
        <v>200.0016000128</v>
      </c>
      <c r="J2103">
        <v>100.0004000016</v>
      </c>
      <c r="K2103">
        <v>100.0004000016</v>
      </c>
    </row>
    <row r="2104" spans="1:11" x14ac:dyDescent="0.45">
      <c r="A2104">
        <v>2100</v>
      </c>
      <c r="B2104">
        <v>29635.0879441258</v>
      </c>
      <c r="C2104">
        <v>76332.355690722499</v>
      </c>
      <c r="D2104">
        <v>152221.242962408</v>
      </c>
      <c r="E2104">
        <v>470363.86344578501</v>
      </c>
      <c r="F2104">
        <v>497403.34444340097</v>
      </c>
      <c r="H2104">
        <v>100.0004000016</v>
      </c>
      <c r="I2104">
        <v>100.0004000016</v>
      </c>
      <c r="J2104">
        <v>100.0004000016</v>
      </c>
      <c r="K2104">
        <v>100.0004000016</v>
      </c>
    </row>
    <row r="2105" spans="1:11" x14ac:dyDescent="0.45">
      <c r="A2105">
        <v>2101</v>
      </c>
      <c r="B2105">
        <v>23622.299450681399</v>
      </c>
      <c r="C2105">
        <v>75929.915784996905</v>
      </c>
      <c r="D2105">
        <v>130174.302888964</v>
      </c>
      <c r="E2105">
        <v>296577.06956356298</v>
      </c>
      <c r="F2105">
        <v>777517.23044011905</v>
      </c>
      <c r="H2105">
        <v>0</v>
      </c>
      <c r="I2105">
        <v>200.0016000128</v>
      </c>
      <c r="J2105">
        <v>0</v>
      </c>
      <c r="K2105">
        <v>0</v>
      </c>
    </row>
    <row r="2106" spans="1:11" x14ac:dyDescent="0.45">
      <c r="A2106">
        <v>2102</v>
      </c>
      <c r="B2106">
        <v>48594.272889405402</v>
      </c>
      <c r="C2106">
        <v>37054.841164924001</v>
      </c>
      <c r="D2106">
        <v>94556.288093536394</v>
      </c>
      <c r="E2106">
        <v>339652.70485588798</v>
      </c>
      <c r="F2106">
        <v>659342.46395375498</v>
      </c>
      <c r="H2106">
        <v>500.01000020000401</v>
      </c>
      <c r="I2106">
        <v>0</v>
      </c>
      <c r="J2106">
        <v>100.0004000016</v>
      </c>
      <c r="K2106">
        <v>100.0004000016</v>
      </c>
    </row>
    <row r="2107" spans="1:11" x14ac:dyDescent="0.45">
      <c r="A2107">
        <v>2103</v>
      </c>
      <c r="B2107">
        <v>22119.5536854579</v>
      </c>
      <c r="C2107">
        <v>75125.074723872705</v>
      </c>
      <c r="D2107">
        <v>107661.653168787</v>
      </c>
      <c r="E2107">
        <v>229283.730543176</v>
      </c>
      <c r="F2107">
        <v>742093.05869609001</v>
      </c>
      <c r="H2107">
        <v>200.0016000128</v>
      </c>
      <c r="I2107">
        <v>0</v>
      </c>
      <c r="J2107">
        <v>0</v>
      </c>
      <c r="K2107">
        <v>0</v>
      </c>
    </row>
    <row r="2108" spans="1:11" x14ac:dyDescent="0.45">
      <c r="A2108">
        <v>2104</v>
      </c>
      <c r="B2108">
        <v>23522.110784136999</v>
      </c>
      <c r="C2108">
        <v>44880.425722895401</v>
      </c>
      <c r="D2108">
        <v>194298.42948821301</v>
      </c>
      <c r="E2108">
        <v>342837.91126357298</v>
      </c>
      <c r="F2108">
        <v>472670.88086533698</v>
      </c>
      <c r="H2108">
        <v>300.00360004319998</v>
      </c>
      <c r="I2108">
        <v>0</v>
      </c>
      <c r="J2108">
        <v>0</v>
      </c>
      <c r="K2108">
        <v>100.0004000016</v>
      </c>
    </row>
    <row r="2109" spans="1:11" x14ac:dyDescent="0.45">
      <c r="A2109">
        <v>2105</v>
      </c>
      <c r="B2109">
        <v>22219.7311212356</v>
      </c>
      <c r="C2109">
        <v>82370.504737558105</v>
      </c>
      <c r="D2109">
        <v>118862.45714722</v>
      </c>
      <c r="E2109">
        <v>244875.29031606499</v>
      </c>
      <c r="F2109">
        <v>708844.25376480306</v>
      </c>
      <c r="H2109">
        <v>100.0004000016</v>
      </c>
      <c r="I2109">
        <v>100.0004000016</v>
      </c>
      <c r="J2109">
        <v>0</v>
      </c>
      <c r="K2109">
        <v>100.0004000016</v>
      </c>
    </row>
    <row r="2110" spans="1:11" x14ac:dyDescent="0.45">
      <c r="A2110">
        <v>2106</v>
      </c>
      <c r="B2110">
        <v>20917.487019148</v>
      </c>
      <c r="C2110">
        <v>55924.824207631398</v>
      </c>
      <c r="D2110">
        <v>106753.917657881</v>
      </c>
      <c r="E2110">
        <v>236007.138761699</v>
      </c>
      <c r="F2110">
        <v>668089.02103961899</v>
      </c>
      <c r="H2110">
        <v>300.00360004319998</v>
      </c>
      <c r="I2110">
        <v>100.0004000016</v>
      </c>
      <c r="J2110">
        <v>100.0004000016</v>
      </c>
      <c r="K2110">
        <v>100328.704783319</v>
      </c>
    </row>
    <row r="2111" spans="1:11" x14ac:dyDescent="0.45">
      <c r="A2111">
        <v>2107</v>
      </c>
      <c r="B2111">
        <v>23121.364140465699</v>
      </c>
      <c r="C2111">
        <v>78546.006091077201</v>
      </c>
      <c r="D2111">
        <v>116742.619696348</v>
      </c>
      <c r="E2111">
        <v>289412.031286037</v>
      </c>
      <c r="F2111">
        <v>428728.360152165</v>
      </c>
      <c r="H2111">
        <v>200.0016000128</v>
      </c>
      <c r="I2111">
        <v>200.0016000128</v>
      </c>
      <c r="J2111">
        <v>100.0004000016</v>
      </c>
      <c r="K2111">
        <v>100.0004000016</v>
      </c>
    </row>
    <row r="2112" spans="1:11" x14ac:dyDescent="0.45">
      <c r="A2112">
        <v>2108</v>
      </c>
      <c r="B2112">
        <v>27329.844189855299</v>
      </c>
      <c r="C2112">
        <v>87404.517338406993</v>
      </c>
      <c r="D2112">
        <v>106753.917657881</v>
      </c>
      <c r="E2112">
        <v>342837.91126357298</v>
      </c>
      <c r="F2112">
        <v>740030.00848411699</v>
      </c>
      <c r="H2112">
        <v>100.0004000016</v>
      </c>
      <c r="I2112">
        <v>0</v>
      </c>
      <c r="J2112">
        <v>0</v>
      </c>
      <c r="K2112">
        <v>0</v>
      </c>
    </row>
    <row r="2113" spans="1:11" x14ac:dyDescent="0.45">
      <c r="A2113">
        <v>2109</v>
      </c>
      <c r="B2113">
        <v>23822.679190589399</v>
      </c>
      <c r="C2113">
        <v>93347.2517766089</v>
      </c>
      <c r="D2113">
        <v>74119.096047917599</v>
      </c>
      <c r="E2113">
        <v>223072.856341484</v>
      </c>
      <c r="F2113">
        <v>578378.28989101504</v>
      </c>
      <c r="H2113">
        <v>300.00360004319998</v>
      </c>
      <c r="I2113">
        <v>0</v>
      </c>
      <c r="J2113">
        <v>0</v>
      </c>
      <c r="K2113">
        <v>300.00360004319998</v>
      </c>
    </row>
    <row r="2114" spans="1:11" x14ac:dyDescent="0.45">
      <c r="A2114">
        <v>2110</v>
      </c>
      <c r="B2114">
        <v>19114.6035571176</v>
      </c>
      <c r="C2114">
        <v>58938.623642807797</v>
      </c>
      <c r="D2114">
        <v>132094.28757549601</v>
      </c>
      <c r="E2114">
        <v>333490.06319185701</v>
      </c>
      <c r="F2114">
        <v>514682.16870715999</v>
      </c>
      <c r="H2114">
        <v>200.0016000128</v>
      </c>
      <c r="I2114">
        <v>100.0004000016</v>
      </c>
      <c r="J2114">
        <v>0</v>
      </c>
      <c r="K2114">
        <v>0</v>
      </c>
    </row>
    <row r="2115" spans="1:11" x14ac:dyDescent="0.45">
      <c r="A2115">
        <v>2111</v>
      </c>
      <c r="B2115">
        <v>25726.4467872973</v>
      </c>
      <c r="C2115">
        <v>61852.652345989904</v>
      </c>
      <c r="D2115">
        <v>120881.68265694501</v>
      </c>
      <c r="E2115">
        <v>242428.281212767</v>
      </c>
      <c r="F2115">
        <v>642498.44093609403</v>
      </c>
      <c r="H2115">
        <v>113311.260406956</v>
      </c>
      <c r="I2115">
        <v>700.01960054881499</v>
      </c>
      <c r="J2115">
        <v>0</v>
      </c>
      <c r="K2115">
        <v>0</v>
      </c>
    </row>
    <row r="2116" spans="1:11" x14ac:dyDescent="0.45">
      <c r="A2116">
        <v>2112</v>
      </c>
      <c r="B2116">
        <v>19114.6035571176</v>
      </c>
      <c r="C2116">
        <v>79753.6165004715</v>
      </c>
      <c r="D2116">
        <v>152626.13538954299</v>
      </c>
      <c r="E2116">
        <v>287672.56307757</v>
      </c>
      <c r="F2116">
        <v>735309.25606426795</v>
      </c>
      <c r="H2116">
        <v>100.0004000016</v>
      </c>
      <c r="I2116">
        <v>100.0004000016</v>
      </c>
      <c r="J2116">
        <v>0</v>
      </c>
      <c r="K2116">
        <v>100.0004000016</v>
      </c>
    </row>
    <row r="2117" spans="1:11" x14ac:dyDescent="0.45">
      <c r="A2117">
        <v>2113</v>
      </c>
      <c r="B2117">
        <v>23421.922919852899</v>
      </c>
      <c r="C2117">
        <v>72912.028177941407</v>
      </c>
      <c r="D2117">
        <v>107863.38108514099</v>
      </c>
      <c r="E2117">
        <v>335749.35039138602</v>
      </c>
      <c r="F2117">
        <v>447468.28227553301</v>
      </c>
      <c r="H2117">
        <v>100.0004000016</v>
      </c>
      <c r="I2117">
        <v>0</v>
      </c>
      <c r="J2117">
        <v>100.0004000016</v>
      </c>
      <c r="K2117">
        <v>0</v>
      </c>
    </row>
    <row r="2118" spans="1:11" x14ac:dyDescent="0.45">
      <c r="A2118">
        <v>2114</v>
      </c>
      <c r="B2118">
        <v>34647.952766629001</v>
      </c>
      <c r="C2118">
        <v>76533.580487648302</v>
      </c>
      <c r="D2118">
        <v>118761.504392769</v>
      </c>
      <c r="E2118">
        <v>285831.03400843102</v>
      </c>
      <c r="F2118">
        <v>633614.66873804899</v>
      </c>
      <c r="H2118">
        <v>300.00360004319998</v>
      </c>
      <c r="I2118">
        <v>100.0004000016</v>
      </c>
      <c r="J2118">
        <v>0</v>
      </c>
      <c r="K2118">
        <v>0</v>
      </c>
    </row>
    <row r="2119" spans="1:11" x14ac:dyDescent="0.45">
      <c r="A2119">
        <v>2115</v>
      </c>
      <c r="B2119">
        <v>27630.504076500401</v>
      </c>
      <c r="C2119">
        <v>58938.623642807797</v>
      </c>
      <c r="D2119">
        <v>127446.4081823</v>
      </c>
      <c r="E2119">
        <v>251811.05988921499</v>
      </c>
      <c r="F2119">
        <v>718682.87423769804</v>
      </c>
      <c r="H2119">
        <v>100.0004000016</v>
      </c>
      <c r="I2119">
        <v>0</v>
      </c>
      <c r="J2119">
        <v>0</v>
      </c>
      <c r="K2119">
        <v>200.0016000128</v>
      </c>
    </row>
    <row r="2120" spans="1:11" x14ac:dyDescent="0.45">
      <c r="A2120">
        <v>2116</v>
      </c>
      <c r="B2120">
        <v>17011.5678661489</v>
      </c>
      <c r="C2120">
        <v>88612.981049065304</v>
      </c>
      <c r="D2120">
        <v>208524.91812271101</v>
      </c>
      <c r="E2120">
        <v>289616.69033774699</v>
      </c>
      <c r="F2120">
        <v>717518.77378870395</v>
      </c>
      <c r="H2120">
        <v>400.00640010240102</v>
      </c>
      <c r="I2120">
        <v>400.00640010240102</v>
      </c>
      <c r="J2120">
        <v>300.00360004319998</v>
      </c>
      <c r="K2120">
        <v>0</v>
      </c>
    </row>
    <row r="2121" spans="1:11" x14ac:dyDescent="0.45">
      <c r="A2121">
        <v>2117</v>
      </c>
      <c r="B2121">
        <v>29133.911873420599</v>
      </c>
      <c r="C2121">
        <v>66777.896315785198</v>
      </c>
      <c r="D2121">
        <v>135025.35621357901</v>
      </c>
      <c r="E2121">
        <v>229792.95422710001</v>
      </c>
      <c r="F2121">
        <v>485966.40745739703</v>
      </c>
      <c r="H2121">
        <v>300.00360004319998</v>
      </c>
      <c r="I2121">
        <v>100.0004000016</v>
      </c>
      <c r="J2121">
        <v>9703.7650608435997</v>
      </c>
      <c r="K2121">
        <v>0</v>
      </c>
    </row>
    <row r="2122" spans="1:11" x14ac:dyDescent="0.45">
      <c r="A2122">
        <v>2118</v>
      </c>
      <c r="B2122">
        <v>28833.215864676102</v>
      </c>
      <c r="C2122">
        <v>35851.3391176164</v>
      </c>
      <c r="D2122">
        <v>188916.87657430701</v>
      </c>
      <c r="E2122">
        <v>291049.39645439701</v>
      </c>
      <c r="F2122">
        <v>615803.92639042495</v>
      </c>
      <c r="H2122">
        <v>200.0016000128</v>
      </c>
      <c r="I2122">
        <v>13907.7326993808</v>
      </c>
      <c r="J2122">
        <v>600.01440034560801</v>
      </c>
      <c r="K2122">
        <v>0</v>
      </c>
    </row>
    <row r="2123" spans="1:11" x14ac:dyDescent="0.45">
      <c r="A2123">
        <v>2119</v>
      </c>
      <c r="B2123">
        <v>22820.8125810739</v>
      </c>
      <c r="C2123">
        <v>45582.960988999897</v>
      </c>
      <c r="D2123">
        <v>111696.82748866901</v>
      </c>
      <c r="E2123">
        <v>243447.81068625799</v>
      </c>
      <c r="F2123">
        <v>592098.79778556596</v>
      </c>
      <c r="H2123">
        <v>0</v>
      </c>
      <c r="I2123">
        <v>200.0016000128</v>
      </c>
      <c r="J2123">
        <v>100.0004000016</v>
      </c>
      <c r="K2123">
        <v>100.0004000016</v>
      </c>
    </row>
    <row r="2124" spans="1:11" x14ac:dyDescent="0.45">
      <c r="A2124">
        <v>2120</v>
      </c>
      <c r="B2124">
        <v>24323.642580588301</v>
      </c>
      <c r="C2124">
        <v>67180.042513937296</v>
      </c>
      <c r="D2124">
        <v>117045.43171177599</v>
      </c>
      <c r="E2124">
        <v>355483.88405444298</v>
      </c>
      <c r="F2124">
        <v>545968.43744507595</v>
      </c>
      <c r="H2124">
        <v>600.01440034560801</v>
      </c>
      <c r="I2124">
        <v>0</v>
      </c>
      <c r="J2124">
        <v>0</v>
      </c>
      <c r="K2124">
        <v>0</v>
      </c>
    </row>
    <row r="2125" spans="1:11" x14ac:dyDescent="0.45">
      <c r="A2125">
        <v>2121</v>
      </c>
      <c r="B2125">
        <v>42171.015990928703</v>
      </c>
      <c r="C2125">
        <v>141597.47699040899</v>
      </c>
      <c r="D2125">
        <v>128456.670499593</v>
      </c>
      <c r="E2125">
        <v>279490.04190328199</v>
      </c>
      <c r="F2125">
        <v>480147.90716257098</v>
      </c>
      <c r="H2125">
        <v>100.0004000016</v>
      </c>
      <c r="I2125">
        <v>100.0004000016</v>
      </c>
      <c r="J2125">
        <v>200.0016000128</v>
      </c>
      <c r="K2125">
        <v>0</v>
      </c>
    </row>
    <row r="2126" spans="1:11" x14ac:dyDescent="0.45">
      <c r="A2126">
        <v>2122</v>
      </c>
      <c r="B2126">
        <v>19214.756933324701</v>
      </c>
      <c r="C2126">
        <v>82068.528224349997</v>
      </c>
      <c r="D2126">
        <v>185871.733392436</v>
      </c>
      <c r="E2126">
        <v>289207.37554675201</v>
      </c>
      <c r="F2126">
        <v>816213.717620507</v>
      </c>
      <c r="H2126">
        <v>200.0016000128</v>
      </c>
      <c r="I2126">
        <v>100.0004000016</v>
      </c>
      <c r="J2126">
        <v>0</v>
      </c>
      <c r="K2126">
        <v>100.0004000016</v>
      </c>
    </row>
    <row r="2127" spans="1:11" x14ac:dyDescent="0.45">
      <c r="A2127">
        <v>2123</v>
      </c>
      <c r="B2127">
        <v>24924.8251258253</v>
      </c>
      <c r="C2127">
        <v>54418.196322412201</v>
      </c>
      <c r="D2127">
        <v>59240.043462745904</v>
      </c>
      <c r="E2127">
        <v>266409.01667178702</v>
      </c>
      <c r="F2127">
        <v>535426.82976654405</v>
      </c>
      <c r="H2127">
        <v>200.0016000128</v>
      </c>
      <c r="I2127">
        <v>0</v>
      </c>
      <c r="J2127">
        <v>300.00360004319998</v>
      </c>
      <c r="K2127">
        <v>0</v>
      </c>
    </row>
    <row r="2128" spans="1:11" x14ac:dyDescent="0.45">
      <c r="A2128">
        <v>2124</v>
      </c>
      <c r="B2128">
        <v>44980.785490741298</v>
      </c>
      <c r="C2128">
        <v>49096.228608071797</v>
      </c>
      <c r="D2128">
        <v>207508.20756467199</v>
      </c>
      <c r="E2128">
        <v>297191.40462149301</v>
      </c>
      <c r="F2128">
        <v>602897.01900349394</v>
      </c>
      <c r="H2128">
        <v>200.0016000128</v>
      </c>
      <c r="I2128">
        <v>10004.0016006402</v>
      </c>
      <c r="J2128">
        <v>10004.0016006402</v>
      </c>
      <c r="K2128">
        <v>100.0004000016</v>
      </c>
    </row>
    <row r="2129" spans="1:11" x14ac:dyDescent="0.45">
      <c r="A2129">
        <v>2125</v>
      </c>
      <c r="B2129">
        <v>22920.9956319989</v>
      </c>
      <c r="C2129">
        <v>41569.004547548902</v>
      </c>
      <c r="D2129">
        <v>215237.26529657099</v>
      </c>
      <c r="E2129">
        <v>273458.82448088302</v>
      </c>
      <c r="F2129">
        <v>498651.63130173599</v>
      </c>
      <c r="H2129">
        <v>400.00640010240102</v>
      </c>
      <c r="I2129">
        <v>900.03240116644201</v>
      </c>
      <c r="J2129">
        <v>200.0016000128</v>
      </c>
      <c r="K2129">
        <v>0</v>
      </c>
    </row>
    <row r="2130" spans="1:11" x14ac:dyDescent="0.45">
      <c r="A2130">
        <v>2126</v>
      </c>
      <c r="B2130">
        <v>21418.334093984398</v>
      </c>
      <c r="C2130">
        <v>53112.598709263599</v>
      </c>
      <c r="D2130">
        <v>90325.170614211107</v>
      </c>
      <c r="E2130">
        <v>279183.300369278</v>
      </c>
      <c r="F2130">
        <v>690450.13428424404</v>
      </c>
      <c r="H2130">
        <v>500.01000020000401</v>
      </c>
      <c r="I2130">
        <v>0</v>
      </c>
      <c r="J2130">
        <v>0</v>
      </c>
      <c r="K2130">
        <v>0</v>
      </c>
    </row>
    <row r="2131" spans="1:11" x14ac:dyDescent="0.45">
      <c r="A2131">
        <v>2127</v>
      </c>
      <c r="B2131">
        <v>31238.986254846001</v>
      </c>
      <c r="C2131">
        <v>64063.746937171403</v>
      </c>
      <c r="D2131">
        <v>120881.68265694501</v>
      </c>
      <c r="E2131">
        <v>339652.70485588798</v>
      </c>
      <c r="F2131">
        <v>623680.38046040596</v>
      </c>
      <c r="H2131">
        <v>200.0016000128</v>
      </c>
      <c r="I2131">
        <v>200.0016000128</v>
      </c>
      <c r="J2131">
        <v>0</v>
      </c>
      <c r="K2131">
        <v>0</v>
      </c>
    </row>
    <row r="2132" spans="1:11" x14ac:dyDescent="0.45">
      <c r="A2132">
        <v>2128</v>
      </c>
      <c r="B2132">
        <v>19715.5358422436</v>
      </c>
      <c r="C2132">
        <v>35851.3391176164</v>
      </c>
      <c r="D2132">
        <v>81061.992359305194</v>
      </c>
      <c r="E2132">
        <v>253749.67675200399</v>
      </c>
      <c r="F2132">
        <v>652918.07073638204</v>
      </c>
      <c r="H2132">
        <v>0</v>
      </c>
      <c r="I2132">
        <v>100.0004000016</v>
      </c>
      <c r="J2132">
        <v>0</v>
      </c>
      <c r="K2132">
        <v>100.0004000016</v>
      </c>
    </row>
    <row r="2133" spans="1:11" x14ac:dyDescent="0.45">
      <c r="A2133">
        <v>2129</v>
      </c>
      <c r="B2133">
        <v>36653.660959644898</v>
      </c>
      <c r="C2133">
        <v>57532.093687105502</v>
      </c>
      <c r="D2133">
        <v>88411.562345706203</v>
      </c>
      <c r="E2133">
        <v>424411.78491907299</v>
      </c>
      <c r="F2133">
        <v>559236.08555187494</v>
      </c>
      <c r="H2133">
        <v>500.01000020000401</v>
      </c>
      <c r="I2133">
        <v>0</v>
      </c>
      <c r="J2133">
        <v>300.00360004319998</v>
      </c>
      <c r="K2133">
        <v>100.0004000016</v>
      </c>
    </row>
    <row r="2134" spans="1:11" x14ac:dyDescent="0.45">
      <c r="A2134">
        <v>2130</v>
      </c>
      <c r="B2134">
        <v>30938.2396642249</v>
      </c>
      <c r="C2134">
        <v>61551.169672716103</v>
      </c>
      <c r="D2134">
        <v>104434.447300771</v>
      </c>
      <c r="E2134">
        <v>233663.72610371999</v>
      </c>
      <c r="F2134">
        <v>528125.86795627896</v>
      </c>
      <c r="H2134">
        <v>300.00360004319998</v>
      </c>
      <c r="I2134">
        <v>100.0004000016</v>
      </c>
      <c r="J2134">
        <v>100.0004000016</v>
      </c>
      <c r="K2134">
        <v>400.00640010240102</v>
      </c>
    </row>
    <row r="2135" spans="1:11" x14ac:dyDescent="0.45">
      <c r="A2135">
        <v>2131</v>
      </c>
      <c r="B2135">
        <v>31539.740072491299</v>
      </c>
      <c r="C2135">
        <v>71604.5024590229</v>
      </c>
      <c r="D2135">
        <v>207813.21212072301</v>
      </c>
      <c r="E2135">
        <v>239574.03675689601</v>
      </c>
      <c r="F2135">
        <v>397625.22045138601</v>
      </c>
      <c r="H2135">
        <v>300.00360004319998</v>
      </c>
      <c r="I2135">
        <v>0</v>
      </c>
      <c r="J2135">
        <v>100.0004000016</v>
      </c>
      <c r="K2135">
        <v>100.0004000016</v>
      </c>
    </row>
    <row r="2136" spans="1:11" x14ac:dyDescent="0.45">
      <c r="A2136">
        <v>2132</v>
      </c>
      <c r="B2136">
        <v>28532.5270808721</v>
      </c>
      <c r="C2136">
        <v>100804.83220613901</v>
      </c>
      <c r="D2136">
        <v>103022.805594158</v>
      </c>
      <c r="E2136">
        <v>240899.14140557399</v>
      </c>
      <c r="F2136">
        <v>619794.05784744502</v>
      </c>
      <c r="H2136">
        <v>300.00360004319998</v>
      </c>
      <c r="I2136">
        <v>200.0016000128</v>
      </c>
      <c r="J2136">
        <v>300.00360004319998</v>
      </c>
      <c r="K2136">
        <v>100.0004000016</v>
      </c>
    </row>
    <row r="2137" spans="1:11" x14ac:dyDescent="0.45">
      <c r="A2137">
        <v>2133</v>
      </c>
      <c r="B2137">
        <v>31539.740072491299</v>
      </c>
      <c r="C2137">
        <v>67280.581079617696</v>
      </c>
      <c r="D2137">
        <v>94858.565377125502</v>
      </c>
      <c r="E2137">
        <v>189627.515939996</v>
      </c>
      <c r="F2137">
        <v>611080.37781465705</v>
      </c>
      <c r="H2137">
        <v>500.01000020000401</v>
      </c>
      <c r="I2137">
        <v>100.0004000016</v>
      </c>
      <c r="J2137">
        <v>100.0004000016</v>
      </c>
      <c r="K2137">
        <v>200.0016000128</v>
      </c>
    </row>
    <row r="2138" spans="1:11" x14ac:dyDescent="0.45">
      <c r="A2138">
        <v>2134</v>
      </c>
      <c r="B2138">
        <v>28532.5270808721</v>
      </c>
      <c r="C2138">
        <v>40064.102564102497</v>
      </c>
      <c r="D2138">
        <v>114824.97980768001</v>
      </c>
      <c r="E2138">
        <v>241918.54735787699</v>
      </c>
      <c r="F2138">
        <v>655381.44277701702</v>
      </c>
      <c r="H2138">
        <v>200.0016000128</v>
      </c>
      <c r="I2138">
        <v>100.0004000016</v>
      </c>
      <c r="J2138">
        <v>6801.8501032280701</v>
      </c>
      <c r="K2138">
        <v>400.00640010240102</v>
      </c>
    </row>
    <row r="2139" spans="1:11" x14ac:dyDescent="0.45">
      <c r="A2139">
        <v>2135</v>
      </c>
      <c r="B2139">
        <v>35450.197479631097</v>
      </c>
      <c r="C2139">
        <v>67280.581079617696</v>
      </c>
      <c r="D2139">
        <v>137249.38162366499</v>
      </c>
      <c r="E2139">
        <v>325790.975103734</v>
      </c>
      <c r="F2139">
        <v>389061.98587149399</v>
      </c>
      <c r="H2139">
        <v>400.00640010240102</v>
      </c>
      <c r="I2139">
        <v>100.0004000016</v>
      </c>
      <c r="J2139">
        <v>200.0016000128</v>
      </c>
      <c r="K2139">
        <v>100.0004000016</v>
      </c>
    </row>
    <row r="2140" spans="1:11" x14ac:dyDescent="0.45">
      <c r="A2140">
        <v>2136</v>
      </c>
      <c r="B2140">
        <v>40064.102564102497</v>
      </c>
      <c r="C2140">
        <v>49598.2044448007</v>
      </c>
      <c r="D2140">
        <v>120477.811584358</v>
      </c>
      <c r="E2140">
        <v>224498.032489153</v>
      </c>
      <c r="F2140">
        <v>754541.19117676304</v>
      </c>
      <c r="H2140">
        <v>200.0016000128</v>
      </c>
      <c r="I2140">
        <v>100.0004000016</v>
      </c>
      <c r="J2140">
        <v>0</v>
      </c>
      <c r="K2140">
        <v>0</v>
      </c>
    </row>
    <row r="2141" spans="1:11" x14ac:dyDescent="0.45">
      <c r="A2141">
        <v>2137</v>
      </c>
      <c r="B2141">
        <v>25125.225726629498</v>
      </c>
      <c r="C2141">
        <v>70598.806238367193</v>
      </c>
      <c r="D2141">
        <v>122800.247610319</v>
      </c>
      <c r="E2141">
        <v>259669.401446873</v>
      </c>
      <c r="F2141">
        <v>811376.65672295901</v>
      </c>
      <c r="H2141">
        <v>600.01440034560801</v>
      </c>
      <c r="I2141">
        <v>0</v>
      </c>
      <c r="J2141">
        <v>0</v>
      </c>
      <c r="K2141">
        <v>0</v>
      </c>
    </row>
    <row r="2142" spans="1:11" x14ac:dyDescent="0.45">
      <c r="A2142">
        <v>2138</v>
      </c>
      <c r="B2142">
        <v>34647.952766629001</v>
      </c>
      <c r="C2142">
        <v>75527.4887962543</v>
      </c>
      <c r="D2142">
        <v>127143.345327356</v>
      </c>
      <c r="E2142">
        <v>283887.48872338602</v>
      </c>
      <c r="F2142">
        <v>571157.37103953899</v>
      </c>
      <c r="H2142">
        <v>600.01440034560801</v>
      </c>
      <c r="I2142">
        <v>100.0004000016</v>
      </c>
      <c r="J2142">
        <v>100.0004000016</v>
      </c>
      <c r="K2142">
        <v>0</v>
      </c>
    </row>
    <row r="2143" spans="1:11" x14ac:dyDescent="0.45">
      <c r="A2143">
        <v>2139</v>
      </c>
      <c r="B2143">
        <v>18313.405412762098</v>
      </c>
      <c r="C2143">
        <v>60646.765171715502</v>
      </c>
      <c r="D2143">
        <v>115733.299041985</v>
      </c>
      <c r="E2143">
        <v>256198.88145346299</v>
      </c>
      <c r="F2143">
        <v>720482.14587011305</v>
      </c>
      <c r="H2143">
        <v>200.0016000128</v>
      </c>
      <c r="I2143">
        <v>100.0004000016</v>
      </c>
      <c r="J2143">
        <v>0</v>
      </c>
      <c r="K2143">
        <v>100.0004000016</v>
      </c>
    </row>
    <row r="2144" spans="1:11" x14ac:dyDescent="0.45">
      <c r="A2144">
        <v>2140</v>
      </c>
      <c r="B2144">
        <v>25025.025025024999</v>
      </c>
      <c r="C2144">
        <v>47088.526429687801</v>
      </c>
      <c r="D2144">
        <v>173090.16799513399</v>
      </c>
      <c r="E2144">
        <v>224294.42603631399</v>
      </c>
      <c r="F2144">
        <v>551503.65488708206</v>
      </c>
      <c r="H2144">
        <v>200.0016000128</v>
      </c>
      <c r="I2144">
        <v>0</v>
      </c>
      <c r="J2144">
        <v>0</v>
      </c>
      <c r="K2144">
        <v>0</v>
      </c>
    </row>
    <row r="2145" spans="1:11" x14ac:dyDescent="0.45">
      <c r="A2145">
        <v>2141</v>
      </c>
      <c r="B2145">
        <v>28231.845521748499</v>
      </c>
      <c r="C2145">
        <v>91433.182517092195</v>
      </c>
      <c r="D2145">
        <v>86095.479686283303</v>
      </c>
      <c r="E2145">
        <v>283989.77313181601</v>
      </c>
      <c r="F2145">
        <v>675153.84552184201</v>
      </c>
      <c r="H2145">
        <v>400.00640010240102</v>
      </c>
      <c r="I2145">
        <v>906908.60944954294</v>
      </c>
      <c r="J2145">
        <v>0</v>
      </c>
      <c r="K2145">
        <v>100.0004000016</v>
      </c>
    </row>
    <row r="2146" spans="1:11" x14ac:dyDescent="0.45">
      <c r="A2146">
        <v>2142</v>
      </c>
      <c r="B2146">
        <v>23822.679190589399</v>
      </c>
      <c r="C2146">
        <v>57632.554876215203</v>
      </c>
      <c r="D2146">
        <v>105644.552275977</v>
      </c>
      <c r="E2146">
        <v>204560.21066979601</v>
      </c>
      <c r="F2146">
        <v>579320.44954120903</v>
      </c>
      <c r="H2146">
        <v>300.00360004319998</v>
      </c>
      <c r="I2146">
        <v>900.03240116644201</v>
      </c>
      <c r="J2146">
        <v>0</v>
      </c>
      <c r="K2146">
        <v>100.0004000016</v>
      </c>
    </row>
    <row r="2147" spans="1:11" x14ac:dyDescent="0.45">
      <c r="A2147">
        <v>2143</v>
      </c>
      <c r="B2147">
        <v>23922.870263972301</v>
      </c>
      <c r="C2147">
        <v>54116.892487773497</v>
      </c>
      <c r="D2147">
        <v>128759.765036044</v>
      </c>
      <c r="E2147">
        <v>310201.83367350203</v>
      </c>
      <c r="F2147">
        <v>569523.61184552999</v>
      </c>
      <c r="H2147">
        <v>400.00640010240102</v>
      </c>
      <c r="I2147">
        <v>0</v>
      </c>
      <c r="J2147">
        <v>0</v>
      </c>
      <c r="K2147">
        <v>100.0004000016</v>
      </c>
    </row>
    <row r="2148" spans="1:11" x14ac:dyDescent="0.45">
      <c r="A2148">
        <v>2144</v>
      </c>
      <c r="B2148">
        <v>28632.755872718299</v>
      </c>
      <c r="C2148">
        <v>71805.651385568199</v>
      </c>
      <c r="D2148">
        <v>160929.30382727901</v>
      </c>
      <c r="E2148">
        <v>278160.88234937203</v>
      </c>
      <c r="F2148">
        <v>470802.309896119</v>
      </c>
      <c r="H2148">
        <v>162001.23122706299</v>
      </c>
      <c r="I2148">
        <v>0</v>
      </c>
      <c r="J2148">
        <v>0</v>
      </c>
      <c r="K2148">
        <v>0</v>
      </c>
    </row>
    <row r="2149" spans="1:11" x14ac:dyDescent="0.45">
      <c r="A2149">
        <v>2145</v>
      </c>
      <c r="B2149">
        <v>33244.148228847902</v>
      </c>
      <c r="C2149">
        <v>54116.892487773497</v>
      </c>
      <c r="D2149">
        <v>82974.479578445404</v>
      </c>
      <c r="E2149">
        <v>293096.401095899</v>
      </c>
      <c r="F2149">
        <v>451406.139286383</v>
      </c>
      <c r="H2149">
        <v>200.0016000128</v>
      </c>
      <c r="I2149">
        <v>0</v>
      </c>
      <c r="J2149">
        <v>4200.70571856071</v>
      </c>
      <c r="K2149">
        <v>200.0016000128</v>
      </c>
    </row>
    <row r="2150" spans="1:11" x14ac:dyDescent="0.45">
      <c r="A2150">
        <v>2146</v>
      </c>
      <c r="B2150">
        <v>38860.311202987003</v>
      </c>
      <c r="C2150">
        <v>58235.338927667901</v>
      </c>
      <c r="D2150">
        <v>154043.361546108</v>
      </c>
      <c r="E2150">
        <v>230709.608661601</v>
      </c>
      <c r="F2150">
        <v>683194.54293792194</v>
      </c>
      <c r="H2150">
        <v>300.00360004319998</v>
      </c>
      <c r="I2150">
        <v>100.0004000016</v>
      </c>
      <c r="J2150">
        <v>100.0004000016</v>
      </c>
      <c r="K2150">
        <v>100.0004000016</v>
      </c>
    </row>
    <row r="2151" spans="1:11" x14ac:dyDescent="0.45">
      <c r="A2151">
        <v>2147</v>
      </c>
      <c r="B2151">
        <v>17912.825583117501</v>
      </c>
      <c r="C2151">
        <v>29835.563992278701</v>
      </c>
      <c r="D2151">
        <v>161233.182231741</v>
      </c>
      <c r="E2151">
        <v>384627.88166295702</v>
      </c>
      <c r="F2151">
        <v>373909.93682911299</v>
      </c>
      <c r="H2151">
        <v>300.00360004319998</v>
      </c>
      <c r="I2151">
        <v>0</v>
      </c>
      <c r="J2151">
        <v>0</v>
      </c>
      <c r="K2151">
        <v>300.00360004319998</v>
      </c>
    </row>
    <row r="2152" spans="1:11" x14ac:dyDescent="0.45">
      <c r="A2152">
        <v>2148</v>
      </c>
      <c r="B2152">
        <v>21318.163074939799</v>
      </c>
      <c r="C2152">
        <v>70598.806238367193</v>
      </c>
      <c r="D2152">
        <v>84887.258482705394</v>
      </c>
      <c r="E2152">
        <v>257831.9485306</v>
      </c>
      <c r="F2152">
        <v>544819.91923749703</v>
      </c>
      <c r="H2152">
        <v>400.00640010240102</v>
      </c>
      <c r="I2152">
        <v>100.0004000016</v>
      </c>
      <c r="J2152">
        <v>0</v>
      </c>
      <c r="K2152">
        <v>100.0004000016</v>
      </c>
    </row>
    <row r="2153" spans="1:11" x14ac:dyDescent="0.45">
      <c r="A2153">
        <v>2149</v>
      </c>
      <c r="B2153">
        <v>22019.377051805499</v>
      </c>
      <c r="C2153">
        <v>42773.056380297501</v>
      </c>
      <c r="D2153">
        <v>101611.322634022</v>
      </c>
      <c r="E2153">
        <v>263038.75956458598</v>
      </c>
      <c r="F2153">
        <v>581623.79868694604</v>
      </c>
      <c r="H2153">
        <v>400.00640010240102</v>
      </c>
      <c r="I2153">
        <v>0</v>
      </c>
      <c r="J2153">
        <v>0</v>
      </c>
      <c r="K2153">
        <v>0</v>
      </c>
    </row>
    <row r="2154" spans="1:11" x14ac:dyDescent="0.45">
      <c r="A2154">
        <v>2150</v>
      </c>
      <c r="B2154">
        <v>22219.7311212356</v>
      </c>
      <c r="C2154">
        <v>64063.746937171403</v>
      </c>
      <c r="D2154">
        <v>82370.504737558105</v>
      </c>
      <c r="E2154">
        <v>271517.18058823998</v>
      </c>
      <c r="F2154">
        <v>730965.26113841997</v>
      </c>
      <c r="H2154">
        <v>200.0016000128</v>
      </c>
      <c r="I2154">
        <v>200.0016000128</v>
      </c>
      <c r="J2154">
        <v>100.0004000016</v>
      </c>
      <c r="K2154">
        <v>0</v>
      </c>
    </row>
    <row r="2155" spans="1:11" x14ac:dyDescent="0.45">
      <c r="A2155">
        <v>2151</v>
      </c>
      <c r="B2155">
        <v>24824.626029020699</v>
      </c>
      <c r="C2155">
        <v>73917.909998676099</v>
      </c>
      <c r="D2155">
        <v>112302.21550775001</v>
      </c>
      <c r="E2155">
        <v>287774.87811292498</v>
      </c>
      <c r="F2155">
        <v>673466.36981293198</v>
      </c>
      <c r="H2155">
        <v>200.0016000128</v>
      </c>
      <c r="I2155">
        <v>0</v>
      </c>
      <c r="J2155">
        <v>0</v>
      </c>
      <c r="K2155">
        <v>0</v>
      </c>
    </row>
    <row r="2156" spans="1:11" x14ac:dyDescent="0.45">
      <c r="A2156">
        <v>2152</v>
      </c>
      <c r="B2156">
        <v>27830.948014191701</v>
      </c>
      <c r="C2156">
        <v>63360.174521189503</v>
      </c>
      <c r="D2156">
        <v>100502.411656271</v>
      </c>
      <c r="E2156">
        <v>248648.69232198599</v>
      </c>
      <c r="F2156">
        <v>663135.41923298</v>
      </c>
      <c r="H2156">
        <v>300.00360004319998</v>
      </c>
      <c r="I2156">
        <v>0</v>
      </c>
      <c r="J2156">
        <v>100.0004000016</v>
      </c>
      <c r="K2156">
        <v>0</v>
      </c>
    </row>
    <row r="2157" spans="1:11" x14ac:dyDescent="0.45">
      <c r="A2157">
        <v>2153</v>
      </c>
      <c r="B2157">
        <v>20016.012810248099</v>
      </c>
      <c r="C2157">
        <v>50301.004416869</v>
      </c>
      <c r="D2157">
        <v>146958.82738725099</v>
      </c>
      <c r="E2157">
        <v>293710.567105225</v>
      </c>
      <c r="F2157">
        <v>581833.21463362698</v>
      </c>
      <c r="H2157">
        <v>100.0004000016</v>
      </c>
      <c r="I2157">
        <v>100.0004000016</v>
      </c>
      <c r="J2157">
        <v>100.0004000016</v>
      </c>
      <c r="K2157">
        <v>100.0004000016</v>
      </c>
    </row>
    <row r="2158" spans="1:11" x14ac:dyDescent="0.45">
      <c r="A2158">
        <v>2154</v>
      </c>
      <c r="B2158">
        <v>45482.596395053399</v>
      </c>
      <c r="C2158">
        <v>52610.482012225599</v>
      </c>
      <c r="D2158">
        <v>116237.949229031</v>
      </c>
      <c r="E2158">
        <v>233358.095668744</v>
      </c>
      <c r="F2158">
        <v>490955.80887900898</v>
      </c>
      <c r="H2158">
        <v>300.00360004319998</v>
      </c>
      <c r="I2158">
        <v>12506.253126563201</v>
      </c>
      <c r="J2158">
        <v>100.0004000016</v>
      </c>
      <c r="K2158">
        <v>100.0004000016</v>
      </c>
    </row>
    <row r="2159" spans="1:11" x14ac:dyDescent="0.45">
      <c r="A2159">
        <v>2155</v>
      </c>
      <c r="B2159">
        <v>24023.062139654001</v>
      </c>
      <c r="C2159">
        <v>49497.807667951798</v>
      </c>
      <c r="D2159">
        <v>126234.200623934</v>
      </c>
      <c r="E2159">
        <v>253341.52215020999</v>
      </c>
      <c r="F2159">
        <v>737004.87150028197</v>
      </c>
      <c r="H2159">
        <v>200.0016000128</v>
      </c>
      <c r="I2159">
        <v>0</v>
      </c>
      <c r="J2159">
        <v>200.0016000128</v>
      </c>
      <c r="K2159">
        <v>0</v>
      </c>
    </row>
    <row r="2160" spans="1:11" x14ac:dyDescent="0.45">
      <c r="A2160">
        <v>2156</v>
      </c>
      <c r="B2160">
        <v>26027.068150876901</v>
      </c>
      <c r="C2160">
        <v>73113.198085617594</v>
      </c>
      <c r="D2160">
        <v>101913.769905817</v>
      </c>
      <c r="E2160">
        <v>190033.61358085301</v>
      </c>
      <c r="F2160">
        <v>579320.44954120903</v>
      </c>
      <c r="H2160">
        <v>400.00640010240102</v>
      </c>
      <c r="I2160">
        <v>0</v>
      </c>
      <c r="J2160">
        <v>500.01000020000401</v>
      </c>
      <c r="K2160">
        <v>100.0004000016</v>
      </c>
    </row>
    <row r="2161" spans="1:11" x14ac:dyDescent="0.45">
      <c r="A2161">
        <v>2157</v>
      </c>
      <c r="B2161">
        <v>26227.4864057532</v>
      </c>
      <c r="C2161">
        <v>63360.174521189503</v>
      </c>
      <c r="D2161">
        <v>137350.48303932601</v>
      </c>
      <c r="E2161">
        <v>263855.70902505697</v>
      </c>
      <c r="F2161">
        <v>541688.12168468803</v>
      </c>
      <c r="H2161">
        <v>100.0004000016</v>
      </c>
      <c r="I2161">
        <v>200.0016000128</v>
      </c>
      <c r="J2161">
        <v>0</v>
      </c>
      <c r="K2161">
        <v>55221.708645855397</v>
      </c>
    </row>
    <row r="2162" spans="1:11" x14ac:dyDescent="0.45">
      <c r="A2162">
        <v>2158</v>
      </c>
      <c r="B2162">
        <v>30036.0432519022</v>
      </c>
      <c r="C2162">
        <v>72610.279369052703</v>
      </c>
      <c r="D2162">
        <v>108569.454320481</v>
      </c>
      <c r="E2162">
        <v>305385.39089734899</v>
      </c>
      <c r="F2162">
        <v>651759.91594431305</v>
      </c>
      <c r="H2162">
        <v>200.0016000128</v>
      </c>
      <c r="I2162">
        <v>100.0004000016</v>
      </c>
      <c r="J2162">
        <v>100.0004000016</v>
      </c>
      <c r="K2162">
        <v>71805.651385568199</v>
      </c>
    </row>
    <row r="2163" spans="1:11" x14ac:dyDescent="0.45">
      <c r="A2163">
        <v>2159</v>
      </c>
      <c r="B2163">
        <v>29735.325566773299</v>
      </c>
      <c r="C2163">
        <v>84987.939137798807</v>
      </c>
      <c r="D2163">
        <v>121083.62306316401</v>
      </c>
      <c r="E2163">
        <v>295962.76434281003</v>
      </c>
      <c r="F2163">
        <v>612024.94816126104</v>
      </c>
      <c r="H2163">
        <v>0</v>
      </c>
      <c r="I2163">
        <v>0</v>
      </c>
      <c r="J2163">
        <v>100.0004000016</v>
      </c>
      <c r="K2163">
        <v>0</v>
      </c>
    </row>
    <row r="2164" spans="1:11" x14ac:dyDescent="0.45">
      <c r="A2164">
        <v>2160</v>
      </c>
      <c r="B2164">
        <v>24223.4482979524</v>
      </c>
      <c r="C2164">
        <v>66375.763020478204</v>
      </c>
      <c r="D2164">
        <v>117852.966117021</v>
      </c>
      <c r="E2164">
        <v>281228.38454973098</v>
      </c>
      <c r="F2164">
        <v>344893.30813712999</v>
      </c>
      <c r="H2164">
        <v>109174.691558898</v>
      </c>
      <c r="I2164">
        <v>300.00360004319998</v>
      </c>
      <c r="J2164">
        <v>100.0004000016</v>
      </c>
      <c r="K2164">
        <v>0</v>
      </c>
    </row>
    <row r="2165" spans="1:11" x14ac:dyDescent="0.45">
      <c r="A2165">
        <v>2161</v>
      </c>
      <c r="B2165">
        <v>25926.860227195299</v>
      </c>
      <c r="C2165">
        <v>36252.493610748301</v>
      </c>
      <c r="D2165">
        <v>101913.769905817</v>
      </c>
      <c r="E2165">
        <v>266715.44827195798</v>
      </c>
      <c r="F2165">
        <v>775098.69999134401</v>
      </c>
      <c r="H2165">
        <v>54016.459486653199</v>
      </c>
      <c r="I2165">
        <v>0</v>
      </c>
      <c r="J2165">
        <v>0</v>
      </c>
      <c r="K2165">
        <v>0</v>
      </c>
    </row>
    <row r="2166" spans="1:11" x14ac:dyDescent="0.45">
      <c r="A2166">
        <v>2162</v>
      </c>
      <c r="B2166">
        <v>21117.823442985798</v>
      </c>
      <c r="C2166">
        <v>85793.413474081302</v>
      </c>
      <c r="D2166">
        <v>146857.64866822201</v>
      </c>
      <c r="E2166">
        <v>281126.12248199899</v>
      </c>
      <c r="F2166">
        <v>686866.81873291801</v>
      </c>
      <c r="H2166">
        <v>12406.153452112199</v>
      </c>
      <c r="I2166">
        <v>200.0016000128</v>
      </c>
      <c r="J2166">
        <v>100.0004000016</v>
      </c>
      <c r="K2166">
        <v>70799.9390278145</v>
      </c>
    </row>
    <row r="2167" spans="1:11" x14ac:dyDescent="0.45">
      <c r="A2167">
        <v>2163</v>
      </c>
      <c r="B2167">
        <v>38559.381447428997</v>
      </c>
      <c r="C2167">
        <v>65571.535135915503</v>
      </c>
      <c r="D2167">
        <v>100199.998393587</v>
      </c>
      <c r="E2167">
        <v>332052.54475667002</v>
      </c>
      <c r="F2167">
        <v>669892.62546966295</v>
      </c>
      <c r="H2167">
        <v>1000.04000160006</v>
      </c>
      <c r="I2167">
        <v>100.0004000016</v>
      </c>
      <c r="J2167">
        <v>100.0004000016</v>
      </c>
      <c r="K2167">
        <v>35650.766691769</v>
      </c>
    </row>
    <row r="2168" spans="1:11" x14ac:dyDescent="0.45">
      <c r="A2168">
        <v>2164</v>
      </c>
      <c r="B2168">
        <v>29334.3798932348</v>
      </c>
      <c r="C2168">
        <v>35149.349686960399</v>
      </c>
      <c r="D2168">
        <v>87706.622351741695</v>
      </c>
      <c r="E2168">
        <v>249464.71134811899</v>
      </c>
      <c r="F2168">
        <v>554428.88917964103</v>
      </c>
      <c r="H2168">
        <v>200.0016000128</v>
      </c>
      <c r="I2168">
        <v>100.0004000016</v>
      </c>
      <c r="J2168">
        <v>0</v>
      </c>
      <c r="K2168">
        <v>100.0004000016</v>
      </c>
    </row>
    <row r="2169" spans="1:11" x14ac:dyDescent="0.45">
      <c r="A2169">
        <v>2165</v>
      </c>
      <c r="B2169">
        <v>25826.653106005298</v>
      </c>
      <c r="C2169">
        <v>66777.896315785198</v>
      </c>
      <c r="D2169">
        <v>142710.022085356</v>
      </c>
      <c r="E2169">
        <v>290537.69706386898</v>
      </c>
      <c r="F2169">
        <v>708738.50305214105</v>
      </c>
      <c r="H2169">
        <v>100.0004000016</v>
      </c>
      <c r="I2169">
        <v>0</v>
      </c>
      <c r="J2169">
        <v>0</v>
      </c>
      <c r="K2169">
        <v>0</v>
      </c>
    </row>
    <row r="2170" spans="1:11" x14ac:dyDescent="0.45">
      <c r="A2170">
        <v>2166</v>
      </c>
      <c r="B2170">
        <v>21919.2012202689</v>
      </c>
      <c r="C2170">
        <v>71503.929206095694</v>
      </c>
      <c r="D2170">
        <v>86800.329138820307</v>
      </c>
      <c r="E2170">
        <v>313379.63994248799</v>
      </c>
      <c r="F2170">
        <v>545655.19496443996</v>
      </c>
      <c r="H2170">
        <v>300.00360004319998</v>
      </c>
      <c r="I2170">
        <v>100.0004000016</v>
      </c>
      <c r="J2170">
        <v>200.0016000128</v>
      </c>
      <c r="K2170">
        <v>100.0004000016</v>
      </c>
    </row>
    <row r="2171" spans="1:11" x14ac:dyDescent="0.45">
      <c r="A2171">
        <v>2167</v>
      </c>
      <c r="B2171">
        <v>29334.3798932348</v>
      </c>
      <c r="C2171">
        <v>37556.334501752601</v>
      </c>
      <c r="D2171">
        <v>119165.320279405</v>
      </c>
      <c r="E2171">
        <v>282762.41484765598</v>
      </c>
      <c r="F2171">
        <v>732766.25178585399</v>
      </c>
      <c r="H2171">
        <v>100.0004000016</v>
      </c>
      <c r="I2171">
        <v>0</v>
      </c>
      <c r="J2171">
        <v>0</v>
      </c>
      <c r="K2171">
        <v>0</v>
      </c>
    </row>
    <row r="2172" spans="1:11" x14ac:dyDescent="0.45">
      <c r="A2172">
        <v>2168</v>
      </c>
      <c r="B2172">
        <v>32542.304996495401</v>
      </c>
      <c r="C2172">
        <v>45683.326387330402</v>
      </c>
      <c r="D2172">
        <v>152322.464847114</v>
      </c>
      <c r="E2172">
        <v>350444.54539554799</v>
      </c>
      <c r="F2172">
        <v>687922.56632621598</v>
      </c>
      <c r="H2172">
        <v>200.0016000128</v>
      </c>
      <c r="I2172">
        <v>0</v>
      </c>
      <c r="J2172">
        <v>100.0004000016</v>
      </c>
      <c r="K2172">
        <v>0</v>
      </c>
    </row>
    <row r="2173" spans="1:11" x14ac:dyDescent="0.45">
      <c r="A2173">
        <v>2169</v>
      </c>
      <c r="B2173">
        <v>30336.768163013501</v>
      </c>
      <c r="C2173">
        <v>95160.849942983798</v>
      </c>
      <c r="D2173">
        <v>211982.34757843899</v>
      </c>
      <c r="E2173">
        <v>343146.19954179501</v>
      </c>
      <c r="F2173">
        <v>643655.75956508296</v>
      </c>
      <c r="H2173">
        <v>500.01000020000401</v>
      </c>
      <c r="I2173">
        <v>300.00360004319998</v>
      </c>
      <c r="J2173">
        <v>0</v>
      </c>
      <c r="K2173">
        <v>300.00360004319998</v>
      </c>
    </row>
    <row r="2174" spans="1:11" x14ac:dyDescent="0.45">
      <c r="A2174">
        <v>2170</v>
      </c>
      <c r="B2174">
        <v>25025.025025024999</v>
      </c>
      <c r="C2174">
        <v>44679.7086001426</v>
      </c>
      <c r="D2174">
        <v>105543.705738926</v>
      </c>
      <c r="E2174">
        <v>344893.30813712999</v>
      </c>
      <c r="F2174">
        <v>762253.55828246102</v>
      </c>
      <c r="H2174">
        <v>200.0016000128</v>
      </c>
      <c r="I2174">
        <v>0</v>
      </c>
      <c r="J2174">
        <v>200.0016000128</v>
      </c>
      <c r="K2174">
        <v>100.0004000016</v>
      </c>
    </row>
    <row r="2175" spans="1:11" x14ac:dyDescent="0.45">
      <c r="A2175">
        <v>2171</v>
      </c>
      <c r="B2175">
        <v>21919.2012202689</v>
      </c>
      <c r="C2175">
        <v>46887.773912764598</v>
      </c>
      <c r="D2175">
        <v>102417.864888746</v>
      </c>
      <c r="E2175">
        <v>681985.277713535</v>
      </c>
      <c r="F2175">
        <v>536470.16523117595</v>
      </c>
      <c r="H2175">
        <v>200.0016000128</v>
      </c>
      <c r="I2175">
        <v>536873.45078707696</v>
      </c>
      <c r="J2175">
        <v>0</v>
      </c>
      <c r="K2175">
        <v>300.00360004319998</v>
      </c>
    </row>
    <row r="2176" spans="1:11" x14ac:dyDescent="0.45">
      <c r="A2176">
        <v>2172</v>
      </c>
      <c r="B2176">
        <v>40465.392073590898</v>
      </c>
      <c r="C2176">
        <v>53413.878388724697</v>
      </c>
      <c r="D2176">
        <v>95563.9073592239</v>
      </c>
      <c r="E2176">
        <v>326919.88183472201</v>
      </c>
      <c r="F2176">
        <v>501148.57173167</v>
      </c>
      <c r="H2176">
        <v>300.00360004319998</v>
      </c>
      <c r="I2176">
        <v>56795.1567053826</v>
      </c>
      <c r="J2176">
        <v>0</v>
      </c>
      <c r="K2176">
        <v>300.00360004319998</v>
      </c>
    </row>
    <row r="2177" spans="1:11" x14ac:dyDescent="0.45">
      <c r="A2177">
        <v>2173</v>
      </c>
      <c r="B2177">
        <v>24123.2548176442</v>
      </c>
      <c r="C2177">
        <v>47590.421801422701</v>
      </c>
      <c r="D2177">
        <v>70799.9390278145</v>
      </c>
      <c r="E2177">
        <v>276627.41037918901</v>
      </c>
      <c r="F2177">
        <v>681167.28096018801</v>
      </c>
      <c r="H2177">
        <v>300.00360004319998</v>
      </c>
      <c r="I2177">
        <v>2300.2116194689902</v>
      </c>
      <c r="J2177">
        <v>100.0004000016</v>
      </c>
      <c r="K2177">
        <v>0</v>
      </c>
    </row>
    <row r="2178" spans="1:11" x14ac:dyDescent="0.45">
      <c r="A2178">
        <v>2174</v>
      </c>
      <c r="B2178">
        <v>30737.745952028999</v>
      </c>
      <c r="C2178">
        <v>54920.385484983002</v>
      </c>
      <c r="D2178">
        <v>95966.977722811993</v>
      </c>
      <c r="E2178">
        <v>302209.59135919402</v>
      </c>
      <c r="F2178">
        <v>765424.57819624699</v>
      </c>
      <c r="H2178">
        <v>500.01000020000401</v>
      </c>
      <c r="I2178">
        <v>15209.2472223111</v>
      </c>
      <c r="J2178">
        <v>0</v>
      </c>
      <c r="K2178">
        <v>200.0016000128</v>
      </c>
    </row>
    <row r="2179" spans="1:11" x14ac:dyDescent="0.45">
      <c r="A2179">
        <v>2175</v>
      </c>
      <c r="B2179">
        <v>18313.405412762098</v>
      </c>
      <c r="C2179">
        <v>46486.278532957098</v>
      </c>
      <c r="D2179">
        <v>123002.218863555</v>
      </c>
      <c r="E2179">
        <v>385246.50089762203</v>
      </c>
      <c r="F2179">
        <v>529377.16489118303</v>
      </c>
      <c r="H2179">
        <v>300.00360004319998</v>
      </c>
      <c r="I2179">
        <v>500.01000020000401</v>
      </c>
      <c r="J2179">
        <v>0</v>
      </c>
      <c r="K2179">
        <v>0</v>
      </c>
    </row>
    <row r="2180" spans="1:11" x14ac:dyDescent="0.45">
      <c r="A2180">
        <v>2176</v>
      </c>
      <c r="B2180">
        <v>28031.395162582001</v>
      </c>
      <c r="C2180">
        <v>43977.224005353397</v>
      </c>
      <c r="D2180">
        <v>73113.198085617594</v>
      </c>
      <c r="E2180">
        <v>291765.810388643</v>
      </c>
      <c r="F2180">
        <v>800493.26970347494</v>
      </c>
      <c r="H2180">
        <v>400.00640010240102</v>
      </c>
      <c r="I2180">
        <v>100.0004000016</v>
      </c>
      <c r="J2180">
        <v>100.0004000016</v>
      </c>
      <c r="K2180">
        <v>0</v>
      </c>
    </row>
    <row r="2181" spans="1:11" x14ac:dyDescent="0.45">
      <c r="A2181">
        <v>2177</v>
      </c>
      <c r="B2181">
        <v>30938.2396642249</v>
      </c>
      <c r="C2181">
        <v>51305.072789072001</v>
      </c>
      <c r="D2181">
        <v>87404.517338406993</v>
      </c>
      <c r="E2181">
        <v>267532.63554515201</v>
      </c>
      <c r="F2181">
        <v>807890.19465343095</v>
      </c>
      <c r="H2181">
        <v>400.00640010240102</v>
      </c>
      <c r="I2181">
        <v>200.0016000128</v>
      </c>
      <c r="J2181">
        <v>100.0004000016</v>
      </c>
      <c r="K2181">
        <v>300.00360004319998</v>
      </c>
    </row>
    <row r="2182" spans="1:11" x14ac:dyDescent="0.45">
      <c r="A2182">
        <v>2178</v>
      </c>
      <c r="B2182">
        <v>25025.025025024999</v>
      </c>
      <c r="C2182">
        <v>74622.075296081093</v>
      </c>
      <c r="D2182">
        <v>109981.719933307</v>
      </c>
      <c r="E2182">
        <v>296781.844600857</v>
      </c>
      <c r="F2182">
        <v>603316.55121277797</v>
      </c>
      <c r="H2182">
        <v>400.00640010240102</v>
      </c>
      <c r="I2182">
        <v>100.0004000016</v>
      </c>
      <c r="J2182">
        <v>5901.3927286839698</v>
      </c>
      <c r="K2182">
        <v>100.0004000016</v>
      </c>
    </row>
    <row r="2183" spans="1:11" x14ac:dyDescent="0.45">
      <c r="A2183">
        <v>2179</v>
      </c>
      <c r="B2183">
        <v>21117.823442985798</v>
      </c>
      <c r="C2183">
        <v>77640.374599760806</v>
      </c>
      <c r="D2183">
        <v>80357.465318881703</v>
      </c>
      <c r="E2183">
        <v>229691.107845828</v>
      </c>
      <c r="F2183">
        <v>429452.59543164901</v>
      </c>
      <c r="H2183">
        <v>300.00360004319998</v>
      </c>
      <c r="I2183">
        <v>0</v>
      </c>
      <c r="J2183">
        <v>900.03240116644201</v>
      </c>
      <c r="K2183">
        <v>0</v>
      </c>
    </row>
    <row r="2184" spans="1:11" x14ac:dyDescent="0.45">
      <c r="A2184">
        <v>2180</v>
      </c>
      <c r="B2184">
        <v>31840.5011174213</v>
      </c>
      <c r="C2184">
        <v>55221.708645855397</v>
      </c>
      <c r="D2184">
        <v>152727.36053315701</v>
      </c>
      <c r="E2184">
        <v>184349.43788531999</v>
      </c>
      <c r="F2184">
        <v>590317.44276981405</v>
      </c>
      <c r="H2184">
        <v>200.0016000128</v>
      </c>
      <c r="I2184">
        <v>200.0016000128</v>
      </c>
      <c r="J2184">
        <v>200.0016000128</v>
      </c>
      <c r="K2184">
        <v>100.0004000016</v>
      </c>
    </row>
    <row r="2185" spans="1:11" x14ac:dyDescent="0.45">
      <c r="A2185">
        <v>2181</v>
      </c>
      <c r="B2185">
        <v>30136.284086039501</v>
      </c>
      <c r="C2185">
        <v>53514.3065588096</v>
      </c>
      <c r="D2185">
        <v>154144.59809713901</v>
      </c>
      <c r="E2185">
        <v>245589.09067407699</v>
      </c>
      <c r="F2185">
        <v>430694.23760813102</v>
      </c>
      <c r="H2185">
        <v>300.00360004319998</v>
      </c>
      <c r="I2185">
        <v>100.0004000016</v>
      </c>
      <c r="J2185">
        <v>0</v>
      </c>
      <c r="K2185">
        <v>0</v>
      </c>
    </row>
    <row r="2186" spans="1:11" x14ac:dyDescent="0.45">
      <c r="A2186">
        <v>2182</v>
      </c>
      <c r="B2186">
        <v>22319.9093591483</v>
      </c>
      <c r="C2186">
        <v>30637.500300367599</v>
      </c>
      <c r="D2186">
        <v>62757.143888296203</v>
      </c>
      <c r="E2186">
        <v>274480.86216309102</v>
      </c>
      <c r="F2186">
        <v>501564.776014656</v>
      </c>
      <c r="H2186">
        <v>500.01000020000401</v>
      </c>
      <c r="I2186">
        <v>0</v>
      </c>
      <c r="J2186">
        <v>100.0004000016</v>
      </c>
      <c r="K2186">
        <v>0</v>
      </c>
    </row>
    <row r="2187" spans="1:11" x14ac:dyDescent="0.45">
      <c r="A2187">
        <v>2183</v>
      </c>
      <c r="B2187">
        <v>50401.407632155897</v>
      </c>
      <c r="C2187">
        <v>51807.137159646103</v>
      </c>
      <c r="D2187">
        <v>179073.57123864899</v>
      </c>
      <c r="E2187">
        <v>197244.02623738599</v>
      </c>
      <c r="F2187">
        <v>465613.27308508701</v>
      </c>
      <c r="H2187">
        <v>400.00640010240102</v>
      </c>
      <c r="I2187">
        <v>100.0004000016</v>
      </c>
      <c r="J2187">
        <v>0</v>
      </c>
      <c r="K2187">
        <v>300.00360004319998</v>
      </c>
    </row>
    <row r="2188" spans="1:11" x14ac:dyDescent="0.45">
      <c r="A2188">
        <v>2184</v>
      </c>
      <c r="B2188">
        <v>14808.7667899396</v>
      </c>
      <c r="C2188">
        <v>82773.151399618699</v>
      </c>
      <c r="D2188">
        <v>126133.188606806</v>
      </c>
      <c r="E2188">
        <v>371334.85696656199</v>
      </c>
      <c r="F2188">
        <v>910536.40512270399</v>
      </c>
      <c r="H2188">
        <v>200.0016000128</v>
      </c>
      <c r="I2188">
        <v>100.0004000016</v>
      </c>
      <c r="J2188">
        <v>100.0004000016</v>
      </c>
      <c r="K2188">
        <v>0</v>
      </c>
    </row>
    <row r="2189" spans="1:11" x14ac:dyDescent="0.45">
      <c r="A2189">
        <v>2185</v>
      </c>
      <c r="B2189">
        <v>22720.630332341701</v>
      </c>
      <c r="C2189">
        <v>38960.622728966198</v>
      </c>
      <c r="D2189">
        <v>77640.374599760806</v>
      </c>
      <c r="E2189">
        <v>250586.823637781</v>
      </c>
      <c r="F2189">
        <v>466339.61095582298</v>
      </c>
      <c r="H2189">
        <v>400.00640010240102</v>
      </c>
      <c r="I2189">
        <v>100.0004000016</v>
      </c>
      <c r="J2189">
        <v>2600.2704281245201</v>
      </c>
      <c r="K2189">
        <v>100.0004000016</v>
      </c>
    </row>
    <row r="2190" spans="1:11" x14ac:dyDescent="0.45">
      <c r="A2190">
        <v>2186</v>
      </c>
      <c r="B2190">
        <v>26828.7604311822</v>
      </c>
      <c r="C2190">
        <v>84283.191523518995</v>
      </c>
      <c r="D2190">
        <v>99494.395784891298</v>
      </c>
      <c r="E2190">
        <v>237331.86889508899</v>
      </c>
      <c r="F2190">
        <v>620844.29905469297</v>
      </c>
      <c r="H2190">
        <v>200.0016000128</v>
      </c>
      <c r="I2190">
        <v>100.0004000016</v>
      </c>
      <c r="J2190">
        <v>700.01960054881499</v>
      </c>
      <c r="K2190">
        <v>100.0004000016</v>
      </c>
    </row>
    <row r="2191" spans="1:11" x14ac:dyDescent="0.45">
      <c r="A2191">
        <v>2187</v>
      </c>
      <c r="B2191">
        <v>26027.068150876901</v>
      </c>
      <c r="C2191">
        <v>57532.093687105502</v>
      </c>
      <c r="D2191">
        <v>115430.518663778</v>
      </c>
      <c r="E2191">
        <v>257321.59238320001</v>
      </c>
      <c r="F2191">
        <v>520933.29032205301</v>
      </c>
      <c r="H2191">
        <v>168047.55734899899</v>
      </c>
      <c r="I2191">
        <v>0</v>
      </c>
      <c r="J2191">
        <v>300.00360004319998</v>
      </c>
      <c r="K2191">
        <v>200.0016000128</v>
      </c>
    </row>
    <row r="2192" spans="1:11" x14ac:dyDescent="0.45">
      <c r="A2192">
        <v>2188</v>
      </c>
      <c r="B2192">
        <v>30336.768163013501</v>
      </c>
      <c r="C2192">
        <v>48795.052762781801</v>
      </c>
      <c r="D2192">
        <v>184450.91852729299</v>
      </c>
      <c r="E2192">
        <v>282455.593894994</v>
      </c>
      <c r="F2192">
        <v>699435.84598430898</v>
      </c>
      <c r="H2192">
        <v>85088.620601078801</v>
      </c>
      <c r="I2192">
        <v>0</v>
      </c>
      <c r="J2192">
        <v>100.0004000016</v>
      </c>
      <c r="K2192">
        <v>0</v>
      </c>
    </row>
    <row r="2193" spans="1:11" x14ac:dyDescent="0.45">
      <c r="A2193">
        <v>2189</v>
      </c>
      <c r="B2193">
        <v>24724.427734601701</v>
      </c>
      <c r="C2193">
        <v>34146.575929567902</v>
      </c>
      <c r="D2193">
        <v>74420.881175328293</v>
      </c>
      <c r="E2193">
        <v>194704.67774964901</v>
      </c>
      <c r="F2193">
        <v>469868.12721078401</v>
      </c>
      <c r="H2193">
        <v>200.0016000128</v>
      </c>
      <c r="I2193">
        <v>59842.904856797999</v>
      </c>
      <c r="J2193">
        <v>100.0004000016</v>
      </c>
      <c r="K2193">
        <v>0</v>
      </c>
    </row>
    <row r="2194" spans="1:11" x14ac:dyDescent="0.45">
      <c r="A2194">
        <v>2190</v>
      </c>
      <c r="B2194">
        <v>46787.398861072397</v>
      </c>
      <c r="C2194">
        <v>68989.860094981297</v>
      </c>
      <c r="D2194">
        <v>139170.44759790099</v>
      </c>
      <c r="E2194">
        <v>228163.51079159899</v>
      </c>
      <c r="F2194">
        <v>671101.89069405</v>
      </c>
      <c r="H2194">
        <v>400.00640010240102</v>
      </c>
      <c r="I2194">
        <v>0</v>
      </c>
      <c r="J2194">
        <v>0</v>
      </c>
      <c r="K2194">
        <v>0</v>
      </c>
    </row>
    <row r="2195" spans="1:11" x14ac:dyDescent="0.45">
      <c r="A2195">
        <v>2191</v>
      </c>
      <c r="B2195">
        <v>25025.025025024999</v>
      </c>
      <c r="C2195">
        <v>104535.284926433</v>
      </c>
      <c r="D2195">
        <v>101712.13758148</v>
      </c>
      <c r="E2195">
        <v>340166.39366860699</v>
      </c>
      <c r="F2195">
        <v>385658.93047172599</v>
      </c>
      <c r="H2195">
        <v>100.0004000016</v>
      </c>
      <c r="I2195">
        <v>0</v>
      </c>
      <c r="J2195">
        <v>0</v>
      </c>
      <c r="K2195">
        <v>200.0016000128</v>
      </c>
    </row>
    <row r="2196" spans="1:11" x14ac:dyDescent="0.45">
      <c r="A2196">
        <v>2192</v>
      </c>
      <c r="B2196">
        <v>34848.509124701501</v>
      </c>
      <c r="C2196">
        <v>72509.698046751204</v>
      </c>
      <c r="D2196">
        <v>90526.620045122807</v>
      </c>
      <c r="E2196">
        <v>274685.279618898</v>
      </c>
      <c r="F2196">
        <v>620739.27105922205</v>
      </c>
      <c r="H2196">
        <v>400.00640010240102</v>
      </c>
      <c r="I2196">
        <v>100.0004000016</v>
      </c>
      <c r="J2196">
        <v>0</v>
      </c>
      <c r="K2196">
        <v>0</v>
      </c>
    </row>
    <row r="2197" spans="1:11" x14ac:dyDescent="0.45">
      <c r="A2197">
        <v>2193</v>
      </c>
      <c r="B2197">
        <v>26127.276877059601</v>
      </c>
      <c r="C2197">
        <v>57230.714952952498</v>
      </c>
      <c r="D2197">
        <v>104333.610485176</v>
      </c>
      <c r="E2197">
        <v>270188.85928345798</v>
      </c>
      <c r="F2197">
        <v>718263.23444514896</v>
      </c>
      <c r="H2197">
        <v>200.0016000128</v>
      </c>
      <c r="I2197">
        <v>100.0004000016</v>
      </c>
      <c r="J2197">
        <v>0</v>
      </c>
      <c r="K2197">
        <v>100.0004000016</v>
      </c>
    </row>
    <row r="2198" spans="1:11" x14ac:dyDescent="0.45">
      <c r="A2198">
        <v>2194</v>
      </c>
      <c r="B2198">
        <v>22620.448885792699</v>
      </c>
      <c r="C2198">
        <v>80458.109615647001</v>
      </c>
      <c r="D2198">
        <v>90929.5286116887</v>
      </c>
      <c r="E2198">
        <v>248342.69878525101</v>
      </c>
      <c r="F2198">
        <v>619584.019938185</v>
      </c>
      <c r="H2198">
        <v>200.0016000128</v>
      </c>
      <c r="I2198">
        <v>100.0004000016</v>
      </c>
      <c r="J2198">
        <v>0</v>
      </c>
      <c r="K2198">
        <v>200.0016000128</v>
      </c>
    </row>
    <row r="2199" spans="1:11" x14ac:dyDescent="0.45">
      <c r="A2199">
        <v>2195</v>
      </c>
      <c r="B2199">
        <v>19915.853019003102</v>
      </c>
      <c r="C2199">
        <v>66777.896315785198</v>
      </c>
      <c r="D2199">
        <v>137451.58526824601</v>
      </c>
      <c r="E2199">
        <v>259363.14072900501</v>
      </c>
      <c r="F2199">
        <v>644918.40812759195</v>
      </c>
      <c r="H2199">
        <v>300.00360004319998</v>
      </c>
      <c r="I2199">
        <v>100.0004000016</v>
      </c>
      <c r="J2199">
        <v>5201.0818250195998</v>
      </c>
      <c r="K2199">
        <v>100.0004000016</v>
      </c>
    </row>
    <row r="2200" spans="1:11" x14ac:dyDescent="0.45">
      <c r="A2200">
        <v>2196</v>
      </c>
      <c r="B2200">
        <v>28231.845521748499</v>
      </c>
      <c r="C2200">
        <v>68185.464463340293</v>
      </c>
      <c r="D2200">
        <v>215135.536396535</v>
      </c>
      <c r="E2200">
        <v>213609.70139017701</v>
      </c>
      <c r="F2200">
        <v>595871.89778032596</v>
      </c>
      <c r="H2200">
        <v>200.0016000128</v>
      </c>
      <c r="I2200">
        <v>200.0016000128</v>
      </c>
      <c r="J2200">
        <v>100.0004000016</v>
      </c>
      <c r="K2200">
        <v>200.0016000128</v>
      </c>
    </row>
    <row r="2201" spans="1:11" x14ac:dyDescent="0.45">
      <c r="A2201">
        <v>2197</v>
      </c>
      <c r="B2201">
        <v>26728.546087221101</v>
      </c>
      <c r="C2201">
        <v>98688.041378701004</v>
      </c>
      <c r="D2201">
        <v>122194.35333461899</v>
      </c>
      <c r="E2201">
        <v>282148.78038914199</v>
      </c>
      <c r="F2201">
        <v>423349.61783620802</v>
      </c>
      <c r="H2201">
        <v>200.0016000128</v>
      </c>
      <c r="I2201">
        <v>0</v>
      </c>
      <c r="J2201">
        <v>0</v>
      </c>
      <c r="K2201">
        <v>0</v>
      </c>
    </row>
    <row r="2202" spans="1:11" x14ac:dyDescent="0.45">
      <c r="A2202">
        <v>2198</v>
      </c>
      <c r="B2202">
        <v>26427.907870711399</v>
      </c>
      <c r="C2202">
        <v>90123.724418109807</v>
      </c>
      <c r="D2202">
        <v>87807.325639739007</v>
      </c>
      <c r="E2202">
        <v>206288.26314558301</v>
      </c>
      <c r="F2202">
        <v>625149.81216733903</v>
      </c>
      <c r="H2202">
        <v>300.00360004319998</v>
      </c>
      <c r="I2202">
        <v>0</v>
      </c>
      <c r="J2202">
        <v>0</v>
      </c>
      <c r="K2202">
        <v>100.0004000016</v>
      </c>
    </row>
    <row r="2203" spans="1:11" x14ac:dyDescent="0.45">
      <c r="A2203">
        <v>2199</v>
      </c>
      <c r="B2203">
        <v>24924.8251258253</v>
      </c>
      <c r="C2203">
        <v>52409.640968906897</v>
      </c>
      <c r="D2203">
        <v>116540.74907571101</v>
      </c>
      <c r="E2203">
        <v>287058.69025173702</v>
      </c>
      <c r="F2203">
        <v>603631.20939264097</v>
      </c>
      <c r="H2203">
        <v>100.0004000016</v>
      </c>
      <c r="I2203">
        <v>0</v>
      </c>
      <c r="J2203">
        <v>0</v>
      </c>
      <c r="K2203">
        <v>100.0004000016</v>
      </c>
    </row>
    <row r="2204" spans="1:11" x14ac:dyDescent="0.45">
      <c r="A2204">
        <v>2200</v>
      </c>
      <c r="B2204">
        <v>25125.225726629498</v>
      </c>
      <c r="C2204">
        <v>81867.214588416595</v>
      </c>
      <c r="D2204">
        <v>74521.477832117002</v>
      </c>
      <c r="E2204">
        <v>302926.63770662301</v>
      </c>
      <c r="F2204">
        <v>552025.96903503197</v>
      </c>
      <c r="H2204">
        <v>400.00640010240102</v>
      </c>
      <c r="I2204">
        <v>200.0016000128</v>
      </c>
      <c r="J2204">
        <v>0</v>
      </c>
      <c r="K2204">
        <v>100.0004000016</v>
      </c>
    </row>
    <row r="2205" spans="1:11" x14ac:dyDescent="0.45">
      <c r="A2205">
        <v>2201</v>
      </c>
      <c r="B2205">
        <v>34146.575929567902</v>
      </c>
      <c r="C2205">
        <v>49999.799600001599</v>
      </c>
      <c r="D2205">
        <v>75125.074723872705</v>
      </c>
      <c r="E2205">
        <v>254770.12098045001</v>
      </c>
      <c r="F2205">
        <v>477031.94615989702</v>
      </c>
      <c r="H2205">
        <v>400.00640010240102</v>
      </c>
      <c r="I2205">
        <v>300.00360004319998</v>
      </c>
      <c r="J2205">
        <v>200.0016000128</v>
      </c>
      <c r="K2205">
        <v>0</v>
      </c>
    </row>
    <row r="2206" spans="1:11" x14ac:dyDescent="0.45">
      <c r="A2206">
        <v>2202</v>
      </c>
      <c r="B2206">
        <v>20616.988398440299</v>
      </c>
      <c r="C2206">
        <v>62556.140125753802</v>
      </c>
      <c r="D2206">
        <v>95261.613083264005</v>
      </c>
      <c r="E2206">
        <v>272947.83663566498</v>
      </c>
      <c r="F2206">
        <v>772239.38080648496</v>
      </c>
      <c r="H2206">
        <v>500.01000020000401</v>
      </c>
      <c r="I2206">
        <v>100.0004000016</v>
      </c>
      <c r="J2206">
        <v>0</v>
      </c>
      <c r="K2206">
        <v>55121.266786931199</v>
      </c>
    </row>
    <row r="2207" spans="1:11" x14ac:dyDescent="0.45">
      <c r="A2207">
        <v>2203</v>
      </c>
      <c r="B2207">
        <v>26628.3325458287</v>
      </c>
      <c r="C2207">
        <v>62958.150874997897</v>
      </c>
      <c r="D2207">
        <v>46988.149768966498</v>
      </c>
      <c r="E2207">
        <v>248138.70721450399</v>
      </c>
      <c r="F2207">
        <v>859747.26569844398</v>
      </c>
      <c r="H2207">
        <v>0</v>
      </c>
      <c r="I2207">
        <v>200.0016000128</v>
      </c>
      <c r="J2207">
        <v>100.0004000016</v>
      </c>
      <c r="K2207">
        <v>500.01000020000401</v>
      </c>
    </row>
    <row r="2208" spans="1:11" x14ac:dyDescent="0.45">
      <c r="A2208">
        <v>2204</v>
      </c>
      <c r="B2208">
        <v>40164.423735671997</v>
      </c>
      <c r="C2208">
        <v>82471.165191148495</v>
      </c>
      <c r="D2208">
        <v>93448.0003533157</v>
      </c>
      <c r="E2208">
        <v>276525.18552969402</v>
      </c>
      <c r="F2208">
        <v>709798.377874439</v>
      </c>
      <c r="H2208">
        <v>300.00360004319998</v>
      </c>
      <c r="I2208">
        <v>0</v>
      </c>
      <c r="J2208">
        <v>200.0016000128</v>
      </c>
      <c r="K2208">
        <v>100.0004000016</v>
      </c>
    </row>
    <row r="2209" spans="1:11" x14ac:dyDescent="0.45">
      <c r="A2209">
        <v>2205</v>
      </c>
      <c r="B2209">
        <v>18513.7001381021</v>
      </c>
      <c r="C2209">
        <v>68688.205683572902</v>
      </c>
      <c r="D2209">
        <v>109880.83854949199</v>
      </c>
      <c r="E2209">
        <v>275298.55182649399</v>
      </c>
      <c r="F2209">
        <v>858538.00047405704</v>
      </c>
      <c r="H2209">
        <v>100.0004000016</v>
      </c>
      <c r="I2209">
        <v>0</v>
      </c>
      <c r="J2209">
        <v>2600.2704281245201</v>
      </c>
      <c r="K2209">
        <v>0</v>
      </c>
    </row>
    <row r="2210" spans="1:11" x14ac:dyDescent="0.45">
      <c r="A2210">
        <v>2206</v>
      </c>
      <c r="B2210">
        <v>24323.642580588301</v>
      </c>
      <c r="C2210">
        <v>54619.069571666201</v>
      </c>
      <c r="D2210">
        <v>82672.488522169006</v>
      </c>
      <c r="E2210">
        <v>302107.15948424098</v>
      </c>
      <c r="F2210">
        <v>570843.51052905002</v>
      </c>
      <c r="H2210">
        <v>300.00360004319998</v>
      </c>
      <c r="I2210">
        <v>0</v>
      </c>
      <c r="J2210">
        <v>100.0004000016</v>
      </c>
      <c r="K2210">
        <v>100.0004000016</v>
      </c>
    </row>
    <row r="2211" spans="1:11" x14ac:dyDescent="0.45">
      <c r="A2211">
        <v>2207</v>
      </c>
      <c r="B2211">
        <v>25526.0365572884</v>
      </c>
      <c r="C2211">
        <v>44980.785490741298</v>
      </c>
      <c r="D2211">
        <v>81867.214588416595</v>
      </c>
      <c r="E2211">
        <v>290844.71421345399</v>
      </c>
      <c r="F2211">
        <v>503021.59799893002</v>
      </c>
      <c r="H2211">
        <v>76030.524550436894</v>
      </c>
      <c r="I2211">
        <v>175303.14869532199</v>
      </c>
      <c r="J2211">
        <v>200.0016000128</v>
      </c>
      <c r="K2211">
        <v>0</v>
      </c>
    </row>
    <row r="2212" spans="1:11" x14ac:dyDescent="0.45">
      <c r="A2212">
        <v>2208</v>
      </c>
      <c r="B2212">
        <v>21919.2012202689</v>
      </c>
      <c r="C2212">
        <v>58235.338927667901</v>
      </c>
      <c r="D2212">
        <v>128355.64061224701</v>
      </c>
      <c r="E2212">
        <v>213202.84324245801</v>
      </c>
      <c r="F2212">
        <v>568019.11260564695</v>
      </c>
      <c r="H2212">
        <v>100.0004000016</v>
      </c>
      <c r="I2212">
        <v>200.0016000128</v>
      </c>
      <c r="J2212">
        <v>100.0004000016</v>
      </c>
      <c r="K2212">
        <v>0</v>
      </c>
    </row>
    <row r="2213" spans="1:11" x14ac:dyDescent="0.45">
      <c r="A2213">
        <v>2209</v>
      </c>
      <c r="B2213">
        <v>20016.012810248099</v>
      </c>
      <c r="C2213">
        <v>72308.5378230817</v>
      </c>
      <c r="D2213">
        <v>140990.675709378</v>
      </c>
      <c r="E2213">
        <v>387308.78279024799</v>
      </c>
      <c r="F2213">
        <v>545237.55027302704</v>
      </c>
      <c r="H2213">
        <v>200.0016000128</v>
      </c>
      <c r="I2213">
        <v>0</v>
      </c>
      <c r="J2213">
        <v>0</v>
      </c>
      <c r="K2213">
        <v>300.00360004319998</v>
      </c>
    </row>
    <row r="2214" spans="1:11" x14ac:dyDescent="0.45">
      <c r="A2214">
        <v>2210</v>
      </c>
      <c r="B2214">
        <v>21318.163074939799</v>
      </c>
      <c r="C2214">
        <v>43174.432722012702</v>
      </c>
      <c r="D2214">
        <v>62053.644824585601</v>
      </c>
      <c r="E2214">
        <v>259056.88743755899</v>
      </c>
      <c r="F2214">
        <v>553175.13532961498</v>
      </c>
      <c r="H2214">
        <v>300.00360004319998</v>
      </c>
      <c r="I2214">
        <v>200.0016000128</v>
      </c>
      <c r="J2214">
        <v>0</v>
      </c>
      <c r="K2214">
        <v>100.0004000016</v>
      </c>
    </row>
    <row r="2215" spans="1:11" x14ac:dyDescent="0.45">
      <c r="A2215">
        <v>2211</v>
      </c>
      <c r="B2215">
        <v>40967.022048070598</v>
      </c>
      <c r="C2215">
        <v>49196.622165933797</v>
      </c>
      <c r="D2215">
        <v>145340.065579046</v>
      </c>
      <c r="E2215">
        <v>214016.572668812</v>
      </c>
      <c r="F2215">
        <v>706170.58220127702</v>
      </c>
      <c r="H2215">
        <v>400.00640010240102</v>
      </c>
      <c r="I2215">
        <v>0</v>
      </c>
      <c r="J2215">
        <v>0</v>
      </c>
      <c r="K2215">
        <v>100.0004000016</v>
      </c>
    </row>
    <row r="2216" spans="1:11" x14ac:dyDescent="0.45">
      <c r="A2216">
        <v>2212</v>
      </c>
      <c r="B2216">
        <v>19214.756933324701</v>
      </c>
      <c r="C2216">
        <v>68487.106775711203</v>
      </c>
      <c r="D2216">
        <v>77942.244495893203</v>
      </c>
      <c r="E2216">
        <v>288695.75068987499</v>
      </c>
      <c r="F2216">
        <v>679566.74726475996</v>
      </c>
      <c r="H2216">
        <v>700.01960054881499</v>
      </c>
      <c r="I2216">
        <v>14508.4148806307</v>
      </c>
      <c r="J2216">
        <v>0</v>
      </c>
      <c r="K2216">
        <v>100.0004000016</v>
      </c>
    </row>
    <row r="2217" spans="1:11" x14ac:dyDescent="0.45">
      <c r="A2217">
        <v>2213</v>
      </c>
      <c r="B2217">
        <v>37456.034227203898</v>
      </c>
      <c r="C2217">
        <v>75326.280145557204</v>
      </c>
      <c r="D2217">
        <v>136541.69448443901</v>
      </c>
      <c r="E2217">
        <v>309074.41677768901</v>
      </c>
      <c r="F2217">
        <v>679373.50546046195</v>
      </c>
      <c r="H2217">
        <v>200.0016000128</v>
      </c>
      <c r="I2217">
        <v>100.0004000016</v>
      </c>
      <c r="J2217">
        <v>200.0016000128</v>
      </c>
      <c r="K2217">
        <v>100.0004000016</v>
      </c>
    </row>
    <row r="2218" spans="1:11" x14ac:dyDescent="0.45">
      <c r="A2218">
        <v>2214</v>
      </c>
      <c r="B2218">
        <v>31840.5011174213</v>
      </c>
      <c r="C2218">
        <v>62053.644824585601</v>
      </c>
      <c r="D2218">
        <v>182218.533307009</v>
      </c>
      <c r="E2218">
        <v>287672.56307757</v>
      </c>
      <c r="F2218">
        <v>706835.138981433</v>
      </c>
      <c r="H2218">
        <v>200.0016000128</v>
      </c>
      <c r="I2218">
        <v>300.00360004319998</v>
      </c>
      <c r="J2218">
        <v>0</v>
      </c>
      <c r="K2218">
        <v>100.0004000016</v>
      </c>
    </row>
    <row r="2219" spans="1:11" x14ac:dyDescent="0.45">
      <c r="A2219">
        <v>2215</v>
      </c>
      <c r="B2219">
        <v>40064.102564102497</v>
      </c>
      <c r="C2219">
        <v>48393.496234725397</v>
      </c>
      <c r="D2219">
        <v>140282.777900685</v>
      </c>
      <c r="E2219">
        <v>290026.01837876701</v>
      </c>
      <c r="F2219">
        <v>847654.61345457297</v>
      </c>
      <c r="H2219">
        <v>500.01000020000401</v>
      </c>
      <c r="I2219">
        <v>100.0004000016</v>
      </c>
      <c r="J2219">
        <v>0</v>
      </c>
      <c r="K2219">
        <v>0</v>
      </c>
    </row>
    <row r="2220" spans="1:11" x14ac:dyDescent="0.45">
      <c r="A2220">
        <v>2216</v>
      </c>
      <c r="B2220">
        <v>30236.525723073399</v>
      </c>
      <c r="C2220">
        <v>56025.272509330804</v>
      </c>
      <c r="D2220">
        <v>99393.598650656597</v>
      </c>
      <c r="E2220">
        <v>328972.69739375002</v>
      </c>
      <c r="F2220">
        <v>513640.61281723599</v>
      </c>
      <c r="H2220">
        <v>300.00360004319998</v>
      </c>
      <c r="I2220">
        <v>0</v>
      </c>
      <c r="J2220">
        <v>200.0016000128</v>
      </c>
      <c r="K2220">
        <v>0</v>
      </c>
    </row>
    <row r="2221" spans="1:11" x14ac:dyDescent="0.45">
      <c r="A2221">
        <v>2217</v>
      </c>
      <c r="B2221">
        <v>14908.8856958747</v>
      </c>
      <c r="C2221">
        <v>29835.563992278701</v>
      </c>
      <c r="D2221">
        <v>144024.97505712701</v>
      </c>
      <c r="E2221">
        <v>245079.229156652</v>
      </c>
      <c r="F2221">
        <v>566868.61083953397</v>
      </c>
      <c r="H2221">
        <v>300.00360004319998</v>
      </c>
      <c r="I2221">
        <v>0</v>
      </c>
      <c r="J2221">
        <v>0</v>
      </c>
      <c r="K2221">
        <v>50702.622107144802</v>
      </c>
    </row>
    <row r="2222" spans="1:11" x14ac:dyDescent="0.45">
      <c r="A2222">
        <v>2218</v>
      </c>
      <c r="B2222">
        <v>17211.841747121998</v>
      </c>
      <c r="C2222">
        <v>74018.502619733394</v>
      </c>
      <c r="D2222">
        <v>129062.866884317</v>
      </c>
      <c r="E2222">
        <v>293505.84178810898</v>
      </c>
      <c r="F2222">
        <v>594194.82710609504</v>
      </c>
      <c r="H2222">
        <v>100.0004000016</v>
      </c>
      <c r="I2222">
        <v>100.0004000016</v>
      </c>
      <c r="J2222">
        <v>0</v>
      </c>
      <c r="K2222">
        <v>28131.619940813402</v>
      </c>
    </row>
    <row r="2223" spans="1:11" x14ac:dyDescent="0.45">
      <c r="A2223">
        <v>2219</v>
      </c>
      <c r="B2223">
        <v>30837.992406644898</v>
      </c>
      <c r="C2223">
        <v>105846.247780643</v>
      </c>
      <c r="D2223">
        <v>80659.400632433899</v>
      </c>
      <c r="E2223">
        <v>289207.37554675201</v>
      </c>
      <c r="F2223">
        <v>754291.69516808202</v>
      </c>
      <c r="H2223">
        <v>8502.8909829341901</v>
      </c>
      <c r="I2223">
        <v>100.0004000016</v>
      </c>
      <c r="J2223">
        <v>100.0004000016</v>
      </c>
      <c r="K2223">
        <v>0</v>
      </c>
    </row>
    <row r="2224" spans="1:11" x14ac:dyDescent="0.45">
      <c r="A2224">
        <v>2220</v>
      </c>
      <c r="B2224">
        <v>28833.215864676102</v>
      </c>
      <c r="C2224">
        <v>61953.148182306599</v>
      </c>
      <c r="D2224">
        <v>131892.17010873</v>
      </c>
      <c r="E2224">
        <v>195618.78424084501</v>
      </c>
      <c r="F2224">
        <v>569588.14552982198</v>
      </c>
      <c r="H2224">
        <v>86800.329138820307</v>
      </c>
      <c r="I2224">
        <v>200.0016000128</v>
      </c>
      <c r="J2224">
        <v>0</v>
      </c>
      <c r="K2224">
        <v>0</v>
      </c>
    </row>
    <row r="2225" spans="1:11" x14ac:dyDescent="0.45">
      <c r="A2225">
        <v>2221</v>
      </c>
      <c r="B2225">
        <v>26928.975577721601</v>
      </c>
      <c r="C2225">
        <v>51003.843826029799</v>
      </c>
      <c r="D2225">
        <v>111495.03796858</v>
      </c>
      <c r="E2225">
        <v>282251.05073035299</v>
      </c>
      <c r="F2225">
        <v>483680.25116715202</v>
      </c>
      <c r="H2225">
        <v>100.0004000016</v>
      </c>
      <c r="I2225">
        <v>0</v>
      </c>
      <c r="J2225">
        <v>100.0004000016</v>
      </c>
      <c r="K2225">
        <v>61350.185253500502</v>
      </c>
    </row>
    <row r="2226" spans="1:11" x14ac:dyDescent="0.45">
      <c r="A2226">
        <v>2222</v>
      </c>
      <c r="B2226">
        <v>27229.6258329062</v>
      </c>
      <c r="C2226">
        <v>84484.543944003395</v>
      </c>
      <c r="D2226">
        <v>93951.755372113097</v>
      </c>
      <c r="E2226">
        <v>206389.92067044901</v>
      </c>
      <c r="F2226">
        <v>479109.16881030903</v>
      </c>
      <c r="H2226">
        <v>600.01440034560801</v>
      </c>
      <c r="I2226">
        <v>100.0004000016</v>
      </c>
      <c r="J2226">
        <v>0</v>
      </c>
      <c r="K2226">
        <v>500.01000020000401</v>
      </c>
    </row>
    <row r="2227" spans="1:11" x14ac:dyDescent="0.45">
      <c r="A2227">
        <v>2223</v>
      </c>
      <c r="B2227">
        <v>35951.626535705203</v>
      </c>
      <c r="C2227">
        <v>91030.257775208403</v>
      </c>
      <c r="D2227">
        <v>99494.395784891298</v>
      </c>
      <c r="E2227">
        <v>270188.85928345798</v>
      </c>
      <c r="F2227">
        <v>573668.53252152202</v>
      </c>
      <c r="H2227">
        <v>500.01000020000401</v>
      </c>
      <c r="I2227">
        <v>0</v>
      </c>
      <c r="J2227">
        <v>0</v>
      </c>
      <c r="K2227">
        <v>300.00360004319998</v>
      </c>
    </row>
    <row r="2228" spans="1:11" x14ac:dyDescent="0.45">
      <c r="A2228">
        <v>2224</v>
      </c>
      <c r="B2228">
        <v>22620.448885792699</v>
      </c>
      <c r="C2228">
        <v>71705.076518843896</v>
      </c>
      <c r="D2228">
        <v>133205.99175630801</v>
      </c>
      <c r="E2228">
        <v>237739.50614791299</v>
      </c>
      <c r="F2228">
        <v>847654.61345457297</v>
      </c>
      <c r="H2228">
        <v>100.0004000016</v>
      </c>
      <c r="I2228">
        <v>200.0016000128</v>
      </c>
      <c r="J2228">
        <v>300.00360004319998</v>
      </c>
      <c r="K2228">
        <v>0</v>
      </c>
    </row>
    <row r="2229" spans="1:11" x14ac:dyDescent="0.45">
      <c r="A2229">
        <v>2225</v>
      </c>
      <c r="B2229">
        <v>17111.7044058135</v>
      </c>
      <c r="C2229">
        <v>59742.425943449103</v>
      </c>
      <c r="D2229">
        <v>75225.677031093204</v>
      </c>
      <c r="E2229">
        <v>353632.46563061501</v>
      </c>
      <c r="F2229">
        <v>512390.85799190903</v>
      </c>
      <c r="H2229">
        <v>200.0016000128</v>
      </c>
      <c r="I2229">
        <v>0</v>
      </c>
      <c r="J2229">
        <v>100.0004000016</v>
      </c>
      <c r="K2229">
        <v>100.0004000016</v>
      </c>
    </row>
    <row r="2230" spans="1:11" x14ac:dyDescent="0.45">
      <c r="A2230">
        <v>2226</v>
      </c>
      <c r="B2230">
        <v>22219.7311212356</v>
      </c>
      <c r="C2230">
        <v>40264.745711103402</v>
      </c>
      <c r="D2230">
        <v>145137.73500645699</v>
      </c>
      <c r="E2230">
        <v>244773.32213138501</v>
      </c>
      <c r="F2230">
        <v>603421.43641338998</v>
      </c>
      <c r="H2230">
        <v>300.00360004319998</v>
      </c>
      <c r="I2230">
        <v>200.0016000128</v>
      </c>
      <c r="J2230">
        <v>0</v>
      </c>
      <c r="K2230">
        <v>0</v>
      </c>
    </row>
    <row r="2231" spans="1:11" x14ac:dyDescent="0.45">
      <c r="A2231">
        <v>2227</v>
      </c>
      <c r="B2231">
        <v>17311.979890083901</v>
      </c>
      <c r="C2231">
        <v>34848.509124701501</v>
      </c>
      <c r="D2231">
        <v>110486.139011651</v>
      </c>
      <c r="E2231">
        <v>224905.255255861</v>
      </c>
      <c r="F2231">
        <v>650286.05199005106</v>
      </c>
      <c r="H2231">
        <v>400.00640010240102</v>
      </c>
      <c r="I2231">
        <v>0</v>
      </c>
      <c r="J2231">
        <v>0</v>
      </c>
      <c r="K2231">
        <v>100.0004000016</v>
      </c>
    </row>
    <row r="2232" spans="1:11" x14ac:dyDescent="0.45">
      <c r="A2232">
        <v>2228</v>
      </c>
      <c r="B2232">
        <v>22620.448885792699</v>
      </c>
      <c r="C2232">
        <v>50401.407632155897</v>
      </c>
      <c r="D2232">
        <v>144935.407689924</v>
      </c>
      <c r="E2232">
        <v>284092.05836781999</v>
      </c>
      <c r="F2232">
        <v>516036.31850545399</v>
      </c>
      <c r="H2232">
        <v>200.0016000128</v>
      </c>
      <c r="I2232">
        <v>0</v>
      </c>
      <c r="J2232">
        <v>0</v>
      </c>
      <c r="K2232">
        <v>0</v>
      </c>
    </row>
    <row r="2233" spans="1:11" x14ac:dyDescent="0.45">
      <c r="A2233">
        <v>2229</v>
      </c>
      <c r="B2233">
        <v>24223.4482979524</v>
      </c>
      <c r="C2233">
        <v>35951.626535705203</v>
      </c>
      <c r="D2233">
        <v>172279.07800989901</v>
      </c>
      <c r="E2233">
        <v>216051.12604797899</v>
      </c>
      <c r="F2233">
        <v>833171.44545894105</v>
      </c>
      <c r="H2233">
        <v>500.01000020000401</v>
      </c>
      <c r="I2233">
        <v>200.0016000128</v>
      </c>
      <c r="J2233">
        <v>0</v>
      </c>
      <c r="K2233">
        <v>100.0004000016</v>
      </c>
    </row>
    <row r="2234" spans="1:11" x14ac:dyDescent="0.45">
      <c r="A2234">
        <v>2230</v>
      </c>
      <c r="B2234">
        <v>31439.487996924101</v>
      </c>
      <c r="C2234">
        <v>53012.173759675403</v>
      </c>
      <c r="D2234">
        <v>103224.458975306</v>
      </c>
      <c r="E2234">
        <v>298420.16425758199</v>
      </c>
      <c r="F2234">
        <v>493659.21707952803</v>
      </c>
      <c r="H2234">
        <v>100.0004000016</v>
      </c>
      <c r="I2234">
        <v>0</v>
      </c>
      <c r="J2234">
        <v>0</v>
      </c>
      <c r="K2234">
        <v>100.0004000016</v>
      </c>
    </row>
    <row r="2235" spans="1:11" x14ac:dyDescent="0.45">
      <c r="A2235">
        <v>2231</v>
      </c>
      <c r="B2235">
        <v>11505.292434519801</v>
      </c>
      <c r="C2235">
        <v>62958.150874997897</v>
      </c>
      <c r="D2235">
        <v>92440.550989846597</v>
      </c>
      <c r="E2235">
        <v>246098.972786725</v>
      </c>
      <c r="F2235">
        <v>439182.03871639899</v>
      </c>
      <c r="H2235">
        <v>300.00360004319998</v>
      </c>
      <c r="I2235">
        <v>100.0004000016</v>
      </c>
      <c r="J2235">
        <v>0</v>
      </c>
      <c r="K2235">
        <v>0</v>
      </c>
    </row>
    <row r="2236" spans="1:11" x14ac:dyDescent="0.45">
      <c r="A2236">
        <v>2232</v>
      </c>
      <c r="B2236">
        <v>22420.088399205601</v>
      </c>
      <c r="C2236">
        <v>79351.066775276893</v>
      </c>
      <c r="D2236">
        <v>114320.386398887</v>
      </c>
      <c r="E2236">
        <v>365156.79725325701</v>
      </c>
      <c r="F2236">
        <v>651022.96279575594</v>
      </c>
      <c r="H2236">
        <v>200.0016000128</v>
      </c>
      <c r="I2236">
        <v>300.00360004319998</v>
      </c>
      <c r="J2236">
        <v>0</v>
      </c>
      <c r="K2236">
        <v>0</v>
      </c>
    </row>
    <row r="2237" spans="1:11" x14ac:dyDescent="0.45">
      <c r="A2237">
        <v>2233</v>
      </c>
      <c r="B2237">
        <v>24123.2548176442</v>
      </c>
      <c r="C2237">
        <v>76332.355690722499</v>
      </c>
      <c r="D2237">
        <v>150196.976342718</v>
      </c>
      <c r="E2237">
        <v>235803.34646941</v>
      </c>
      <c r="F2237">
        <v>420144.14238534402</v>
      </c>
      <c r="H2237">
        <v>200.0016000128</v>
      </c>
      <c r="I2237">
        <v>0</v>
      </c>
      <c r="J2237">
        <v>100.0004000016</v>
      </c>
      <c r="K2237">
        <v>26127.276877059601</v>
      </c>
    </row>
    <row r="2238" spans="1:11" x14ac:dyDescent="0.45">
      <c r="A2238">
        <v>2234</v>
      </c>
      <c r="B2238">
        <v>22920.9956319989</v>
      </c>
      <c r="C2238">
        <v>105846.247780643</v>
      </c>
      <c r="D2238">
        <v>111293.251691496</v>
      </c>
      <c r="E2238">
        <v>264162.07869483298</v>
      </c>
      <c r="F2238">
        <v>537930.97812318604</v>
      </c>
      <c r="H2238">
        <v>200.0016000128</v>
      </c>
      <c r="I2238">
        <v>0</v>
      </c>
      <c r="J2238">
        <v>0</v>
      </c>
      <c r="K2238">
        <v>29835.563992278701</v>
      </c>
    </row>
    <row r="2239" spans="1:11" x14ac:dyDescent="0.45">
      <c r="A2239">
        <v>2235</v>
      </c>
      <c r="B2239">
        <v>20817.320010248499</v>
      </c>
      <c r="C2239">
        <v>39662.825916251299</v>
      </c>
      <c r="D2239">
        <v>80458.109615647001</v>
      </c>
      <c r="E2239">
        <v>191861.215013543</v>
      </c>
      <c r="F2239">
        <v>573563.89094614005</v>
      </c>
      <c r="H2239">
        <v>300.00360004319998</v>
      </c>
      <c r="I2239">
        <v>0</v>
      </c>
      <c r="J2239">
        <v>0</v>
      </c>
      <c r="K2239">
        <v>100.0004000016</v>
      </c>
    </row>
    <row r="2240" spans="1:11" x14ac:dyDescent="0.45">
      <c r="A2240">
        <v>2236</v>
      </c>
      <c r="B2240">
        <v>23121.364140465699</v>
      </c>
      <c r="C2240">
        <v>76734.808514053002</v>
      </c>
      <c r="D2240">
        <v>143721.512163526</v>
      </c>
      <c r="E2240">
        <v>268247.71777186601</v>
      </c>
      <c r="F2240">
        <v>757369.69861816801</v>
      </c>
      <c r="H2240">
        <v>200.0016000128</v>
      </c>
      <c r="I2240">
        <v>300.00360004319998</v>
      </c>
      <c r="J2240">
        <v>100.0004000016</v>
      </c>
      <c r="K2240">
        <v>0</v>
      </c>
    </row>
    <row r="2241" spans="1:11" x14ac:dyDescent="0.45">
      <c r="A2241">
        <v>2237</v>
      </c>
      <c r="B2241">
        <v>20817.320010248499</v>
      </c>
      <c r="C2241">
        <v>38860.311202987003</v>
      </c>
      <c r="D2241">
        <v>94153.263042937004</v>
      </c>
      <c r="E2241">
        <v>254361.933393135</v>
      </c>
      <c r="F2241">
        <v>469868.12721078401</v>
      </c>
      <c r="H2241">
        <v>600.01440034560801</v>
      </c>
      <c r="I2241">
        <v>0</v>
      </c>
      <c r="J2241">
        <v>100.0004000016</v>
      </c>
      <c r="K2241">
        <v>0</v>
      </c>
    </row>
    <row r="2242" spans="1:11" x14ac:dyDescent="0.45">
      <c r="A2242">
        <v>2238</v>
      </c>
      <c r="B2242">
        <v>37556.334501752601</v>
      </c>
      <c r="C2242">
        <v>41268.009679952498</v>
      </c>
      <c r="D2242">
        <v>138159.32364274</v>
      </c>
      <c r="E2242">
        <v>243345.854032876</v>
      </c>
      <c r="F2242">
        <v>631456.56390844798</v>
      </c>
      <c r="H2242">
        <v>300.00360004319998</v>
      </c>
      <c r="I2242">
        <v>0</v>
      </c>
      <c r="J2242">
        <v>100.0004000016</v>
      </c>
      <c r="K2242">
        <v>200.0016000128</v>
      </c>
    </row>
    <row r="2243" spans="1:11" x14ac:dyDescent="0.45">
      <c r="A2243">
        <v>2239</v>
      </c>
      <c r="B2243">
        <v>28732.985467316401</v>
      </c>
      <c r="C2243">
        <v>49999.799600001599</v>
      </c>
      <c r="D2243">
        <v>95563.9073592239</v>
      </c>
      <c r="E2243">
        <v>246812.84234678201</v>
      </c>
      <c r="F2243">
        <v>532923.17245549103</v>
      </c>
      <c r="H2243">
        <v>0</v>
      </c>
      <c r="I2243">
        <v>0</v>
      </c>
      <c r="J2243">
        <v>0</v>
      </c>
      <c r="K2243">
        <v>0</v>
      </c>
    </row>
    <row r="2244" spans="1:11" x14ac:dyDescent="0.45">
      <c r="A2244">
        <v>2240</v>
      </c>
      <c r="B2244">
        <v>23622.299450681399</v>
      </c>
      <c r="C2244">
        <v>75527.4887962543</v>
      </c>
      <c r="D2244">
        <v>140485.030349593</v>
      </c>
      <c r="E2244">
        <v>283273.79965129303</v>
      </c>
      <c r="F2244">
        <v>511557.756125835</v>
      </c>
      <c r="H2244">
        <v>500.01000020000401</v>
      </c>
      <c r="I2244">
        <v>200.0016000128</v>
      </c>
      <c r="J2244">
        <v>0</v>
      </c>
      <c r="K2244">
        <v>100.0004000016</v>
      </c>
    </row>
    <row r="2245" spans="1:11" x14ac:dyDescent="0.45">
      <c r="A2245">
        <v>2241</v>
      </c>
      <c r="B2245">
        <v>32241.527086887902</v>
      </c>
      <c r="C2245">
        <v>57833.4796710808</v>
      </c>
      <c r="D2245">
        <v>71101.644263130205</v>
      </c>
      <c r="E2245">
        <v>228061.67756518899</v>
      </c>
      <c r="F2245">
        <v>843960.36983741005</v>
      </c>
      <c r="H2245">
        <v>300.00360004319998</v>
      </c>
      <c r="I2245">
        <v>100.0004000016</v>
      </c>
      <c r="J2245">
        <v>0</v>
      </c>
      <c r="K2245">
        <v>100.0004000016</v>
      </c>
    </row>
    <row r="2246" spans="1:11" x14ac:dyDescent="0.45">
      <c r="A2246">
        <v>2242</v>
      </c>
      <c r="B2246">
        <v>15309.369334032401</v>
      </c>
      <c r="C2246">
        <v>58335.805755799498</v>
      </c>
      <c r="D2246">
        <v>76231.74450329</v>
      </c>
      <c r="E2246">
        <v>234173.12661498701</v>
      </c>
      <c r="F2246">
        <v>531775.82692315499</v>
      </c>
      <c r="H2246">
        <v>300.00360004319998</v>
      </c>
      <c r="I2246">
        <v>0</v>
      </c>
      <c r="J2246">
        <v>200.0016000128</v>
      </c>
      <c r="K2246">
        <v>100.0004000016</v>
      </c>
    </row>
    <row r="2247" spans="1:11" x14ac:dyDescent="0.45">
      <c r="A2247">
        <v>2243</v>
      </c>
      <c r="B2247">
        <v>27229.6258329062</v>
      </c>
      <c r="C2247">
        <v>44579.3512452164</v>
      </c>
      <c r="D2247">
        <v>145441.232086387</v>
      </c>
      <c r="E2247">
        <v>275809.634734219</v>
      </c>
      <c r="F2247">
        <v>561058.75527482003</v>
      </c>
      <c r="H2247">
        <v>100.0004000016</v>
      </c>
      <c r="I2247">
        <v>0</v>
      </c>
      <c r="J2247">
        <v>0</v>
      </c>
      <c r="K2247">
        <v>14007.844392860001</v>
      </c>
    </row>
    <row r="2248" spans="1:11" x14ac:dyDescent="0.45">
      <c r="A2248">
        <v>2244</v>
      </c>
      <c r="B2248">
        <v>24223.4482979524</v>
      </c>
      <c r="C2248">
        <v>58134.872905139899</v>
      </c>
      <c r="D2248">
        <v>142002.02745104299</v>
      </c>
      <c r="E2248">
        <v>267736.94062283903</v>
      </c>
      <c r="F2248">
        <v>635030.987625457</v>
      </c>
      <c r="H2248">
        <v>100.0004000016</v>
      </c>
      <c r="I2248">
        <v>200.0016000128</v>
      </c>
      <c r="J2248">
        <v>0</v>
      </c>
      <c r="K2248">
        <v>28732.985467316401</v>
      </c>
    </row>
    <row r="2249" spans="1:11" x14ac:dyDescent="0.45">
      <c r="A2249">
        <v>2245</v>
      </c>
      <c r="B2249">
        <v>39562.508763846803</v>
      </c>
      <c r="C2249">
        <v>34547.675792593698</v>
      </c>
      <c r="D2249">
        <v>95261.613083264005</v>
      </c>
      <c r="E2249">
        <v>217780.75459669699</v>
      </c>
      <c r="F2249">
        <v>466235.845866116</v>
      </c>
      <c r="H2249">
        <v>200.0016000128</v>
      </c>
      <c r="I2249">
        <v>300.00360004319998</v>
      </c>
      <c r="J2249">
        <v>100.0004000016</v>
      </c>
      <c r="K2249">
        <v>100.0004000016</v>
      </c>
    </row>
    <row r="2250" spans="1:11" x14ac:dyDescent="0.45">
      <c r="A2250">
        <v>2246</v>
      </c>
      <c r="B2250">
        <v>18914.299210202898</v>
      </c>
      <c r="C2250">
        <v>109981.719933307</v>
      </c>
      <c r="D2250">
        <v>77137.274255610202</v>
      </c>
      <c r="E2250">
        <v>246812.84234678201</v>
      </c>
      <c r="F2250">
        <v>681800.43802878796</v>
      </c>
      <c r="H2250">
        <v>600.01440034560801</v>
      </c>
      <c r="I2250">
        <v>100.0004000016</v>
      </c>
      <c r="J2250">
        <v>100.0004000016</v>
      </c>
      <c r="K2250">
        <v>0</v>
      </c>
    </row>
    <row r="2251" spans="1:11" x14ac:dyDescent="0.45">
      <c r="A2251">
        <v>2247</v>
      </c>
      <c r="B2251">
        <v>26528.119806995401</v>
      </c>
      <c r="C2251">
        <v>75426.884067274295</v>
      </c>
      <c r="D2251">
        <v>142608.87755348301</v>
      </c>
      <c r="E2251">
        <v>230913.31869267501</v>
      </c>
      <c r="F2251">
        <v>656498.483187809</v>
      </c>
      <c r="H2251">
        <v>100.0004000016</v>
      </c>
      <c r="I2251">
        <v>100.0004000016</v>
      </c>
      <c r="J2251">
        <v>100.0004000016</v>
      </c>
      <c r="K2251">
        <v>100.0004000016</v>
      </c>
    </row>
    <row r="2252" spans="1:11" x14ac:dyDescent="0.45">
      <c r="A2252">
        <v>2248</v>
      </c>
      <c r="B2252">
        <v>26728.546087221101</v>
      </c>
      <c r="C2252">
        <v>69190.967069110702</v>
      </c>
      <c r="D2252">
        <v>146655.29367269899</v>
      </c>
      <c r="E2252">
        <v>266817.59379042598</v>
      </c>
      <c r="F2252">
        <v>492411.41896880098</v>
      </c>
      <c r="H2252">
        <v>400.00640010240102</v>
      </c>
      <c r="I2252">
        <v>0</v>
      </c>
      <c r="J2252">
        <v>0</v>
      </c>
      <c r="K2252">
        <v>0</v>
      </c>
    </row>
    <row r="2253" spans="1:11" x14ac:dyDescent="0.45">
      <c r="A2253">
        <v>2249</v>
      </c>
      <c r="B2253">
        <v>29334.3798932348</v>
      </c>
      <c r="C2253">
        <v>51907.552448673603</v>
      </c>
      <c r="D2253">
        <v>87807.325639739007</v>
      </c>
      <c r="E2253">
        <v>279387.79389816202</v>
      </c>
      <c r="F2253">
        <v>522392.32613125403</v>
      </c>
      <c r="H2253">
        <v>200.0016000128</v>
      </c>
      <c r="I2253">
        <v>100.0004000016</v>
      </c>
      <c r="J2253">
        <v>0</v>
      </c>
      <c r="K2253">
        <v>300.00360004319998</v>
      </c>
    </row>
    <row r="2254" spans="1:11" x14ac:dyDescent="0.45">
      <c r="A2254">
        <v>2250</v>
      </c>
      <c r="B2254">
        <v>23321.7358578194</v>
      </c>
      <c r="C2254">
        <v>86699.633934878904</v>
      </c>
      <c r="D2254">
        <v>72610.279369052703</v>
      </c>
      <c r="E2254">
        <v>348491.05502447602</v>
      </c>
      <c r="F2254">
        <v>511974.30025756801</v>
      </c>
      <c r="H2254">
        <v>900.03240116644201</v>
      </c>
      <c r="I2254">
        <v>200.0016000128</v>
      </c>
      <c r="J2254">
        <v>100.0004000016</v>
      </c>
      <c r="K2254">
        <v>0</v>
      </c>
    </row>
    <row r="2255" spans="1:11" x14ac:dyDescent="0.45">
      <c r="A2255">
        <v>2251</v>
      </c>
      <c r="B2255">
        <v>26427.907870711399</v>
      </c>
      <c r="C2255">
        <v>43676.171242647099</v>
      </c>
      <c r="D2255">
        <v>100704.02454648</v>
      </c>
      <c r="E2255">
        <v>268349.87567971798</v>
      </c>
      <c r="F2255">
        <v>570425.04183321504</v>
      </c>
      <c r="H2255">
        <v>108972.942570757</v>
      </c>
      <c r="I2255">
        <v>0</v>
      </c>
      <c r="J2255">
        <v>0</v>
      </c>
      <c r="K2255">
        <v>0</v>
      </c>
    </row>
    <row r="2256" spans="1:11" x14ac:dyDescent="0.45">
      <c r="A2256">
        <v>2252</v>
      </c>
      <c r="B2256">
        <v>16410.765462143099</v>
      </c>
      <c r="C2256">
        <v>48192.722798664603</v>
      </c>
      <c r="D2256">
        <v>107459.92849395399</v>
      </c>
      <c r="E2256">
        <v>274889.70038134698</v>
      </c>
      <c r="F2256">
        <v>686338.97747821698</v>
      </c>
      <c r="H2256">
        <v>700.01960054881499</v>
      </c>
      <c r="I2256">
        <v>0</v>
      </c>
      <c r="J2256">
        <v>0</v>
      </c>
      <c r="K2256">
        <v>300.00360004319998</v>
      </c>
    </row>
    <row r="2257" spans="1:11" x14ac:dyDescent="0.45">
      <c r="A2257">
        <v>2253</v>
      </c>
      <c r="B2257">
        <v>23522.110784136999</v>
      </c>
      <c r="C2257">
        <v>77640.374599760806</v>
      </c>
      <c r="D2257">
        <v>72610.279369052703</v>
      </c>
      <c r="E2257">
        <v>264979.10080928699</v>
      </c>
      <c r="F2257">
        <v>513536.46190522797</v>
      </c>
      <c r="H2257">
        <v>300.00360004319998</v>
      </c>
      <c r="I2257">
        <v>100.0004000016</v>
      </c>
      <c r="J2257">
        <v>0</v>
      </c>
      <c r="K2257">
        <v>0</v>
      </c>
    </row>
    <row r="2258" spans="1:11" x14ac:dyDescent="0.45">
      <c r="A2258">
        <v>2254</v>
      </c>
      <c r="B2258">
        <v>23822.679190589399</v>
      </c>
      <c r="C2258">
        <v>41067.350454745698</v>
      </c>
      <c r="D2258">
        <v>93448.0003533157</v>
      </c>
      <c r="E2258">
        <v>241714.65958013901</v>
      </c>
      <c r="F2258">
        <v>978255.25768838404</v>
      </c>
      <c r="H2258">
        <v>600.01440034560801</v>
      </c>
      <c r="I2258">
        <v>200.0016000128</v>
      </c>
      <c r="J2258">
        <v>200.0016000128</v>
      </c>
      <c r="K2258">
        <v>0</v>
      </c>
    </row>
    <row r="2259" spans="1:11" x14ac:dyDescent="0.45">
      <c r="A2259">
        <v>2255</v>
      </c>
      <c r="B2259">
        <v>25626.241271061499</v>
      </c>
      <c r="C2259">
        <v>77640.374599760806</v>
      </c>
      <c r="D2259">
        <v>116843.556223551</v>
      </c>
      <c r="E2259">
        <v>218391.26838420701</v>
      </c>
      <c r="F2259">
        <v>583299.22226770304</v>
      </c>
      <c r="H2259">
        <v>100.0004000016</v>
      </c>
      <c r="I2259">
        <v>200.0016000128</v>
      </c>
      <c r="J2259">
        <v>0</v>
      </c>
      <c r="K2259">
        <v>100.0004000016</v>
      </c>
    </row>
    <row r="2260" spans="1:11" x14ac:dyDescent="0.45">
      <c r="A2260">
        <v>2256</v>
      </c>
      <c r="B2260">
        <v>34547.675792593698</v>
      </c>
      <c r="C2260">
        <v>80055.537274981703</v>
      </c>
      <c r="D2260">
        <v>140990.675709378</v>
      </c>
      <c r="E2260">
        <v>240491.402079008</v>
      </c>
      <c r="F2260">
        <v>513224.014271077</v>
      </c>
      <c r="H2260">
        <v>400.00640010240102</v>
      </c>
      <c r="I2260">
        <v>400.00640010240102</v>
      </c>
      <c r="J2260">
        <v>100.0004000016</v>
      </c>
      <c r="K2260">
        <v>100.0004000016</v>
      </c>
    </row>
    <row r="2261" spans="1:11" x14ac:dyDescent="0.45">
      <c r="A2261">
        <v>2257</v>
      </c>
      <c r="B2261">
        <v>24524.0335528818</v>
      </c>
      <c r="C2261">
        <v>49196.622165933797</v>
      </c>
      <c r="D2261">
        <v>104434.447300771</v>
      </c>
      <c r="E2261">
        <v>205271.732993499</v>
      </c>
      <c r="F2261">
        <v>335338.54092771898</v>
      </c>
      <c r="H2261">
        <v>500.01000020000401</v>
      </c>
      <c r="I2261">
        <v>100.0004000016</v>
      </c>
      <c r="J2261">
        <v>0</v>
      </c>
      <c r="K2261">
        <v>200.0016000128</v>
      </c>
    </row>
    <row r="2262" spans="1:11" x14ac:dyDescent="0.45">
      <c r="A2262">
        <v>2258</v>
      </c>
      <c r="B2262">
        <v>25926.860227195299</v>
      </c>
      <c r="C2262">
        <v>33244.148228847902</v>
      </c>
      <c r="D2262">
        <v>151310.28266048501</v>
      </c>
      <c r="E2262">
        <v>242224.38520038201</v>
      </c>
      <c r="F2262">
        <v>659869.19625078503</v>
      </c>
      <c r="H2262">
        <v>200.0016000128</v>
      </c>
      <c r="I2262">
        <v>0</v>
      </c>
      <c r="J2262">
        <v>100.0004000016</v>
      </c>
      <c r="K2262">
        <v>0</v>
      </c>
    </row>
    <row r="2263" spans="1:11" x14ac:dyDescent="0.45">
      <c r="A2263">
        <v>2259</v>
      </c>
      <c r="B2263">
        <v>24724.427734601701</v>
      </c>
      <c r="C2263">
        <v>77841.620389689502</v>
      </c>
      <c r="D2263">
        <v>89015.828158305594</v>
      </c>
      <c r="E2263">
        <v>282046.51087532501</v>
      </c>
      <c r="F2263">
        <v>395664.45216472598</v>
      </c>
      <c r="H2263">
        <v>200.0016000128</v>
      </c>
      <c r="I2263">
        <v>100.0004000016</v>
      </c>
      <c r="J2263">
        <v>100.0004000016</v>
      </c>
      <c r="K2263">
        <v>0</v>
      </c>
    </row>
    <row r="2264" spans="1:11" x14ac:dyDescent="0.45">
      <c r="A2264">
        <v>2260</v>
      </c>
      <c r="B2264">
        <v>27129.408278573901</v>
      </c>
      <c r="C2264">
        <v>71202.214288579504</v>
      </c>
      <c r="D2264">
        <v>105442.86001205001</v>
      </c>
      <c r="E2264">
        <v>240695.27009563099</v>
      </c>
      <c r="F2264">
        <v>588326.81001588504</v>
      </c>
      <c r="H2264">
        <v>600.01440034560801</v>
      </c>
      <c r="I2264">
        <v>3400.46246289495</v>
      </c>
      <c r="J2264">
        <v>200.0016000128</v>
      </c>
      <c r="K2264">
        <v>58034.4076882058</v>
      </c>
    </row>
    <row r="2265" spans="1:11" x14ac:dyDescent="0.45">
      <c r="A2265">
        <v>2261</v>
      </c>
      <c r="B2265">
        <v>12906.659836475599</v>
      </c>
      <c r="C2265">
        <v>45683.326387330402</v>
      </c>
      <c r="D2265">
        <v>141294.07268850901</v>
      </c>
      <c r="E2265">
        <v>200596.75013104299</v>
      </c>
      <c r="F2265">
        <v>690139.91877805302</v>
      </c>
      <c r="H2265">
        <v>0</v>
      </c>
      <c r="I2265">
        <v>11405.200771551799</v>
      </c>
      <c r="J2265">
        <v>0</v>
      </c>
      <c r="K2265">
        <v>1400.0784043906399</v>
      </c>
    </row>
    <row r="2266" spans="1:11" x14ac:dyDescent="0.45">
      <c r="A2266">
        <v>2262</v>
      </c>
      <c r="B2266">
        <v>23522.110784136999</v>
      </c>
      <c r="C2266">
        <v>83477.814165542906</v>
      </c>
      <c r="D2266">
        <v>88008.734641121002</v>
      </c>
      <c r="E2266">
        <v>296269.91322367499</v>
      </c>
      <c r="F2266">
        <v>566031.94731352106</v>
      </c>
      <c r="H2266">
        <v>300.00360004319998</v>
      </c>
      <c r="I2266">
        <v>0</v>
      </c>
      <c r="J2266">
        <v>0</v>
      </c>
      <c r="K2266">
        <v>0</v>
      </c>
    </row>
    <row r="2267" spans="1:11" x14ac:dyDescent="0.45">
      <c r="A2267">
        <v>2263</v>
      </c>
      <c r="B2267">
        <v>26127.276877059601</v>
      </c>
      <c r="C2267">
        <v>35550.481683991202</v>
      </c>
      <c r="D2267">
        <v>134823.191599741</v>
      </c>
      <c r="E2267">
        <v>277547.47123415099</v>
      </c>
      <c r="F2267">
        <v>681985.277713535</v>
      </c>
      <c r="H2267">
        <v>200.0016000128</v>
      </c>
      <c r="I2267">
        <v>100.0004000016</v>
      </c>
      <c r="J2267">
        <v>100.0004000016</v>
      </c>
      <c r="K2267">
        <v>200.0016000128</v>
      </c>
    </row>
    <row r="2268" spans="1:11" x14ac:dyDescent="0.45">
      <c r="A2268">
        <v>2264</v>
      </c>
      <c r="B2268">
        <v>25926.860227195299</v>
      </c>
      <c r="C2268">
        <v>55020.825733310303</v>
      </c>
      <c r="D2268">
        <v>64365.290064886598</v>
      </c>
      <c r="E2268">
        <v>197751.95736137201</v>
      </c>
      <c r="F2268">
        <v>1020579.54054193</v>
      </c>
      <c r="H2268">
        <v>300.00360004319998</v>
      </c>
      <c r="I2268">
        <v>100.0004000016</v>
      </c>
      <c r="J2268">
        <v>0</v>
      </c>
      <c r="K2268">
        <v>100.0004000016</v>
      </c>
    </row>
    <row r="2269" spans="1:11" x14ac:dyDescent="0.45">
      <c r="A2269">
        <v>2265</v>
      </c>
      <c r="B2269">
        <v>20416.659994555499</v>
      </c>
      <c r="C2269">
        <v>62958.150874997897</v>
      </c>
      <c r="D2269">
        <v>143923.81994536699</v>
      </c>
      <c r="E2269">
        <v>303746.16901283001</v>
      </c>
      <c r="F2269">
        <v>427280.01334423601</v>
      </c>
      <c r="H2269">
        <v>300.00360004319998</v>
      </c>
      <c r="I2269">
        <v>0</v>
      </c>
      <c r="J2269">
        <v>0</v>
      </c>
      <c r="K2269">
        <v>100.0004000016</v>
      </c>
    </row>
    <row r="2270" spans="1:11" x14ac:dyDescent="0.45">
      <c r="A2270">
        <v>2266</v>
      </c>
      <c r="B2270">
        <v>19715.5358422436</v>
      </c>
      <c r="C2270">
        <v>69894.866888886201</v>
      </c>
      <c r="D2270">
        <v>66576.828055314894</v>
      </c>
      <c r="E2270">
        <v>226534.277814776</v>
      </c>
      <c r="F2270">
        <v>854910.204800896</v>
      </c>
      <c r="H2270">
        <v>400.00640010240102</v>
      </c>
      <c r="I2270">
        <v>0</v>
      </c>
      <c r="J2270">
        <v>0</v>
      </c>
      <c r="K2270">
        <v>0</v>
      </c>
    </row>
    <row r="2271" spans="1:11" x14ac:dyDescent="0.45">
      <c r="A2271">
        <v>2267</v>
      </c>
      <c r="B2271">
        <v>20016.012810248099</v>
      </c>
      <c r="C2271">
        <v>63259.667400518898</v>
      </c>
      <c r="D2271">
        <v>262370.24485119601</v>
      </c>
      <c r="E2271">
        <v>301697.44027787301</v>
      </c>
      <c r="F2271">
        <v>620312.75126978999</v>
      </c>
      <c r="H2271">
        <v>400.00640010240102</v>
      </c>
      <c r="I2271">
        <v>0</v>
      </c>
      <c r="J2271">
        <v>0</v>
      </c>
      <c r="K2271">
        <v>0</v>
      </c>
    </row>
    <row r="2272" spans="1:11" x14ac:dyDescent="0.45">
      <c r="A2272">
        <v>2268</v>
      </c>
      <c r="B2272">
        <v>22520.268241417201</v>
      </c>
      <c r="C2272">
        <v>75024.473223885798</v>
      </c>
      <c r="D2272">
        <v>132700.65948206501</v>
      </c>
      <c r="E2272">
        <v>280614.82455253298</v>
      </c>
      <c r="F2272">
        <v>489292.458024233</v>
      </c>
      <c r="H2272">
        <v>300.00360004319998</v>
      </c>
      <c r="I2272">
        <v>0</v>
      </c>
      <c r="J2272">
        <v>0</v>
      </c>
      <c r="K2272">
        <v>100.0004000016</v>
      </c>
    </row>
    <row r="2273" spans="1:11" x14ac:dyDescent="0.45">
      <c r="A2273">
        <v>2269</v>
      </c>
      <c r="B2273">
        <v>24423.837665561499</v>
      </c>
      <c r="C2273">
        <v>36352.784242720401</v>
      </c>
      <c r="D2273">
        <v>112806.727821373</v>
      </c>
      <c r="E2273">
        <v>221138.94628099099</v>
      </c>
      <c r="F2273">
        <v>754541.19117676304</v>
      </c>
      <c r="H2273">
        <v>65068.918913499401</v>
      </c>
      <c r="I2273">
        <v>0</v>
      </c>
      <c r="J2273">
        <v>0</v>
      </c>
      <c r="K2273">
        <v>0</v>
      </c>
    </row>
    <row r="2274" spans="1:11" x14ac:dyDescent="0.45">
      <c r="A2274">
        <v>2270</v>
      </c>
      <c r="B2274">
        <v>28833.215864676102</v>
      </c>
      <c r="C2274">
        <v>40666.041651642197</v>
      </c>
      <c r="D2274">
        <v>91130.987747498904</v>
      </c>
      <c r="E2274">
        <v>234173.12661498701</v>
      </c>
      <c r="F2274">
        <v>593041.96849394101</v>
      </c>
      <c r="H2274">
        <v>100.0004000016</v>
      </c>
      <c r="I2274">
        <v>100.0004000016</v>
      </c>
      <c r="J2274">
        <v>300.00360004319998</v>
      </c>
      <c r="K2274">
        <v>100.0004000016</v>
      </c>
    </row>
    <row r="2275" spans="1:11" x14ac:dyDescent="0.45">
      <c r="A2275">
        <v>2271</v>
      </c>
      <c r="B2275">
        <v>16611.029723736501</v>
      </c>
      <c r="C2275">
        <v>79753.6165004715</v>
      </c>
      <c r="D2275">
        <v>166704.248945011</v>
      </c>
      <c r="E2275">
        <v>248240.702587843</v>
      </c>
      <c r="F2275">
        <v>626359.07739172596</v>
      </c>
      <c r="H2275">
        <v>0</v>
      </c>
      <c r="I2275">
        <v>300.00360004319998</v>
      </c>
      <c r="J2275">
        <v>0</v>
      </c>
      <c r="K2275">
        <v>0</v>
      </c>
    </row>
    <row r="2276" spans="1:11" x14ac:dyDescent="0.45">
      <c r="A2276">
        <v>2272</v>
      </c>
      <c r="B2276">
        <v>32041.012495994801</v>
      </c>
      <c r="C2276">
        <v>57130.256985927903</v>
      </c>
      <c r="D2276">
        <v>136440.59957449001</v>
      </c>
      <c r="E2276">
        <v>208728.27007623101</v>
      </c>
      <c r="F2276">
        <v>737611.478035343</v>
      </c>
      <c r="H2276">
        <v>500.01000020000401</v>
      </c>
      <c r="I2276">
        <v>100.0004000016</v>
      </c>
      <c r="J2276">
        <v>300.00360004319998</v>
      </c>
      <c r="K2276">
        <v>0</v>
      </c>
    </row>
    <row r="2277" spans="1:11" x14ac:dyDescent="0.45">
      <c r="A2277">
        <v>2273</v>
      </c>
      <c r="B2277">
        <v>21418.334093984398</v>
      </c>
      <c r="C2277">
        <v>71906.227059205805</v>
      </c>
      <c r="D2277">
        <v>99998.393600102805</v>
      </c>
      <c r="E2277">
        <v>267328.33377129998</v>
      </c>
      <c r="F2277">
        <v>671357.33707929705</v>
      </c>
      <c r="H2277">
        <v>600.01440034560801</v>
      </c>
      <c r="I2277">
        <v>300.00360004319998</v>
      </c>
      <c r="J2277">
        <v>300.00360004319998</v>
      </c>
      <c r="K2277">
        <v>100.0004000016</v>
      </c>
    </row>
    <row r="2278" spans="1:11" x14ac:dyDescent="0.45">
      <c r="A2278">
        <v>2274</v>
      </c>
      <c r="B2278">
        <v>36954.544908284603</v>
      </c>
      <c r="C2278">
        <v>32742.827618525</v>
      </c>
      <c r="D2278">
        <v>116036.08672064899</v>
      </c>
      <c r="E2278">
        <v>272947.83663566498</v>
      </c>
      <c r="F2278">
        <v>605099.71650033596</v>
      </c>
      <c r="H2278">
        <v>300.00360004319998</v>
      </c>
      <c r="I2278">
        <v>100.0004000016</v>
      </c>
      <c r="J2278">
        <v>2800.3136351271301</v>
      </c>
      <c r="K2278">
        <v>0</v>
      </c>
    </row>
    <row r="2279" spans="1:11" x14ac:dyDescent="0.45">
      <c r="A2279">
        <v>2275</v>
      </c>
      <c r="B2279">
        <v>23321.7358578194</v>
      </c>
      <c r="C2279">
        <v>25025.025025024999</v>
      </c>
      <c r="D2279">
        <v>105644.552275977</v>
      </c>
      <c r="E2279">
        <v>296167.52943462</v>
      </c>
      <c r="F2279">
        <v>603383.03812836995</v>
      </c>
      <c r="H2279">
        <v>200.0016000128</v>
      </c>
      <c r="I2279">
        <v>100.0004000016</v>
      </c>
      <c r="J2279">
        <v>100.0004000016</v>
      </c>
      <c r="K2279">
        <v>0</v>
      </c>
    </row>
    <row r="2280" spans="1:11" x14ac:dyDescent="0.45">
      <c r="A2280">
        <v>2276</v>
      </c>
      <c r="B2280">
        <v>30737.745952028999</v>
      </c>
      <c r="C2280">
        <v>81061.992359305194</v>
      </c>
      <c r="D2280">
        <v>110889.688866032</v>
      </c>
      <c r="E2280">
        <v>248036.71266522299</v>
      </c>
      <c r="F2280">
        <v>561849.45093147305</v>
      </c>
      <c r="H2280">
        <v>200.0016000128</v>
      </c>
      <c r="I2280">
        <v>200.0016000128</v>
      </c>
      <c r="J2280">
        <v>0</v>
      </c>
      <c r="K2280">
        <v>100.0004000016</v>
      </c>
    </row>
    <row r="2281" spans="1:11" x14ac:dyDescent="0.45">
      <c r="A2281">
        <v>2277</v>
      </c>
      <c r="B2281">
        <v>21117.823442985798</v>
      </c>
      <c r="C2281">
        <v>49397.411695864197</v>
      </c>
      <c r="D2281">
        <v>204560.21066979601</v>
      </c>
      <c r="E2281">
        <v>355998.21493772499</v>
      </c>
      <c r="F2281">
        <v>489084.55443040997</v>
      </c>
      <c r="H2281">
        <v>600.01440034560801</v>
      </c>
      <c r="I2281">
        <v>200.0016000128</v>
      </c>
      <c r="J2281">
        <v>100.0004000016</v>
      </c>
      <c r="K2281">
        <v>0</v>
      </c>
    </row>
    <row r="2282" spans="1:11" x14ac:dyDescent="0.45">
      <c r="A2282">
        <v>2278</v>
      </c>
      <c r="B2282">
        <v>42873.3992595323</v>
      </c>
      <c r="C2282">
        <v>71805.651385568199</v>
      </c>
      <c r="D2282">
        <v>130376.39272545899</v>
      </c>
      <c r="E2282">
        <v>220833.61916944699</v>
      </c>
      <c r="F2282">
        <v>429762.99460888997</v>
      </c>
      <c r="H2282">
        <v>400.00640010240102</v>
      </c>
      <c r="I2282">
        <v>100.0004000016</v>
      </c>
      <c r="J2282">
        <v>100.0004000016</v>
      </c>
      <c r="K2282">
        <v>300.00360004319998</v>
      </c>
    </row>
    <row r="2283" spans="1:11" x14ac:dyDescent="0.45">
      <c r="A2283">
        <v>2279</v>
      </c>
      <c r="B2283">
        <v>12806.556957162</v>
      </c>
      <c r="C2283">
        <v>29434.6151073662</v>
      </c>
      <c r="D2283">
        <v>127446.4081823</v>
      </c>
      <c r="E2283">
        <v>234275.00918527599</v>
      </c>
      <c r="F2283">
        <v>592308.385268657</v>
      </c>
      <c r="H2283">
        <v>400.00640010240102</v>
      </c>
      <c r="I2283">
        <v>200.0016000128</v>
      </c>
      <c r="J2283">
        <v>100.0004000016</v>
      </c>
      <c r="K2283">
        <v>100.0004000016</v>
      </c>
    </row>
    <row r="2284" spans="1:11" x14ac:dyDescent="0.45">
      <c r="A2284">
        <v>2280</v>
      </c>
      <c r="B2284">
        <v>15609.7404780583</v>
      </c>
      <c r="C2284">
        <v>66074.171516116403</v>
      </c>
      <c r="D2284">
        <v>81766.558982282193</v>
      </c>
      <c r="E2284">
        <v>279592.29073553497</v>
      </c>
      <c r="F2284">
        <v>518849.24280470499</v>
      </c>
      <c r="H2284">
        <v>500.01000020000401</v>
      </c>
      <c r="I2284">
        <v>300.00360004319998</v>
      </c>
      <c r="J2284">
        <v>100.0004000016</v>
      </c>
      <c r="K2284">
        <v>100.0004000016</v>
      </c>
    </row>
    <row r="2285" spans="1:11" x14ac:dyDescent="0.45">
      <c r="A2285">
        <v>2281</v>
      </c>
      <c r="B2285">
        <v>26427.907870711399</v>
      </c>
      <c r="C2285">
        <v>58536.741828912302</v>
      </c>
      <c r="D2285">
        <v>113210.352268024</v>
      </c>
      <c r="E2285">
        <v>279592.29073553497</v>
      </c>
      <c r="F2285">
        <v>522288.10375524702</v>
      </c>
      <c r="H2285">
        <v>200.0016000128</v>
      </c>
      <c r="I2285">
        <v>0</v>
      </c>
      <c r="J2285">
        <v>400.00640010240102</v>
      </c>
      <c r="K2285">
        <v>0</v>
      </c>
    </row>
    <row r="2286" spans="1:11" x14ac:dyDescent="0.45">
      <c r="A2286">
        <v>2282</v>
      </c>
      <c r="B2286">
        <v>24724.427734601701</v>
      </c>
      <c r="C2286">
        <v>71202.214288579504</v>
      </c>
      <c r="D2286">
        <v>145137.73500645699</v>
      </c>
      <c r="E2286">
        <v>216559.815697207</v>
      </c>
      <c r="F2286">
        <v>1097885.86246205</v>
      </c>
      <c r="H2286">
        <v>200.0016000128</v>
      </c>
      <c r="I2286">
        <v>0</v>
      </c>
      <c r="J2286">
        <v>100.0004000016</v>
      </c>
      <c r="K2286">
        <v>0</v>
      </c>
    </row>
    <row r="2287" spans="1:11" x14ac:dyDescent="0.45">
      <c r="A2287">
        <v>2283</v>
      </c>
      <c r="B2287">
        <v>26928.975577721601</v>
      </c>
      <c r="C2287">
        <v>60646.765171715502</v>
      </c>
      <c r="D2287">
        <v>117651.07764770099</v>
      </c>
      <c r="E2287">
        <v>237229.96163941</v>
      </c>
      <c r="F2287">
        <v>478693.69718266698</v>
      </c>
      <c r="H2287">
        <v>400.00640010240102</v>
      </c>
      <c r="I2287">
        <v>0</v>
      </c>
      <c r="J2287">
        <v>0</v>
      </c>
      <c r="K2287">
        <v>0</v>
      </c>
    </row>
    <row r="2288" spans="1:11" x14ac:dyDescent="0.45">
      <c r="A2288">
        <v>2284</v>
      </c>
      <c r="B2288">
        <v>26528.119806995401</v>
      </c>
      <c r="C2288">
        <v>71906.227059205805</v>
      </c>
      <c r="D2288">
        <v>128860.798173031</v>
      </c>
      <c r="E2288">
        <v>268656.35435954999</v>
      </c>
      <c r="F2288">
        <v>539913.77725108794</v>
      </c>
      <c r="H2288">
        <v>234557.14469029201</v>
      </c>
      <c r="I2288">
        <v>300.00360004319998</v>
      </c>
      <c r="J2288">
        <v>0</v>
      </c>
      <c r="K2288">
        <v>48293.109114372499</v>
      </c>
    </row>
    <row r="2289" spans="1:11" x14ac:dyDescent="0.45">
      <c r="A2289">
        <v>2285</v>
      </c>
      <c r="B2289">
        <v>25425.832645968301</v>
      </c>
      <c r="C2289">
        <v>51003.843826029799</v>
      </c>
      <c r="D2289">
        <v>121184.594483789</v>
      </c>
      <c r="E2289">
        <v>189322.95130198501</v>
      </c>
      <c r="F2289">
        <v>412702.285110189</v>
      </c>
      <c r="H2289">
        <v>800.02560081922604</v>
      </c>
      <c r="I2289">
        <v>100.0004000016</v>
      </c>
      <c r="J2289">
        <v>0</v>
      </c>
      <c r="K2289">
        <v>300.00360004319998</v>
      </c>
    </row>
    <row r="2290" spans="1:11" x14ac:dyDescent="0.45">
      <c r="A2290">
        <v>2286</v>
      </c>
      <c r="B2290">
        <v>24223.4482979524</v>
      </c>
      <c r="C2290">
        <v>85491.354536259503</v>
      </c>
      <c r="D2290">
        <v>108872.069292452</v>
      </c>
      <c r="E2290">
        <v>234376.89257826601</v>
      </c>
      <c r="F2290">
        <v>641130.83540855499</v>
      </c>
      <c r="H2290">
        <v>100.0004000016</v>
      </c>
      <c r="I2290">
        <v>100.0004000016</v>
      </c>
      <c r="J2290">
        <v>0</v>
      </c>
      <c r="K2290">
        <v>0</v>
      </c>
    </row>
    <row r="2291" spans="1:11" x14ac:dyDescent="0.45">
      <c r="A2291">
        <v>2287</v>
      </c>
      <c r="B2291">
        <v>29033.679067718502</v>
      </c>
      <c r="C2291">
        <v>94657.046378941304</v>
      </c>
      <c r="D2291">
        <v>94153.263042937004</v>
      </c>
      <c r="E2291">
        <v>258342.32530320101</v>
      </c>
      <c r="F2291">
        <v>577331.52723269595</v>
      </c>
      <c r="H2291">
        <v>200.0016000128</v>
      </c>
      <c r="I2291">
        <v>100.0004000016</v>
      </c>
      <c r="J2291">
        <v>0</v>
      </c>
      <c r="K2291">
        <v>48393.496234725397</v>
      </c>
    </row>
    <row r="2292" spans="1:11" x14ac:dyDescent="0.45">
      <c r="A2292">
        <v>2288</v>
      </c>
      <c r="B2292">
        <v>29434.6151073662</v>
      </c>
      <c r="C2292">
        <v>47088.526429687801</v>
      </c>
      <c r="D2292">
        <v>72308.5378230817</v>
      </c>
      <c r="E2292">
        <v>236720.43770567901</v>
      </c>
      <c r="F2292">
        <v>640815.25484919001</v>
      </c>
      <c r="H2292">
        <v>300.00360004319998</v>
      </c>
      <c r="I2292">
        <v>100.0004000016</v>
      </c>
      <c r="J2292">
        <v>0</v>
      </c>
      <c r="K2292">
        <v>0</v>
      </c>
    </row>
    <row r="2293" spans="1:11" x14ac:dyDescent="0.45">
      <c r="A2293">
        <v>2289</v>
      </c>
      <c r="B2293">
        <v>19715.5358422436</v>
      </c>
      <c r="C2293">
        <v>63862.722216206799</v>
      </c>
      <c r="D2293">
        <v>172684.61646897701</v>
      </c>
      <c r="E2293">
        <v>360525.22662165301</v>
      </c>
      <c r="F2293">
        <v>736474.96767498704</v>
      </c>
      <c r="H2293">
        <v>300.00360004319998</v>
      </c>
      <c r="I2293">
        <v>0</v>
      </c>
      <c r="J2293">
        <v>100.0004000016</v>
      </c>
      <c r="K2293">
        <v>300.00360004319998</v>
      </c>
    </row>
    <row r="2294" spans="1:11" x14ac:dyDescent="0.45">
      <c r="A2294">
        <v>2290</v>
      </c>
      <c r="B2294">
        <v>45482.596395053399</v>
      </c>
      <c r="C2294">
        <v>54317.760905643401</v>
      </c>
      <c r="D2294">
        <v>106451.353739856</v>
      </c>
      <c r="E2294">
        <v>325483.10891578498</v>
      </c>
      <c r="F2294">
        <v>429349.13072312903</v>
      </c>
      <c r="H2294">
        <v>300.00360004319998</v>
      </c>
      <c r="I2294">
        <v>300.00360004319998</v>
      </c>
      <c r="J2294">
        <v>0</v>
      </c>
      <c r="K2294">
        <v>500.01000020000401</v>
      </c>
    </row>
    <row r="2295" spans="1:11" x14ac:dyDescent="0.45">
      <c r="A2295">
        <v>2291</v>
      </c>
      <c r="B2295">
        <v>21217.9928579435</v>
      </c>
      <c r="C2295">
        <v>51003.843826029799</v>
      </c>
      <c r="D2295">
        <v>90023.0025330887</v>
      </c>
      <c r="E2295">
        <v>232339.38102043601</v>
      </c>
      <c r="F2295">
        <v>834352.69598631398</v>
      </c>
      <c r="H2295">
        <v>500.01000020000401</v>
      </c>
      <c r="I2295">
        <v>100.0004000016</v>
      </c>
      <c r="J2295">
        <v>0</v>
      </c>
      <c r="K2295">
        <v>0</v>
      </c>
    </row>
    <row r="2296" spans="1:11" x14ac:dyDescent="0.45">
      <c r="A2296">
        <v>2292</v>
      </c>
      <c r="B2296">
        <v>27430.0633494309</v>
      </c>
      <c r="C2296">
        <v>78747.266416547893</v>
      </c>
      <c r="D2296">
        <v>97277.045829635594</v>
      </c>
      <c r="E2296">
        <v>316660.79320136202</v>
      </c>
      <c r="F2296">
        <v>705143.49639305403</v>
      </c>
      <c r="H2296">
        <v>400.00640010240102</v>
      </c>
      <c r="I2296">
        <v>100.0004000016</v>
      </c>
      <c r="J2296">
        <v>0</v>
      </c>
      <c r="K2296">
        <v>0</v>
      </c>
    </row>
    <row r="2297" spans="1:11" x14ac:dyDescent="0.45">
      <c r="A2297">
        <v>2293</v>
      </c>
      <c r="B2297">
        <v>16010.2465577969</v>
      </c>
      <c r="C2297">
        <v>62757.143888296203</v>
      </c>
      <c r="D2297">
        <v>88109.440354524995</v>
      </c>
      <c r="E2297">
        <v>274174.24217915902</v>
      </c>
      <c r="F2297">
        <v>492515.39747929998</v>
      </c>
      <c r="H2297">
        <v>100.0004000016</v>
      </c>
      <c r="I2297">
        <v>0</v>
      </c>
      <c r="J2297">
        <v>100.0004000016</v>
      </c>
      <c r="K2297">
        <v>0</v>
      </c>
    </row>
    <row r="2298" spans="1:11" x14ac:dyDescent="0.45">
      <c r="A2298">
        <v>2294</v>
      </c>
      <c r="B2298">
        <v>33745.488919062896</v>
      </c>
      <c r="C2298">
        <v>47791.185582090598</v>
      </c>
      <c r="D2298">
        <v>129669.092517389</v>
      </c>
      <c r="E2298">
        <v>258750.641572266</v>
      </c>
      <c r="F2298">
        <v>469245.37682257901</v>
      </c>
      <c r="H2298">
        <v>200.0016000128</v>
      </c>
      <c r="I2298">
        <v>500.01000020000401</v>
      </c>
      <c r="J2298">
        <v>0</v>
      </c>
      <c r="K2298">
        <v>200.0016000128</v>
      </c>
    </row>
    <row r="2299" spans="1:11" x14ac:dyDescent="0.45">
      <c r="A2299">
        <v>2295</v>
      </c>
      <c r="B2299">
        <v>26528.119806995401</v>
      </c>
      <c r="C2299">
        <v>81263.293069545296</v>
      </c>
      <c r="D2299">
        <v>112302.21550775001</v>
      </c>
      <c r="E2299">
        <v>260486.13300353201</v>
      </c>
      <c r="F2299">
        <v>772680.16954257002</v>
      </c>
      <c r="H2299">
        <v>0</v>
      </c>
      <c r="I2299">
        <v>100.0004000016</v>
      </c>
      <c r="J2299">
        <v>0</v>
      </c>
      <c r="K2299">
        <v>100.0004000016</v>
      </c>
    </row>
    <row r="2300" spans="1:11" x14ac:dyDescent="0.45">
      <c r="A2300">
        <v>2296</v>
      </c>
      <c r="B2300">
        <v>34447.399621879696</v>
      </c>
      <c r="C2300">
        <v>44177.929868287603</v>
      </c>
      <c r="D2300">
        <v>124921.10774772101</v>
      </c>
      <c r="E2300">
        <v>321891.88970189</v>
      </c>
      <c r="F2300">
        <v>500316.203920928</v>
      </c>
      <c r="H2300">
        <v>200.0016000128</v>
      </c>
      <c r="I2300">
        <v>0</v>
      </c>
      <c r="J2300">
        <v>0</v>
      </c>
      <c r="K2300">
        <v>100.0004000016</v>
      </c>
    </row>
    <row r="2301" spans="1:11" x14ac:dyDescent="0.45">
      <c r="A2301">
        <v>2297</v>
      </c>
      <c r="B2301">
        <v>31038.487724778701</v>
      </c>
      <c r="C2301">
        <v>47490.041117959598</v>
      </c>
      <c r="D2301">
        <v>123608.152108373</v>
      </c>
      <c r="E2301">
        <v>229385.573635493</v>
      </c>
      <c r="F2301">
        <v>716037.34380078898</v>
      </c>
      <c r="H2301">
        <v>400.00640010240102</v>
      </c>
      <c r="I2301">
        <v>401444.42773593799</v>
      </c>
      <c r="J2301">
        <v>0</v>
      </c>
      <c r="K2301">
        <v>0</v>
      </c>
    </row>
    <row r="2302" spans="1:11" x14ac:dyDescent="0.45">
      <c r="A2302">
        <v>2298</v>
      </c>
      <c r="B2302">
        <v>29735.325566773299</v>
      </c>
      <c r="C2302">
        <v>45582.960988999897</v>
      </c>
      <c r="D2302">
        <v>167514.97970491499</v>
      </c>
      <c r="E2302">
        <v>225719.74023562801</v>
      </c>
      <c r="F2302">
        <v>507497.16356631502</v>
      </c>
      <c r="H2302">
        <v>300.00360004319998</v>
      </c>
      <c r="I2302">
        <v>6701.7960813498003</v>
      </c>
      <c r="J2302">
        <v>4200.70571856071</v>
      </c>
      <c r="K2302">
        <v>800.02560081922604</v>
      </c>
    </row>
    <row r="2303" spans="1:11" x14ac:dyDescent="0.45">
      <c r="A2303">
        <v>2299</v>
      </c>
      <c r="B2303">
        <v>27129.408278573901</v>
      </c>
      <c r="C2303">
        <v>42672.714305175999</v>
      </c>
      <c r="D2303">
        <v>77338.511970918305</v>
      </c>
      <c r="E2303">
        <v>259363.14072900501</v>
      </c>
      <c r="F2303">
        <v>520933.29032205301</v>
      </c>
      <c r="H2303">
        <v>0</v>
      </c>
      <c r="I2303">
        <v>900.03240116644201</v>
      </c>
      <c r="J2303">
        <v>300.00360004319998</v>
      </c>
      <c r="K2303">
        <v>59039.096110436098</v>
      </c>
    </row>
    <row r="2304" spans="1:11" x14ac:dyDescent="0.45">
      <c r="A2304">
        <v>2300</v>
      </c>
      <c r="B2304">
        <v>25826.653106005298</v>
      </c>
      <c r="C2304">
        <v>45683.326387330402</v>
      </c>
      <c r="D2304">
        <v>129467.014056418</v>
      </c>
      <c r="E2304">
        <v>202121.01050424401</v>
      </c>
      <c r="F2304">
        <v>795640.74307954498</v>
      </c>
      <c r="H2304">
        <v>100.0004000016</v>
      </c>
      <c r="I2304">
        <v>200.0016000128</v>
      </c>
      <c r="J2304">
        <v>200.0016000128</v>
      </c>
      <c r="K2304">
        <v>200.0016000128</v>
      </c>
    </row>
    <row r="2305" spans="1:11" x14ac:dyDescent="0.45">
      <c r="A2305">
        <v>2301</v>
      </c>
      <c r="B2305">
        <v>23121.364140465699</v>
      </c>
      <c r="C2305">
        <v>58134.872905139899</v>
      </c>
      <c r="D2305">
        <v>140586.157794386</v>
      </c>
      <c r="E2305">
        <v>303643.72469635599</v>
      </c>
      <c r="F2305">
        <v>749941.29013385798</v>
      </c>
      <c r="H2305">
        <v>500.01000020000401</v>
      </c>
      <c r="I2305">
        <v>0</v>
      </c>
      <c r="J2305">
        <v>0</v>
      </c>
      <c r="K2305">
        <v>0</v>
      </c>
    </row>
    <row r="2306" spans="1:11" x14ac:dyDescent="0.45">
      <c r="A2306">
        <v>2302</v>
      </c>
      <c r="B2306">
        <v>15009.005403241899</v>
      </c>
      <c r="C2306">
        <v>81665.904184023093</v>
      </c>
      <c r="D2306">
        <v>92440.550989846597</v>
      </c>
      <c r="E2306">
        <v>322610.05206328601</v>
      </c>
      <c r="F2306">
        <v>437007.79389918799</v>
      </c>
      <c r="H2306">
        <v>600.01440034560801</v>
      </c>
      <c r="I2306">
        <v>0</v>
      </c>
      <c r="J2306">
        <v>200.0016000128</v>
      </c>
      <c r="K2306">
        <v>0</v>
      </c>
    </row>
    <row r="2307" spans="1:11" x14ac:dyDescent="0.45">
      <c r="A2307">
        <v>2303</v>
      </c>
      <c r="B2307">
        <v>25826.653106005298</v>
      </c>
      <c r="C2307">
        <v>57431.633303531598</v>
      </c>
      <c r="D2307">
        <v>112705.82373693099</v>
      </c>
      <c r="E2307">
        <v>333284.69342672097</v>
      </c>
      <c r="F2307">
        <v>583927.56269085605</v>
      </c>
      <c r="H2307">
        <v>800.02560081922604</v>
      </c>
      <c r="I2307">
        <v>200.0016000128</v>
      </c>
      <c r="J2307">
        <v>0</v>
      </c>
      <c r="K2307">
        <v>100.0004000016</v>
      </c>
    </row>
    <row r="2308" spans="1:11" x14ac:dyDescent="0.45">
      <c r="A2308">
        <v>2304</v>
      </c>
      <c r="B2308">
        <v>18814.148239475999</v>
      </c>
      <c r="C2308">
        <v>41970.342293684203</v>
      </c>
      <c r="D2308">
        <v>120477.811584358</v>
      </c>
      <c r="E2308">
        <v>196939.277392096</v>
      </c>
      <c r="F2308">
        <v>937140.24005922105</v>
      </c>
      <c r="H2308">
        <v>100.0004000016</v>
      </c>
      <c r="I2308">
        <v>200.0016000128</v>
      </c>
      <c r="J2308">
        <v>200.0016000128</v>
      </c>
      <c r="K2308">
        <v>100.0004000016</v>
      </c>
    </row>
    <row r="2309" spans="1:11" x14ac:dyDescent="0.45">
      <c r="A2309">
        <v>2305</v>
      </c>
      <c r="B2309">
        <v>15109.1259120508</v>
      </c>
      <c r="C2309">
        <v>87505.218201085299</v>
      </c>
      <c r="D2309">
        <v>76936.039770014395</v>
      </c>
      <c r="E2309">
        <v>328870.04871248198</v>
      </c>
      <c r="F2309">
        <v>469349.16643913998</v>
      </c>
      <c r="H2309">
        <v>100.0004000016</v>
      </c>
      <c r="I2309">
        <v>0</v>
      </c>
      <c r="J2309">
        <v>0</v>
      </c>
      <c r="K2309">
        <v>47289.282164727003</v>
      </c>
    </row>
    <row r="2310" spans="1:11" x14ac:dyDescent="0.45">
      <c r="A2310">
        <v>2306</v>
      </c>
      <c r="B2310">
        <v>25826.653106005298</v>
      </c>
      <c r="C2310">
        <v>47088.526429687801</v>
      </c>
      <c r="D2310">
        <v>96470.833885455693</v>
      </c>
      <c r="E2310">
        <v>330101.88780183299</v>
      </c>
      <c r="F2310">
        <v>526353.40725765203</v>
      </c>
      <c r="H2310">
        <v>600.01440034560801</v>
      </c>
      <c r="I2310">
        <v>200.0016000128</v>
      </c>
      <c r="J2310">
        <v>100.0004000016</v>
      </c>
      <c r="K2310">
        <v>200.0016000128</v>
      </c>
    </row>
    <row r="2311" spans="1:11" x14ac:dyDescent="0.45">
      <c r="A2311">
        <v>2307</v>
      </c>
      <c r="B2311">
        <v>28031.395162582001</v>
      </c>
      <c r="C2311">
        <v>37957.543636152397</v>
      </c>
      <c r="D2311">
        <v>127547.43075853</v>
      </c>
      <c r="E2311">
        <v>263651.46670654899</v>
      </c>
      <c r="F2311">
        <v>502085.05047372601</v>
      </c>
      <c r="H2311">
        <v>100.0004000016</v>
      </c>
      <c r="I2311">
        <v>100.0004000016</v>
      </c>
      <c r="J2311">
        <v>4800.9217769811803</v>
      </c>
      <c r="K2311">
        <v>0</v>
      </c>
    </row>
    <row r="2312" spans="1:11" x14ac:dyDescent="0.45">
      <c r="A2312">
        <v>2308</v>
      </c>
      <c r="B2312">
        <v>19014.450982746799</v>
      </c>
      <c r="C2312">
        <v>41268.009679952498</v>
      </c>
      <c r="D2312">
        <v>107359.06737208299</v>
      </c>
      <c r="E2312">
        <v>281023.86124156101</v>
      </c>
      <c r="F2312">
        <v>619268.96953151503</v>
      </c>
      <c r="H2312">
        <v>300.00360004319998</v>
      </c>
      <c r="I2312">
        <v>200.0016000128</v>
      </c>
      <c r="J2312">
        <v>0</v>
      </c>
      <c r="K2312">
        <v>100.0004000016</v>
      </c>
    </row>
    <row r="2313" spans="1:11" x14ac:dyDescent="0.45">
      <c r="A2313">
        <v>2309</v>
      </c>
      <c r="B2313">
        <v>34347.124254477101</v>
      </c>
      <c r="C2313">
        <v>77137.274255610202</v>
      </c>
      <c r="D2313">
        <v>126436.22709474</v>
      </c>
      <c r="E2313">
        <v>191150.44961165299</v>
      </c>
      <c r="F2313">
        <v>727364.03602654196</v>
      </c>
      <c r="H2313">
        <v>100.0004000016</v>
      </c>
      <c r="I2313">
        <v>200.0016000128</v>
      </c>
      <c r="J2313">
        <v>200.0016000128</v>
      </c>
      <c r="K2313">
        <v>0</v>
      </c>
    </row>
    <row r="2314" spans="1:11" x14ac:dyDescent="0.45">
      <c r="A2314">
        <v>2310</v>
      </c>
      <c r="B2314">
        <v>21718.851963504301</v>
      </c>
      <c r="C2314">
        <v>51907.552448673603</v>
      </c>
      <c r="D2314">
        <v>170048.85003080801</v>
      </c>
      <c r="E2314">
        <v>218391.26838420701</v>
      </c>
      <c r="F2314">
        <v>649654.44785527803</v>
      </c>
      <c r="H2314">
        <v>99119.439558932601</v>
      </c>
      <c r="I2314">
        <v>0</v>
      </c>
      <c r="J2314">
        <v>100.0004000016</v>
      </c>
      <c r="K2314">
        <v>100.0004000016</v>
      </c>
    </row>
    <row r="2315" spans="1:11" x14ac:dyDescent="0.45">
      <c r="A2315">
        <v>2311</v>
      </c>
      <c r="B2315">
        <v>25726.4467872973</v>
      </c>
      <c r="C2315">
        <v>30136.284086039501</v>
      </c>
      <c r="D2315">
        <v>115026.822848646</v>
      </c>
      <c r="E2315">
        <v>255688.591298304</v>
      </c>
      <c r="F2315">
        <v>702542.78652811598</v>
      </c>
      <c r="H2315">
        <v>400.00640010240102</v>
      </c>
      <c r="I2315">
        <v>300.00360004319998</v>
      </c>
      <c r="J2315">
        <v>0</v>
      </c>
      <c r="K2315">
        <v>100.0004000016</v>
      </c>
    </row>
    <row r="2316" spans="1:11" x14ac:dyDescent="0.45">
      <c r="A2316">
        <v>2312</v>
      </c>
      <c r="B2316">
        <v>32341.785586978302</v>
      </c>
      <c r="C2316">
        <v>51706.722675602403</v>
      </c>
      <c r="D2316">
        <v>104434.447300771</v>
      </c>
      <c r="E2316">
        <v>268758.51557161898</v>
      </c>
      <c r="F2316">
        <v>513432.31184353901</v>
      </c>
      <c r="H2316">
        <v>200.0016000128</v>
      </c>
      <c r="I2316">
        <v>0</v>
      </c>
      <c r="J2316">
        <v>0</v>
      </c>
      <c r="K2316">
        <v>0</v>
      </c>
    </row>
    <row r="2317" spans="1:11" x14ac:dyDescent="0.45">
      <c r="A2317">
        <v>2313</v>
      </c>
      <c r="B2317">
        <v>33645.2191745706</v>
      </c>
      <c r="C2317">
        <v>56326.622246810803</v>
      </c>
      <c r="D2317">
        <v>78747.266416547893</v>
      </c>
      <c r="E2317">
        <v>285933.33414248301</v>
      </c>
      <c r="F2317">
        <v>1041137.04935651</v>
      </c>
      <c r="H2317">
        <v>200.0016000128</v>
      </c>
      <c r="I2317">
        <v>100.0004000016</v>
      </c>
      <c r="J2317">
        <v>100.0004000016</v>
      </c>
      <c r="K2317">
        <v>100.0004000016</v>
      </c>
    </row>
    <row r="2318" spans="1:11" x14ac:dyDescent="0.45">
      <c r="A2318">
        <v>2314</v>
      </c>
      <c r="B2318">
        <v>15109.1259120508</v>
      </c>
      <c r="C2318">
        <v>124012.12384329</v>
      </c>
      <c r="D2318">
        <v>138260.43237807899</v>
      </c>
      <c r="E2318">
        <v>294734.243404145</v>
      </c>
      <c r="F2318">
        <v>493763.20576933998</v>
      </c>
      <c r="H2318">
        <v>400.00640010240102</v>
      </c>
      <c r="I2318">
        <v>200.0016000128</v>
      </c>
      <c r="J2318">
        <v>0</v>
      </c>
      <c r="K2318">
        <v>100.0004000016</v>
      </c>
    </row>
    <row r="2319" spans="1:11" x14ac:dyDescent="0.45">
      <c r="A2319">
        <v>2315</v>
      </c>
      <c r="B2319">
        <v>34647.952766629001</v>
      </c>
      <c r="C2319">
        <v>53012.173759675403</v>
      </c>
      <c r="D2319">
        <v>79451.702995088403</v>
      </c>
      <c r="E2319">
        <v>260077.76062337801</v>
      </c>
      <c r="F2319">
        <v>516348.83502557699</v>
      </c>
      <c r="H2319">
        <v>300.00360004319998</v>
      </c>
      <c r="I2319">
        <v>100.0004000016</v>
      </c>
      <c r="J2319">
        <v>100.0004000016</v>
      </c>
      <c r="K2319">
        <v>100.0004000016</v>
      </c>
    </row>
    <row r="2320" spans="1:11" x14ac:dyDescent="0.45">
      <c r="A2320">
        <v>2316</v>
      </c>
      <c r="B2320">
        <v>18914.299210202898</v>
      </c>
      <c r="C2320">
        <v>37355.734756256301</v>
      </c>
      <c r="D2320">
        <v>167920.364673098</v>
      </c>
      <c r="E2320">
        <v>183334.67644451599</v>
      </c>
      <c r="F2320">
        <v>552548.30453731399</v>
      </c>
      <c r="H2320">
        <v>78042.869409602601</v>
      </c>
      <c r="I2320">
        <v>500.01000020000401</v>
      </c>
      <c r="J2320">
        <v>0</v>
      </c>
      <c r="K2320">
        <v>0</v>
      </c>
    </row>
    <row r="2321" spans="1:11" x14ac:dyDescent="0.45">
      <c r="A2321">
        <v>2317</v>
      </c>
      <c r="B2321">
        <v>14508.4148806307</v>
      </c>
      <c r="C2321">
        <v>57933.943276856</v>
      </c>
      <c r="D2321">
        <v>134317.79429270001</v>
      </c>
      <c r="E2321">
        <v>272743.44728307897</v>
      </c>
      <c r="F2321">
        <v>340680.10330888402</v>
      </c>
      <c r="H2321">
        <v>100.0004000016</v>
      </c>
      <c r="I2321">
        <v>0</v>
      </c>
      <c r="J2321">
        <v>200.0016000128</v>
      </c>
      <c r="K2321">
        <v>200.0016000128</v>
      </c>
    </row>
    <row r="2322" spans="1:11" x14ac:dyDescent="0.45">
      <c r="A2322">
        <v>2318</v>
      </c>
      <c r="B2322">
        <v>24724.427734601701</v>
      </c>
      <c r="C2322">
        <v>69794.307351666997</v>
      </c>
      <c r="D2322">
        <v>111595.93232324399</v>
      </c>
      <c r="E2322">
        <v>298829.77732981899</v>
      </c>
      <c r="F2322">
        <v>482121.74338484101</v>
      </c>
      <c r="H2322">
        <v>500.01000020000401</v>
      </c>
      <c r="I2322">
        <v>200.0016000128</v>
      </c>
      <c r="J2322">
        <v>500.01000020000401</v>
      </c>
      <c r="K2322">
        <v>300.00360004319998</v>
      </c>
    </row>
    <row r="2323" spans="1:11" x14ac:dyDescent="0.45">
      <c r="A2323">
        <v>2319</v>
      </c>
      <c r="B2323">
        <v>19915.853019003102</v>
      </c>
      <c r="C2323">
        <v>59742.425943449103</v>
      </c>
      <c r="D2323">
        <v>112504.018000642</v>
      </c>
      <c r="E2323">
        <v>218900.05245531199</v>
      </c>
      <c r="F2323">
        <v>1446240.8995262</v>
      </c>
      <c r="H2323">
        <v>200.0016000128</v>
      </c>
      <c r="I2323">
        <v>200.0016000128</v>
      </c>
      <c r="J2323">
        <v>100.0004000016</v>
      </c>
      <c r="K2323">
        <v>0</v>
      </c>
    </row>
    <row r="2324" spans="1:11" x14ac:dyDescent="0.45">
      <c r="A2324">
        <v>2320</v>
      </c>
      <c r="B2324">
        <v>19515.221873060898</v>
      </c>
      <c r="C2324">
        <v>51405.484053277301</v>
      </c>
      <c r="D2324">
        <v>189830.56312370001</v>
      </c>
      <c r="E2324">
        <v>319840.22168026498</v>
      </c>
      <c r="F2324">
        <v>454826.84608586202</v>
      </c>
      <c r="H2324">
        <v>100.0004000016</v>
      </c>
      <c r="I2324">
        <v>100.0004000016</v>
      </c>
      <c r="J2324">
        <v>100.0004000016</v>
      </c>
      <c r="K2324">
        <v>100.0004000016</v>
      </c>
    </row>
    <row r="2325" spans="1:11" x14ac:dyDescent="0.45">
      <c r="A2325">
        <v>2321</v>
      </c>
      <c r="B2325">
        <v>19415.066091286801</v>
      </c>
      <c r="C2325">
        <v>36653.660959644898</v>
      </c>
      <c r="D2325">
        <v>72710.861498345199</v>
      </c>
      <c r="E2325">
        <v>278365.35933701898</v>
      </c>
      <c r="F2325">
        <v>483160.72739133902</v>
      </c>
      <c r="H2325">
        <v>300.00360004319998</v>
      </c>
      <c r="I2325">
        <v>100.0004000016</v>
      </c>
      <c r="J2325">
        <v>100.0004000016</v>
      </c>
      <c r="K2325">
        <v>162001.23122706299</v>
      </c>
    </row>
    <row r="2326" spans="1:11" x14ac:dyDescent="0.45">
      <c r="A2326">
        <v>2322</v>
      </c>
      <c r="B2326">
        <v>18814.148239475999</v>
      </c>
      <c r="C2326">
        <v>61953.148182306599</v>
      </c>
      <c r="D2326">
        <v>120174.91680198</v>
      </c>
      <c r="E2326">
        <v>230709.608661601</v>
      </c>
      <c r="F2326">
        <v>681694.90968261496</v>
      </c>
      <c r="H2326">
        <v>300.00360004319998</v>
      </c>
      <c r="I2326">
        <v>100.0004000016</v>
      </c>
      <c r="J2326">
        <v>200.0016000128</v>
      </c>
      <c r="K2326">
        <v>100.0004000016</v>
      </c>
    </row>
    <row r="2327" spans="1:11" x14ac:dyDescent="0.45">
      <c r="A2327">
        <v>2323</v>
      </c>
      <c r="B2327">
        <v>18713.9980705567</v>
      </c>
      <c r="C2327">
        <v>64164.260506897597</v>
      </c>
      <c r="D2327">
        <v>110385.25357471401</v>
      </c>
      <c r="E2327">
        <v>300058.69613617501</v>
      </c>
      <c r="F2327">
        <v>401650.90409555897</v>
      </c>
      <c r="H2327">
        <v>0</v>
      </c>
      <c r="I2327">
        <v>1200.0576027649299</v>
      </c>
      <c r="J2327">
        <v>100.0004000016</v>
      </c>
      <c r="K2327">
        <v>100.0004000016</v>
      </c>
    </row>
    <row r="2328" spans="1:11" x14ac:dyDescent="0.45">
      <c r="A2328">
        <v>2324</v>
      </c>
      <c r="B2328">
        <v>23321.7358578194</v>
      </c>
      <c r="C2328">
        <v>49196.622165933797</v>
      </c>
      <c r="D2328">
        <v>116237.949229031</v>
      </c>
      <c r="E2328">
        <v>316763.34294695198</v>
      </c>
      <c r="F2328">
        <v>464368.21883874299</v>
      </c>
      <c r="H2328">
        <v>400.00640010240102</v>
      </c>
      <c r="I2328">
        <v>100.0004000016</v>
      </c>
      <c r="J2328">
        <v>0</v>
      </c>
      <c r="K2328">
        <v>0</v>
      </c>
    </row>
    <row r="2329" spans="1:11" x14ac:dyDescent="0.45">
      <c r="A2329">
        <v>2325</v>
      </c>
      <c r="B2329">
        <v>16410.765462143099</v>
      </c>
      <c r="C2329">
        <v>47891.568679314798</v>
      </c>
      <c r="D2329">
        <v>97075.4879875357</v>
      </c>
      <c r="E2329">
        <v>289412.031286037</v>
      </c>
      <c r="F2329">
        <v>868455.79805220803</v>
      </c>
      <c r="H2329">
        <v>300.00360004319998</v>
      </c>
      <c r="I2329">
        <v>0</v>
      </c>
      <c r="J2329">
        <v>3400.46246289495</v>
      </c>
      <c r="K2329">
        <v>200.0016000128</v>
      </c>
    </row>
    <row r="2330" spans="1:11" x14ac:dyDescent="0.45">
      <c r="A2330">
        <v>2326</v>
      </c>
      <c r="B2330">
        <v>25926.860227195299</v>
      </c>
      <c r="C2330">
        <v>57431.633303531598</v>
      </c>
      <c r="D2330">
        <v>133408.130355929</v>
      </c>
      <c r="E2330">
        <v>231117.032013241</v>
      </c>
      <c r="F2330">
        <v>529064.32915745897</v>
      </c>
      <c r="H2330">
        <v>500.01000020000401</v>
      </c>
      <c r="I2330">
        <v>0</v>
      </c>
      <c r="J2330">
        <v>100.0004000016</v>
      </c>
      <c r="K2330">
        <v>100.0004000016</v>
      </c>
    </row>
    <row r="2331" spans="1:11" x14ac:dyDescent="0.45">
      <c r="A2331">
        <v>2327</v>
      </c>
      <c r="B2331">
        <v>23922.870263972301</v>
      </c>
      <c r="C2331">
        <v>56226.171528910803</v>
      </c>
      <c r="D2331">
        <v>96773.1572945277</v>
      </c>
      <c r="E2331">
        <v>342632.389911604</v>
      </c>
      <c r="F2331">
        <v>449540.68668968597</v>
      </c>
      <c r="H2331">
        <v>100.0004000016</v>
      </c>
      <c r="I2331">
        <v>113815.81326572</v>
      </c>
      <c r="J2331">
        <v>0</v>
      </c>
      <c r="K2331">
        <v>100.0004000016</v>
      </c>
    </row>
    <row r="2332" spans="1:11" x14ac:dyDescent="0.45">
      <c r="A2332">
        <v>2328</v>
      </c>
      <c r="B2332">
        <v>28432.2990917682</v>
      </c>
      <c r="C2332">
        <v>67481.660630416998</v>
      </c>
      <c r="D2332">
        <v>121588.48828329099</v>
      </c>
      <c r="E2332">
        <v>246710.85850935301</v>
      </c>
      <c r="F2332">
        <v>664083.83326968597</v>
      </c>
      <c r="H2332">
        <v>9003.2411668200493</v>
      </c>
      <c r="I2332">
        <v>0</v>
      </c>
      <c r="J2332">
        <v>100.0004000016</v>
      </c>
      <c r="K2332">
        <v>0</v>
      </c>
    </row>
    <row r="2333" spans="1:11" x14ac:dyDescent="0.45">
      <c r="A2333">
        <v>2329</v>
      </c>
      <c r="B2333">
        <v>18413.552374547598</v>
      </c>
      <c r="C2333">
        <v>77439.132039738703</v>
      </c>
      <c r="D2333">
        <v>145643.56754321</v>
      </c>
      <c r="E2333">
        <v>264570.58314671199</v>
      </c>
      <c r="F2333">
        <v>714873.48282246396</v>
      </c>
      <c r="H2333">
        <v>183768.00526603201</v>
      </c>
      <c r="I2333">
        <v>10404.328200531399</v>
      </c>
      <c r="J2333">
        <v>300.00360004319998</v>
      </c>
      <c r="K2333">
        <v>0</v>
      </c>
    </row>
    <row r="2334" spans="1:11" x14ac:dyDescent="0.45">
      <c r="A2334">
        <v>2330</v>
      </c>
      <c r="B2334">
        <v>16911.432128118598</v>
      </c>
      <c r="C2334">
        <v>62053.644824585601</v>
      </c>
      <c r="D2334">
        <v>105140.32769237499</v>
      </c>
      <c r="E2334">
        <v>314302.37832933699</v>
      </c>
      <c r="F2334">
        <v>506664.38126953802</v>
      </c>
      <c r="H2334">
        <v>300.00360004319998</v>
      </c>
      <c r="I2334">
        <v>0</v>
      </c>
      <c r="J2334">
        <v>0</v>
      </c>
      <c r="K2334">
        <v>100.0004000016</v>
      </c>
    </row>
    <row r="2335" spans="1:11" x14ac:dyDescent="0.45">
      <c r="A2335">
        <v>2331</v>
      </c>
      <c r="B2335">
        <v>33444.682095279197</v>
      </c>
      <c r="C2335">
        <v>50501.811652290999</v>
      </c>
      <c r="D2335">
        <v>109880.83854949199</v>
      </c>
      <c r="E2335">
        <v>262834.53045485198</v>
      </c>
      <c r="F2335">
        <v>585917.51100194396</v>
      </c>
      <c r="H2335">
        <v>229385.573635493</v>
      </c>
      <c r="I2335">
        <v>200.0016000128</v>
      </c>
      <c r="J2335">
        <v>0</v>
      </c>
      <c r="K2335">
        <v>200.0016000128</v>
      </c>
    </row>
    <row r="2336" spans="1:11" x14ac:dyDescent="0.45">
      <c r="A2336">
        <v>2332</v>
      </c>
      <c r="B2336">
        <v>22319.9093591483</v>
      </c>
      <c r="C2336">
        <v>92037.593894404607</v>
      </c>
      <c r="D2336">
        <v>303485.262480359</v>
      </c>
      <c r="E2336">
        <v>254463.97905293701</v>
      </c>
      <c r="F2336">
        <v>479628.52739977301</v>
      </c>
      <c r="H2336">
        <v>900.03240116644201</v>
      </c>
      <c r="I2336">
        <v>19415.066091286801</v>
      </c>
      <c r="J2336">
        <v>0</v>
      </c>
      <c r="K2336">
        <v>100.0004000016</v>
      </c>
    </row>
    <row r="2337" spans="1:11" x14ac:dyDescent="0.45">
      <c r="A2337">
        <v>2333</v>
      </c>
      <c r="B2337">
        <v>36553.367917158997</v>
      </c>
      <c r="C2337">
        <v>77439.132039738703</v>
      </c>
      <c r="D2337">
        <v>98788.832846082107</v>
      </c>
      <c r="E2337">
        <v>426452.46067036298</v>
      </c>
      <c r="F2337">
        <v>666086.27090245998</v>
      </c>
      <c r="H2337">
        <v>0</v>
      </c>
      <c r="I2337">
        <v>600.01440034560801</v>
      </c>
      <c r="J2337">
        <v>200.0016000128</v>
      </c>
      <c r="K2337">
        <v>52710.903741472001</v>
      </c>
    </row>
    <row r="2338" spans="1:11" x14ac:dyDescent="0.45">
      <c r="A2338">
        <v>2334</v>
      </c>
      <c r="B2338">
        <v>26728.546087221101</v>
      </c>
      <c r="C2338">
        <v>41167.679665369797</v>
      </c>
      <c r="D2338">
        <v>103728.606602481</v>
      </c>
      <c r="E2338">
        <v>241204.954545638</v>
      </c>
      <c r="F2338">
        <v>643866.19235771697</v>
      </c>
      <c r="H2338">
        <v>600.01440034560801</v>
      </c>
      <c r="I2338">
        <v>0</v>
      </c>
      <c r="J2338">
        <v>0</v>
      </c>
      <c r="K2338">
        <v>100.0004000016</v>
      </c>
    </row>
    <row r="2339" spans="1:11" x14ac:dyDescent="0.45">
      <c r="A2339">
        <v>2335</v>
      </c>
      <c r="B2339">
        <v>26327.696736967198</v>
      </c>
      <c r="C2339">
        <v>40164.423735671997</v>
      </c>
      <c r="D2339">
        <v>133812.417309757</v>
      </c>
      <c r="E2339">
        <v>253341.52215020999</v>
      </c>
      <c r="F2339">
        <v>530941.45857247303</v>
      </c>
      <c r="H2339">
        <v>300.00360004319998</v>
      </c>
      <c r="I2339">
        <v>300.00360004319998</v>
      </c>
      <c r="J2339">
        <v>0</v>
      </c>
      <c r="K2339">
        <v>100.0004000016</v>
      </c>
    </row>
    <row r="2340" spans="1:11" x14ac:dyDescent="0.45">
      <c r="A2340">
        <v>2336</v>
      </c>
      <c r="B2340">
        <v>29735.325566773299</v>
      </c>
      <c r="C2340">
        <v>55121.266786931199</v>
      </c>
      <c r="D2340">
        <v>102417.864888746</v>
      </c>
      <c r="E2340">
        <v>329485.95328026899</v>
      </c>
      <c r="F2340">
        <v>559236.08555187494</v>
      </c>
      <c r="H2340">
        <v>300.00360004319998</v>
      </c>
      <c r="I2340">
        <v>0</v>
      </c>
      <c r="J2340">
        <v>0</v>
      </c>
      <c r="K2340">
        <v>300.00360004319998</v>
      </c>
    </row>
    <row r="2341" spans="1:11" x14ac:dyDescent="0.45">
      <c r="A2341">
        <v>2337</v>
      </c>
      <c r="B2341">
        <v>24824.626029020699</v>
      </c>
      <c r="C2341">
        <v>52610.482012225599</v>
      </c>
      <c r="D2341">
        <v>97579.388663122198</v>
      </c>
      <c r="E2341">
        <v>242836.08311961</v>
      </c>
      <c r="F2341">
        <v>599226.69855988899</v>
      </c>
      <c r="H2341">
        <v>100.0004000016</v>
      </c>
      <c r="I2341">
        <v>200.0016000128</v>
      </c>
      <c r="J2341">
        <v>300.00360004319998</v>
      </c>
      <c r="K2341">
        <v>100.0004000016</v>
      </c>
    </row>
    <row r="2342" spans="1:11" x14ac:dyDescent="0.45">
      <c r="A2342">
        <v>2338</v>
      </c>
      <c r="B2342">
        <v>22720.630332341701</v>
      </c>
      <c r="C2342">
        <v>69995.427232834001</v>
      </c>
      <c r="D2342">
        <v>148071.84703534399</v>
      </c>
      <c r="E2342">
        <v>266817.59379042598</v>
      </c>
      <c r="F2342">
        <v>527187.47574917099</v>
      </c>
      <c r="H2342">
        <v>114522.221329261</v>
      </c>
      <c r="I2342">
        <v>719472.49966953602</v>
      </c>
      <c r="J2342">
        <v>0</v>
      </c>
      <c r="K2342">
        <v>100.0004000016</v>
      </c>
    </row>
    <row r="2343" spans="1:11" x14ac:dyDescent="0.45">
      <c r="A2343">
        <v>2339</v>
      </c>
      <c r="B2343">
        <v>27329.844189855299</v>
      </c>
      <c r="C2343">
        <v>71001.075044526093</v>
      </c>
      <c r="D2343">
        <v>152423.68754653199</v>
      </c>
      <c r="E2343">
        <v>261507.12172408699</v>
      </c>
      <c r="F2343">
        <v>622734.95023039903</v>
      </c>
      <c r="H2343">
        <v>100.0004000016</v>
      </c>
      <c r="I2343">
        <v>5801.3459122516397</v>
      </c>
      <c r="J2343">
        <v>300.00360004319998</v>
      </c>
      <c r="K2343">
        <v>200.0016000128</v>
      </c>
    </row>
    <row r="2344" spans="1:11" x14ac:dyDescent="0.45">
      <c r="A2344">
        <v>2340</v>
      </c>
      <c r="B2344">
        <v>18914.299210202898</v>
      </c>
      <c r="C2344">
        <v>47690.803289463103</v>
      </c>
      <c r="D2344">
        <v>76835.423738334197</v>
      </c>
      <c r="E2344">
        <v>216458.07612546001</v>
      </c>
      <c r="F2344">
        <v>444981.84246095701</v>
      </c>
      <c r="H2344">
        <v>200.0016000128</v>
      </c>
      <c r="I2344">
        <v>500.01000020000401</v>
      </c>
      <c r="J2344">
        <v>0</v>
      </c>
      <c r="K2344">
        <v>60445.795258162601</v>
      </c>
    </row>
    <row r="2345" spans="1:11" x14ac:dyDescent="0.45">
      <c r="A2345">
        <v>2341</v>
      </c>
      <c r="B2345">
        <v>22620.448885792699</v>
      </c>
      <c r="C2345">
        <v>57331.173725483903</v>
      </c>
      <c r="D2345">
        <v>132599.59546567599</v>
      </c>
      <c r="E2345">
        <v>275400.76675455697</v>
      </c>
      <c r="F2345">
        <v>1064113.0886198699</v>
      </c>
      <c r="H2345">
        <v>400.00640010240102</v>
      </c>
      <c r="I2345">
        <v>0</v>
      </c>
      <c r="J2345">
        <v>0</v>
      </c>
      <c r="K2345">
        <v>100.0004000016</v>
      </c>
    </row>
    <row r="2346" spans="1:11" x14ac:dyDescent="0.45">
      <c r="A2346">
        <v>2342</v>
      </c>
      <c r="B2346">
        <v>19415.066091286801</v>
      </c>
      <c r="C2346">
        <v>97780.954599118093</v>
      </c>
      <c r="D2346">
        <v>171366.66425021499</v>
      </c>
      <c r="E2346">
        <v>271517.18058823998</v>
      </c>
      <c r="F2346">
        <v>454308.498073617</v>
      </c>
      <c r="H2346">
        <v>300.00360004319998</v>
      </c>
      <c r="I2346">
        <v>100.0004000016</v>
      </c>
      <c r="J2346">
        <v>300.00360004319998</v>
      </c>
      <c r="K2346">
        <v>100.0004000016</v>
      </c>
    </row>
    <row r="2347" spans="1:11" x14ac:dyDescent="0.45">
      <c r="A2347">
        <v>2343</v>
      </c>
      <c r="B2347">
        <v>23522.110784136999</v>
      </c>
      <c r="C2347">
        <v>29434.6151073662</v>
      </c>
      <c r="D2347">
        <v>77439.132039738703</v>
      </c>
      <c r="E2347">
        <v>244977.25932448401</v>
      </c>
      <c r="F2347">
        <v>524780.79854320595</v>
      </c>
      <c r="H2347">
        <v>200.0016000128</v>
      </c>
      <c r="I2347">
        <v>100.0004000016</v>
      </c>
      <c r="J2347">
        <v>100.0004000016</v>
      </c>
      <c r="K2347">
        <v>0</v>
      </c>
    </row>
    <row r="2348" spans="1:11" x14ac:dyDescent="0.45">
      <c r="A2348">
        <v>2344</v>
      </c>
      <c r="B2348">
        <v>29033.679067718502</v>
      </c>
      <c r="C2348">
        <v>75225.677031093204</v>
      </c>
      <c r="D2348">
        <v>119266.27627977599</v>
      </c>
      <c r="E2348">
        <v>232339.38102043601</v>
      </c>
      <c r="F2348">
        <v>834773.19135919795</v>
      </c>
      <c r="H2348">
        <v>200.0016000128</v>
      </c>
      <c r="I2348">
        <v>0</v>
      </c>
      <c r="J2348">
        <v>300.00360004319998</v>
      </c>
      <c r="K2348">
        <v>100.0004000016</v>
      </c>
    </row>
    <row r="2349" spans="1:11" x14ac:dyDescent="0.45">
      <c r="A2349">
        <v>2345</v>
      </c>
      <c r="B2349">
        <v>28833.215864676102</v>
      </c>
      <c r="C2349">
        <v>55221.708645855397</v>
      </c>
      <c r="D2349">
        <v>87605.919872193699</v>
      </c>
      <c r="E2349">
        <v>224905.255255861</v>
      </c>
      <c r="F2349">
        <v>651865.19842230703</v>
      </c>
      <c r="H2349">
        <v>200.0016000128</v>
      </c>
      <c r="I2349">
        <v>100.0004000016</v>
      </c>
      <c r="J2349">
        <v>100.0004000016</v>
      </c>
      <c r="K2349">
        <v>31238.986254846001</v>
      </c>
    </row>
    <row r="2350" spans="1:11" x14ac:dyDescent="0.45">
      <c r="A2350">
        <v>2346</v>
      </c>
      <c r="B2350">
        <v>26327.696736967198</v>
      </c>
      <c r="C2350">
        <v>47389.661239064299</v>
      </c>
      <c r="D2350">
        <v>141395.20664215501</v>
      </c>
      <c r="E2350">
        <v>260486.13300353201</v>
      </c>
      <c r="F2350">
        <v>526457.66283837799</v>
      </c>
      <c r="H2350">
        <v>400.00640010240102</v>
      </c>
      <c r="I2350">
        <v>400.00640010240102</v>
      </c>
      <c r="J2350">
        <v>0</v>
      </c>
      <c r="K2350">
        <v>10104.082049147801</v>
      </c>
    </row>
    <row r="2351" spans="1:11" x14ac:dyDescent="0.45">
      <c r="A2351">
        <v>2347</v>
      </c>
      <c r="B2351">
        <v>32843.090134256097</v>
      </c>
      <c r="C2351">
        <v>41970.342293684203</v>
      </c>
      <c r="D2351">
        <v>91936.856642738901</v>
      </c>
      <c r="E2351">
        <v>275094.12445051898</v>
      </c>
      <c r="F2351">
        <v>775640.57621960004</v>
      </c>
      <c r="H2351">
        <v>500.01000020000401</v>
      </c>
      <c r="I2351">
        <v>200.0016000128</v>
      </c>
      <c r="J2351">
        <v>4000.6401024163802</v>
      </c>
      <c r="K2351">
        <v>57632.554876215203</v>
      </c>
    </row>
    <row r="2352" spans="1:11" x14ac:dyDescent="0.45">
      <c r="A2352">
        <v>2348</v>
      </c>
      <c r="B2352">
        <v>43977.224005353397</v>
      </c>
      <c r="C2352">
        <v>67984.373621260806</v>
      </c>
      <c r="D2352">
        <v>143418.05659481601</v>
      </c>
      <c r="E2352">
        <v>255994.76291692501</v>
      </c>
      <c r="F2352">
        <v>441045.97298771498</v>
      </c>
      <c r="H2352">
        <v>300.00360004319998</v>
      </c>
      <c r="I2352">
        <v>0</v>
      </c>
      <c r="J2352">
        <v>300.00360004319998</v>
      </c>
      <c r="K2352">
        <v>200.0016000128</v>
      </c>
    </row>
    <row r="2353" spans="1:11" x14ac:dyDescent="0.45">
      <c r="A2353">
        <v>2349</v>
      </c>
      <c r="B2353">
        <v>30236.525723073399</v>
      </c>
      <c r="C2353">
        <v>64465.806053168701</v>
      </c>
      <c r="D2353">
        <v>116137.01756923999</v>
      </c>
      <c r="E2353">
        <v>306000.15386048</v>
      </c>
      <c r="F2353">
        <v>594194.82710609504</v>
      </c>
      <c r="H2353">
        <v>500.01000020000401</v>
      </c>
      <c r="I2353">
        <v>200.0016000128</v>
      </c>
      <c r="J2353">
        <v>100.0004000016</v>
      </c>
      <c r="K2353">
        <v>15409.4922472242</v>
      </c>
    </row>
    <row r="2354" spans="1:11" x14ac:dyDescent="0.45">
      <c r="A2354">
        <v>2350</v>
      </c>
      <c r="B2354">
        <v>20316.496995560301</v>
      </c>
      <c r="C2354">
        <v>52811.326275789303</v>
      </c>
      <c r="D2354">
        <v>122194.35333461899</v>
      </c>
      <c r="E2354">
        <v>255280.37402059999</v>
      </c>
      <c r="F2354">
        <v>902071.54855199403</v>
      </c>
      <c r="H2354">
        <v>400.00640010240102</v>
      </c>
      <c r="I2354">
        <v>300.00360004319998</v>
      </c>
      <c r="J2354">
        <v>0</v>
      </c>
      <c r="K2354">
        <v>200.0016000128</v>
      </c>
    </row>
    <row r="2355" spans="1:11" x14ac:dyDescent="0.45">
      <c r="A2355">
        <v>2351</v>
      </c>
      <c r="B2355">
        <v>24524.0335528818</v>
      </c>
      <c r="C2355">
        <v>55723.930020365202</v>
      </c>
      <c r="D2355">
        <v>101107.260043455</v>
      </c>
      <c r="E2355">
        <v>273458.82448088302</v>
      </c>
      <c r="F2355">
        <v>641762.01983236405</v>
      </c>
      <c r="H2355">
        <v>400.00640010240102</v>
      </c>
      <c r="I2355">
        <v>100.0004000016</v>
      </c>
      <c r="J2355">
        <v>300.00360004319998</v>
      </c>
      <c r="K2355">
        <v>100.0004000016</v>
      </c>
    </row>
    <row r="2356" spans="1:11" x14ac:dyDescent="0.45">
      <c r="A2356">
        <v>2352</v>
      </c>
      <c r="B2356">
        <v>17512.258581006699</v>
      </c>
      <c r="C2356">
        <v>39963.7821963854</v>
      </c>
      <c r="D2356">
        <v>81867.214588416595</v>
      </c>
      <c r="E2356">
        <v>262017.647035047</v>
      </c>
      <c r="F2356">
        <v>547848.05366274295</v>
      </c>
      <c r="H2356">
        <v>117752.021476682</v>
      </c>
      <c r="I2356">
        <v>100.0004000016</v>
      </c>
      <c r="J2356">
        <v>0</v>
      </c>
      <c r="K2356">
        <v>200.0016000128</v>
      </c>
    </row>
    <row r="2357" spans="1:11" x14ac:dyDescent="0.45">
      <c r="A2357">
        <v>2353</v>
      </c>
      <c r="B2357">
        <v>26728.546087221101</v>
      </c>
      <c r="C2357">
        <v>45482.596395053399</v>
      </c>
      <c r="D2357">
        <v>90425.8949253108</v>
      </c>
      <c r="E2357">
        <v>276934.08988882101</v>
      </c>
      <c r="F2357">
        <v>668089.02103961899</v>
      </c>
      <c r="H2357">
        <v>400.00640010240102</v>
      </c>
      <c r="I2357">
        <v>200.0016000128</v>
      </c>
      <c r="J2357">
        <v>0</v>
      </c>
      <c r="K2357">
        <v>0</v>
      </c>
    </row>
    <row r="2358" spans="1:11" x14ac:dyDescent="0.45">
      <c r="A2358">
        <v>2354</v>
      </c>
      <c r="B2358">
        <v>21518.505915086898</v>
      </c>
      <c r="C2358">
        <v>25826.653106005298</v>
      </c>
      <c r="D2358">
        <v>96873.933382857795</v>
      </c>
      <c r="E2358">
        <v>307947.10031665303</v>
      </c>
      <c r="F2358">
        <v>511245.35695334501</v>
      </c>
      <c r="H2358">
        <v>300.00360004319998</v>
      </c>
      <c r="I2358">
        <v>0</v>
      </c>
      <c r="J2358">
        <v>0</v>
      </c>
      <c r="K2358">
        <v>300.00360004319998</v>
      </c>
    </row>
    <row r="2359" spans="1:11" x14ac:dyDescent="0.45">
      <c r="A2359">
        <v>2355</v>
      </c>
      <c r="B2359">
        <v>28332.071905396901</v>
      </c>
      <c r="C2359">
        <v>75527.4887962543</v>
      </c>
      <c r="D2359">
        <v>87605.919872193699</v>
      </c>
      <c r="E2359">
        <v>289207.37554675201</v>
      </c>
      <c r="F2359">
        <v>458455.873367603</v>
      </c>
      <c r="H2359">
        <v>700.01960054881499</v>
      </c>
      <c r="I2359">
        <v>19014.450982746799</v>
      </c>
      <c r="J2359">
        <v>100.0004000016</v>
      </c>
      <c r="K2359">
        <v>100.0004000016</v>
      </c>
    </row>
    <row r="2360" spans="1:11" x14ac:dyDescent="0.45">
      <c r="A2360">
        <v>2356</v>
      </c>
      <c r="B2360">
        <v>22520.268241417201</v>
      </c>
      <c r="C2360">
        <v>46988.149768966498</v>
      </c>
      <c r="D2360">
        <v>93649.499933752697</v>
      </c>
      <c r="E2360">
        <v>238554.820160153</v>
      </c>
      <c r="F2360">
        <v>537200.55078634096</v>
      </c>
      <c r="H2360">
        <v>300.00360004319998</v>
      </c>
      <c r="I2360">
        <v>400.00640010240102</v>
      </c>
      <c r="J2360">
        <v>0</v>
      </c>
      <c r="K2360">
        <v>0</v>
      </c>
    </row>
    <row r="2361" spans="1:11" x14ac:dyDescent="0.45">
      <c r="A2361">
        <v>2357</v>
      </c>
      <c r="B2361">
        <v>47991.9525811454</v>
      </c>
      <c r="C2361">
        <v>56527.526098879003</v>
      </c>
      <c r="D2361">
        <v>100704.02454648</v>
      </c>
      <c r="E2361">
        <v>293096.401095899</v>
      </c>
      <c r="F2361">
        <v>845135.94541507203</v>
      </c>
      <c r="H2361">
        <v>0</v>
      </c>
      <c r="I2361">
        <v>100.0004000016</v>
      </c>
      <c r="J2361">
        <v>0</v>
      </c>
      <c r="K2361">
        <v>0</v>
      </c>
    </row>
    <row r="2362" spans="1:11" x14ac:dyDescent="0.45">
      <c r="A2362">
        <v>2358</v>
      </c>
      <c r="B2362">
        <v>17712.540478658801</v>
      </c>
      <c r="C2362">
        <v>95664.673736282697</v>
      </c>
      <c r="D2362">
        <v>119771.06845439</v>
      </c>
      <c r="E2362">
        <v>341399.33179798198</v>
      </c>
      <c r="F2362">
        <v>415802.52938066702</v>
      </c>
      <c r="H2362">
        <v>600.01440034560801</v>
      </c>
      <c r="I2362">
        <v>100.0004000016</v>
      </c>
      <c r="J2362">
        <v>0</v>
      </c>
      <c r="K2362">
        <v>0</v>
      </c>
    </row>
    <row r="2363" spans="1:11" x14ac:dyDescent="0.45">
      <c r="A2363">
        <v>2359</v>
      </c>
      <c r="B2363">
        <v>29133.911873420599</v>
      </c>
      <c r="C2363">
        <v>56527.526098879003</v>
      </c>
      <c r="D2363">
        <v>90627.345973656804</v>
      </c>
      <c r="E2363">
        <v>253443.55956378201</v>
      </c>
      <c r="F2363">
        <v>553384.08576124499</v>
      </c>
      <c r="H2363">
        <v>27329.844189855299</v>
      </c>
      <c r="I2363">
        <v>0</v>
      </c>
      <c r="J2363">
        <v>0</v>
      </c>
      <c r="K2363">
        <v>0</v>
      </c>
    </row>
    <row r="2364" spans="1:11" x14ac:dyDescent="0.45">
      <c r="A2364">
        <v>2360</v>
      </c>
      <c r="B2364">
        <v>19415.066091286801</v>
      </c>
      <c r="C2364">
        <v>46787.398861072397</v>
      </c>
      <c r="D2364">
        <v>93347.2517766089</v>
      </c>
      <c r="E2364">
        <v>265898.31385501003</v>
      </c>
      <c r="F2364">
        <v>825165.69426309399</v>
      </c>
      <c r="H2364">
        <v>6301.5880001760397</v>
      </c>
      <c r="I2364">
        <v>200.0016000128</v>
      </c>
      <c r="J2364">
        <v>200.0016000128</v>
      </c>
      <c r="K2364">
        <v>100.0004000016</v>
      </c>
    </row>
    <row r="2365" spans="1:11" x14ac:dyDescent="0.45">
      <c r="A2365">
        <v>2361</v>
      </c>
      <c r="B2365">
        <v>21217.9928579435</v>
      </c>
      <c r="C2365">
        <v>32442.0448901776</v>
      </c>
      <c r="D2365">
        <v>67079.504754723603</v>
      </c>
      <c r="E2365">
        <v>248342.69878525101</v>
      </c>
      <c r="F2365">
        <v>630510.55977035</v>
      </c>
      <c r="H2365">
        <v>600.01440034560801</v>
      </c>
      <c r="I2365">
        <v>300.00360004319998</v>
      </c>
      <c r="J2365">
        <v>0</v>
      </c>
      <c r="K2365">
        <v>0</v>
      </c>
    </row>
    <row r="2366" spans="1:11" x14ac:dyDescent="0.45">
      <c r="A2366">
        <v>2362</v>
      </c>
      <c r="B2366">
        <v>26327.696736967198</v>
      </c>
      <c r="C2366">
        <v>48795.052762781801</v>
      </c>
      <c r="D2366">
        <v>140788.41512469799</v>
      </c>
      <c r="E2366">
        <v>330307.20596579398</v>
      </c>
      <c r="F2366">
        <v>662081.70806815801</v>
      </c>
      <c r="H2366">
        <v>400.00640010240102</v>
      </c>
      <c r="I2366">
        <v>100.0004000016</v>
      </c>
      <c r="J2366">
        <v>0</v>
      </c>
      <c r="K2366">
        <v>0</v>
      </c>
    </row>
    <row r="2367" spans="1:11" x14ac:dyDescent="0.45">
      <c r="A2367">
        <v>2363</v>
      </c>
      <c r="B2367">
        <v>23421.922919852899</v>
      </c>
      <c r="C2367">
        <v>86598.939539289597</v>
      </c>
      <c r="D2367">
        <v>174509.70124905801</v>
      </c>
      <c r="E2367">
        <v>257423.661962724</v>
      </c>
      <c r="F2367">
        <v>683489.00952138298</v>
      </c>
      <c r="H2367">
        <v>100.0004000016</v>
      </c>
      <c r="I2367">
        <v>12506.253126563201</v>
      </c>
      <c r="J2367">
        <v>0</v>
      </c>
      <c r="K2367">
        <v>0</v>
      </c>
    </row>
    <row r="2368" spans="1:11" x14ac:dyDescent="0.45">
      <c r="A2368">
        <v>2364</v>
      </c>
      <c r="B2368">
        <v>20216.3347985172</v>
      </c>
      <c r="C2368">
        <v>34246.849690376403</v>
      </c>
      <c r="D2368">
        <v>79049.162961655107</v>
      </c>
      <c r="E2368">
        <v>307639.66780179797</v>
      </c>
      <c r="F2368">
        <v>735733.13897707604</v>
      </c>
      <c r="H2368">
        <v>100.0004000016</v>
      </c>
      <c r="I2368">
        <v>300.00360004319998</v>
      </c>
      <c r="J2368">
        <v>100.0004000016</v>
      </c>
      <c r="K2368">
        <v>100.0004000016</v>
      </c>
    </row>
    <row r="2369" spans="1:11" x14ac:dyDescent="0.45">
      <c r="A2369">
        <v>2365</v>
      </c>
      <c r="B2369">
        <v>23822.679190589399</v>
      </c>
      <c r="C2369">
        <v>63963.234173611003</v>
      </c>
      <c r="D2369">
        <v>84383.867329697096</v>
      </c>
      <c r="E2369">
        <v>297908.166569522</v>
      </c>
      <c r="F2369">
        <v>471736.56111179001</v>
      </c>
      <c r="H2369">
        <v>200.0016000128</v>
      </c>
      <c r="I2369">
        <v>0</v>
      </c>
      <c r="J2369">
        <v>0</v>
      </c>
      <c r="K2369">
        <v>100.0004000016</v>
      </c>
    </row>
    <row r="2370" spans="1:11" x14ac:dyDescent="0.45">
      <c r="A2370">
        <v>2366</v>
      </c>
      <c r="B2370">
        <v>24023.062139654001</v>
      </c>
      <c r="C2370">
        <v>100401.606425702</v>
      </c>
      <c r="D2370">
        <v>112907.632716694</v>
      </c>
      <c r="E2370">
        <v>321584.11830244103</v>
      </c>
      <c r="F2370">
        <v>606673.30391638703</v>
      </c>
      <c r="H2370">
        <v>100.0004000016</v>
      </c>
      <c r="I2370">
        <v>4700.8837661480302</v>
      </c>
      <c r="J2370">
        <v>3100.3844476715099</v>
      </c>
      <c r="K2370">
        <v>100.0004000016</v>
      </c>
    </row>
    <row r="2371" spans="1:11" x14ac:dyDescent="0.45">
      <c r="A2371">
        <v>2367</v>
      </c>
      <c r="B2371">
        <v>23522.110784136999</v>
      </c>
      <c r="C2371">
        <v>59943.384575905497</v>
      </c>
      <c r="D2371">
        <v>111797.723464865</v>
      </c>
      <c r="E2371">
        <v>291970.50753902999</v>
      </c>
      <c r="F2371">
        <v>464471.96870925598</v>
      </c>
      <c r="H2371">
        <v>500.01000020000401</v>
      </c>
      <c r="I2371">
        <v>2100.1764148188399</v>
      </c>
      <c r="J2371">
        <v>0</v>
      </c>
      <c r="K2371">
        <v>0</v>
      </c>
    </row>
    <row r="2372" spans="1:11" x14ac:dyDescent="0.45">
      <c r="A2372">
        <v>2368</v>
      </c>
      <c r="B2372">
        <v>21718.851963504301</v>
      </c>
      <c r="C2372">
        <v>49698.602026420398</v>
      </c>
      <c r="D2372">
        <v>83075.144879842002</v>
      </c>
      <c r="E2372">
        <v>307127.29687487299</v>
      </c>
      <c r="F2372">
        <v>538452.73751782498</v>
      </c>
      <c r="H2372">
        <v>100.0004000016</v>
      </c>
      <c r="I2372">
        <v>200.0016000128</v>
      </c>
      <c r="J2372">
        <v>0</v>
      </c>
      <c r="K2372">
        <v>0</v>
      </c>
    </row>
    <row r="2373" spans="1:11" x14ac:dyDescent="0.45">
      <c r="A2373">
        <v>2369</v>
      </c>
      <c r="B2373">
        <v>31238.986254846001</v>
      </c>
      <c r="C2373">
        <v>75728.700676041597</v>
      </c>
      <c r="D2373">
        <v>124315.11117006899</v>
      </c>
      <c r="E2373">
        <v>202425.88470595799</v>
      </c>
      <c r="F2373">
        <v>621789.58976440202</v>
      </c>
      <c r="H2373">
        <v>400.00640010240102</v>
      </c>
      <c r="I2373">
        <v>100.0004000016</v>
      </c>
      <c r="J2373">
        <v>100.0004000016</v>
      </c>
      <c r="K2373">
        <v>100.0004000016</v>
      </c>
    </row>
    <row r="2374" spans="1:11" x14ac:dyDescent="0.45">
      <c r="A2374">
        <v>2370</v>
      </c>
      <c r="B2374">
        <v>28933.4470648069</v>
      </c>
      <c r="C2374">
        <v>66476.295134697197</v>
      </c>
      <c r="D2374">
        <v>105947.09674827701</v>
      </c>
      <c r="E2374">
        <v>358364.40578251798</v>
      </c>
      <c r="F2374">
        <v>507393.06280532299</v>
      </c>
      <c r="H2374">
        <v>300.00360004319998</v>
      </c>
      <c r="I2374">
        <v>100.0004000016</v>
      </c>
      <c r="J2374">
        <v>300.00360004319998</v>
      </c>
      <c r="K2374">
        <v>0</v>
      </c>
    </row>
    <row r="2375" spans="1:11" x14ac:dyDescent="0.45">
      <c r="A2375">
        <v>2371</v>
      </c>
      <c r="B2375">
        <v>20216.3347985172</v>
      </c>
      <c r="C2375">
        <v>56326.622246810803</v>
      </c>
      <c r="D2375">
        <v>124214.11458249501</v>
      </c>
      <c r="E2375">
        <v>247934.71893999001</v>
      </c>
      <c r="F2375">
        <v>537826.62880258204</v>
      </c>
      <c r="H2375">
        <v>500.01000020000401</v>
      </c>
      <c r="I2375">
        <v>300.00360004319998</v>
      </c>
      <c r="J2375">
        <v>100.0004000016</v>
      </c>
      <c r="K2375">
        <v>0</v>
      </c>
    </row>
    <row r="2376" spans="1:11" x14ac:dyDescent="0.45">
      <c r="A2376">
        <v>2372</v>
      </c>
      <c r="B2376">
        <v>21919.2012202689</v>
      </c>
      <c r="C2376">
        <v>55623.484134779203</v>
      </c>
      <c r="D2376">
        <v>134115.64106069901</v>
      </c>
      <c r="E2376">
        <v>203747.09148758501</v>
      </c>
      <c r="F2376">
        <v>553488.562258519</v>
      </c>
      <c r="H2376">
        <v>0</v>
      </c>
      <c r="I2376">
        <v>100.0004000016</v>
      </c>
      <c r="J2376">
        <v>100.0004000016</v>
      </c>
      <c r="K2376">
        <v>0</v>
      </c>
    </row>
    <row r="2377" spans="1:11" x14ac:dyDescent="0.45">
      <c r="A2377">
        <v>2373</v>
      </c>
      <c r="B2377">
        <v>19114.6035571176</v>
      </c>
      <c r="C2377">
        <v>71604.5024590229</v>
      </c>
      <c r="D2377">
        <v>118357.701489418</v>
      </c>
      <c r="E2377">
        <v>294222.39489744703</v>
      </c>
      <c r="F2377">
        <v>721328.94904707605</v>
      </c>
      <c r="H2377">
        <v>200.0016000128</v>
      </c>
      <c r="I2377">
        <v>200.0016000128</v>
      </c>
      <c r="J2377">
        <v>0</v>
      </c>
      <c r="K2377">
        <v>200.0016000128</v>
      </c>
    </row>
    <row r="2378" spans="1:11" x14ac:dyDescent="0.45">
      <c r="A2378">
        <v>2374</v>
      </c>
      <c r="B2378">
        <v>23321.7358578194</v>
      </c>
      <c r="C2378">
        <v>39161.248192172498</v>
      </c>
      <c r="D2378">
        <v>105644.552275977</v>
      </c>
      <c r="E2378">
        <v>268349.87567971798</v>
      </c>
      <c r="F2378">
        <v>688239.30752727005</v>
      </c>
      <c r="H2378">
        <v>200.0016000128</v>
      </c>
      <c r="I2378">
        <v>100.0004000016</v>
      </c>
      <c r="J2378">
        <v>100.0004000016</v>
      </c>
      <c r="K2378">
        <v>0</v>
      </c>
    </row>
    <row r="2379" spans="1:11" x14ac:dyDescent="0.45">
      <c r="A2379">
        <v>2375</v>
      </c>
      <c r="B2379">
        <v>22820.8125810739</v>
      </c>
      <c r="C2379">
        <v>38960.622728966198</v>
      </c>
      <c r="D2379">
        <v>129770.13296663899</v>
      </c>
      <c r="E2379">
        <v>265489.76646602497</v>
      </c>
      <c r="F2379">
        <v>585812.76916274999</v>
      </c>
      <c r="H2379">
        <v>400.00640010240102</v>
      </c>
      <c r="I2379">
        <v>0</v>
      </c>
      <c r="J2379">
        <v>100.0004000016</v>
      </c>
      <c r="K2379">
        <v>200.0016000128</v>
      </c>
    </row>
    <row r="2380" spans="1:11" x14ac:dyDescent="0.45">
      <c r="A2380">
        <v>2376</v>
      </c>
      <c r="B2380">
        <v>27730.725644013499</v>
      </c>
      <c r="C2380">
        <v>61350.185253500502</v>
      </c>
      <c r="D2380">
        <v>156979.55240701899</v>
      </c>
      <c r="E2380">
        <v>331744.526316642</v>
      </c>
      <c r="F2380">
        <v>506143.91994743602</v>
      </c>
      <c r="H2380">
        <v>500.01000020000401</v>
      </c>
      <c r="I2380">
        <v>300.00360004319998</v>
      </c>
      <c r="J2380">
        <v>100.0004000016</v>
      </c>
      <c r="K2380">
        <v>100.0004000016</v>
      </c>
    </row>
    <row r="2381" spans="1:11" x14ac:dyDescent="0.45">
      <c r="A2381">
        <v>2377</v>
      </c>
      <c r="B2381">
        <v>27430.0633494309</v>
      </c>
      <c r="C2381">
        <v>62254.640527069198</v>
      </c>
      <c r="D2381">
        <v>174306.900982402</v>
      </c>
      <c r="E2381">
        <v>319122.21641570301</v>
      </c>
      <c r="F2381">
        <v>645760.24291664094</v>
      </c>
      <c r="H2381">
        <v>400.00640010240102</v>
      </c>
      <c r="I2381">
        <v>0</v>
      </c>
      <c r="J2381">
        <v>100.0004000016</v>
      </c>
      <c r="K2381">
        <v>28732.985467316401</v>
      </c>
    </row>
    <row r="2382" spans="1:11" x14ac:dyDescent="0.45">
      <c r="A2382">
        <v>2378</v>
      </c>
      <c r="B2382">
        <v>32542.304996495401</v>
      </c>
      <c r="C2382">
        <v>89720.841730026499</v>
      </c>
      <c r="D2382">
        <v>86800.329138820307</v>
      </c>
      <c r="E2382">
        <v>304975.56551559299</v>
      </c>
      <c r="F2382">
        <v>741668.96625576098</v>
      </c>
      <c r="H2382">
        <v>0</v>
      </c>
      <c r="I2382">
        <v>100.0004000016</v>
      </c>
      <c r="J2382">
        <v>0</v>
      </c>
      <c r="K2382">
        <v>300.00360004319998</v>
      </c>
    </row>
    <row r="2383" spans="1:11" x14ac:dyDescent="0.45">
      <c r="A2383">
        <v>2379</v>
      </c>
      <c r="B2383">
        <v>23221.549598026901</v>
      </c>
      <c r="C2383">
        <v>65068.918913499401</v>
      </c>
      <c r="D2383">
        <v>170150.21545648499</v>
      </c>
      <c r="E2383">
        <v>260894.518587976</v>
      </c>
      <c r="F2383">
        <v>406710.623663607</v>
      </c>
      <c r="H2383">
        <v>300.00360004319998</v>
      </c>
      <c r="I2383">
        <v>100.0004000016</v>
      </c>
      <c r="J2383">
        <v>0</v>
      </c>
      <c r="K2383">
        <v>0</v>
      </c>
    </row>
    <row r="2384" spans="1:11" x14ac:dyDescent="0.45">
      <c r="A2384">
        <v>2380</v>
      </c>
      <c r="B2384">
        <v>18613.848703435298</v>
      </c>
      <c r="C2384">
        <v>43375.125717743103</v>
      </c>
      <c r="D2384">
        <v>121689.46376246501</v>
      </c>
      <c r="E2384">
        <v>290537.69706386898</v>
      </c>
      <c r="F2384">
        <v>318711.94597594498</v>
      </c>
      <c r="H2384">
        <v>400.00640010240102</v>
      </c>
      <c r="I2384">
        <v>100.0004000016</v>
      </c>
      <c r="J2384">
        <v>200.0016000128</v>
      </c>
      <c r="K2384">
        <v>100.0004000016</v>
      </c>
    </row>
    <row r="2385" spans="1:11" x14ac:dyDescent="0.45">
      <c r="A2385">
        <v>2381</v>
      </c>
      <c r="B2385">
        <v>37355.734756256301</v>
      </c>
      <c r="C2385">
        <v>71805.651385568199</v>
      </c>
      <c r="D2385">
        <v>119872.02932393301</v>
      </c>
      <c r="E2385">
        <v>208321.569449934</v>
      </c>
      <c r="F2385">
        <v>640394.49285350903</v>
      </c>
      <c r="H2385">
        <v>400.00640010240102</v>
      </c>
      <c r="I2385">
        <v>100.0004000016</v>
      </c>
      <c r="J2385">
        <v>5201.0818250195998</v>
      </c>
      <c r="K2385">
        <v>100.0004000016</v>
      </c>
    </row>
    <row r="2386" spans="1:11" x14ac:dyDescent="0.45">
      <c r="A2386">
        <v>2382</v>
      </c>
      <c r="B2386">
        <v>30036.0432519022</v>
      </c>
      <c r="C2386">
        <v>85189.302872555199</v>
      </c>
      <c r="D2386">
        <v>98688.041378701004</v>
      </c>
      <c r="E2386">
        <v>267226.18412328698</v>
      </c>
      <c r="F2386">
        <v>574191.75324383005</v>
      </c>
      <c r="H2386">
        <v>300.00360004319998</v>
      </c>
      <c r="I2386">
        <v>100.0004000016</v>
      </c>
      <c r="J2386">
        <v>900.03240116644201</v>
      </c>
      <c r="K2386">
        <v>100.0004000016</v>
      </c>
    </row>
    <row r="2387" spans="1:11" x14ac:dyDescent="0.45">
      <c r="A2387">
        <v>2383</v>
      </c>
      <c r="B2387">
        <v>24524.0335528818</v>
      </c>
      <c r="C2387">
        <v>81967.871002435902</v>
      </c>
      <c r="D2387">
        <v>85491.354536259503</v>
      </c>
      <c r="E2387">
        <v>304155.95457397902</v>
      </c>
      <c r="F2387">
        <v>568542.10218416702</v>
      </c>
      <c r="H2387">
        <v>100.0004000016</v>
      </c>
      <c r="I2387">
        <v>100.0004000016</v>
      </c>
      <c r="J2387">
        <v>0</v>
      </c>
      <c r="K2387">
        <v>200.0016000128</v>
      </c>
    </row>
    <row r="2388" spans="1:11" x14ac:dyDescent="0.45">
      <c r="A2388">
        <v>2384</v>
      </c>
      <c r="B2388">
        <v>34146.575929567902</v>
      </c>
      <c r="C2388">
        <v>69392.077269882997</v>
      </c>
      <c r="D2388">
        <v>61350.185253500502</v>
      </c>
      <c r="E2388">
        <v>248954.69327569799</v>
      </c>
      <c r="F2388">
        <v>692357.65406165295</v>
      </c>
      <c r="H2388">
        <v>0</v>
      </c>
      <c r="I2388">
        <v>0</v>
      </c>
      <c r="J2388">
        <v>100.0004000016</v>
      </c>
      <c r="K2388">
        <v>0</v>
      </c>
    </row>
    <row r="2389" spans="1:11" x14ac:dyDescent="0.45">
      <c r="A2389">
        <v>2385</v>
      </c>
      <c r="B2389">
        <v>24824.626029020699</v>
      </c>
      <c r="C2389">
        <v>60847.738308613298</v>
      </c>
      <c r="D2389">
        <v>114623.14001100999</v>
      </c>
      <c r="E2389">
        <v>237331.86889508899</v>
      </c>
      <c r="F2389">
        <v>663767.68746868998</v>
      </c>
      <c r="H2389">
        <v>100.0004000016</v>
      </c>
      <c r="I2389">
        <v>300.00360004319998</v>
      </c>
      <c r="J2389">
        <v>0</v>
      </c>
      <c r="K2389">
        <v>69090.413178720497</v>
      </c>
    </row>
    <row r="2390" spans="1:11" x14ac:dyDescent="0.45">
      <c r="A2390">
        <v>2386</v>
      </c>
      <c r="B2390">
        <v>22520.268241417201</v>
      </c>
      <c r="C2390">
        <v>31539.740072491299</v>
      </c>
      <c r="D2390">
        <v>64566.322847655501</v>
      </c>
      <c r="E2390">
        <v>294529.50151564798</v>
      </c>
      <c r="F2390">
        <v>656590.708001405</v>
      </c>
      <c r="H2390">
        <v>100.0004000016</v>
      </c>
      <c r="I2390">
        <v>0</v>
      </c>
      <c r="J2390">
        <v>300.00360004319998</v>
      </c>
      <c r="K2390">
        <v>0</v>
      </c>
    </row>
    <row r="2391" spans="1:11" x14ac:dyDescent="0.45">
      <c r="A2391">
        <v>2387</v>
      </c>
      <c r="B2391">
        <v>20016.012810248099</v>
      </c>
      <c r="C2391">
        <v>34046.3029720419</v>
      </c>
      <c r="D2391">
        <v>125123.113103254</v>
      </c>
      <c r="E2391">
        <v>245181.199812579</v>
      </c>
      <c r="F2391">
        <v>632405.40351366205</v>
      </c>
      <c r="H2391">
        <v>200.0016000128</v>
      </c>
      <c r="I2391">
        <v>100.0004000016</v>
      </c>
      <c r="J2391">
        <v>3800.5776878085398</v>
      </c>
      <c r="K2391">
        <v>100.0004000016</v>
      </c>
    </row>
    <row r="2392" spans="1:11" x14ac:dyDescent="0.45">
      <c r="A2392">
        <v>2388</v>
      </c>
      <c r="B2392">
        <v>21919.2012202689</v>
      </c>
      <c r="C2392">
        <v>59039.096110436098</v>
      </c>
      <c r="D2392">
        <v>85088.620601078801</v>
      </c>
      <c r="E2392">
        <v>225414.30220449899</v>
      </c>
      <c r="F2392">
        <v>759378.25207431195</v>
      </c>
      <c r="H2392">
        <v>300.00360004319998</v>
      </c>
      <c r="I2392">
        <v>0</v>
      </c>
      <c r="J2392">
        <v>0</v>
      </c>
      <c r="K2392">
        <v>100.0004000016</v>
      </c>
    </row>
    <row r="2393" spans="1:11" x14ac:dyDescent="0.45">
      <c r="A2393">
        <v>2389</v>
      </c>
      <c r="B2393">
        <v>29835.563992278701</v>
      </c>
      <c r="C2393">
        <v>87303.817284148798</v>
      </c>
      <c r="D2393">
        <v>96168.517760056493</v>
      </c>
      <c r="E2393">
        <v>378340.29714991001</v>
      </c>
      <c r="F2393">
        <v>645707.32098192</v>
      </c>
      <c r="H2393">
        <v>600.01440034560801</v>
      </c>
      <c r="I2393">
        <v>200.0016000128</v>
      </c>
      <c r="J2393">
        <v>0</v>
      </c>
      <c r="K2393">
        <v>0</v>
      </c>
    </row>
    <row r="2394" spans="1:11" x14ac:dyDescent="0.45">
      <c r="A2394">
        <v>2390</v>
      </c>
      <c r="B2394">
        <v>17111.7044058135</v>
      </c>
      <c r="C2394">
        <v>72207.9589216944</v>
      </c>
      <c r="D2394">
        <v>147262.36842952299</v>
      </c>
      <c r="E2394">
        <v>280819.34124252101</v>
      </c>
      <c r="F2394">
        <v>1008486.88829806</v>
      </c>
      <c r="H2394">
        <v>400.00640010240102</v>
      </c>
      <c r="I2394">
        <v>0</v>
      </c>
      <c r="J2394">
        <v>100.0004000016</v>
      </c>
      <c r="K2394">
        <v>0</v>
      </c>
    </row>
    <row r="2395" spans="1:11" x14ac:dyDescent="0.45">
      <c r="A2395">
        <v>2391</v>
      </c>
      <c r="B2395">
        <v>20116.173403416298</v>
      </c>
      <c r="C2395">
        <v>60646.765171715502</v>
      </c>
      <c r="D2395">
        <v>209134.983825818</v>
      </c>
      <c r="E2395">
        <v>279694.540394929</v>
      </c>
      <c r="F2395">
        <v>853581.85864502401</v>
      </c>
      <c r="H2395">
        <v>400.00640010240102</v>
      </c>
      <c r="I2395">
        <v>0</v>
      </c>
      <c r="J2395">
        <v>0</v>
      </c>
      <c r="K2395">
        <v>200.0016000128</v>
      </c>
    </row>
    <row r="2396" spans="1:11" x14ac:dyDescent="0.45">
      <c r="A2396">
        <v>2392</v>
      </c>
      <c r="B2396">
        <v>20016.012810248099</v>
      </c>
      <c r="C2396">
        <v>95765.440922560403</v>
      </c>
      <c r="D2396">
        <v>137856.00231670399</v>
      </c>
      <c r="E2396">
        <v>316763.34294695198</v>
      </c>
      <c r="F2396">
        <v>507393.06280532299</v>
      </c>
      <c r="H2396">
        <v>400.00640010240102</v>
      </c>
      <c r="I2396">
        <v>0</v>
      </c>
      <c r="J2396">
        <v>0</v>
      </c>
      <c r="K2396">
        <v>100.0004000016</v>
      </c>
    </row>
    <row r="2397" spans="1:11" x14ac:dyDescent="0.45">
      <c r="A2397">
        <v>2393</v>
      </c>
      <c r="B2397">
        <v>32141.269389896599</v>
      </c>
      <c r="C2397">
        <v>57933.943276856</v>
      </c>
      <c r="D2397">
        <v>111999.51784960899</v>
      </c>
      <c r="E2397">
        <v>302004.72843864298</v>
      </c>
      <c r="F2397">
        <v>801284.69756766094</v>
      </c>
      <c r="H2397">
        <v>1100.04840212969</v>
      </c>
      <c r="I2397">
        <v>0</v>
      </c>
      <c r="J2397">
        <v>0</v>
      </c>
      <c r="K2397">
        <v>100.0004000016</v>
      </c>
    </row>
    <row r="2398" spans="1:11" x14ac:dyDescent="0.45">
      <c r="A2398">
        <v>2394</v>
      </c>
      <c r="B2398">
        <v>31740.246632730301</v>
      </c>
      <c r="C2398">
        <v>34246.849690376403</v>
      </c>
      <c r="D2398">
        <v>141192.93954850399</v>
      </c>
      <c r="E2398">
        <v>242938.03565514501</v>
      </c>
      <c r="F2398">
        <v>740502.78409278102</v>
      </c>
      <c r="H2398">
        <v>100.0004000016</v>
      </c>
      <c r="I2398">
        <v>100.0004000016</v>
      </c>
      <c r="J2398">
        <v>0</v>
      </c>
      <c r="K2398">
        <v>100.0004000016</v>
      </c>
    </row>
    <row r="2399" spans="1:11" x14ac:dyDescent="0.45">
      <c r="A2399">
        <v>2395</v>
      </c>
      <c r="B2399">
        <v>51305.072789072001</v>
      </c>
      <c r="C2399">
        <v>49196.622165933797</v>
      </c>
      <c r="D2399">
        <v>100704.02454648</v>
      </c>
      <c r="E2399">
        <v>337700.877292555</v>
      </c>
      <c r="F2399">
        <v>620312.75126978999</v>
      </c>
      <c r="H2399">
        <v>200.0016000128</v>
      </c>
      <c r="I2399">
        <v>100.0004000016</v>
      </c>
      <c r="J2399">
        <v>100.0004000016</v>
      </c>
      <c r="K2399">
        <v>100.0004000016</v>
      </c>
    </row>
    <row r="2400" spans="1:11" x14ac:dyDescent="0.45">
      <c r="A2400">
        <v>2396</v>
      </c>
      <c r="B2400">
        <v>21418.334093984398</v>
      </c>
      <c r="C2400">
        <v>51405.484053277301</v>
      </c>
      <c r="D2400">
        <v>125830.157428401</v>
      </c>
      <c r="E2400">
        <v>214321.73474533501</v>
      </c>
      <c r="F2400">
        <v>507851.08540178603</v>
      </c>
      <c r="H2400">
        <v>42572.373034158001</v>
      </c>
      <c r="I2400">
        <v>0</v>
      </c>
      <c r="J2400">
        <v>100.0004000016</v>
      </c>
      <c r="K2400">
        <v>200.0016000128</v>
      </c>
    </row>
    <row r="2401" spans="1:11" x14ac:dyDescent="0.45">
      <c r="A2401">
        <v>2397</v>
      </c>
      <c r="B2401">
        <v>24924.8251258253</v>
      </c>
      <c r="C2401">
        <v>40264.745711103402</v>
      </c>
      <c r="D2401">
        <v>119771.06845439</v>
      </c>
      <c r="E2401">
        <v>283478.35936520202</v>
      </c>
      <c r="F2401">
        <v>732130.57924055203</v>
      </c>
      <c r="H2401">
        <v>137815.926739321</v>
      </c>
      <c r="I2401">
        <v>100.0004000016</v>
      </c>
      <c r="J2401">
        <v>0</v>
      </c>
      <c r="K2401">
        <v>100.0004000016</v>
      </c>
    </row>
    <row r="2402" spans="1:11" x14ac:dyDescent="0.45">
      <c r="A2402">
        <v>2398</v>
      </c>
      <c r="B2402">
        <v>23722.488919495601</v>
      </c>
      <c r="C2402">
        <v>65169.440545418001</v>
      </c>
      <c r="D2402">
        <v>127749.47834792</v>
      </c>
      <c r="E2402">
        <v>318199.126623402</v>
      </c>
      <c r="F2402">
        <v>592499.651108886</v>
      </c>
      <c r="H2402">
        <v>200.0016000128</v>
      </c>
      <c r="I2402">
        <v>100.0004000016</v>
      </c>
      <c r="J2402">
        <v>0</v>
      </c>
      <c r="K2402">
        <v>300.00360004319998</v>
      </c>
    </row>
    <row r="2403" spans="1:11" x14ac:dyDescent="0.45">
      <c r="A2403">
        <v>2399</v>
      </c>
      <c r="B2403">
        <v>29835.563992278701</v>
      </c>
      <c r="C2403">
        <v>41970.342293684203</v>
      </c>
      <c r="D2403">
        <v>125931.16700904899</v>
      </c>
      <c r="E2403">
        <v>317994.00469901902</v>
      </c>
      <c r="F2403">
        <v>832210.49325056002</v>
      </c>
      <c r="H2403">
        <v>200.0016000128</v>
      </c>
      <c r="I2403">
        <v>0</v>
      </c>
      <c r="J2403">
        <v>0</v>
      </c>
      <c r="K2403">
        <v>100.0004000016</v>
      </c>
    </row>
    <row r="2404" spans="1:11" x14ac:dyDescent="0.45">
      <c r="A2404">
        <v>2400</v>
      </c>
      <c r="B2404">
        <v>23321.7358578194</v>
      </c>
      <c r="C2404">
        <v>47289.282164727003</v>
      </c>
      <c r="D2404">
        <v>191556.59635871099</v>
      </c>
      <c r="E2404">
        <v>269882.34342780901</v>
      </c>
      <c r="F2404">
        <v>695209.59068558901</v>
      </c>
      <c r="H2404">
        <v>153536.374656353</v>
      </c>
      <c r="I2404">
        <v>0</v>
      </c>
      <c r="J2404">
        <v>100.0004000016</v>
      </c>
      <c r="K2404">
        <v>200.0016000128</v>
      </c>
    </row>
    <row r="2405" spans="1:11" x14ac:dyDescent="0.45">
      <c r="A2405">
        <v>2401</v>
      </c>
      <c r="B2405">
        <v>22420.088399205601</v>
      </c>
      <c r="C2405">
        <v>33544.9502333126</v>
      </c>
      <c r="D2405">
        <v>84585.2213664476</v>
      </c>
      <c r="E2405">
        <v>296065.14647433499</v>
      </c>
      <c r="F2405">
        <v>551921.50449713797</v>
      </c>
      <c r="H2405">
        <v>800.02560081922604</v>
      </c>
      <c r="I2405">
        <v>0</v>
      </c>
      <c r="J2405">
        <v>0</v>
      </c>
      <c r="K2405">
        <v>0</v>
      </c>
    </row>
    <row r="2406" spans="1:11" x14ac:dyDescent="0.45">
      <c r="A2406">
        <v>2402</v>
      </c>
      <c r="B2406">
        <v>24624.230242558599</v>
      </c>
      <c r="C2406">
        <v>74923.872531122994</v>
      </c>
      <c r="D2406">
        <v>115531.444645368</v>
      </c>
      <c r="E2406">
        <v>234580.661832393</v>
      </c>
      <c r="F2406">
        <v>610555.64661530894</v>
      </c>
      <c r="H2406">
        <v>400.00640010240102</v>
      </c>
      <c r="I2406">
        <v>100.0004000016</v>
      </c>
      <c r="J2406">
        <v>200.0016000128</v>
      </c>
      <c r="K2406">
        <v>100.0004000016</v>
      </c>
    </row>
    <row r="2407" spans="1:11" x14ac:dyDescent="0.45">
      <c r="A2407">
        <v>2403</v>
      </c>
      <c r="B2407">
        <v>20416.659994555499</v>
      </c>
      <c r="C2407">
        <v>66677.361782341002</v>
      </c>
      <c r="D2407">
        <v>143721.512163526</v>
      </c>
      <c r="E2407">
        <v>272232.48836466402</v>
      </c>
      <c r="F2407">
        <v>748494.86505482695</v>
      </c>
      <c r="H2407">
        <v>200.0016000128</v>
      </c>
      <c r="I2407">
        <v>200.0016000128</v>
      </c>
      <c r="J2407">
        <v>0</v>
      </c>
      <c r="K2407">
        <v>0</v>
      </c>
    </row>
    <row r="2408" spans="1:11" x14ac:dyDescent="0.45">
      <c r="A2408">
        <v>2404</v>
      </c>
      <c r="B2408">
        <v>22520.268241417201</v>
      </c>
      <c r="C2408">
        <v>72912.028177941407</v>
      </c>
      <c r="D2408">
        <v>109779.95797627199</v>
      </c>
      <c r="E2408">
        <v>332463.24766231998</v>
      </c>
      <c r="F2408">
        <v>427590.35948510101</v>
      </c>
      <c r="H2408">
        <v>100.0004000016</v>
      </c>
      <c r="I2408">
        <v>200.0016000128</v>
      </c>
      <c r="J2408">
        <v>100.0004000016</v>
      </c>
      <c r="K2408">
        <v>0</v>
      </c>
    </row>
    <row r="2409" spans="1:11" x14ac:dyDescent="0.45">
      <c r="A2409">
        <v>2405</v>
      </c>
      <c r="B2409">
        <v>17512.258581006699</v>
      </c>
      <c r="C2409">
        <v>122093.37379665099</v>
      </c>
      <c r="D2409">
        <v>105543.705738926</v>
      </c>
      <c r="E2409">
        <v>283580.64046343701</v>
      </c>
      <c r="F2409">
        <v>507080.765620536</v>
      </c>
      <c r="H2409">
        <v>900.03240116644201</v>
      </c>
      <c r="I2409">
        <v>0</v>
      </c>
      <c r="J2409">
        <v>200.0016000128</v>
      </c>
      <c r="K2409">
        <v>100.0004000016</v>
      </c>
    </row>
    <row r="2410" spans="1:11" x14ac:dyDescent="0.45">
      <c r="A2410">
        <v>2406</v>
      </c>
      <c r="B2410">
        <v>47891.568679314798</v>
      </c>
      <c r="C2410">
        <v>25926.860227195299</v>
      </c>
      <c r="D2410">
        <v>125628.140703517</v>
      </c>
      <c r="E2410">
        <v>241816.60305728801</v>
      </c>
      <c r="F2410">
        <v>627357.71690995502</v>
      </c>
      <c r="H2410">
        <v>100.0004000016</v>
      </c>
      <c r="I2410">
        <v>200.0016000128</v>
      </c>
      <c r="J2410">
        <v>0</v>
      </c>
      <c r="K2410">
        <v>200.0016000128</v>
      </c>
    </row>
    <row r="2411" spans="1:11" x14ac:dyDescent="0.45">
      <c r="A2411">
        <v>2407</v>
      </c>
      <c r="B2411">
        <v>30938.2396642249</v>
      </c>
      <c r="C2411">
        <v>80055.537274981703</v>
      </c>
      <c r="D2411">
        <v>97478.606909235401</v>
      </c>
      <c r="E2411">
        <v>265387.63168320002</v>
      </c>
      <c r="F2411">
        <v>489604.31977422303</v>
      </c>
      <c r="H2411">
        <v>400.00640010240102</v>
      </c>
      <c r="I2411">
        <v>0</v>
      </c>
      <c r="J2411">
        <v>200.0016000128</v>
      </c>
      <c r="K2411">
        <v>0</v>
      </c>
    </row>
    <row r="2412" spans="1:11" x14ac:dyDescent="0.45">
      <c r="A2412">
        <v>2408</v>
      </c>
      <c r="B2412">
        <v>34447.399621879696</v>
      </c>
      <c r="C2412">
        <v>93347.2517766089</v>
      </c>
      <c r="D2412">
        <v>197069.922734291</v>
      </c>
      <c r="E2412">
        <v>174205.50207435401</v>
      </c>
      <c r="F2412">
        <v>460944.947326397</v>
      </c>
      <c r="H2412">
        <v>500.01000020000401</v>
      </c>
      <c r="I2412">
        <v>600.01440034560801</v>
      </c>
      <c r="J2412">
        <v>100.0004000016</v>
      </c>
      <c r="K2412">
        <v>100.0004000016</v>
      </c>
    </row>
    <row r="2413" spans="1:11" x14ac:dyDescent="0.45">
      <c r="A2413">
        <v>2409</v>
      </c>
      <c r="B2413">
        <v>29234.145481922798</v>
      </c>
      <c r="C2413">
        <v>29635.0879441258</v>
      </c>
      <c r="D2413">
        <v>137047.18123207701</v>
      </c>
      <c r="E2413">
        <v>247424.76267420701</v>
      </c>
      <c r="F2413">
        <v>724309.560567084</v>
      </c>
      <c r="H2413">
        <v>600.01440034560801</v>
      </c>
      <c r="I2413">
        <v>100.0004000016</v>
      </c>
      <c r="J2413">
        <v>0</v>
      </c>
      <c r="K2413">
        <v>200.0016000128</v>
      </c>
    </row>
    <row r="2414" spans="1:11" x14ac:dyDescent="0.45">
      <c r="A2414">
        <v>2410</v>
      </c>
      <c r="B2414">
        <v>18313.405412762098</v>
      </c>
      <c r="C2414">
        <v>51104.252675457901</v>
      </c>
      <c r="D2414">
        <v>164778.97271332599</v>
      </c>
      <c r="E2414">
        <v>261915.54032205901</v>
      </c>
      <c r="F2414">
        <v>524893.91854087403</v>
      </c>
      <c r="H2414">
        <v>500.01000020000401</v>
      </c>
      <c r="I2414">
        <v>0</v>
      </c>
      <c r="J2414">
        <v>100.0004000016</v>
      </c>
      <c r="K2414">
        <v>100.0004000016</v>
      </c>
    </row>
    <row r="2415" spans="1:11" x14ac:dyDescent="0.45">
      <c r="A2415">
        <v>2411</v>
      </c>
      <c r="B2415">
        <v>19815.6940296715</v>
      </c>
      <c r="C2415">
        <v>56828.887917797503</v>
      </c>
      <c r="D2415">
        <v>96974.710280523897</v>
      </c>
      <c r="E2415">
        <v>353015.38623797701</v>
      </c>
      <c r="F2415">
        <v>479732.401658424</v>
      </c>
      <c r="H2415">
        <v>0</v>
      </c>
      <c r="I2415">
        <v>200.0016000128</v>
      </c>
      <c r="J2415">
        <v>100.0004000016</v>
      </c>
      <c r="K2415">
        <v>200.0016000128</v>
      </c>
    </row>
    <row r="2416" spans="1:11" x14ac:dyDescent="0.45">
      <c r="A2416">
        <v>2412</v>
      </c>
      <c r="B2416">
        <v>23221.549598026901</v>
      </c>
      <c r="C2416">
        <v>50702.622107144802</v>
      </c>
      <c r="D2416">
        <v>85592.040040618595</v>
      </c>
      <c r="E2416">
        <v>228672.68925541101</v>
      </c>
      <c r="F2416">
        <v>576389.51408952102</v>
      </c>
      <c r="H2416">
        <v>200.0016000128</v>
      </c>
      <c r="I2416">
        <v>0</v>
      </c>
      <c r="J2416">
        <v>0</v>
      </c>
      <c r="K2416">
        <v>0</v>
      </c>
    </row>
    <row r="2417" spans="1:11" x14ac:dyDescent="0.45">
      <c r="A2417">
        <v>2413</v>
      </c>
      <c r="B2417">
        <v>23021.1794851263</v>
      </c>
      <c r="C2417">
        <v>78344.748995863003</v>
      </c>
      <c r="D2417">
        <v>130477.438862574</v>
      </c>
      <c r="E2417">
        <v>327638.32942949998</v>
      </c>
      <c r="F2417">
        <v>581937.92389271106</v>
      </c>
      <c r="H2417">
        <v>400.00640010240102</v>
      </c>
      <c r="I2417">
        <v>0</v>
      </c>
      <c r="J2417">
        <v>0</v>
      </c>
      <c r="K2417">
        <v>100.0004000016</v>
      </c>
    </row>
    <row r="2418" spans="1:11" x14ac:dyDescent="0.45">
      <c r="A2418">
        <v>2414</v>
      </c>
      <c r="B2418">
        <v>18113.1138944595</v>
      </c>
      <c r="C2418">
        <v>78546.006091077201</v>
      </c>
      <c r="D2418">
        <v>143013.46056368601</v>
      </c>
      <c r="E2418">
        <v>289309.70300234598</v>
      </c>
      <c r="F2418">
        <v>516557.18362531002</v>
      </c>
      <c r="H2418">
        <v>100.0004000016</v>
      </c>
      <c r="I2418">
        <v>0</v>
      </c>
      <c r="J2418">
        <v>100.0004000016</v>
      </c>
      <c r="K2418">
        <v>0</v>
      </c>
    </row>
    <row r="2419" spans="1:11" x14ac:dyDescent="0.45">
      <c r="A2419">
        <v>2415</v>
      </c>
      <c r="B2419">
        <v>28732.985467316401</v>
      </c>
      <c r="C2419">
        <v>78646.635850025603</v>
      </c>
      <c r="D2419">
        <v>44278.284006122798</v>
      </c>
      <c r="E2419">
        <v>307639.66780179797</v>
      </c>
      <c r="F2419">
        <v>751851.04305297404</v>
      </c>
      <c r="H2419">
        <v>400.00640010240102</v>
      </c>
      <c r="I2419">
        <v>0</v>
      </c>
      <c r="J2419">
        <v>0</v>
      </c>
      <c r="K2419">
        <v>0</v>
      </c>
    </row>
    <row r="2420" spans="1:11" x14ac:dyDescent="0.45">
      <c r="A2420">
        <v>2416</v>
      </c>
      <c r="B2420">
        <v>30637.500300367599</v>
      </c>
      <c r="C2420">
        <v>58235.338927667901</v>
      </c>
      <c r="D2420">
        <v>141900.888615345</v>
      </c>
      <c r="E2420">
        <v>238860.57649595701</v>
      </c>
      <c r="F2420">
        <v>630405.45250993397</v>
      </c>
      <c r="H2420">
        <v>100.0004000016</v>
      </c>
      <c r="I2420">
        <v>100.0004000016</v>
      </c>
      <c r="J2420">
        <v>0</v>
      </c>
      <c r="K2420">
        <v>100.0004000016</v>
      </c>
    </row>
    <row r="2421" spans="1:11" x14ac:dyDescent="0.45">
      <c r="A2421">
        <v>2417</v>
      </c>
      <c r="B2421">
        <v>17512.258581006699</v>
      </c>
      <c r="C2421">
        <v>80156.179148558702</v>
      </c>
      <c r="D2421">
        <v>103930.27132327799</v>
      </c>
      <c r="E2421">
        <v>242224.38520038201</v>
      </c>
      <c r="F2421">
        <v>609925.99755783705</v>
      </c>
      <c r="H2421">
        <v>100.0004000016</v>
      </c>
      <c r="I2421">
        <v>0</v>
      </c>
      <c r="J2421">
        <v>200.0016000128</v>
      </c>
      <c r="K2421">
        <v>0</v>
      </c>
    </row>
    <row r="2422" spans="1:11" x14ac:dyDescent="0.45">
      <c r="A2422">
        <v>2418</v>
      </c>
      <c r="B2422">
        <v>28332.071905396901</v>
      </c>
      <c r="C2422">
        <v>48795.052762781801</v>
      </c>
      <c r="D2422">
        <v>78546.006091077201</v>
      </c>
      <c r="E2422">
        <v>224192.62404248901</v>
      </c>
      <c r="F2422">
        <v>485031.11212598102</v>
      </c>
      <c r="H2422">
        <v>300.00360004319998</v>
      </c>
      <c r="I2422">
        <v>0</v>
      </c>
      <c r="J2422">
        <v>300.00360004319998</v>
      </c>
      <c r="K2422">
        <v>0</v>
      </c>
    </row>
    <row r="2423" spans="1:11" x14ac:dyDescent="0.45">
      <c r="A2423">
        <v>2419</v>
      </c>
      <c r="B2423">
        <v>26327.696736967198</v>
      </c>
      <c r="C2423">
        <v>51003.843826029799</v>
      </c>
      <c r="D2423">
        <v>140889.54501023699</v>
      </c>
      <c r="E2423">
        <v>275502.98250935099</v>
      </c>
      <c r="F2423">
        <v>734779.422058617</v>
      </c>
      <c r="H2423">
        <v>400.00640010240102</v>
      </c>
      <c r="I2423">
        <v>200.0016000128</v>
      </c>
      <c r="J2423">
        <v>0</v>
      </c>
      <c r="K2423">
        <v>100.0004000016</v>
      </c>
    </row>
    <row r="2424" spans="1:11" x14ac:dyDescent="0.45">
      <c r="A2424">
        <v>2420</v>
      </c>
      <c r="B2424">
        <v>28031.395162582001</v>
      </c>
      <c r="C2424">
        <v>87807.325639739007</v>
      </c>
      <c r="D2424">
        <v>112201.315477553</v>
      </c>
      <c r="E2424">
        <v>271823.73610555101</v>
      </c>
      <c r="F2424">
        <v>503541.93190350197</v>
      </c>
      <c r="H2424">
        <v>500.01000020000401</v>
      </c>
      <c r="I2424">
        <v>300.00360004319998</v>
      </c>
      <c r="J2424">
        <v>0</v>
      </c>
      <c r="K2424">
        <v>0</v>
      </c>
    </row>
    <row r="2425" spans="1:11" x14ac:dyDescent="0.45">
      <c r="A2425">
        <v>2421</v>
      </c>
      <c r="B2425">
        <v>29935.803220651898</v>
      </c>
      <c r="C2425">
        <v>54920.385484983002</v>
      </c>
      <c r="D2425">
        <v>126335.213453242</v>
      </c>
      <c r="E2425">
        <v>386896.29960599501</v>
      </c>
      <c r="F2425">
        <v>457211.51887906803</v>
      </c>
      <c r="H2425">
        <v>100.0004000016</v>
      </c>
      <c r="I2425">
        <v>0</v>
      </c>
      <c r="J2425">
        <v>0</v>
      </c>
      <c r="K2425">
        <v>100.0004000016</v>
      </c>
    </row>
    <row r="2426" spans="1:11" x14ac:dyDescent="0.45">
      <c r="A2426">
        <v>2422</v>
      </c>
      <c r="B2426">
        <v>19515.221873060898</v>
      </c>
      <c r="C2426">
        <v>46185.165445080696</v>
      </c>
      <c r="D2426">
        <v>94052.508802993601</v>
      </c>
      <c r="E2426">
        <v>216763.29730362099</v>
      </c>
      <c r="F2426">
        <v>553175.13532961498</v>
      </c>
      <c r="H2426">
        <v>500.01000020000401</v>
      </c>
      <c r="I2426">
        <v>100.0004000016</v>
      </c>
      <c r="J2426">
        <v>0</v>
      </c>
      <c r="K2426">
        <v>0</v>
      </c>
    </row>
    <row r="2427" spans="1:11" x14ac:dyDescent="0.45">
      <c r="A2427">
        <v>2423</v>
      </c>
      <c r="B2427">
        <v>19815.6940296715</v>
      </c>
      <c r="C2427">
        <v>75125.074723872705</v>
      </c>
      <c r="D2427">
        <v>117852.966117021</v>
      </c>
      <c r="E2427">
        <v>271312.81437513098</v>
      </c>
      <c r="F2427">
        <v>425004.37310075201</v>
      </c>
      <c r="H2427">
        <v>300.00360004319998</v>
      </c>
      <c r="I2427">
        <v>200.0016000128</v>
      </c>
      <c r="J2427">
        <v>0</v>
      </c>
      <c r="K2427">
        <v>200.0016000128</v>
      </c>
    </row>
    <row r="2428" spans="1:11" x14ac:dyDescent="0.45">
      <c r="A2428">
        <v>2424</v>
      </c>
      <c r="B2428">
        <v>32542.304996495401</v>
      </c>
      <c r="C2428">
        <v>51807.137159646103</v>
      </c>
      <c r="D2428">
        <v>200088.70431223899</v>
      </c>
      <c r="E2428">
        <v>291356.42602784</v>
      </c>
      <c r="F2428">
        <v>681378.32984751405</v>
      </c>
      <c r="H2428">
        <v>300.00360004319998</v>
      </c>
      <c r="I2428">
        <v>100.0004000016</v>
      </c>
      <c r="J2428">
        <v>200.0016000128</v>
      </c>
      <c r="K2428">
        <v>34246.849690376403</v>
      </c>
    </row>
    <row r="2429" spans="1:11" x14ac:dyDescent="0.45">
      <c r="A2429">
        <v>2425</v>
      </c>
      <c r="B2429">
        <v>31539.740072491299</v>
      </c>
      <c r="C2429">
        <v>69593.190697375903</v>
      </c>
      <c r="D2429">
        <v>87102.419600854104</v>
      </c>
      <c r="E2429">
        <v>261711.32937229701</v>
      </c>
      <c r="F2429">
        <v>671251.89453838905</v>
      </c>
      <c r="H2429">
        <v>0</v>
      </c>
      <c r="I2429">
        <v>100.0004000016</v>
      </c>
      <c r="J2429">
        <v>200.0016000128</v>
      </c>
      <c r="K2429">
        <v>100.0004000016</v>
      </c>
    </row>
    <row r="2430" spans="1:11" x14ac:dyDescent="0.45">
      <c r="A2430">
        <v>2426</v>
      </c>
      <c r="B2430">
        <v>15609.7404780583</v>
      </c>
      <c r="C2430">
        <v>76432.967685505399</v>
      </c>
      <c r="D2430">
        <v>120376.84584528999</v>
      </c>
      <c r="E2430">
        <v>364230.34779432602</v>
      </c>
      <c r="F2430">
        <v>381947.546682477</v>
      </c>
      <c r="H2430">
        <v>200.0016000128</v>
      </c>
      <c r="I2430">
        <v>100.0004000016</v>
      </c>
      <c r="J2430">
        <v>0</v>
      </c>
      <c r="K2430">
        <v>100.0004000016</v>
      </c>
    </row>
    <row r="2431" spans="1:11" x14ac:dyDescent="0.45">
      <c r="A2431">
        <v>2427</v>
      </c>
      <c r="B2431">
        <v>44278.284006122798</v>
      </c>
      <c r="C2431">
        <v>38860.311202987003</v>
      </c>
      <c r="D2431">
        <v>145542.399407772</v>
      </c>
      <c r="E2431">
        <v>223683.62639890501</v>
      </c>
      <c r="F2431">
        <v>508538.21791229898</v>
      </c>
      <c r="H2431">
        <v>300.00360004319998</v>
      </c>
      <c r="I2431">
        <v>100.0004000016</v>
      </c>
      <c r="J2431">
        <v>100.0004000016</v>
      </c>
      <c r="K2431">
        <v>71503.929206095694</v>
      </c>
    </row>
    <row r="2432" spans="1:11" x14ac:dyDescent="0.45">
      <c r="A2432">
        <v>2428</v>
      </c>
      <c r="B2432">
        <v>21618.678538257001</v>
      </c>
      <c r="C2432">
        <v>58436.273389544403</v>
      </c>
      <c r="D2432">
        <v>112705.82373693099</v>
      </c>
      <c r="E2432">
        <v>302926.63770662301</v>
      </c>
      <c r="F2432">
        <v>446225.00162855798</v>
      </c>
      <c r="H2432">
        <v>100.0004000016</v>
      </c>
      <c r="I2432">
        <v>0</v>
      </c>
      <c r="J2432">
        <v>200.0016000128</v>
      </c>
      <c r="K2432">
        <v>200.0016000128</v>
      </c>
    </row>
    <row r="2433" spans="1:11" x14ac:dyDescent="0.45">
      <c r="A2433">
        <v>2429</v>
      </c>
      <c r="B2433">
        <v>14708.648685427001</v>
      </c>
      <c r="C2433">
        <v>82269.845091901399</v>
      </c>
      <c r="D2433">
        <v>111898.620251842</v>
      </c>
      <c r="E2433">
        <v>293505.84178810898</v>
      </c>
      <c r="F2433">
        <v>792028.41313276405</v>
      </c>
      <c r="H2433">
        <v>300.00360004319998</v>
      </c>
      <c r="I2433">
        <v>100.0004000016</v>
      </c>
      <c r="J2433">
        <v>0</v>
      </c>
      <c r="K2433">
        <v>0</v>
      </c>
    </row>
    <row r="2434" spans="1:11" x14ac:dyDescent="0.45">
      <c r="A2434">
        <v>2430</v>
      </c>
      <c r="B2434">
        <v>18413.552374547598</v>
      </c>
      <c r="C2434">
        <v>63661.700719828303</v>
      </c>
      <c r="D2434">
        <v>179986.54381519099</v>
      </c>
      <c r="E2434">
        <v>297396.18960499601</v>
      </c>
      <c r="F2434">
        <v>561431.27655832702</v>
      </c>
      <c r="H2434">
        <v>500.01000020000401</v>
      </c>
      <c r="I2434">
        <v>200.0016000128</v>
      </c>
      <c r="J2434">
        <v>0</v>
      </c>
      <c r="K2434">
        <v>0</v>
      </c>
    </row>
    <row r="2435" spans="1:11" x14ac:dyDescent="0.45">
      <c r="A2435">
        <v>2431</v>
      </c>
      <c r="B2435">
        <v>24323.642580588301</v>
      </c>
      <c r="C2435">
        <v>66174.701211197505</v>
      </c>
      <c r="D2435">
        <v>114320.386398887</v>
      </c>
      <c r="E2435">
        <v>353065.13668023201</v>
      </c>
      <c r="F2435">
        <v>706835.138981433</v>
      </c>
      <c r="H2435">
        <v>100.0004000016</v>
      </c>
      <c r="I2435">
        <v>0</v>
      </c>
      <c r="J2435">
        <v>0</v>
      </c>
      <c r="K2435">
        <v>0</v>
      </c>
    </row>
    <row r="2436" spans="1:11" x14ac:dyDescent="0.45">
      <c r="A2436">
        <v>2432</v>
      </c>
      <c r="B2436">
        <v>18713.9980705567</v>
      </c>
      <c r="C2436">
        <v>46084.796024685398</v>
      </c>
      <c r="D2436">
        <v>174306.900982402</v>
      </c>
      <c r="E2436">
        <v>300058.69613617501</v>
      </c>
      <c r="F2436">
        <v>478485.96644992899</v>
      </c>
      <c r="H2436">
        <v>100.0004000016</v>
      </c>
      <c r="I2436">
        <v>3200.40965243551</v>
      </c>
      <c r="J2436">
        <v>100.0004000016</v>
      </c>
      <c r="K2436">
        <v>4100.6725102916798</v>
      </c>
    </row>
    <row r="2437" spans="1:11" x14ac:dyDescent="0.45">
      <c r="A2437">
        <v>2433</v>
      </c>
      <c r="B2437">
        <v>31840.5011174213</v>
      </c>
      <c r="C2437">
        <v>46385.906699206898</v>
      </c>
      <c r="D2437">
        <v>56728.433172703</v>
      </c>
      <c r="E2437">
        <v>245181.199812579</v>
      </c>
      <c r="F2437">
        <v>609925.99755783705</v>
      </c>
      <c r="H2437">
        <v>264570.58314671199</v>
      </c>
      <c r="I2437">
        <v>400.00640010240102</v>
      </c>
      <c r="J2437">
        <v>100.0004000016</v>
      </c>
      <c r="K2437">
        <v>31238.986254846001</v>
      </c>
    </row>
    <row r="2438" spans="1:11" x14ac:dyDescent="0.45">
      <c r="A2438">
        <v>2434</v>
      </c>
      <c r="B2438">
        <v>27830.948014191701</v>
      </c>
      <c r="C2438">
        <v>56627.979233066697</v>
      </c>
      <c r="D2438">
        <v>157080.812593835</v>
      </c>
      <c r="E2438">
        <v>204458.567902827</v>
      </c>
      <c r="F2438">
        <v>521871.22276305902</v>
      </c>
      <c r="H2438">
        <v>700.01960054881499</v>
      </c>
      <c r="I2438">
        <v>0</v>
      </c>
      <c r="J2438">
        <v>100.0004000016</v>
      </c>
      <c r="K2438">
        <v>0</v>
      </c>
    </row>
    <row r="2439" spans="1:11" x14ac:dyDescent="0.45">
      <c r="A2439">
        <v>2435</v>
      </c>
      <c r="B2439">
        <v>20416.659994555499</v>
      </c>
      <c r="C2439">
        <v>98083.309573814404</v>
      </c>
      <c r="D2439">
        <v>147060.00692047001</v>
      </c>
      <c r="E2439">
        <v>338214.48697210301</v>
      </c>
      <c r="F2439">
        <v>547534.765085308</v>
      </c>
      <c r="H2439">
        <v>0</v>
      </c>
      <c r="I2439">
        <v>0</v>
      </c>
      <c r="J2439">
        <v>100.0004000016</v>
      </c>
      <c r="K2439">
        <v>21017.654830057199</v>
      </c>
    </row>
    <row r="2440" spans="1:11" x14ac:dyDescent="0.45">
      <c r="A2440">
        <v>2436</v>
      </c>
      <c r="B2440">
        <v>30437.0114058695</v>
      </c>
      <c r="C2440">
        <v>36051.914757250401</v>
      </c>
      <c r="D2440">
        <v>109477.321120083</v>
      </c>
      <c r="E2440">
        <v>327946.24801935401</v>
      </c>
      <c r="F2440">
        <v>993975.70560541702</v>
      </c>
      <c r="H2440">
        <v>300.00360004319998</v>
      </c>
      <c r="I2440">
        <v>0</v>
      </c>
      <c r="J2440">
        <v>0</v>
      </c>
      <c r="K2440">
        <v>1200.0576027649299</v>
      </c>
    </row>
    <row r="2441" spans="1:11" x14ac:dyDescent="0.45">
      <c r="A2441">
        <v>2437</v>
      </c>
      <c r="B2441">
        <v>35751.052502974198</v>
      </c>
      <c r="C2441">
        <v>86901.025151123496</v>
      </c>
      <c r="D2441">
        <v>140788.41512469799</v>
      </c>
      <c r="E2441">
        <v>274889.70038134698</v>
      </c>
      <c r="F2441">
        <v>638606.40842094901</v>
      </c>
      <c r="H2441">
        <v>0</v>
      </c>
      <c r="I2441">
        <v>100.0004000016</v>
      </c>
      <c r="J2441">
        <v>0</v>
      </c>
      <c r="K2441">
        <v>0</v>
      </c>
    </row>
    <row r="2442" spans="1:11" x14ac:dyDescent="0.45">
      <c r="A2442">
        <v>2438</v>
      </c>
      <c r="B2442">
        <v>28432.2990917682</v>
      </c>
      <c r="C2442">
        <v>75426.884067274295</v>
      </c>
      <c r="D2442">
        <v>144530.76282471599</v>
      </c>
      <c r="E2442">
        <v>278365.35933701898</v>
      </c>
      <c r="F2442">
        <v>688767.22688730201</v>
      </c>
      <c r="H2442">
        <v>100.0004000016</v>
      </c>
      <c r="I2442">
        <v>300.00360004319998</v>
      </c>
      <c r="J2442">
        <v>0</v>
      </c>
      <c r="K2442">
        <v>300.00360004319998</v>
      </c>
    </row>
    <row r="2443" spans="1:11" x14ac:dyDescent="0.45">
      <c r="A2443">
        <v>2439</v>
      </c>
      <c r="B2443">
        <v>38158.153025210398</v>
      </c>
      <c r="C2443">
        <v>49096.228608071797</v>
      </c>
      <c r="D2443">
        <v>150905.43259557299</v>
      </c>
      <c r="E2443">
        <v>285728.73470213398</v>
      </c>
      <c r="F2443">
        <v>659869.19625078503</v>
      </c>
      <c r="H2443">
        <v>400.00640010240102</v>
      </c>
      <c r="I2443">
        <v>200.0016000128</v>
      </c>
      <c r="J2443">
        <v>100.0004000016</v>
      </c>
      <c r="K2443">
        <v>200.0016000128</v>
      </c>
    </row>
    <row r="2444" spans="1:11" x14ac:dyDescent="0.45">
      <c r="A2444">
        <v>2440</v>
      </c>
      <c r="B2444">
        <v>26327.696736967198</v>
      </c>
      <c r="C2444">
        <v>49598.2044448007</v>
      </c>
      <c r="D2444">
        <v>129062.866884317</v>
      </c>
      <c r="E2444">
        <v>245385.14359575001</v>
      </c>
      <c r="F2444">
        <v>778617.35870224203</v>
      </c>
      <c r="H2444">
        <v>0</v>
      </c>
      <c r="I2444">
        <v>100.0004000016</v>
      </c>
      <c r="J2444">
        <v>0</v>
      </c>
      <c r="K2444">
        <v>200.0016000128</v>
      </c>
    </row>
    <row r="2445" spans="1:11" x14ac:dyDescent="0.45">
      <c r="A2445">
        <v>2441</v>
      </c>
      <c r="B2445">
        <v>28833.215864676102</v>
      </c>
      <c r="C2445">
        <v>50803.028541882901</v>
      </c>
      <c r="D2445">
        <v>135429.695197725</v>
      </c>
      <c r="E2445">
        <v>289105.04891924397</v>
      </c>
      <c r="F2445">
        <v>532505.94396738301</v>
      </c>
      <c r="H2445">
        <v>200.0016000128</v>
      </c>
      <c r="I2445">
        <v>100.0004000016</v>
      </c>
      <c r="J2445">
        <v>200.0016000128</v>
      </c>
      <c r="K2445">
        <v>0</v>
      </c>
    </row>
    <row r="2446" spans="1:11" x14ac:dyDescent="0.45">
      <c r="A2446">
        <v>2442</v>
      </c>
      <c r="B2446">
        <v>22119.5536854579</v>
      </c>
      <c r="C2446">
        <v>85088.620601078801</v>
      </c>
      <c r="D2446">
        <v>80558.754720161101</v>
      </c>
      <c r="E2446">
        <v>294836.61559133203</v>
      </c>
      <c r="F2446">
        <v>382772.20484912401</v>
      </c>
      <c r="H2446">
        <v>100.0004000016</v>
      </c>
      <c r="I2446">
        <v>0</v>
      </c>
      <c r="J2446">
        <v>6501.6904395142701</v>
      </c>
      <c r="K2446">
        <v>0</v>
      </c>
    </row>
    <row r="2447" spans="1:11" x14ac:dyDescent="0.45">
      <c r="A2447">
        <v>2443</v>
      </c>
      <c r="B2447">
        <v>23922.870263972301</v>
      </c>
      <c r="C2447">
        <v>95866.208918067001</v>
      </c>
      <c r="D2447">
        <v>141192.93954850399</v>
      </c>
      <c r="E2447">
        <v>299136.99583879701</v>
      </c>
      <c r="F2447">
        <v>728634.94154454104</v>
      </c>
      <c r="H2447">
        <v>100.0004000016</v>
      </c>
      <c r="I2447">
        <v>0</v>
      </c>
      <c r="J2447">
        <v>0</v>
      </c>
      <c r="K2447">
        <v>100.0004000016</v>
      </c>
    </row>
    <row r="2448" spans="1:11" x14ac:dyDescent="0.45">
      <c r="A2448">
        <v>2444</v>
      </c>
      <c r="B2448">
        <v>24323.642580588301</v>
      </c>
      <c r="C2448">
        <v>56828.887917797503</v>
      </c>
      <c r="D2448">
        <v>92742.777304918898</v>
      </c>
      <c r="E2448">
        <v>299751.45524170302</v>
      </c>
      <c r="F2448">
        <v>505935.74136573001</v>
      </c>
      <c r="H2448">
        <v>100.0004000016</v>
      </c>
      <c r="I2448">
        <v>200.0016000128</v>
      </c>
      <c r="J2448">
        <v>100.0004000016</v>
      </c>
      <c r="K2448">
        <v>500.01000020000401</v>
      </c>
    </row>
    <row r="2449" spans="1:11" x14ac:dyDescent="0.45">
      <c r="A2449">
        <v>2445</v>
      </c>
      <c r="B2449">
        <v>24724.427734601701</v>
      </c>
      <c r="C2449">
        <v>65169.440545418001</v>
      </c>
      <c r="D2449">
        <v>155055.76372761701</v>
      </c>
      <c r="E2449">
        <v>259771.49000319201</v>
      </c>
      <c r="F2449">
        <v>516765.53562752798</v>
      </c>
      <c r="H2449">
        <v>200.0016000128</v>
      </c>
      <c r="I2449">
        <v>300.00360004319998</v>
      </c>
      <c r="J2449">
        <v>100.0004000016</v>
      </c>
      <c r="K2449">
        <v>100.0004000016</v>
      </c>
    </row>
    <row r="2450" spans="1:11" x14ac:dyDescent="0.45">
      <c r="A2450">
        <v>2446</v>
      </c>
      <c r="B2450">
        <v>28031.395162582001</v>
      </c>
      <c r="C2450">
        <v>58235.338927667901</v>
      </c>
      <c r="D2450">
        <v>109779.95797627199</v>
      </c>
      <c r="E2450">
        <v>249974.75002524999</v>
      </c>
      <c r="F2450">
        <v>688978.40070696</v>
      </c>
      <c r="H2450">
        <v>300.00360004319998</v>
      </c>
      <c r="I2450">
        <v>0</v>
      </c>
      <c r="J2450">
        <v>0</v>
      </c>
      <c r="K2450">
        <v>200.0016000128</v>
      </c>
    </row>
    <row r="2451" spans="1:11" x14ac:dyDescent="0.45">
      <c r="A2451">
        <v>2447</v>
      </c>
      <c r="B2451">
        <v>24624.230242558599</v>
      </c>
      <c r="C2451">
        <v>48895.443906505498</v>
      </c>
      <c r="D2451">
        <v>154853.276771807</v>
      </c>
      <c r="E2451">
        <v>271925.922930734</v>
      </c>
      <c r="F2451">
        <v>610135.87713690905</v>
      </c>
      <c r="H2451">
        <v>100.0004000016</v>
      </c>
      <c r="I2451">
        <v>200.0016000128</v>
      </c>
      <c r="J2451">
        <v>0</v>
      </c>
      <c r="K2451">
        <v>100.0004000016</v>
      </c>
    </row>
    <row r="2452" spans="1:11" x14ac:dyDescent="0.45">
      <c r="A2452">
        <v>2448</v>
      </c>
      <c r="B2452">
        <v>39060.935058691502</v>
      </c>
      <c r="C2452">
        <v>50501.811652290999</v>
      </c>
      <c r="D2452">
        <v>132296.40829325499</v>
      </c>
      <c r="E2452">
        <v>296269.91322367499</v>
      </c>
      <c r="F2452">
        <v>678845.97211893601</v>
      </c>
      <c r="H2452">
        <v>64666.840448356699</v>
      </c>
      <c r="I2452">
        <v>0</v>
      </c>
      <c r="J2452">
        <v>0</v>
      </c>
      <c r="K2452">
        <v>0</v>
      </c>
    </row>
    <row r="2453" spans="1:11" x14ac:dyDescent="0.45">
      <c r="A2453">
        <v>2449</v>
      </c>
      <c r="B2453">
        <v>33845.7594667991</v>
      </c>
      <c r="C2453">
        <v>38358.765628943504</v>
      </c>
      <c r="D2453">
        <v>106249.64851250401</v>
      </c>
      <c r="E2453">
        <v>292175.20800284803</v>
      </c>
      <c r="F2453">
        <v>729694.12539623701</v>
      </c>
      <c r="H2453">
        <v>1100.04840212969</v>
      </c>
      <c r="I2453">
        <v>0</v>
      </c>
      <c r="J2453">
        <v>200.0016000128</v>
      </c>
      <c r="K2453">
        <v>0</v>
      </c>
    </row>
    <row r="2454" spans="1:11" x14ac:dyDescent="0.45">
      <c r="A2454">
        <v>2450</v>
      </c>
      <c r="B2454">
        <v>20817.320010248499</v>
      </c>
      <c r="C2454">
        <v>53514.3065588096</v>
      </c>
      <c r="D2454">
        <v>94959.326089924201</v>
      </c>
      <c r="E2454">
        <v>274072.03717108298</v>
      </c>
      <c r="F2454">
        <v>680745.19359172904</v>
      </c>
      <c r="H2454">
        <v>300.00360004319998</v>
      </c>
      <c r="I2454">
        <v>200.0016000128</v>
      </c>
      <c r="J2454">
        <v>0</v>
      </c>
      <c r="K2454">
        <v>0</v>
      </c>
    </row>
    <row r="2455" spans="1:11" x14ac:dyDescent="0.45">
      <c r="A2455">
        <v>2451</v>
      </c>
      <c r="B2455">
        <v>28131.619940813402</v>
      </c>
      <c r="C2455">
        <v>79954.896209114595</v>
      </c>
      <c r="D2455">
        <v>133307.06064968501</v>
      </c>
      <c r="E2455">
        <v>333798.12408291601</v>
      </c>
      <c r="F2455">
        <v>563477.28572359495</v>
      </c>
      <c r="H2455">
        <v>700.01960054881499</v>
      </c>
      <c r="I2455">
        <v>0</v>
      </c>
      <c r="J2455">
        <v>2300.2116194689902</v>
      </c>
      <c r="K2455">
        <v>32241.527086887902</v>
      </c>
    </row>
    <row r="2456" spans="1:11" x14ac:dyDescent="0.45">
      <c r="A2456">
        <v>2452</v>
      </c>
      <c r="B2456">
        <v>33745.488919062896</v>
      </c>
      <c r="C2456">
        <v>68587.655826340793</v>
      </c>
      <c r="D2456">
        <v>85189.302872555199</v>
      </c>
      <c r="E2456">
        <v>272845.64154613198</v>
      </c>
      <c r="F2456">
        <v>943186.56618115702</v>
      </c>
      <c r="H2456">
        <v>300.00360004319998</v>
      </c>
      <c r="I2456">
        <v>100.0004000016</v>
      </c>
      <c r="J2456">
        <v>0</v>
      </c>
      <c r="K2456">
        <v>6101.4887632582304</v>
      </c>
    </row>
    <row r="2457" spans="1:11" x14ac:dyDescent="0.45">
      <c r="A2457">
        <v>2453</v>
      </c>
      <c r="B2457">
        <v>21418.334093984398</v>
      </c>
      <c r="C2457">
        <v>87706.622351741695</v>
      </c>
      <c r="D2457">
        <v>244671.35477043499</v>
      </c>
      <c r="E2457">
        <v>285728.73470213398</v>
      </c>
      <c r="F2457">
        <v>647970.32222057995</v>
      </c>
      <c r="H2457">
        <v>300.00360004319998</v>
      </c>
      <c r="I2457">
        <v>100.0004000016</v>
      </c>
      <c r="J2457">
        <v>0</v>
      </c>
      <c r="K2457">
        <v>800.02560081922604</v>
      </c>
    </row>
    <row r="2458" spans="1:11" x14ac:dyDescent="0.45">
      <c r="A2458">
        <v>2454</v>
      </c>
      <c r="B2458">
        <v>23522.110784136999</v>
      </c>
      <c r="C2458">
        <v>49999.799600001599</v>
      </c>
      <c r="D2458">
        <v>177450.67233864201</v>
      </c>
      <c r="E2458">
        <v>308766.95687386103</v>
      </c>
      <c r="F2458">
        <v>664610.76024736499</v>
      </c>
      <c r="H2458">
        <v>200.0016000128</v>
      </c>
      <c r="I2458">
        <v>200.0016000128</v>
      </c>
      <c r="J2458">
        <v>100.0004000016</v>
      </c>
      <c r="K2458">
        <v>200.0016000128</v>
      </c>
    </row>
    <row r="2459" spans="1:11" x14ac:dyDescent="0.45">
      <c r="A2459">
        <v>2455</v>
      </c>
      <c r="B2459">
        <v>36051.914757250401</v>
      </c>
      <c r="C2459">
        <v>53815.595899993103</v>
      </c>
      <c r="D2459">
        <v>88310.854206807897</v>
      </c>
      <c r="E2459">
        <v>311944.40282035799</v>
      </c>
      <c r="F2459">
        <v>655129.383948509</v>
      </c>
      <c r="H2459">
        <v>200.0016000128</v>
      </c>
      <c r="I2459">
        <v>100.0004000016</v>
      </c>
      <c r="J2459">
        <v>100.0004000016</v>
      </c>
      <c r="K2459">
        <v>31740.246632730301</v>
      </c>
    </row>
    <row r="2460" spans="1:11" x14ac:dyDescent="0.45">
      <c r="A2460">
        <v>2456</v>
      </c>
      <c r="B2460">
        <v>23021.1794851263</v>
      </c>
      <c r="C2460">
        <v>45984.427408722397</v>
      </c>
      <c r="D2460">
        <v>143215.75695159601</v>
      </c>
      <c r="E2460">
        <v>200596.75013104299</v>
      </c>
      <c r="F2460">
        <v>689506.35044596903</v>
      </c>
      <c r="H2460">
        <v>300.00360004319998</v>
      </c>
      <c r="I2460">
        <v>100.0004000016</v>
      </c>
      <c r="J2460">
        <v>0</v>
      </c>
      <c r="K2460">
        <v>0</v>
      </c>
    </row>
    <row r="2461" spans="1:11" x14ac:dyDescent="0.45">
      <c r="A2461">
        <v>2457</v>
      </c>
      <c r="B2461">
        <v>16210.5044068556</v>
      </c>
      <c r="C2461">
        <v>82672.488522169006</v>
      </c>
      <c r="D2461">
        <v>93649.499933752697</v>
      </c>
      <c r="E2461">
        <v>293301.119785027</v>
      </c>
      <c r="F2461">
        <v>346743.45040149201</v>
      </c>
      <c r="H2461">
        <v>124514.00927106199</v>
      </c>
      <c r="I2461">
        <v>0</v>
      </c>
      <c r="J2461">
        <v>100.0004000016</v>
      </c>
      <c r="K2461">
        <v>0</v>
      </c>
    </row>
    <row r="2462" spans="1:11" x14ac:dyDescent="0.45">
      <c r="A2462">
        <v>2458</v>
      </c>
      <c r="B2462">
        <v>26728.546087221101</v>
      </c>
      <c r="C2462">
        <v>54819.9460419397</v>
      </c>
      <c r="D2462">
        <v>77036.656609103098</v>
      </c>
      <c r="E2462">
        <v>221749.62268262499</v>
      </c>
      <c r="F2462">
        <v>610135.87713690905</v>
      </c>
      <c r="H2462">
        <v>200.0016000128</v>
      </c>
      <c r="I2462">
        <v>100.0004000016</v>
      </c>
      <c r="J2462">
        <v>100.0004000016</v>
      </c>
      <c r="K2462">
        <v>0</v>
      </c>
    </row>
    <row r="2463" spans="1:11" x14ac:dyDescent="0.45">
      <c r="A2463">
        <v>2459</v>
      </c>
      <c r="B2463">
        <v>18814.148239475999</v>
      </c>
      <c r="C2463">
        <v>24423.837665561499</v>
      </c>
      <c r="D2463">
        <v>103728.606602481</v>
      </c>
      <c r="E2463">
        <v>259465.22680979001</v>
      </c>
      <c r="F2463">
        <v>540435.61766989494</v>
      </c>
      <c r="H2463">
        <v>300.00360004319998</v>
      </c>
      <c r="I2463">
        <v>100.0004000016</v>
      </c>
      <c r="J2463">
        <v>200.0016000128</v>
      </c>
      <c r="K2463">
        <v>0</v>
      </c>
    </row>
    <row r="2464" spans="1:11" x14ac:dyDescent="0.45">
      <c r="A2464">
        <v>2460</v>
      </c>
      <c r="B2464">
        <v>26327.696736967198</v>
      </c>
      <c r="C2464">
        <v>56427.073770130301</v>
      </c>
      <c r="D2464">
        <v>114118.554712614</v>
      </c>
      <c r="E2464">
        <v>261507.12172408699</v>
      </c>
      <c r="F2464">
        <v>373394.87903995102</v>
      </c>
      <c r="H2464">
        <v>500.01000020000401</v>
      </c>
      <c r="I2464">
        <v>100.0004000016</v>
      </c>
      <c r="J2464">
        <v>100.0004000016</v>
      </c>
      <c r="K2464">
        <v>0</v>
      </c>
    </row>
    <row r="2465" spans="1:11" x14ac:dyDescent="0.45">
      <c r="A2465">
        <v>2461</v>
      </c>
      <c r="B2465">
        <v>21318.163074939799</v>
      </c>
      <c r="C2465">
        <v>71403.3567600526</v>
      </c>
      <c r="D2465">
        <v>108872.069292452</v>
      </c>
      <c r="E2465">
        <v>299956.28167554497</v>
      </c>
      <c r="F2465">
        <v>441770.91008267499</v>
      </c>
      <c r="H2465">
        <v>100.0004000016</v>
      </c>
      <c r="I2465">
        <v>300.00360004319998</v>
      </c>
      <c r="J2465">
        <v>200.0016000128</v>
      </c>
      <c r="K2465">
        <v>200.0016000128</v>
      </c>
    </row>
    <row r="2466" spans="1:11" x14ac:dyDescent="0.45">
      <c r="A2466">
        <v>2462</v>
      </c>
      <c r="B2466">
        <v>28131.619940813402</v>
      </c>
      <c r="C2466">
        <v>62656.641604010001</v>
      </c>
      <c r="D2466">
        <v>280509.22321700299</v>
      </c>
      <c r="E2466">
        <v>271108.45146734099</v>
      </c>
      <c r="F2466">
        <v>750471.74864243495</v>
      </c>
      <c r="H2466">
        <v>500.01000020000401</v>
      </c>
      <c r="I2466">
        <v>100.0004000016</v>
      </c>
      <c r="J2466">
        <v>100.0004000016</v>
      </c>
      <c r="K2466">
        <v>100.0004000016</v>
      </c>
    </row>
    <row r="2467" spans="1:11" x14ac:dyDescent="0.45">
      <c r="A2467">
        <v>2463</v>
      </c>
      <c r="B2467">
        <v>16310.6345337159</v>
      </c>
      <c r="C2467">
        <v>69794.307351666997</v>
      </c>
      <c r="D2467">
        <v>107661.653168787</v>
      </c>
      <c r="E2467">
        <v>264672.71132382803</v>
      </c>
      <c r="F2467">
        <v>569169.71792091895</v>
      </c>
      <c r="H2467">
        <v>400.00640010240102</v>
      </c>
      <c r="I2467">
        <v>0</v>
      </c>
      <c r="J2467">
        <v>0</v>
      </c>
      <c r="K2467">
        <v>200.0016000128</v>
      </c>
    </row>
    <row r="2468" spans="1:11" x14ac:dyDescent="0.45">
      <c r="A2468">
        <v>2464</v>
      </c>
      <c r="B2468">
        <v>42070.678740283598</v>
      </c>
      <c r="C2468">
        <v>104434.447300771</v>
      </c>
      <c r="D2468">
        <v>94153.263042937004</v>
      </c>
      <c r="E2468">
        <v>279694.540394929</v>
      </c>
      <c r="F2468">
        <v>845236.08300579898</v>
      </c>
      <c r="H2468">
        <v>200.0016000128</v>
      </c>
      <c r="I2468">
        <v>0</v>
      </c>
      <c r="J2468">
        <v>0</v>
      </c>
      <c r="K2468">
        <v>200.0016000128</v>
      </c>
    </row>
    <row r="2469" spans="1:11" x14ac:dyDescent="0.45">
      <c r="A2469">
        <v>2465</v>
      </c>
      <c r="B2469">
        <v>25926.860227195299</v>
      </c>
      <c r="C2469">
        <v>63561.191180834598</v>
      </c>
      <c r="D2469">
        <v>130881.631537044</v>
      </c>
      <c r="E2469">
        <v>209440.027750551</v>
      </c>
      <c r="F2469">
        <v>667474.09502088896</v>
      </c>
      <c r="H2469">
        <v>500.01000020000401</v>
      </c>
      <c r="I2469">
        <v>0</v>
      </c>
      <c r="J2469">
        <v>0</v>
      </c>
      <c r="K2469">
        <v>61249.694252753703</v>
      </c>
    </row>
    <row r="2470" spans="1:11" x14ac:dyDescent="0.45">
      <c r="A2470">
        <v>2466</v>
      </c>
      <c r="B2470">
        <v>20516.8237955123</v>
      </c>
      <c r="C2470">
        <v>94858.565377125502</v>
      </c>
      <c r="D2470">
        <v>115733.299041985</v>
      </c>
      <c r="E2470">
        <v>280205.80109938502</v>
      </c>
      <c r="F2470">
        <v>615803.92639042495</v>
      </c>
      <c r="H2470">
        <v>200.0016000128</v>
      </c>
      <c r="I2470">
        <v>200.0016000128</v>
      </c>
      <c r="J2470">
        <v>0</v>
      </c>
      <c r="K2470">
        <v>0</v>
      </c>
    </row>
    <row r="2471" spans="1:11" x14ac:dyDescent="0.45">
      <c r="A2471">
        <v>2467</v>
      </c>
      <c r="B2471">
        <v>31439.487996924101</v>
      </c>
      <c r="C2471">
        <v>71705.076518843896</v>
      </c>
      <c r="D2471">
        <v>165893.57041618301</v>
      </c>
      <c r="E2471">
        <v>284501.207587777</v>
      </c>
      <c r="F2471">
        <v>499900.04039184097</v>
      </c>
      <c r="H2471">
        <v>100.0004000016</v>
      </c>
      <c r="I2471">
        <v>0</v>
      </c>
      <c r="J2471">
        <v>0</v>
      </c>
      <c r="K2471">
        <v>0</v>
      </c>
    </row>
    <row r="2472" spans="1:11" x14ac:dyDescent="0.45">
      <c r="A2472">
        <v>2468</v>
      </c>
      <c r="B2472">
        <v>21117.823442985798</v>
      </c>
      <c r="C2472">
        <v>56728.433172703</v>
      </c>
      <c r="D2472">
        <v>86397.553173128195</v>
      </c>
      <c r="E2472">
        <v>224294.42603631399</v>
      </c>
      <c r="F2472">
        <v>776172.09409746202</v>
      </c>
      <c r="H2472">
        <v>300.00360004319998</v>
      </c>
      <c r="I2472">
        <v>0</v>
      </c>
      <c r="J2472">
        <v>0</v>
      </c>
      <c r="K2472">
        <v>100.0004000016</v>
      </c>
    </row>
    <row r="2473" spans="1:11" x14ac:dyDescent="0.45">
      <c r="A2473">
        <v>2469</v>
      </c>
      <c r="B2473">
        <v>20817.320010248499</v>
      </c>
      <c r="C2473">
        <v>61048.714668933499</v>
      </c>
      <c r="D2473">
        <v>102317.044272454</v>
      </c>
      <c r="E2473">
        <v>309791.85227180598</v>
      </c>
      <c r="F2473">
        <v>882723.30496179999</v>
      </c>
      <c r="H2473">
        <v>200.0016000128</v>
      </c>
      <c r="I2473">
        <v>0</v>
      </c>
      <c r="J2473">
        <v>3400.46246289495</v>
      </c>
      <c r="K2473">
        <v>200.0016000128</v>
      </c>
    </row>
    <row r="2474" spans="1:11" x14ac:dyDescent="0.45">
      <c r="A2474">
        <v>2470</v>
      </c>
      <c r="B2474">
        <v>27830.948014191701</v>
      </c>
      <c r="C2474">
        <v>63159.161085936503</v>
      </c>
      <c r="D2474">
        <v>166400.23837614301</v>
      </c>
      <c r="E2474">
        <v>231015.17494176599</v>
      </c>
      <c r="F2474">
        <v>616013.90232306498</v>
      </c>
      <c r="H2474">
        <v>200.0016000128</v>
      </c>
      <c r="I2474">
        <v>100.0004000016</v>
      </c>
      <c r="J2474">
        <v>0</v>
      </c>
      <c r="K2474">
        <v>0</v>
      </c>
    </row>
    <row r="2475" spans="1:11" x14ac:dyDescent="0.45">
      <c r="A2475">
        <v>2471</v>
      </c>
      <c r="B2475">
        <v>32642.565905941301</v>
      </c>
      <c r="C2475">
        <v>38659.690562228003</v>
      </c>
      <c r="D2475">
        <v>100804.83220613901</v>
      </c>
      <c r="E2475">
        <v>205779.98782056701</v>
      </c>
      <c r="F2475">
        <v>543253.92446553195</v>
      </c>
      <c r="H2475">
        <v>82873.8150850409</v>
      </c>
      <c r="I2475">
        <v>0</v>
      </c>
      <c r="J2475">
        <v>0</v>
      </c>
      <c r="K2475">
        <v>600.01440034560801</v>
      </c>
    </row>
    <row r="2476" spans="1:11" x14ac:dyDescent="0.45">
      <c r="A2476">
        <v>2472</v>
      </c>
      <c r="B2476">
        <v>25425.832645968301</v>
      </c>
      <c r="C2476">
        <v>59742.425943449103</v>
      </c>
      <c r="D2476">
        <v>163157.915926869</v>
      </c>
      <c r="E2476">
        <v>227756.18281848499</v>
      </c>
      <c r="F2476">
        <v>568646.70266732096</v>
      </c>
      <c r="H2476">
        <v>600.01440034560801</v>
      </c>
      <c r="I2476">
        <v>12406.153452112199</v>
      </c>
      <c r="J2476">
        <v>0</v>
      </c>
      <c r="K2476">
        <v>200.0016000128</v>
      </c>
    </row>
    <row r="2477" spans="1:11" x14ac:dyDescent="0.45">
      <c r="A2477">
        <v>2473</v>
      </c>
      <c r="B2477">
        <v>46787.398861072397</v>
      </c>
      <c r="C2477">
        <v>47891.568679314798</v>
      </c>
      <c r="D2477">
        <v>84887.258482705394</v>
      </c>
      <c r="E2477">
        <v>276831.86255874299</v>
      </c>
      <c r="F2477">
        <v>623940.54694295197</v>
      </c>
      <c r="H2477">
        <v>200.0016000128</v>
      </c>
      <c r="I2477">
        <v>100.0004000016</v>
      </c>
      <c r="J2477">
        <v>100.0004000016</v>
      </c>
      <c r="K2477">
        <v>0</v>
      </c>
    </row>
    <row r="2478" spans="1:11" x14ac:dyDescent="0.45">
      <c r="A2478">
        <v>2474</v>
      </c>
      <c r="B2478">
        <v>30938.2396642249</v>
      </c>
      <c r="C2478">
        <v>67984.373621260806</v>
      </c>
      <c r="D2478">
        <v>186582.20094459699</v>
      </c>
      <c r="E2478">
        <v>280308.05572184297</v>
      </c>
      <c r="F2478">
        <v>687500.25687500194</v>
      </c>
      <c r="H2478">
        <v>200.0016000128</v>
      </c>
      <c r="I2478">
        <v>100.0004000016</v>
      </c>
      <c r="J2478">
        <v>0</v>
      </c>
      <c r="K2478">
        <v>100.0004000016</v>
      </c>
    </row>
    <row r="2479" spans="1:11" x14ac:dyDescent="0.45">
      <c r="A2479">
        <v>2475</v>
      </c>
      <c r="B2479">
        <v>28231.845521748499</v>
      </c>
      <c r="C2479">
        <v>52007.968542694602</v>
      </c>
      <c r="D2479">
        <v>110990.578356335</v>
      </c>
      <c r="E2479">
        <v>273050.03255168803</v>
      </c>
      <c r="F2479">
        <v>769052.37386940897</v>
      </c>
      <c r="H2479">
        <v>300.00360004319998</v>
      </c>
      <c r="I2479">
        <v>0</v>
      </c>
      <c r="J2479">
        <v>100.0004000016</v>
      </c>
      <c r="K2479">
        <v>9103.3136061526402</v>
      </c>
    </row>
    <row r="2480" spans="1:11" x14ac:dyDescent="0.45">
      <c r="A2480">
        <v>2476</v>
      </c>
      <c r="B2480">
        <v>22019.377051805499</v>
      </c>
      <c r="C2480">
        <v>63259.667400518898</v>
      </c>
      <c r="D2480">
        <v>92843.521027802795</v>
      </c>
      <c r="E2480">
        <v>280614.82455253298</v>
      </c>
      <c r="F2480">
        <v>641762.01983236405</v>
      </c>
      <c r="H2480">
        <v>500.01000020000401</v>
      </c>
      <c r="I2480">
        <v>200.0016000128</v>
      </c>
      <c r="J2480">
        <v>0</v>
      </c>
      <c r="K2480">
        <v>0</v>
      </c>
    </row>
    <row r="2481" spans="1:11" x14ac:dyDescent="0.45">
      <c r="A2481">
        <v>2477</v>
      </c>
      <c r="B2481">
        <v>38960.622728966198</v>
      </c>
      <c r="C2481">
        <v>82571.826452682202</v>
      </c>
      <c r="D2481">
        <v>111192.359769057</v>
      </c>
      <c r="E2481">
        <v>335441.24204467097</v>
      </c>
      <c r="F2481">
        <v>596605.68531328195</v>
      </c>
      <c r="H2481">
        <v>400.00640010240102</v>
      </c>
      <c r="I2481">
        <v>100.0004000016</v>
      </c>
      <c r="J2481">
        <v>100.0004000016</v>
      </c>
      <c r="K2481">
        <v>100.0004000016</v>
      </c>
    </row>
    <row r="2482" spans="1:11" x14ac:dyDescent="0.45">
      <c r="A2482">
        <v>2478</v>
      </c>
      <c r="B2482">
        <v>23522.110784136999</v>
      </c>
      <c r="C2482">
        <v>85088.620601078801</v>
      </c>
      <c r="D2482">
        <v>136946.08225613099</v>
      </c>
      <c r="E2482">
        <v>289309.70300234598</v>
      </c>
      <c r="F2482">
        <v>507184.86383244401</v>
      </c>
      <c r="H2482">
        <v>100.0004000016</v>
      </c>
      <c r="I2482">
        <v>100.0004000016</v>
      </c>
      <c r="J2482">
        <v>0</v>
      </c>
      <c r="K2482">
        <v>200.0016000128</v>
      </c>
    </row>
    <row r="2483" spans="1:11" x14ac:dyDescent="0.45">
      <c r="A2483">
        <v>2479</v>
      </c>
      <c r="B2483">
        <v>16410.765462143099</v>
      </c>
      <c r="C2483">
        <v>64465.806053168701</v>
      </c>
      <c r="D2483">
        <v>84585.2213664476</v>
      </c>
      <c r="E2483">
        <v>264059.95464595902</v>
      </c>
      <c r="F2483">
        <v>414045.63142721198</v>
      </c>
      <c r="H2483">
        <v>300.00360004319998</v>
      </c>
      <c r="I2483">
        <v>0</v>
      </c>
      <c r="J2483">
        <v>0</v>
      </c>
      <c r="K2483">
        <v>200.0016000128</v>
      </c>
    </row>
    <row r="2484" spans="1:11" x14ac:dyDescent="0.45">
      <c r="A2484">
        <v>2480</v>
      </c>
      <c r="B2484">
        <v>34848.509124701501</v>
      </c>
      <c r="C2484">
        <v>32542.304996495401</v>
      </c>
      <c r="D2484">
        <v>122093.37379665099</v>
      </c>
      <c r="E2484">
        <v>296986.62295347301</v>
      </c>
      <c r="F2484">
        <v>539705.04705435201</v>
      </c>
      <c r="H2484">
        <v>500.01000020000401</v>
      </c>
      <c r="I2484">
        <v>100.0004000016</v>
      </c>
      <c r="J2484">
        <v>100.0004000016</v>
      </c>
      <c r="K2484">
        <v>0</v>
      </c>
    </row>
    <row r="2485" spans="1:11" x14ac:dyDescent="0.45">
      <c r="A2485">
        <v>2481</v>
      </c>
      <c r="B2485">
        <v>27530.283311642801</v>
      </c>
      <c r="C2485">
        <v>51706.722675602403</v>
      </c>
      <c r="D2485">
        <v>138867.10187073299</v>
      </c>
      <c r="E2485">
        <v>236312.83337169199</v>
      </c>
      <c r="F2485">
        <v>493139.28635525599</v>
      </c>
      <c r="H2485">
        <v>500.01000020000401</v>
      </c>
      <c r="I2485">
        <v>200.0016000128</v>
      </c>
      <c r="J2485">
        <v>0</v>
      </c>
      <c r="K2485">
        <v>100.0004000016</v>
      </c>
    </row>
    <row r="2486" spans="1:11" x14ac:dyDescent="0.45">
      <c r="A2486">
        <v>2482</v>
      </c>
      <c r="B2486">
        <v>29434.6151073662</v>
      </c>
      <c r="C2486">
        <v>69492.633580284499</v>
      </c>
      <c r="D2486">
        <v>157182.07359582599</v>
      </c>
      <c r="E2486">
        <v>506641.82017739897</v>
      </c>
      <c r="F2486">
        <v>588222.04844976298</v>
      </c>
      <c r="H2486">
        <v>400.00640010240102</v>
      </c>
      <c r="I2486">
        <v>0</v>
      </c>
      <c r="J2486">
        <v>0</v>
      </c>
      <c r="K2486">
        <v>2600.2704281245201</v>
      </c>
    </row>
    <row r="2487" spans="1:11" x14ac:dyDescent="0.45">
      <c r="A2487">
        <v>2483</v>
      </c>
      <c r="B2487">
        <v>32141.269389896599</v>
      </c>
      <c r="C2487">
        <v>64164.260506897597</v>
      </c>
      <c r="D2487">
        <v>104535.284926433</v>
      </c>
      <c r="E2487">
        <v>243447.81068625799</v>
      </c>
      <c r="F2487">
        <v>524476.95241829101</v>
      </c>
      <c r="H2487">
        <v>200.0016000128</v>
      </c>
      <c r="I2487">
        <v>0</v>
      </c>
      <c r="J2487">
        <v>0</v>
      </c>
      <c r="K2487">
        <v>67883.829410042395</v>
      </c>
    </row>
    <row r="2488" spans="1:11" x14ac:dyDescent="0.45">
      <c r="A2488">
        <v>2484</v>
      </c>
      <c r="B2488">
        <v>37656.635579912101</v>
      </c>
      <c r="C2488">
        <v>38358.765628943504</v>
      </c>
      <c r="D2488">
        <v>126436.22709474</v>
      </c>
      <c r="E2488">
        <v>221037.16975573901</v>
      </c>
      <c r="F2488">
        <v>517911.53246286599</v>
      </c>
      <c r="H2488">
        <v>100.0004000016</v>
      </c>
      <c r="I2488">
        <v>100.0004000016</v>
      </c>
      <c r="J2488">
        <v>0</v>
      </c>
      <c r="K2488">
        <v>200.0016000128</v>
      </c>
    </row>
    <row r="2489" spans="1:11" x14ac:dyDescent="0.45">
      <c r="A2489">
        <v>2485</v>
      </c>
      <c r="B2489">
        <v>20216.3347985172</v>
      </c>
      <c r="C2489">
        <v>79652.977857675898</v>
      </c>
      <c r="D2489">
        <v>87908.029736195604</v>
      </c>
      <c r="E2489">
        <v>313687.21193023899</v>
      </c>
      <c r="F2489">
        <v>685613.07338669605</v>
      </c>
      <c r="H2489">
        <v>500.01000020000401</v>
      </c>
      <c r="I2489">
        <v>0</v>
      </c>
      <c r="J2489">
        <v>200.0016000128</v>
      </c>
      <c r="K2489">
        <v>0</v>
      </c>
    </row>
    <row r="2490" spans="1:11" x14ac:dyDescent="0.45">
      <c r="A2490">
        <v>2486</v>
      </c>
      <c r="B2490">
        <v>34146.575929567902</v>
      </c>
      <c r="C2490">
        <v>57833.4796710808</v>
      </c>
      <c r="D2490">
        <v>130578.48581228001</v>
      </c>
      <c r="E2490">
        <v>282660.14036932902</v>
      </c>
      <c r="F2490">
        <v>925047.58781535004</v>
      </c>
      <c r="H2490">
        <v>400.00640010240102</v>
      </c>
      <c r="I2490">
        <v>0</v>
      </c>
      <c r="J2490">
        <v>200.0016000128</v>
      </c>
      <c r="K2490">
        <v>54016.459486653199</v>
      </c>
    </row>
    <row r="2491" spans="1:11" x14ac:dyDescent="0.45">
      <c r="A2491">
        <v>2487</v>
      </c>
      <c r="B2491">
        <v>21518.505915086898</v>
      </c>
      <c r="C2491">
        <v>58637.211073912898</v>
      </c>
      <c r="D2491">
        <v>127850.503361101</v>
      </c>
      <c r="E2491">
        <v>251402.96794889899</v>
      </c>
      <c r="F2491">
        <v>651865.19842230703</v>
      </c>
      <c r="H2491">
        <v>200.0016000128</v>
      </c>
      <c r="I2491">
        <v>0</v>
      </c>
      <c r="J2491">
        <v>100.0004000016</v>
      </c>
      <c r="K2491">
        <v>153536.374656353</v>
      </c>
    </row>
    <row r="2492" spans="1:11" x14ac:dyDescent="0.45">
      <c r="A2492">
        <v>2488</v>
      </c>
      <c r="B2492">
        <v>17912.825583117501</v>
      </c>
      <c r="C2492">
        <v>51505.896122427701</v>
      </c>
      <c r="D2492">
        <v>177146.40208507</v>
      </c>
      <c r="E2492">
        <v>303336.39672392601</v>
      </c>
      <c r="F2492">
        <v>562058.54324895795</v>
      </c>
      <c r="H2492">
        <v>300.00360004319998</v>
      </c>
      <c r="I2492">
        <v>200.0016000128</v>
      </c>
      <c r="J2492">
        <v>0</v>
      </c>
      <c r="K2492">
        <v>0</v>
      </c>
    </row>
    <row r="2493" spans="1:11" x14ac:dyDescent="0.45">
      <c r="A2493">
        <v>2489</v>
      </c>
      <c r="B2493">
        <v>45884.059597182</v>
      </c>
      <c r="C2493">
        <v>61048.714668933499</v>
      </c>
      <c r="D2493">
        <v>71403.3567600526</v>
      </c>
      <c r="E2493">
        <v>344379.42766308598</v>
      </c>
      <c r="F2493">
        <v>548056.91698312096</v>
      </c>
      <c r="H2493">
        <v>100.0004000016</v>
      </c>
      <c r="I2493">
        <v>0</v>
      </c>
      <c r="J2493">
        <v>0</v>
      </c>
      <c r="K2493">
        <v>0</v>
      </c>
    </row>
    <row r="2494" spans="1:11" x14ac:dyDescent="0.45">
      <c r="A2494">
        <v>2490</v>
      </c>
      <c r="B2494">
        <v>21518.505915086898</v>
      </c>
      <c r="C2494">
        <v>48795.052762781801</v>
      </c>
      <c r="D2494">
        <v>128759.765036044</v>
      </c>
      <c r="E2494">
        <v>266204.7330676</v>
      </c>
      <c r="F2494">
        <v>705354.93954100495</v>
      </c>
      <c r="H2494">
        <v>200.0016000128</v>
      </c>
      <c r="I2494">
        <v>0</v>
      </c>
      <c r="J2494">
        <v>0</v>
      </c>
      <c r="K2494">
        <v>0</v>
      </c>
    </row>
    <row r="2495" spans="1:11" x14ac:dyDescent="0.45">
      <c r="A2495">
        <v>2491</v>
      </c>
      <c r="B2495">
        <v>28332.071905396901</v>
      </c>
      <c r="C2495">
        <v>92843.521027802795</v>
      </c>
      <c r="D2495">
        <v>147060.00692047001</v>
      </c>
      <c r="E2495">
        <v>401237.95473296102</v>
      </c>
      <c r="F2495">
        <v>685916.72009337298</v>
      </c>
      <c r="H2495">
        <v>400.00640010240102</v>
      </c>
      <c r="I2495">
        <v>200.0016000128</v>
      </c>
      <c r="J2495">
        <v>100.0004000016</v>
      </c>
      <c r="K2495">
        <v>100.0004000016</v>
      </c>
    </row>
    <row r="2496" spans="1:11" x14ac:dyDescent="0.45">
      <c r="A2496">
        <v>2492</v>
      </c>
      <c r="B2496">
        <v>23021.1794851263</v>
      </c>
      <c r="C2496">
        <v>41067.350454745698</v>
      </c>
      <c r="D2496">
        <v>143114.60835073201</v>
      </c>
      <c r="E2496">
        <v>269678.003655006</v>
      </c>
      <c r="F2496">
        <v>451095.21152914199</v>
      </c>
      <c r="H2496">
        <v>81363.944636400396</v>
      </c>
      <c r="I2496">
        <v>0</v>
      </c>
      <c r="J2496">
        <v>0</v>
      </c>
      <c r="K2496">
        <v>0</v>
      </c>
    </row>
    <row r="2497" spans="1:11" x14ac:dyDescent="0.45">
      <c r="A2497">
        <v>2493</v>
      </c>
      <c r="B2497">
        <v>18413.552374547598</v>
      </c>
      <c r="C2497">
        <v>57833.4796710808</v>
      </c>
      <c r="D2497">
        <v>163867.10257194799</v>
      </c>
      <c r="E2497">
        <v>274991.91200258798</v>
      </c>
      <c r="F2497">
        <v>569901.97522378701</v>
      </c>
      <c r="H2497">
        <v>500.01000020000401</v>
      </c>
      <c r="I2497">
        <v>0</v>
      </c>
      <c r="J2497">
        <v>0</v>
      </c>
      <c r="K2497">
        <v>0</v>
      </c>
    </row>
    <row r="2498" spans="1:11" x14ac:dyDescent="0.45">
      <c r="A2498">
        <v>2494</v>
      </c>
      <c r="B2498">
        <v>18814.148239475999</v>
      </c>
      <c r="C2498">
        <v>82974.479578445404</v>
      </c>
      <c r="D2498">
        <v>161334.476664371</v>
      </c>
      <c r="E2498">
        <v>289719.02110578702</v>
      </c>
      <c r="F2498">
        <v>556623.25448263099</v>
      </c>
      <c r="H2498">
        <v>800.02560081922604</v>
      </c>
      <c r="I2498">
        <v>200.0016000128</v>
      </c>
      <c r="J2498">
        <v>0</v>
      </c>
      <c r="K2498">
        <v>0</v>
      </c>
    </row>
    <row r="2499" spans="1:11" x14ac:dyDescent="0.45">
      <c r="A2499">
        <v>2495</v>
      </c>
      <c r="B2499">
        <v>24323.642580588301</v>
      </c>
      <c r="C2499">
        <v>120881.68265694501</v>
      </c>
      <c r="D2499">
        <v>79652.977857675898</v>
      </c>
      <c r="E2499">
        <v>338625.38970805798</v>
      </c>
      <c r="F2499">
        <v>644813.18266492698</v>
      </c>
      <c r="H2499">
        <v>0</v>
      </c>
      <c r="I2499">
        <v>100.0004000016</v>
      </c>
      <c r="J2499">
        <v>0</v>
      </c>
      <c r="K2499">
        <v>0</v>
      </c>
    </row>
    <row r="2500" spans="1:11" x14ac:dyDescent="0.45">
      <c r="A2500">
        <v>2496</v>
      </c>
      <c r="B2500">
        <v>21618.678538257001</v>
      </c>
      <c r="C2500">
        <v>47991.9525811454</v>
      </c>
      <c r="D2500">
        <v>141496.341409452</v>
      </c>
      <c r="E2500">
        <v>288081.82818670198</v>
      </c>
      <c r="F2500">
        <v>759174.38754986902</v>
      </c>
      <c r="H2500">
        <v>100.0004000016</v>
      </c>
      <c r="I2500">
        <v>100.0004000016</v>
      </c>
      <c r="J2500">
        <v>0</v>
      </c>
      <c r="K2500">
        <v>0</v>
      </c>
    </row>
    <row r="2501" spans="1:11" x14ac:dyDescent="0.45">
      <c r="A2501">
        <v>2497</v>
      </c>
      <c r="B2501">
        <v>39060.935058691502</v>
      </c>
      <c r="C2501">
        <v>71403.3567600526</v>
      </c>
      <c r="D2501">
        <v>125830.157428401</v>
      </c>
      <c r="E2501">
        <v>356512.56668762799</v>
      </c>
      <c r="F2501">
        <v>621474.48511084798</v>
      </c>
      <c r="H2501">
        <v>700.01960054881499</v>
      </c>
      <c r="I2501">
        <v>0</v>
      </c>
      <c r="J2501">
        <v>100.0004000016</v>
      </c>
      <c r="K2501">
        <v>200.0016000128</v>
      </c>
    </row>
    <row r="2502" spans="1:11" x14ac:dyDescent="0.45">
      <c r="A2502">
        <v>2498</v>
      </c>
      <c r="B2502">
        <v>40164.423735671997</v>
      </c>
      <c r="C2502">
        <v>63259.667400518898</v>
      </c>
      <c r="D2502">
        <v>64867.878068441103</v>
      </c>
      <c r="E2502">
        <v>366186.26492038998</v>
      </c>
      <c r="F2502">
        <v>577436.19964314299</v>
      </c>
      <c r="H2502">
        <v>400.00640010240102</v>
      </c>
      <c r="I2502">
        <v>0</v>
      </c>
      <c r="J2502">
        <v>100.0004000016</v>
      </c>
      <c r="K2502">
        <v>0</v>
      </c>
    </row>
    <row r="2503" spans="1:11" x14ac:dyDescent="0.45">
      <c r="A2503">
        <v>2499</v>
      </c>
      <c r="B2503">
        <v>18814.148239475999</v>
      </c>
      <c r="C2503">
        <v>45683.326387330402</v>
      </c>
      <c r="D2503">
        <v>101913.769905817</v>
      </c>
      <c r="E2503">
        <v>277854.17307038902</v>
      </c>
      <c r="F2503">
        <v>644076.62860401801</v>
      </c>
      <c r="H2503">
        <v>100.0004000016</v>
      </c>
      <c r="I2503">
        <v>0</v>
      </c>
      <c r="J2503">
        <v>0</v>
      </c>
      <c r="K2503">
        <v>300.00360004319998</v>
      </c>
    </row>
    <row r="2504" spans="1:11" x14ac:dyDescent="0.45">
      <c r="A2504">
        <v>2500</v>
      </c>
      <c r="B2504">
        <v>20016.012810248099</v>
      </c>
      <c r="C2504">
        <v>34647.952766629001</v>
      </c>
      <c r="D2504">
        <v>100300.802004811</v>
      </c>
      <c r="E2504">
        <v>352706.85780579399</v>
      </c>
      <c r="F2504">
        <v>657025.09872823197</v>
      </c>
      <c r="H2504">
        <v>300.00360004319998</v>
      </c>
      <c r="I2504">
        <v>200.0016000128</v>
      </c>
      <c r="J2504">
        <v>0</v>
      </c>
      <c r="K2504">
        <v>0</v>
      </c>
    </row>
    <row r="2505" spans="1:11" x14ac:dyDescent="0.45">
      <c r="A2505">
        <v>2501</v>
      </c>
      <c r="B2505">
        <v>38559.381447428997</v>
      </c>
      <c r="C2505">
        <v>48995.8358549322</v>
      </c>
      <c r="D2505">
        <v>103829.43855787499</v>
      </c>
      <c r="E2505">
        <v>367627.66004943597</v>
      </c>
      <c r="F2505">
        <v>586022.25369871501</v>
      </c>
      <c r="H2505">
        <v>200.0016000128</v>
      </c>
      <c r="I2505">
        <v>300.00360004319998</v>
      </c>
      <c r="J2505">
        <v>0</v>
      </c>
      <c r="K2505">
        <v>100.0004000016</v>
      </c>
    </row>
    <row r="2506" spans="1:11" x14ac:dyDescent="0.45">
      <c r="A2506">
        <v>2502</v>
      </c>
      <c r="B2506">
        <v>23722.488919495601</v>
      </c>
      <c r="C2506">
        <v>33845.7594667991</v>
      </c>
      <c r="D2506">
        <v>65672.060799294093</v>
      </c>
      <c r="E2506">
        <v>228978.20619946599</v>
      </c>
      <c r="F2506">
        <v>856119.47002528305</v>
      </c>
      <c r="H2506">
        <v>300.00360004319998</v>
      </c>
      <c r="I2506">
        <v>0</v>
      </c>
      <c r="J2506">
        <v>200.0016000128</v>
      </c>
      <c r="K2506">
        <v>55723.930020365202</v>
      </c>
    </row>
    <row r="2507" spans="1:11" x14ac:dyDescent="0.45">
      <c r="A2507">
        <v>2503</v>
      </c>
      <c r="B2507">
        <v>22820.8125810739</v>
      </c>
      <c r="C2507">
        <v>56627.979233066697</v>
      </c>
      <c r="D2507">
        <v>98385.671833587607</v>
      </c>
      <c r="E2507">
        <v>287161.00031962898</v>
      </c>
      <c r="F2507">
        <v>638080.54869594402</v>
      </c>
      <c r="H2507">
        <v>300.00360004319998</v>
      </c>
      <c r="I2507">
        <v>0</v>
      </c>
      <c r="J2507">
        <v>0</v>
      </c>
      <c r="K2507">
        <v>100.0004000016</v>
      </c>
    </row>
    <row r="2508" spans="1:11" x14ac:dyDescent="0.45">
      <c r="A2508">
        <v>2504</v>
      </c>
      <c r="B2508">
        <v>20116.173403416298</v>
      </c>
      <c r="C2508">
        <v>87605.919872193699</v>
      </c>
      <c r="D2508">
        <v>117752.021476682</v>
      </c>
      <c r="E2508">
        <v>223683.62639890501</v>
      </c>
      <c r="F2508">
        <v>977045.99246399698</v>
      </c>
      <c r="H2508">
        <v>175303.14869532199</v>
      </c>
      <c r="I2508">
        <v>772680.16954257002</v>
      </c>
      <c r="J2508">
        <v>0</v>
      </c>
      <c r="K2508">
        <v>0</v>
      </c>
    </row>
    <row r="2509" spans="1:11" x14ac:dyDescent="0.45">
      <c r="A2509">
        <v>2505</v>
      </c>
      <c r="B2509">
        <v>18513.7001381021</v>
      </c>
      <c r="C2509">
        <v>30938.2396642249</v>
      </c>
      <c r="D2509">
        <v>145643.56754321</v>
      </c>
      <c r="E2509">
        <v>293915.29573645699</v>
      </c>
      <c r="F2509">
        <v>659974.54530525103</v>
      </c>
      <c r="H2509">
        <v>127648.45414706699</v>
      </c>
      <c r="I2509">
        <v>0</v>
      </c>
      <c r="J2509">
        <v>100.0004000016</v>
      </c>
      <c r="K2509">
        <v>100.0004000016</v>
      </c>
    </row>
    <row r="2510" spans="1:11" x14ac:dyDescent="0.45">
      <c r="A2510">
        <v>2506</v>
      </c>
      <c r="B2510">
        <v>20616.988398440299</v>
      </c>
      <c r="C2510">
        <v>43375.125717743103</v>
      </c>
      <c r="D2510">
        <v>130376.39272545899</v>
      </c>
      <c r="E2510">
        <v>332771.28358112101</v>
      </c>
      <c r="F2510">
        <v>539809.41172624601</v>
      </c>
      <c r="H2510">
        <v>200.0016000128</v>
      </c>
      <c r="I2510">
        <v>0</v>
      </c>
      <c r="J2510">
        <v>0</v>
      </c>
      <c r="K2510">
        <v>0</v>
      </c>
    </row>
    <row r="2511" spans="1:11" x14ac:dyDescent="0.45">
      <c r="A2511">
        <v>2507</v>
      </c>
      <c r="B2511">
        <v>30136.284086039501</v>
      </c>
      <c r="C2511">
        <v>78646.635850025603</v>
      </c>
      <c r="D2511">
        <v>90325.170614211107</v>
      </c>
      <c r="E2511">
        <v>401650.90409555897</v>
      </c>
      <c r="F2511">
        <v>639027.11173282901</v>
      </c>
      <c r="H2511">
        <v>500.01000020000401</v>
      </c>
      <c r="I2511">
        <v>200.0016000128</v>
      </c>
      <c r="J2511">
        <v>100.0004000016</v>
      </c>
      <c r="K2511">
        <v>54116.892487773497</v>
      </c>
    </row>
    <row r="2512" spans="1:11" x14ac:dyDescent="0.45">
      <c r="A2512">
        <v>2508</v>
      </c>
      <c r="B2512">
        <v>33745.488919062896</v>
      </c>
      <c r="C2512">
        <v>55422.5947796525</v>
      </c>
      <c r="D2512">
        <v>94556.288093536394</v>
      </c>
      <c r="E2512">
        <v>253341.52215020999</v>
      </c>
      <c r="F2512">
        <v>747607.532308097</v>
      </c>
      <c r="H2512">
        <v>400.00640010240102</v>
      </c>
      <c r="I2512">
        <v>0</v>
      </c>
      <c r="J2512">
        <v>100.0004000016</v>
      </c>
      <c r="K2512">
        <v>600.01440034560801</v>
      </c>
    </row>
    <row r="2513" spans="1:11" x14ac:dyDescent="0.45">
      <c r="A2513">
        <v>2509</v>
      </c>
      <c r="B2513">
        <v>20216.3347985172</v>
      </c>
      <c r="C2513">
        <v>97075.4879875357</v>
      </c>
      <c r="D2513">
        <v>78646.635850025603</v>
      </c>
      <c r="E2513">
        <v>315635.34143703699</v>
      </c>
      <c r="F2513">
        <v>557668.32280357298</v>
      </c>
      <c r="H2513">
        <v>400.00640010240102</v>
      </c>
      <c r="I2513">
        <v>100.0004000016</v>
      </c>
      <c r="J2513">
        <v>0</v>
      </c>
      <c r="K2513">
        <v>200.0016000128</v>
      </c>
    </row>
    <row r="2514" spans="1:11" x14ac:dyDescent="0.45">
      <c r="A2514">
        <v>2510</v>
      </c>
      <c r="B2514">
        <v>14608.531382327201</v>
      </c>
      <c r="C2514">
        <v>41468.672121032403</v>
      </c>
      <c r="D2514">
        <v>98587.250720831405</v>
      </c>
      <c r="E2514">
        <v>331436.51536706201</v>
      </c>
      <c r="F2514">
        <v>498443.57500418101</v>
      </c>
      <c r="H2514">
        <v>300.00360004319998</v>
      </c>
      <c r="I2514">
        <v>100.0004000016</v>
      </c>
      <c r="J2514">
        <v>0</v>
      </c>
      <c r="K2514">
        <v>200.0016000128</v>
      </c>
    </row>
    <row r="2515" spans="1:11" x14ac:dyDescent="0.45">
      <c r="A2515">
        <v>2511</v>
      </c>
      <c r="B2515">
        <v>21819.026190838402</v>
      </c>
      <c r="C2515">
        <v>66978.967801966806</v>
      </c>
      <c r="D2515">
        <v>201206.43215432001</v>
      </c>
      <c r="E2515">
        <v>292379.91178017802</v>
      </c>
      <c r="F2515">
        <v>651549.353580956</v>
      </c>
      <c r="H2515">
        <v>300.00360004319998</v>
      </c>
      <c r="I2515">
        <v>100.0004000016</v>
      </c>
      <c r="J2515">
        <v>200.0016000128</v>
      </c>
      <c r="K2515">
        <v>100.0004000016</v>
      </c>
    </row>
    <row r="2516" spans="1:11" x14ac:dyDescent="0.45">
      <c r="A2516">
        <v>2512</v>
      </c>
      <c r="B2516">
        <v>26728.546087221101</v>
      </c>
      <c r="C2516">
        <v>41468.672121032403</v>
      </c>
      <c r="D2516">
        <v>98587.250720831405</v>
      </c>
      <c r="E2516">
        <v>242734.131407615</v>
      </c>
      <c r="F2516">
        <v>575552.22732369194</v>
      </c>
      <c r="H2516">
        <v>300.00360004319998</v>
      </c>
      <c r="I2516">
        <v>100.0004000016</v>
      </c>
      <c r="J2516">
        <v>100.0004000016</v>
      </c>
      <c r="K2516">
        <v>0</v>
      </c>
    </row>
    <row r="2517" spans="1:11" x14ac:dyDescent="0.45">
      <c r="A2517">
        <v>2513</v>
      </c>
      <c r="B2517">
        <v>37957.543636152397</v>
      </c>
      <c r="C2517">
        <v>59240.043462745904</v>
      </c>
      <c r="D2517">
        <v>103526.945121681</v>
      </c>
      <c r="E2517">
        <v>297908.166569522</v>
      </c>
      <c r="F2517">
        <v>625361.31759457802</v>
      </c>
      <c r="H2517">
        <v>200.0016000128</v>
      </c>
      <c r="I2517">
        <v>200.0016000128</v>
      </c>
      <c r="J2517">
        <v>0</v>
      </c>
      <c r="K2517">
        <v>100.0004000016</v>
      </c>
    </row>
    <row r="2518" spans="1:11" x14ac:dyDescent="0.45">
      <c r="A2518">
        <v>2514</v>
      </c>
      <c r="B2518">
        <v>18713.9980705567</v>
      </c>
      <c r="C2518">
        <v>59039.096110436098</v>
      </c>
      <c r="D2518">
        <v>109477.321120083</v>
      </c>
      <c r="E2518">
        <v>282251.05073035299</v>
      </c>
      <c r="F2518">
        <v>834346.03969808901</v>
      </c>
      <c r="H2518">
        <v>100.0004000016</v>
      </c>
      <c r="I2518">
        <v>0</v>
      </c>
      <c r="J2518">
        <v>100.0004000016</v>
      </c>
      <c r="K2518">
        <v>100.0004000016</v>
      </c>
    </row>
    <row r="2519" spans="1:11" x14ac:dyDescent="0.45">
      <c r="A2519">
        <v>2515</v>
      </c>
      <c r="B2519">
        <v>22319.9093591483</v>
      </c>
      <c r="C2519">
        <v>44980.785490741298</v>
      </c>
      <c r="D2519">
        <v>101913.769905817</v>
      </c>
      <c r="E2519">
        <v>284910.37004971999</v>
      </c>
      <c r="F2519">
        <v>642077.62369738205</v>
      </c>
      <c r="H2519">
        <v>300.00360004319998</v>
      </c>
      <c r="I2519">
        <v>0</v>
      </c>
      <c r="J2519">
        <v>0</v>
      </c>
      <c r="K2519">
        <v>200.0016000128</v>
      </c>
    </row>
    <row r="2520" spans="1:11" x14ac:dyDescent="0.45">
      <c r="A2520">
        <v>2516</v>
      </c>
      <c r="B2520">
        <v>27830.948014191701</v>
      </c>
      <c r="C2520">
        <v>44077.576534701002</v>
      </c>
      <c r="D2520">
        <v>106653.06220826</v>
      </c>
      <c r="E2520">
        <v>336673.72039663</v>
      </c>
      <c r="F2520">
        <v>484927.19465999003</v>
      </c>
      <c r="H2520">
        <v>200.0016000128</v>
      </c>
      <c r="I2520">
        <v>100.0004000016</v>
      </c>
      <c r="J2520">
        <v>0</v>
      </c>
      <c r="K2520">
        <v>0</v>
      </c>
    </row>
    <row r="2521" spans="1:11" x14ac:dyDescent="0.45">
      <c r="A2521">
        <v>2517</v>
      </c>
      <c r="B2521">
        <v>46687.024613880203</v>
      </c>
      <c r="C2521">
        <v>51405.484053277301</v>
      </c>
      <c r="D2521">
        <v>218187.76050387899</v>
      </c>
      <c r="E2521">
        <v>267430.48424525099</v>
      </c>
      <c r="F2521">
        <v>535844.153721696</v>
      </c>
      <c r="H2521">
        <v>200.0016000128</v>
      </c>
      <c r="I2521">
        <v>0</v>
      </c>
      <c r="J2521">
        <v>0</v>
      </c>
      <c r="K2521">
        <v>100.0004000016</v>
      </c>
    </row>
    <row r="2522" spans="1:11" x14ac:dyDescent="0.45">
      <c r="A2522">
        <v>2518</v>
      </c>
      <c r="B2522">
        <v>27329.844189855299</v>
      </c>
      <c r="C2522">
        <v>92944.265559632797</v>
      </c>
      <c r="D2522">
        <v>128759.765036044</v>
      </c>
      <c r="E2522">
        <v>257729.87565114399</v>
      </c>
      <c r="F2522">
        <v>772664.48114471801</v>
      </c>
      <c r="H2522">
        <v>111797.723464865</v>
      </c>
      <c r="I2522">
        <v>0</v>
      </c>
      <c r="J2522">
        <v>0</v>
      </c>
      <c r="K2522">
        <v>100.0004000016</v>
      </c>
    </row>
    <row r="2523" spans="1:11" x14ac:dyDescent="0.45">
      <c r="A2523">
        <v>2519</v>
      </c>
      <c r="B2523">
        <v>27329.844189855299</v>
      </c>
      <c r="C2523">
        <v>108367.715058191</v>
      </c>
      <c r="D2523">
        <v>157485.861492945</v>
      </c>
      <c r="E2523">
        <v>271925.922930734</v>
      </c>
      <c r="F2523">
        <v>640499.68205780396</v>
      </c>
      <c r="H2523">
        <v>400.00640010240102</v>
      </c>
      <c r="I2523">
        <v>100.0004000016</v>
      </c>
      <c r="J2523">
        <v>100.0004000016</v>
      </c>
      <c r="K2523">
        <v>0</v>
      </c>
    </row>
    <row r="2524" spans="1:11" x14ac:dyDescent="0.45">
      <c r="A2524">
        <v>2520</v>
      </c>
      <c r="B2524">
        <v>23822.679190589399</v>
      </c>
      <c r="C2524">
        <v>74320.285325705394</v>
      </c>
      <c r="D2524">
        <v>99897.592417822903</v>
      </c>
      <c r="E2524">
        <v>215949.390580935</v>
      </c>
      <c r="F2524">
        <v>692868.66473301896</v>
      </c>
      <c r="H2524">
        <v>400.00640010240102</v>
      </c>
      <c r="I2524">
        <v>0</v>
      </c>
      <c r="J2524">
        <v>100.0004000016</v>
      </c>
      <c r="K2524">
        <v>200.0016000128</v>
      </c>
    </row>
    <row r="2525" spans="1:11" x14ac:dyDescent="0.45">
      <c r="A2525">
        <v>2521</v>
      </c>
      <c r="B2525">
        <v>15109.1259120508</v>
      </c>
      <c r="C2525">
        <v>48995.8358549322</v>
      </c>
      <c r="D2525">
        <v>164171.051942875</v>
      </c>
      <c r="E2525">
        <v>251811.05988921499</v>
      </c>
      <c r="F2525">
        <v>684016.73365058203</v>
      </c>
      <c r="H2525">
        <v>400.00640010240102</v>
      </c>
      <c r="I2525">
        <v>100.0004000016</v>
      </c>
      <c r="J2525">
        <v>100.0004000016</v>
      </c>
      <c r="K2525">
        <v>100.0004000016</v>
      </c>
    </row>
    <row r="2526" spans="1:11" x14ac:dyDescent="0.45">
      <c r="A2526">
        <v>2522</v>
      </c>
      <c r="B2526">
        <v>31940.756405173001</v>
      </c>
      <c r="C2526">
        <v>49698.602026420398</v>
      </c>
      <c r="D2526">
        <v>60043.865100781397</v>
      </c>
      <c r="E2526">
        <v>229080.046825172</v>
      </c>
      <c r="F2526">
        <v>536052.82081453805</v>
      </c>
      <c r="H2526">
        <v>600.01440034560801</v>
      </c>
      <c r="I2526">
        <v>100.0004000016</v>
      </c>
      <c r="J2526">
        <v>100.0004000016</v>
      </c>
      <c r="K2526">
        <v>0</v>
      </c>
    </row>
    <row r="2527" spans="1:11" x14ac:dyDescent="0.45">
      <c r="A2527">
        <v>2523</v>
      </c>
      <c r="B2527">
        <v>31038.487724778701</v>
      </c>
      <c r="C2527">
        <v>49196.622165933797</v>
      </c>
      <c r="D2527">
        <v>98486.460872463504</v>
      </c>
      <c r="E2527">
        <v>308254.54030086403</v>
      </c>
      <c r="F2527">
        <v>819841.51329366898</v>
      </c>
      <c r="H2527">
        <v>500.01000020000401</v>
      </c>
      <c r="I2527">
        <v>100.0004000016</v>
      </c>
      <c r="J2527">
        <v>100.0004000016</v>
      </c>
      <c r="K2527">
        <v>90425.8949253108</v>
      </c>
    </row>
    <row r="2528" spans="1:11" x14ac:dyDescent="0.45">
      <c r="A2528">
        <v>2524</v>
      </c>
      <c r="B2528">
        <v>16711.163056922</v>
      </c>
      <c r="C2528">
        <v>43174.432722012702</v>
      </c>
      <c r="D2528">
        <v>151006.64388991499</v>
      </c>
      <c r="E2528">
        <v>214830.35462137399</v>
      </c>
      <c r="F2528">
        <v>527500.26548600197</v>
      </c>
      <c r="H2528">
        <v>100.0004000016</v>
      </c>
      <c r="I2528">
        <v>100.0004000016</v>
      </c>
      <c r="J2528">
        <v>100.0004000016</v>
      </c>
      <c r="K2528">
        <v>500.01000020000401</v>
      </c>
    </row>
    <row r="2529" spans="1:11" x14ac:dyDescent="0.45">
      <c r="A2529">
        <v>2525</v>
      </c>
      <c r="B2529">
        <v>22520.268241417201</v>
      </c>
      <c r="C2529">
        <v>91836.120199931698</v>
      </c>
      <c r="D2529">
        <v>135631.86956818899</v>
      </c>
      <c r="E2529">
        <v>280717.082483901</v>
      </c>
      <c r="F2529">
        <v>558608.95737232896</v>
      </c>
      <c r="H2529">
        <v>100.0004000016</v>
      </c>
      <c r="I2529">
        <v>0</v>
      </c>
      <c r="J2529">
        <v>200.0016000128</v>
      </c>
      <c r="K2529">
        <v>0</v>
      </c>
    </row>
    <row r="2530" spans="1:11" x14ac:dyDescent="0.45">
      <c r="A2530">
        <v>2526</v>
      </c>
      <c r="B2530">
        <v>26528.119806995401</v>
      </c>
      <c r="C2530">
        <v>64365.290064886598</v>
      </c>
      <c r="D2530">
        <v>132801.72431126001</v>
      </c>
      <c r="E2530">
        <v>305897.69129234098</v>
      </c>
      <c r="F2530">
        <v>736368.98952838604</v>
      </c>
      <c r="H2530">
        <v>300.00360004319998</v>
      </c>
      <c r="I2530">
        <v>100.0004000016</v>
      </c>
      <c r="J2530">
        <v>100.0004000016</v>
      </c>
      <c r="K2530">
        <v>100.0004000016</v>
      </c>
    </row>
    <row r="2531" spans="1:11" x14ac:dyDescent="0.45">
      <c r="A2531">
        <v>2527</v>
      </c>
      <c r="B2531">
        <v>17512.258581006699</v>
      </c>
      <c r="C2531">
        <v>40064.102564102497</v>
      </c>
      <c r="D2531">
        <v>121184.594483789</v>
      </c>
      <c r="E2531">
        <v>217577.256569683</v>
      </c>
      <c r="F2531">
        <v>721891.03011831001</v>
      </c>
      <c r="H2531">
        <v>500.01000020000401</v>
      </c>
      <c r="I2531">
        <v>0</v>
      </c>
      <c r="J2531">
        <v>0</v>
      </c>
      <c r="K2531">
        <v>0</v>
      </c>
    </row>
    <row r="2532" spans="1:11" x14ac:dyDescent="0.45">
      <c r="A2532">
        <v>2528</v>
      </c>
      <c r="B2532">
        <v>27830.948014191701</v>
      </c>
      <c r="C2532">
        <v>85289.985952237606</v>
      </c>
      <c r="D2532">
        <v>71503.929206095694</v>
      </c>
      <c r="E2532">
        <v>300775.62057742401</v>
      </c>
      <c r="F2532">
        <v>614334.19124276598</v>
      </c>
      <c r="H2532">
        <v>700.01960054881499</v>
      </c>
      <c r="I2532">
        <v>0</v>
      </c>
      <c r="J2532">
        <v>100.0004000016</v>
      </c>
      <c r="K2532">
        <v>0</v>
      </c>
    </row>
    <row r="2533" spans="1:11" x14ac:dyDescent="0.45">
      <c r="A2533">
        <v>2529</v>
      </c>
      <c r="B2533">
        <v>36252.493610748301</v>
      </c>
      <c r="C2533">
        <v>66174.701211197505</v>
      </c>
      <c r="D2533">
        <v>97881.738781246793</v>
      </c>
      <c r="E2533">
        <v>245487.11672301401</v>
      </c>
      <c r="F2533">
        <v>687816.987661627</v>
      </c>
      <c r="H2533">
        <v>800.02560081922604</v>
      </c>
      <c r="I2533">
        <v>100.0004000016</v>
      </c>
      <c r="J2533">
        <v>200.0016000128</v>
      </c>
      <c r="K2533">
        <v>57632.554876215203</v>
      </c>
    </row>
    <row r="2534" spans="1:11" x14ac:dyDescent="0.45">
      <c r="A2534">
        <v>2530</v>
      </c>
      <c r="B2534">
        <v>25025.025025024999</v>
      </c>
      <c r="C2534">
        <v>47690.803289463103</v>
      </c>
      <c r="D2534">
        <v>152221.242962408</v>
      </c>
      <c r="E2534">
        <v>263345.1094206</v>
      </c>
      <c r="F2534">
        <v>663978.45047057397</v>
      </c>
      <c r="H2534">
        <v>200.0016000128</v>
      </c>
      <c r="I2534">
        <v>0</v>
      </c>
      <c r="J2534">
        <v>0</v>
      </c>
      <c r="K2534">
        <v>100.0004000016</v>
      </c>
    </row>
    <row r="2535" spans="1:11" x14ac:dyDescent="0.45">
      <c r="A2535">
        <v>2531</v>
      </c>
      <c r="B2535">
        <v>21518.505915086898</v>
      </c>
      <c r="C2535">
        <v>83276.477906650005</v>
      </c>
      <c r="D2535">
        <v>109376.44378914501</v>
      </c>
      <c r="E2535">
        <v>262426.08214128303</v>
      </c>
      <c r="F2535">
        <v>567705.329127957</v>
      </c>
      <c r="H2535">
        <v>600.01440034560801</v>
      </c>
      <c r="I2535">
        <v>0</v>
      </c>
      <c r="J2535">
        <v>0</v>
      </c>
      <c r="K2535">
        <v>0</v>
      </c>
    </row>
    <row r="2536" spans="1:11" x14ac:dyDescent="0.45">
      <c r="A2536">
        <v>2532</v>
      </c>
      <c r="B2536">
        <v>31038.487724778701</v>
      </c>
      <c r="C2536">
        <v>47389.661239064299</v>
      </c>
      <c r="D2536">
        <v>118256.75279214499</v>
      </c>
      <c r="E2536">
        <v>212694.28902219099</v>
      </c>
      <c r="F2536">
        <v>603631.20939264097</v>
      </c>
      <c r="H2536">
        <v>400.00640010240102</v>
      </c>
      <c r="I2536">
        <v>100.0004000016</v>
      </c>
      <c r="J2536">
        <v>0</v>
      </c>
      <c r="K2536">
        <v>0</v>
      </c>
    </row>
    <row r="2537" spans="1:11" x14ac:dyDescent="0.45">
      <c r="A2537">
        <v>2533</v>
      </c>
      <c r="B2537">
        <v>23822.679190589399</v>
      </c>
      <c r="C2537">
        <v>42171.015990928703</v>
      </c>
      <c r="D2537">
        <v>101712.13758148</v>
      </c>
      <c r="E2537">
        <v>297293.79669880401</v>
      </c>
      <c r="F2537">
        <v>684650.03123253398</v>
      </c>
      <c r="H2537">
        <v>100.0004000016</v>
      </c>
      <c r="I2537">
        <v>200.0016000128</v>
      </c>
      <c r="J2537">
        <v>0</v>
      </c>
      <c r="K2537">
        <v>200.0016000128</v>
      </c>
    </row>
    <row r="2538" spans="1:11" x14ac:dyDescent="0.45">
      <c r="A2538">
        <v>2534</v>
      </c>
      <c r="B2538">
        <v>24624.230242558599</v>
      </c>
      <c r="C2538">
        <v>44880.425722895401</v>
      </c>
      <c r="D2538">
        <v>106249.64851250401</v>
      </c>
      <c r="E2538">
        <v>256607.128424795</v>
      </c>
      <c r="F2538">
        <v>435972.56984717998</v>
      </c>
      <c r="H2538">
        <v>200.0016000128</v>
      </c>
      <c r="I2538">
        <v>100.0004000016</v>
      </c>
      <c r="J2538">
        <v>0</v>
      </c>
      <c r="K2538">
        <v>0</v>
      </c>
    </row>
    <row r="2539" spans="1:11" x14ac:dyDescent="0.45">
      <c r="A2539">
        <v>2535</v>
      </c>
      <c r="B2539">
        <v>26127.276877059601</v>
      </c>
      <c r="C2539">
        <v>73515.547585520704</v>
      </c>
      <c r="D2539">
        <v>110889.688866032</v>
      </c>
      <c r="E2539">
        <v>334414.26834211498</v>
      </c>
      <c r="F2539">
        <v>476824.242523061</v>
      </c>
      <c r="H2539">
        <v>600.01440034560801</v>
      </c>
      <c r="I2539">
        <v>100.0004000016</v>
      </c>
      <c r="J2539">
        <v>100.0004000016</v>
      </c>
      <c r="K2539">
        <v>200.0016000128</v>
      </c>
    </row>
    <row r="2540" spans="1:11" x14ac:dyDescent="0.45">
      <c r="A2540">
        <v>2536</v>
      </c>
      <c r="B2540">
        <v>37054.841164924001</v>
      </c>
      <c r="C2540">
        <v>39963.7821963854</v>
      </c>
      <c r="D2540">
        <v>96873.933382857795</v>
      </c>
      <c r="E2540">
        <v>235090.09936569</v>
      </c>
      <c r="F2540">
        <v>651022.96279575594</v>
      </c>
      <c r="H2540">
        <v>0</v>
      </c>
      <c r="I2540">
        <v>100.0004000016</v>
      </c>
      <c r="J2540">
        <v>200.0016000128</v>
      </c>
      <c r="K2540">
        <v>0</v>
      </c>
    </row>
    <row r="2541" spans="1:11" x14ac:dyDescent="0.45">
      <c r="A2541">
        <v>2537</v>
      </c>
      <c r="B2541">
        <v>21518.505915086898</v>
      </c>
      <c r="C2541">
        <v>46385.906699206898</v>
      </c>
      <c r="D2541">
        <v>106148.79711419799</v>
      </c>
      <c r="E2541">
        <v>278263.12042969</v>
      </c>
      <c r="F2541">
        <v>547952.48489604995</v>
      </c>
      <c r="H2541">
        <v>91533.915724563194</v>
      </c>
      <c r="I2541">
        <v>100.0004000016</v>
      </c>
      <c r="J2541">
        <v>100.0004000016</v>
      </c>
      <c r="K2541">
        <v>0</v>
      </c>
    </row>
    <row r="2542" spans="1:11" x14ac:dyDescent="0.45">
      <c r="A2542">
        <v>2538</v>
      </c>
      <c r="B2542">
        <v>31539.740072491299</v>
      </c>
      <c r="C2542">
        <v>73314.371221451496</v>
      </c>
      <c r="D2542">
        <v>143923.81994536699</v>
      </c>
      <c r="E2542">
        <v>279387.79389816202</v>
      </c>
      <c r="F2542">
        <v>575656.88517143799</v>
      </c>
      <c r="H2542">
        <v>700.01960054881499</v>
      </c>
      <c r="I2542">
        <v>0</v>
      </c>
      <c r="J2542">
        <v>0</v>
      </c>
      <c r="K2542">
        <v>200.0016000128</v>
      </c>
    </row>
    <row r="2543" spans="1:11" x14ac:dyDescent="0.45">
      <c r="A2543">
        <v>2539</v>
      </c>
      <c r="B2543">
        <v>40164.423735671997</v>
      </c>
      <c r="C2543">
        <v>69794.307351666997</v>
      </c>
      <c r="D2543">
        <v>128961.832122452</v>
      </c>
      <c r="E2543">
        <v>282557.86671844497</v>
      </c>
      <c r="F2543">
        <v>624205.64962486096</v>
      </c>
      <c r="H2543">
        <v>200.0016000128</v>
      </c>
      <c r="I2543">
        <v>100.0004000016</v>
      </c>
      <c r="J2543">
        <v>0</v>
      </c>
      <c r="K2543">
        <v>0</v>
      </c>
    </row>
    <row r="2544" spans="1:11" x14ac:dyDescent="0.45">
      <c r="A2544">
        <v>2540</v>
      </c>
      <c r="B2544">
        <v>19515.221873060898</v>
      </c>
      <c r="C2544">
        <v>58938.623642807797</v>
      </c>
      <c r="D2544">
        <v>105745.399623212</v>
      </c>
      <c r="E2544">
        <v>291868.15854966303</v>
      </c>
      <c r="F2544">
        <v>671101.89069405</v>
      </c>
      <c r="H2544">
        <v>600.01440034560801</v>
      </c>
      <c r="I2544">
        <v>100.0004000016</v>
      </c>
      <c r="J2544">
        <v>0</v>
      </c>
      <c r="K2544">
        <v>100.0004000016</v>
      </c>
    </row>
    <row r="2545" spans="1:11" x14ac:dyDescent="0.45">
      <c r="A2545">
        <v>2541</v>
      </c>
      <c r="B2545">
        <v>21117.823442985798</v>
      </c>
      <c r="C2545">
        <v>93448.0003533157</v>
      </c>
      <c r="D2545">
        <v>110183.485132762</v>
      </c>
      <c r="E2545">
        <v>333798.12408291601</v>
      </c>
      <c r="F2545">
        <v>451015.61985558999</v>
      </c>
      <c r="H2545">
        <v>200.0016000128</v>
      </c>
      <c r="I2545">
        <v>400.00640010240102</v>
      </c>
      <c r="J2545">
        <v>100.0004000016</v>
      </c>
      <c r="K2545">
        <v>100.0004000016</v>
      </c>
    </row>
    <row r="2546" spans="1:11" x14ac:dyDescent="0.45">
      <c r="A2546">
        <v>2542</v>
      </c>
      <c r="B2546">
        <v>29735.325566773299</v>
      </c>
      <c r="C2546">
        <v>45783.692590054598</v>
      </c>
      <c r="D2546">
        <v>81867.214588416595</v>
      </c>
      <c r="E2546">
        <v>264570.58314671199</v>
      </c>
      <c r="F2546">
        <v>747713.60303204996</v>
      </c>
      <c r="H2546">
        <v>100.0004000016</v>
      </c>
      <c r="I2546">
        <v>0</v>
      </c>
      <c r="J2546">
        <v>0</v>
      </c>
      <c r="K2546">
        <v>0</v>
      </c>
    </row>
    <row r="2547" spans="1:11" x14ac:dyDescent="0.45">
      <c r="A2547">
        <v>2543</v>
      </c>
      <c r="B2547">
        <v>26528.119806995401</v>
      </c>
      <c r="C2547">
        <v>87908.029736195604</v>
      </c>
      <c r="D2547">
        <v>116036.08672064899</v>
      </c>
      <c r="E2547">
        <v>295450.86611623701</v>
      </c>
      <c r="F2547">
        <v>608981.58202044596</v>
      </c>
      <c r="H2547">
        <v>100.0004000016</v>
      </c>
      <c r="I2547">
        <v>300.00360004319998</v>
      </c>
      <c r="J2547">
        <v>100.0004000016</v>
      </c>
      <c r="K2547">
        <v>200.0016000128</v>
      </c>
    </row>
    <row r="2548" spans="1:11" x14ac:dyDescent="0.45">
      <c r="A2548">
        <v>2544</v>
      </c>
      <c r="B2548">
        <v>19515.221873060898</v>
      </c>
      <c r="C2548">
        <v>74521.477832117002</v>
      </c>
      <c r="D2548">
        <v>109578.199261577</v>
      </c>
      <c r="E2548">
        <v>343557.26224701997</v>
      </c>
      <c r="F2548">
        <v>498339.54812862503</v>
      </c>
      <c r="H2548">
        <v>200.0016000128</v>
      </c>
      <c r="I2548">
        <v>0</v>
      </c>
      <c r="J2548">
        <v>0</v>
      </c>
      <c r="K2548">
        <v>0</v>
      </c>
    </row>
    <row r="2549" spans="1:11" x14ac:dyDescent="0.45">
      <c r="A2549">
        <v>2545</v>
      </c>
      <c r="B2549">
        <v>37054.841164924001</v>
      </c>
      <c r="C2549">
        <v>51706.722675602403</v>
      </c>
      <c r="D2549">
        <v>118458.650998107</v>
      </c>
      <c r="E2549">
        <v>279183.300369278</v>
      </c>
      <c r="F2549">
        <v>663135.41923298</v>
      </c>
      <c r="H2549">
        <v>300.00360004319998</v>
      </c>
      <c r="I2549">
        <v>300.00360004319998</v>
      </c>
      <c r="J2549">
        <v>0</v>
      </c>
      <c r="K2549">
        <v>0</v>
      </c>
    </row>
    <row r="2550" spans="1:11" x14ac:dyDescent="0.45">
      <c r="A2550">
        <v>2546</v>
      </c>
      <c r="B2550">
        <v>30737.745952028999</v>
      </c>
      <c r="C2550">
        <v>45783.692590054598</v>
      </c>
      <c r="D2550">
        <v>113513.07911761101</v>
      </c>
      <c r="E2550">
        <v>266000.45276672801</v>
      </c>
      <c r="F2550">
        <v>372879.842160389</v>
      </c>
      <c r="H2550">
        <v>300.00360004319998</v>
      </c>
      <c r="I2550">
        <v>164419.761675838</v>
      </c>
      <c r="J2550">
        <v>100.0004000016</v>
      </c>
      <c r="K2550">
        <v>0</v>
      </c>
    </row>
    <row r="2551" spans="1:11" x14ac:dyDescent="0.45">
      <c r="A2551">
        <v>2547</v>
      </c>
      <c r="B2551">
        <v>22420.088399205601</v>
      </c>
      <c r="C2551">
        <v>58536.741828912302</v>
      </c>
      <c r="D2551">
        <v>117146.370672818</v>
      </c>
      <c r="E2551">
        <v>286035.635104299</v>
      </c>
      <c r="F2551">
        <v>406504.06504065002</v>
      </c>
      <c r="H2551">
        <v>300.00360004319998</v>
      </c>
      <c r="I2551">
        <v>200.0016000128</v>
      </c>
      <c r="J2551">
        <v>0</v>
      </c>
      <c r="K2551">
        <v>0</v>
      </c>
    </row>
    <row r="2552" spans="1:11" x14ac:dyDescent="0.45">
      <c r="A2552">
        <v>2548</v>
      </c>
      <c r="B2552">
        <v>25826.653106005298</v>
      </c>
      <c r="C2552">
        <v>44780.066759365698</v>
      </c>
      <c r="D2552">
        <v>140586.157794386</v>
      </c>
      <c r="E2552">
        <v>253137.449796762</v>
      </c>
      <c r="F2552">
        <v>559340.60990720894</v>
      </c>
      <c r="H2552">
        <v>100.0004000016</v>
      </c>
      <c r="I2552">
        <v>0</v>
      </c>
      <c r="J2552">
        <v>0</v>
      </c>
      <c r="K2552">
        <v>100.0004000016</v>
      </c>
    </row>
    <row r="2553" spans="1:11" x14ac:dyDescent="0.45">
      <c r="A2553">
        <v>2549</v>
      </c>
      <c r="B2553">
        <v>30036.0432519022</v>
      </c>
      <c r="C2553">
        <v>41067.350454745698</v>
      </c>
      <c r="D2553">
        <v>89317.971980249597</v>
      </c>
      <c r="E2553">
        <v>283887.48872338602</v>
      </c>
      <c r="F2553">
        <v>684544.47946674703</v>
      </c>
      <c r="H2553">
        <v>500.01000020000401</v>
      </c>
      <c r="I2553">
        <v>7802.4343595201699</v>
      </c>
      <c r="J2553">
        <v>200.0016000128</v>
      </c>
      <c r="K2553">
        <v>0</v>
      </c>
    </row>
    <row r="2554" spans="1:11" x14ac:dyDescent="0.45">
      <c r="A2554">
        <v>2550</v>
      </c>
      <c r="B2554">
        <v>28432.2990917682</v>
      </c>
      <c r="C2554">
        <v>47289.282164727003</v>
      </c>
      <c r="D2554">
        <v>115430.518663778</v>
      </c>
      <c r="E2554">
        <v>262528.19298146298</v>
      </c>
      <c r="F2554">
        <v>561222.19450249604</v>
      </c>
      <c r="H2554">
        <v>125723.274495449</v>
      </c>
      <c r="I2554">
        <v>0</v>
      </c>
      <c r="J2554">
        <v>0</v>
      </c>
      <c r="K2554">
        <v>55121.266786931199</v>
      </c>
    </row>
    <row r="2555" spans="1:11" x14ac:dyDescent="0.45">
      <c r="A2555">
        <v>2551</v>
      </c>
      <c r="B2555">
        <v>22019.377051805499</v>
      </c>
      <c r="C2555">
        <v>43977.224005353397</v>
      </c>
      <c r="D2555">
        <v>73917.909998676099</v>
      </c>
      <c r="E2555">
        <v>263242.99197639403</v>
      </c>
      <c r="F2555">
        <v>674626.48553388799</v>
      </c>
      <c r="H2555">
        <v>100.0004000016</v>
      </c>
      <c r="I2555">
        <v>0</v>
      </c>
      <c r="J2555">
        <v>100.0004000016</v>
      </c>
      <c r="K2555">
        <v>0</v>
      </c>
    </row>
    <row r="2556" spans="1:11" x14ac:dyDescent="0.45">
      <c r="A2556">
        <v>2552</v>
      </c>
      <c r="B2556">
        <v>22520.268241417201</v>
      </c>
      <c r="C2556">
        <v>31840.5011174213</v>
      </c>
      <c r="D2556">
        <v>139271.56446714801</v>
      </c>
      <c r="E2556">
        <v>263345.1094206</v>
      </c>
      <c r="F2556">
        <v>934721.70961044705</v>
      </c>
      <c r="H2556">
        <v>300.00360004319998</v>
      </c>
      <c r="I2556">
        <v>100.0004000016</v>
      </c>
      <c r="J2556">
        <v>0</v>
      </c>
      <c r="K2556">
        <v>0</v>
      </c>
    </row>
    <row r="2557" spans="1:11" x14ac:dyDescent="0.45">
      <c r="A2557">
        <v>2553</v>
      </c>
      <c r="B2557">
        <v>32542.304996495401</v>
      </c>
      <c r="C2557">
        <v>81565.250193629603</v>
      </c>
      <c r="D2557">
        <v>164576.329192921</v>
      </c>
      <c r="E2557">
        <v>268656.35435954999</v>
      </c>
      <c r="F2557">
        <v>430073.40136386501</v>
      </c>
      <c r="H2557">
        <v>300.00360004319998</v>
      </c>
      <c r="I2557">
        <v>0</v>
      </c>
      <c r="J2557">
        <v>0</v>
      </c>
      <c r="K2557">
        <v>0</v>
      </c>
    </row>
    <row r="2558" spans="1:11" x14ac:dyDescent="0.45">
      <c r="A2558">
        <v>2554</v>
      </c>
      <c r="B2558">
        <v>19715.5358422436</v>
      </c>
      <c r="C2558">
        <v>84987.939137798807</v>
      </c>
      <c r="D2558">
        <v>88310.854206807897</v>
      </c>
      <c r="E2558">
        <v>370510.94179395802</v>
      </c>
      <c r="F2558">
        <v>603383.03812836995</v>
      </c>
      <c r="H2558">
        <v>200.0016000128</v>
      </c>
      <c r="I2558">
        <v>200.0016000128</v>
      </c>
      <c r="J2558">
        <v>0</v>
      </c>
      <c r="K2558">
        <v>200.0016000128</v>
      </c>
    </row>
    <row r="2559" spans="1:11" x14ac:dyDescent="0.45">
      <c r="A2559">
        <v>2555</v>
      </c>
      <c r="B2559">
        <v>26828.7604311822</v>
      </c>
      <c r="C2559">
        <v>42973.74294289</v>
      </c>
      <c r="D2559">
        <v>128557.701199335</v>
      </c>
      <c r="E2559">
        <v>240389.46930566701</v>
      </c>
      <c r="F2559">
        <v>619584.019938185</v>
      </c>
      <c r="H2559">
        <v>200.0016000128</v>
      </c>
      <c r="I2559">
        <v>0</v>
      </c>
      <c r="J2559">
        <v>0</v>
      </c>
      <c r="K2559">
        <v>200.0016000128</v>
      </c>
    </row>
    <row r="2560" spans="1:11" x14ac:dyDescent="0.45">
      <c r="A2560">
        <v>2556</v>
      </c>
      <c r="B2560">
        <v>19715.5358422436</v>
      </c>
      <c r="C2560">
        <v>42672.714305175999</v>
      </c>
      <c r="D2560">
        <v>113412.16935681499</v>
      </c>
      <c r="E2560">
        <v>279592.29073553497</v>
      </c>
      <c r="F2560">
        <v>568314.34662114305</v>
      </c>
      <c r="H2560">
        <v>600.01440034560801</v>
      </c>
      <c r="I2560">
        <v>100.0004000016</v>
      </c>
      <c r="J2560">
        <v>0</v>
      </c>
      <c r="K2560">
        <v>0</v>
      </c>
    </row>
    <row r="2561" spans="1:11" x14ac:dyDescent="0.45">
      <c r="A2561">
        <v>2557</v>
      </c>
      <c r="B2561">
        <v>24524.0335528818</v>
      </c>
      <c r="C2561">
        <v>33344.414760460902</v>
      </c>
      <c r="D2561">
        <v>80760.047352474896</v>
      </c>
      <c r="E2561">
        <v>299136.99583879701</v>
      </c>
      <c r="F2561">
        <v>1041137.04935651</v>
      </c>
      <c r="H2561">
        <v>200.0016000128</v>
      </c>
      <c r="I2561">
        <v>0</v>
      </c>
      <c r="J2561">
        <v>100.0004000016</v>
      </c>
      <c r="K2561">
        <v>100.0004000016</v>
      </c>
    </row>
    <row r="2562" spans="1:11" x14ac:dyDescent="0.45">
      <c r="A2562">
        <v>2558</v>
      </c>
      <c r="B2562">
        <v>31038.487724778701</v>
      </c>
      <c r="C2562">
        <v>53715.165314434103</v>
      </c>
      <c r="D2562">
        <v>127244.365466723</v>
      </c>
      <c r="E2562">
        <v>211372.144055763</v>
      </c>
      <c r="F2562">
        <v>542418.80575910001</v>
      </c>
      <c r="H2562">
        <v>100.0004000016</v>
      </c>
      <c r="I2562">
        <v>0</v>
      </c>
      <c r="J2562">
        <v>100.0004000016</v>
      </c>
      <c r="K2562">
        <v>200.0016000128</v>
      </c>
    </row>
    <row r="2563" spans="1:11" x14ac:dyDescent="0.45">
      <c r="A2563">
        <v>2559</v>
      </c>
      <c r="B2563">
        <v>27630.504076500401</v>
      </c>
      <c r="C2563">
        <v>118357.701489418</v>
      </c>
      <c r="D2563">
        <v>115127.74558576501</v>
      </c>
      <c r="E2563">
        <v>350033.25924363598</v>
      </c>
      <c r="F2563">
        <v>466132.08162200899</v>
      </c>
      <c r="H2563">
        <v>200.0016000128</v>
      </c>
      <c r="I2563">
        <v>12306.0545788527</v>
      </c>
      <c r="J2563">
        <v>100.0004000016</v>
      </c>
      <c r="K2563">
        <v>100.0004000016</v>
      </c>
    </row>
    <row r="2564" spans="1:11" x14ac:dyDescent="0.45">
      <c r="A2564">
        <v>2560</v>
      </c>
      <c r="B2564">
        <v>26528.119806995401</v>
      </c>
      <c r="C2564">
        <v>41468.672121032403</v>
      </c>
      <c r="D2564">
        <v>112504.018000642</v>
      </c>
      <c r="E2564">
        <v>254361.933393135</v>
      </c>
      <c r="F2564">
        <v>815004.45239611994</v>
      </c>
      <c r="H2564">
        <v>0</v>
      </c>
      <c r="I2564">
        <v>100.0004000016</v>
      </c>
      <c r="J2564">
        <v>0</v>
      </c>
      <c r="K2564">
        <v>200.0016000128</v>
      </c>
    </row>
    <row r="2565" spans="1:11" x14ac:dyDescent="0.45">
      <c r="A2565">
        <v>2561</v>
      </c>
      <c r="B2565">
        <v>24824.626029020699</v>
      </c>
      <c r="C2565">
        <v>22520.268241417201</v>
      </c>
      <c r="D2565">
        <v>137047.18123207701</v>
      </c>
      <c r="E2565">
        <v>262323.97212656197</v>
      </c>
      <c r="F2565">
        <v>580262.67860139394</v>
      </c>
      <c r="H2565">
        <v>300.00360004319998</v>
      </c>
      <c r="I2565">
        <v>0</v>
      </c>
      <c r="J2565">
        <v>100.0004000016</v>
      </c>
      <c r="K2565">
        <v>100.0004000016</v>
      </c>
    </row>
    <row r="2566" spans="1:11" x14ac:dyDescent="0.45">
      <c r="A2566">
        <v>2562</v>
      </c>
      <c r="B2566">
        <v>15609.7404780583</v>
      </c>
      <c r="C2566">
        <v>59943.384575905497</v>
      </c>
      <c r="D2566">
        <v>109275.567268753</v>
      </c>
      <c r="E2566">
        <v>325175.25021273101</v>
      </c>
      <c r="F2566">
        <v>617894.220821016</v>
      </c>
      <c r="H2566">
        <v>300.00360004319998</v>
      </c>
      <c r="I2566">
        <v>0</v>
      </c>
      <c r="J2566">
        <v>200.0016000128</v>
      </c>
      <c r="K2566">
        <v>23522.110784136999</v>
      </c>
    </row>
    <row r="2567" spans="1:11" x14ac:dyDescent="0.45">
      <c r="A2567">
        <v>2563</v>
      </c>
      <c r="B2567">
        <v>24824.626029020699</v>
      </c>
      <c r="C2567">
        <v>87807.325639739007</v>
      </c>
      <c r="D2567">
        <v>96571.607545836305</v>
      </c>
      <c r="E2567">
        <v>268860.67760976701</v>
      </c>
      <c r="F2567">
        <v>563417.72669638798</v>
      </c>
      <c r="H2567">
        <v>167109.607795763</v>
      </c>
      <c r="I2567">
        <v>100.0004000016</v>
      </c>
      <c r="J2567">
        <v>0</v>
      </c>
      <c r="K2567">
        <v>0</v>
      </c>
    </row>
    <row r="2568" spans="1:11" x14ac:dyDescent="0.45">
      <c r="A2568">
        <v>2564</v>
      </c>
      <c r="B2568">
        <v>23321.7358578194</v>
      </c>
      <c r="C2568">
        <v>44177.929868287603</v>
      </c>
      <c r="D2568">
        <v>205271.732993499</v>
      </c>
      <c r="E2568">
        <v>193485.97226700999</v>
      </c>
      <c r="F2568">
        <v>671357.33707929705</v>
      </c>
      <c r="H2568">
        <v>400.00640010240102</v>
      </c>
      <c r="I2568">
        <v>0</v>
      </c>
      <c r="J2568">
        <v>3400.46246289495</v>
      </c>
      <c r="K2568">
        <v>100.0004000016</v>
      </c>
    </row>
    <row r="2569" spans="1:11" x14ac:dyDescent="0.45">
      <c r="A2569">
        <v>2565</v>
      </c>
      <c r="B2569">
        <v>23722.488919495601</v>
      </c>
      <c r="C2569">
        <v>68788.756347417293</v>
      </c>
      <c r="D2569">
        <v>117449.192423773</v>
      </c>
      <c r="E2569">
        <v>376073.40790515399</v>
      </c>
      <c r="F2569">
        <v>489712.10703597899</v>
      </c>
      <c r="H2569">
        <v>100.0004000016</v>
      </c>
      <c r="I2569">
        <v>200.0016000128</v>
      </c>
      <c r="J2569">
        <v>100.0004000016</v>
      </c>
      <c r="K2569">
        <v>0</v>
      </c>
    </row>
    <row r="2570" spans="1:11" x14ac:dyDescent="0.45">
      <c r="A2570">
        <v>2566</v>
      </c>
      <c r="B2570">
        <v>37857.240147102399</v>
      </c>
      <c r="C2570">
        <v>103829.43855787499</v>
      </c>
      <c r="D2570">
        <v>120477.811584358</v>
      </c>
      <c r="E2570">
        <v>297089.01337305299</v>
      </c>
      <c r="F2570">
        <v>607197.87603657902</v>
      </c>
      <c r="H2570">
        <v>300.00360004319998</v>
      </c>
      <c r="I2570">
        <v>200.0016000128</v>
      </c>
      <c r="J2570">
        <v>0</v>
      </c>
      <c r="K2570">
        <v>100.0004000016</v>
      </c>
    </row>
    <row r="2571" spans="1:11" x14ac:dyDescent="0.45">
      <c r="A2571">
        <v>2567</v>
      </c>
      <c r="B2571">
        <v>29334.3798932348</v>
      </c>
      <c r="C2571">
        <v>69492.633580284499</v>
      </c>
      <c r="D2571">
        <v>69995.427232834001</v>
      </c>
      <c r="E2571">
        <v>203340.55157006701</v>
      </c>
      <c r="F2571">
        <v>530837.16636301996</v>
      </c>
      <c r="H2571">
        <v>500.01000020000401</v>
      </c>
      <c r="I2571">
        <v>100.0004000016</v>
      </c>
      <c r="J2571">
        <v>0</v>
      </c>
      <c r="K2571">
        <v>0</v>
      </c>
    </row>
    <row r="2572" spans="1:11" x14ac:dyDescent="0.45">
      <c r="A2572">
        <v>2568</v>
      </c>
      <c r="B2572">
        <v>21518.505915086898</v>
      </c>
      <c r="C2572">
        <v>58838.151980850998</v>
      </c>
      <c r="D2572">
        <v>134317.79429270001</v>
      </c>
      <c r="E2572">
        <v>324456.94234532799</v>
      </c>
      <c r="F2572">
        <v>536261.49131767103</v>
      </c>
      <c r="H2572">
        <v>300.00360004319998</v>
      </c>
      <c r="I2572">
        <v>0</v>
      </c>
      <c r="J2572">
        <v>0</v>
      </c>
      <c r="K2572">
        <v>100.0004000016</v>
      </c>
    </row>
    <row r="2573" spans="1:11" x14ac:dyDescent="0.45">
      <c r="A2573">
        <v>2569</v>
      </c>
      <c r="B2573">
        <v>28833.215864676102</v>
      </c>
      <c r="C2573">
        <v>35149.349686960399</v>
      </c>
      <c r="D2573">
        <v>83075.144879842002</v>
      </c>
      <c r="E2573">
        <v>261915.54032205901</v>
      </c>
      <c r="F2573">
        <v>423659.86804103502</v>
      </c>
      <c r="H2573">
        <v>700.01960054881499</v>
      </c>
      <c r="I2573">
        <v>500.01000020000401</v>
      </c>
      <c r="J2573">
        <v>0</v>
      </c>
      <c r="K2573">
        <v>100.0004000016</v>
      </c>
    </row>
    <row r="2574" spans="1:11" x14ac:dyDescent="0.45">
      <c r="A2574">
        <v>2570</v>
      </c>
      <c r="B2574">
        <v>27530.283311642801</v>
      </c>
      <c r="C2574">
        <v>81061.992359305194</v>
      </c>
      <c r="D2574">
        <v>144733.08362937</v>
      </c>
      <c r="E2574">
        <v>278774.323236653</v>
      </c>
      <c r="F2574">
        <v>539913.77725108794</v>
      </c>
      <c r="H2574">
        <v>300.00360004319998</v>
      </c>
      <c r="I2574">
        <v>0</v>
      </c>
      <c r="J2574">
        <v>100.0004000016</v>
      </c>
      <c r="K2574">
        <v>0</v>
      </c>
    </row>
    <row r="2575" spans="1:11" x14ac:dyDescent="0.45">
      <c r="A2575">
        <v>2571</v>
      </c>
      <c r="B2575">
        <v>26928.975577721601</v>
      </c>
      <c r="C2575">
        <v>51305.072789072001</v>
      </c>
      <c r="D2575">
        <v>181914.147803734</v>
      </c>
      <c r="E2575">
        <v>243651.726463828</v>
      </c>
      <c r="F2575">
        <v>488772.705398725</v>
      </c>
      <c r="H2575">
        <v>400.00640010240102</v>
      </c>
      <c r="I2575">
        <v>100.0004000016</v>
      </c>
      <c r="J2575">
        <v>0</v>
      </c>
      <c r="K2575">
        <v>200.0016000128</v>
      </c>
    </row>
    <row r="2576" spans="1:11" x14ac:dyDescent="0.45">
      <c r="A2576">
        <v>2572</v>
      </c>
      <c r="B2576">
        <v>21819.026190838402</v>
      </c>
      <c r="C2576">
        <v>55523.039054544803</v>
      </c>
      <c r="D2576">
        <v>94556.288093536394</v>
      </c>
      <c r="E2576">
        <v>343146.19954179501</v>
      </c>
      <c r="F2576">
        <v>468726.44142804103</v>
      </c>
      <c r="H2576">
        <v>86397.553173128195</v>
      </c>
      <c r="I2576">
        <v>100.0004000016</v>
      </c>
      <c r="J2576">
        <v>0</v>
      </c>
      <c r="K2576">
        <v>0</v>
      </c>
    </row>
    <row r="2577" spans="1:11" x14ac:dyDescent="0.45">
      <c r="A2577">
        <v>2573</v>
      </c>
      <c r="B2577">
        <v>24724.427734601701</v>
      </c>
      <c r="C2577">
        <v>70598.806238367193</v>
      </c>
      <c r="D2577">
        <v>88915.115168155899</v>
      </c>
      <c r="E2577">
        <v>241408.834089229</v>
      </c>
      <c r="F2577">
        <v>602582.37886906206</v>
      </c>
      <c r="H2577">
        <v>29534.851124326698</v>
      </c>
      <c r="I2577">
        <v>0</v>
      </c>
      <c r="J2577">
        <v>0</v>
      </c>
      <c r="K2577">
        <v>400.00640010240102</v>
      </c>
    </row>
    <row r="2578" spans="1:11" x14ac:dyDescent="0.45">
      <c r="A2578">
        <v>2574</v>
      </c>
      <c r="B2578">
        <v>23622.299450681399</v>
      </c>
      <c r="C2578">
        <v>54819.9460419397</v>
      </c>
      <c r="D2578">
        <v>123406.171112504</v>
      </c>
      <c r="E2578">
        <v>280001.294336066</v>
      </c>
      <c r="F2578">
        <v>753331.92595237598</v>
      </c>
      <c r="H2578">
        <v>100.0004000016</v>
      </c>
      <c r="I2578">
        <v>0</v>
      </c>
      <c r="J2578">
        <v>0</v>
      </c>
      <c r="K2578">
        <v>100.0004000016</v>
      </c>
    </row>
    <row r="2579" spans="1:11" x14ac:dyDescent="0.45">
      <c r="A2579">
        <v>2575</v>
      </c>
      <c r="B2579">
        <v>35550.481683991202</v>
      </c>
      <c r="C2579">
        <v>45081.146062913198</v>
      </c>
      <c r="D2579">
        <v>97478.606909235401</v>
      </c>
      <c r="E2579">
        <v>307127.29687487299</v>
      </c>
      <c r="F2579">
        <v>447364.67091468</v>
      </c>
      <c r="H2579">
        <v>300.00360004319998</v>
      </c>
      <c r="I2579">
        <v>6901.9049257595098</v>
      </c>
      <c r="J2579">
        <v>100.0004000016</v>
      </c>
      <c r="K2579">
        <v>71202.214288579504</v>
      </c>
    </row>
    <row r="2580" spans="1:11" x14ac:dyDescent="0.45">
      <c r="A2580">
        <v>2576</v>
      </c>
      <c r="B2580">
        <v>28332.071905396901</v>
      </c>
      <c r="C2580">
        <v>65169.440545418001</v>
      </c>
      <c r="D2580">
        <v>107863.38108514099</v>
      </c>
      <c r="E2580">
        <v>351781.31756249699</v>
      </c>
      <c r="F2580">
        <v>717053.96922076202</v>
      </c>
      <c r="H2580">
        <v>200.0016000128</v>
      </c>
      <c r="I2580">
        <v>300.00360004319998</v>
      </c>
      <c r="J2580">
        <v>200.0016000128</v>
      </c>
      <c r="K2580">
        <v>0</v>
      </c>
    </row>
    <row r="2581" spans="1:11" x14ac:dyDescent="0.45">
      <c r="A2581">
        <v>2577</v>
      </c>
      <c r="B2581">
        <v>16310.6345337159</v>
      </c>
      <c r="C2581">
        <v>44780.066759365698</v>
      </c>
      <c r="D2581">
        <v>139069.33154208999</v>
      </c>
      <c r="E2581">
        <v>259158.9710429</v>
      </c>
      <c r="F2581">
        <v>703134.95996479702</v>
      </c>
      <c r="H2581">
        <v>400.00640010240102</v>
      </c>
      <c r="I2581">
        <v>100.0004000016</v>
      </c>
      <c r="J2581">
        <v>100.0004000016</v>
      </c>
      <c r="K2581">
        <v>100.0004000016</v>
      </c>
    </row>
    <row r="2582" spans="1:11" x14ac:dyDescent="0.45">
      <c r="A2582">
        <v>2578</v>
      </c>
      <c r="B2582">
        <v>19114.6035571176</v>
      </c>
      <c r="C2582">
        <v>83779.824614211393</v>
      </c>
      <c r="D2582">
        <v>71101.644263130205</v>
      </c>
      <c r="E2582">
        <v>330512.52745827503</v>
      </c>
      <c r="F2582">
        <v>433177.88575009501</v>
      </c>
      <c r="H2582">
        <v>600.01440034560801</v>
      </c>
      <c r="I2582">
        <v>0</v>
      </c>
      <c r="J2582">
        <v>0</v>
      </c>
      <c r="K2582">
        <v>100.0004000016</v>
      </c>
    </row>
    <row r="2583" spans="1:11" x14ac:dyDescent="0.45">
      <c r="A2583">
        <v>2579</v>
      </c>
      <c r="B2583">
        <v>30036.0432519022</v>
      </c>
      <c r="C2583">
        <v>86397.553173128195</v>
      </c>
      <c r="D2583">
        <v>99494.395784891298</v>
      </c>
      <c r="E2583">
        <v>299136.99583879701</v>
      </c>
      <c r="F2583">
        <v>706170.58220127702</v>
      </c>
      <c r="H2583">
        <v>100.0004000016</v>
      </c>
      <c r="I2583">
        <v>400.00640010240102</v>
      </c>
      <c r="J2583">
        <v>300.00360004319998</v>
      </c>
      <c r="K2583">
        <v>0</v>
      </c>
    </row>
    <row r="2584" spans="1:11" x14ac:dyDescent="0.45">
      <c r="A2584">
        <v>2580</v>
      </c>
      <c r="B2584">
        <v>23121.364140465699</v>
      </c>
      <c r="C2584">
        <v>105039.48520610201</v>
      </c>
      <c r="D2584">
        <v>144227.28772237501</v>
      </c>
      <c r="E2584">
        <v>304873.11124427099</v>
      </c>
      <c r="F2584">
        <v>526666.17655467603</v>
      </c>
      <c r="H2584">
        <v>400.00640010240102</v>
      </c>
      <c r="I2584">
        <v>0</v>
      </c>
      <c r="J2584">
        <v>100.0004000016</v>
      </c>
      <c r="K2584">
        <v>100.0004000016</v>
      </c>
    </row>
    <row r="2585" spans="1:11" x14ac:dyDescent="0.45">
      <c r="A2585">
        <v>2581</v>
      </c>
      <c r="B2585">
        <v>21017.654830057199</v>
      </c>
      <c r="C2585">
        <v>94354.7739500522</v>
      </c>
      <c r="D2585">
        <v>122800.247610319</v>
      </c>
      <c r="E2585">
        <v>245385.14359575001</v>
      </c>
      <c r="F2585">
        <v>668683.36024527601</v>
      </c>
      <c r="H2585">
        <v>100.0004000016</v>
      </c>
      <c r="I2585">
        <v>100.0004000016</v>
      </c>
      <c r="J2585">
        <v>100.0004000016</v>
      </c>
      <c r="K2585">
        <v>100.0004000016</v>
      </c>
    </row>
    <row r="2586" spans="1:11" x14ac:dyDescent="0.45">
      <c r="A2586">
        <v>2582</v>
      </c>
      <c r="B2586">
        <v>25325.6295370915</v>
      </c>
      <c r="C2586">
        <v>53815.595899993103</v>
      </c>
      <c r="D2586">
        <v>74622.075296081093</v>
      </c>
      <c r="E2586">
        <v>230607.754879599</v>
      </c>
      <c r="F2586">
        <v>584032.28909547103</v>
      </c>
      <c r="H2586">
        <v>200.0016000128</v>
      </c>
      <c r="I2586">
        <v>200.0016000128</v>
      </c>
      <c r="J2586">
        <v>0</v>
      </c>
      <c r="K2586">
        <v>100.0004000016</v>
      </c>
    </row>
    <row r="2587" spans="1:11" x14ac:dyDescent="0.45">
      <c r="A2587">
        <v>2583</v>
      </c>
      <c r="B2587">
        <v>29935.803220651898</v>
      </c>
      <c r="C2587">
        <v>38960.622728966198</v>
      </c>
      <c r="D2587">
        <v>92642.034390971399</v>
      </c>
      <c r="E2587">
        <v>231320.74862337901</v>
      </c>
      <c r="F2587">
        <v>559340.60990720894</v>
      </c>
      <c r="H2587">
        <v>100.0004000016</v>
      </c>
      <c r="I2587">
        <v>100.0004000016</v>
      </c>
      <c r="J2587">
        <v>100.0004000016</v>
      </c>
      <c r="K2587">
        <v>200.0016000128</v>
      </c>
    </row>
    <row r="2588" spans="1:11" x14ac:dyDescent="0.45">
      <c r="A2588">
        <v>2584</v>
      </c>
      <c r="B2588">
        <v>28332.071905396901</v>
      </c>
      <c r="C2588">
        <v>61953.148182306599</v>
      </c>
      <c r="D2588">
        <v>86095.479686283303</v>
      </c>
      <c r="E2588">
        <v>299444.22180933499</v>
      </c>
      <c r="F2588">
        <v>673677.292145908</v>
      </c>
      <c r="H2588">
        <v>500.01000020000401</v>
      </c>
      <c r="I2588">
        <v>0</v>
      </c>
      <c r="J2588">
        <v>200.0016000128</v>
      </c>
      <c r="K2588">
        <v>59641.9478358493</v>
      </c>
    </row>
    <row r="2589" spans="1:11" x14ac:dyDescent="0.45">
      <c r="A2589">
        <v>2585</v>
      </c>
      <c r="B2589">
        <v>18213.259252735901</v>
      </c>
      <c r="C2589">
        <v>92339.810502649707</v>
      </c>
      <c r="D2589">
        <v>134722.110512346</v>
      </c>
      <c r="E2589">
        <v>256505.06544465499</v>
      </c>
      <c r="F2589">
        <v>528125.86795627896</v>
      </c>
      <c r="H2589">
        <v>300.00360004319998</v>
      </c>
      <c r="I2589">
        <v>0</v>
      </c>
      <c r="J2589">
        <v>0</v>
      </c>
      <c r="K2589">
        <v>0</v>
      </c>
    </row>
    <row r="2590" spans="1:11" x14ac:dyDescent="0.45">
      <c r="A2590">
        <v>2586</v>
      </c>
      <c r="B2590">
        <v>25926.860227195299</v>
      </c>
      <c r="C2590">
        <v>37656.635579912101</v>
      </c>
      <c r="D2590">
        <v>174813.90777559299</v>
      </c>
      <c r="E2590">
        <v>258852.72270225201</v>
      </c>
      <c r="F2590">
        <v>763421.71217517403</v>
      </c>
      <c r="H2590">
        <v>400.00640010240102</v>
      </c>
      <c r="I2590">
        <v>100.0004000016</v>
      </c>
      <c r="J2590">
        <v>0</v>
      </c>
      <c r="K2590">
        <v>200.0016000128</v>
      </c>
    </row>
    <row r="2591" spans="1:11" x14ac:dyDescent="0.45">
      <c r="A2591">
        <v>2587</v>
      </c>
      <c r="B2591">
        <v>10904.754472950201</v>
      </c>
      <c r="C2591">
        <v>52007.968542694602</v>
      </c>
      <c r="D2591">
        <v>136946.08225613099</v>
      </c>
      <c r="E2591">
        <v>323123.050119525</v>
      </c>
      <c r="F2591">
        <v>518119.90658326598</v>
      </c>
      <c r="H2591">
        <v>100.0004000016</v>
      </c>
      <c r="I2591">
        <v>0</v>
      </c>
      <c r="J2591">
        <v>0</v>
      </c>
      <c r="K2591">
        <v>0</v>
      </c>
    </row>
    <row r="2592" spans="1:11" x14ac:dyDescent="0.45">
      <c r="A2592">
        <v>2588</v>
      </c>
      <c r="B2592">
        <v>21718.851963504301</v>
      </c>
      <c r="C2592">
        <v>102518.68631491</v>
      </c>
      <c r="D2592">
        <v>106047.946526126</v>
      </c>
      <c r="E2592">
        <v>267532.63554515201</v>
      </c>
      <c r="F2592">
        <v>1007277.62307367</v>
      </c>
      <c r="H2592">
        <v>162001.23122706299</v>
      </c>
      <c r="I2592">
        <v>200.0016000128</v>
      </c>
      <c r="J2592">
        <v>200.0016000128</v>
      </c>
      <c r="K2592">
        <v>0</v>
      </c>
    </row>
    <row r="2593" spans="1:11" x14ac:dyDescent="0.45">
      <c r="A2593">
        <v>2589</v>
      </c>
      <c r="B2593">
        <v>24924.8251258253</v>
      </c>
      <c r="C2593">
        <v>42070.678740283598</v>
      </c>
      <c r="D2593">
        <v>109779.95797627199</v>
      </c>
      <c r="E2593">
        <v>260894.518587976</v>
      </c>
      <c r="F2593">
        <v>574360.67274307902</v>
      </c>
      <c r="H2593">
        <v>0</v>
      </c>
      <c r="I2593">
        <v>0</v>
      </c>
      <c r="J2593">
        <v>0</v>
      </c>
      <c r="K2593">
        <v>400.00640010240102</v>
      </c>
    </row>
    <row r="2594" spans="1:11" x14ac:dyDescent="0.45">
      <c r="A2594">
        <v>2590</v>
      </c>
      <c r="B2594">
        <v>17912.825583117501</v>
      </c>
      <c r="C2594">
        <v>48594.272889405402</v>
      </c>
      <c r="D2594">
        <v>111999.51784960899</v>
      </c>
      <c r="E2594">
        <v>302926.63770662301</v>
      </c>
      <c r="F2594">
        <v>489604.31977422303</v>
      </c>
      <c r="H2594">
        <v>400.00640010240102</v>
      </c>
      <c r="I2594">
        <v>0</v>
      </c>
      <c r="J2594">
        <v>100.0004000016</v>
      </c>
      <c r="K2594">
        <v>100.0004000016</v>
      </c>
    </row>
    <row r="2595" spans="1:11" x14ac:dyDescent="0.45">
      <c r="A2595">
        <v>2591</v>
      </c>
      <c r="B2595">
        <v>20917.487019148</v>
      </c>
      <c r="C2595">
        <v>85994.790140601894</v>
      </c>
      <c r="D2595">
        <v>108872.069292452</v>
      </c>
      <c r="E2595">
        <v>215949.390580935</v>
      </c>
      <c r="F2595">
        <v>664821.53709695896</v>
      </c>
      <c r="H2595">
        <v>200.0016000128</v>
      </c>
      <c r="I2595">
        <v>300.00360004319998</v>
      </c>
      <c r="J2595">
        <v>300.00360004319998</v>
      </c>
      <c r="K2595">
        <v>0</v>
      </c>
    </row>
    <row r="2596" spans="1:11" x14ac:dyDescent="0.45">
      <c r="A2596">
        <v>2592</v>
      </c>
      <c r="B2596">
        <v>21919.2012202689</v>
      </c>
      <c r="C2596">
        <v>33845.7594667991</v>
      </c>
      <c r="D2596">
        <v>158093.45929823001</v>
      </c>
      <c r="E2596">
        <v>257525.732367216</v>
      </c>
      <c r="F2596">
        <v>575866.20343657699</v>
      </c>
      <c r="H2596">
        <v>100.0004000016</v>
      </c>
      <c r="I2596">
        <v>100.0004000016</v>
      </c>
      <c r="J2596">
        <v>3700.5476810567902</v>
      </c>
      <c r="K2596">
        <v>0</v>
      </c>
    </row>
    <row r="2597" spans="1:11" x14ac:dyDescent="0.45">
      <c r="A2597">
        <v>2593</v>
      </c>
      <c r="B2597">
        <v>17011.5678661489</v>
      </c>
      <c r="C2597">
        <v>60847.738308613298</v>
      </c>
      <c r="D2597">
        <v>141597.47699040899</v>
      </c>
      <c r="E2597">
        <v>272743.44728307897</v>
      </c>
      <c r="F2597">
        <v>461671.01891496597</v>
      </c>
      <c r="H2597">
        <v>200.0016000128</v>
      </c>
      <c r="I2597">
        <v>100.0004000016</v>
      </c>
      <c r="J2597">
        <v>100.0004000016</v>
      </c>
      <c r="K2597">
        <v>0</v>
      </c>
    </row>
    <row r="2598" spans="1:11" x14ac:dyDescent="0.45">
      <c r="A2598">
        <v>2594</v>
      </c>
      <c r="B2598">
        <v>27931.1711870447</v>
      </c>
      <c r="C2598">
        <v>56226.171528910803</v>
      </c>
      <c r="D2598">
        <v>116439.814982257</v>
      </c>
      <c r="E2598">
        <v>263651.46670654899</v>
      </c>
      <c r="F2598">
        <v>603421.43641338998</v>
      </c>
      <c r="H2598">
        <v>300.00360004319998</v>
      </c>
      <c r="I2598">
        <v>170466.08779777301</v>
      </c>
      <c r="J2598">
        <v>100.0004000016</v>
      </c>
      <c r="K2598">
        <v>0</v>
      </c>
    </row>
    <row r="2599" spans="1:11" x14ac:dyDescent="0.45">
      <c r="A2599">
        <v>2595</v>
      </c>
      <c r="B2599">
        <v>27931.1711870447</v>
      </c>
      <c r="C2599">
        <v>35851.3391176164</v>
      </c>
      <c r="D2599">
        <v>161233.182231741</v>
      </c>
      <c r="E2599">
        <v>276014.07368463598</v>
      </c>
      <c r="F2599">
        <v>706200.74691936898</v>
      </c>
      <c r="H2599">
        <v>100.0004000016</v>
      </c>
      <c r="I2599">
        <v>100.0004000016</v>
      </c>
      <c r="J2599">
        <v>0</v>
      </c>
      <c r="K2599">
        <v>0</v>
      </c>
    </row>
    <row r="2600" spans="1:11" x14ac:dyDescent="0.45">
      <c r="A2600">
        <v>2596</v>
      </c>
      <c r="B2600">
        <v>30136.284086039501</v>
      </c>
      <c r="C2600">
        <v>110183.485132762</v>
      </c>
      <c r="D2600">
        <v>159106.18752993899</v>
      </c>
      <c r="E2600">
        <v>242122.438429414</v>
      </c>
      <c r="F2600">
        <v>560176.835527419</v>
      </c>
      <c r="H2600">
        <v>100.0004000016</v>
      </c>
      <c r="I2600">
        <v>300.00360004319998</v>
      </c>
      <c r="J2600">
        <v>100.0004000016</v>
      </c>
      <c r="K2600">
        <v>200.0016000128</v>
      </c>
    </row>
    <row r="2601" spans="1:11" x14ac:dyDescent="0.45">
      <c r="A2601">
        <v>2597</v>
      </c>
      <c r="B2601">
        <v>21217.9928579435</v>
      </c>
      <c r="C2601">
        <v>37355.734756256301</v>
      </c>
      <c r="D2601">
        <v>158498.54080708401</v>
      </c>
      <c r="E2601">
        <v>306205.08148598002</v>
      </c>
      <c r="F2601">
        <v>610765.53651480505</v>
      </c>
      <c r="H2601">
        <v>300.00360004319998</v>
      </c>
      <c r="I2601">
        <v>0</v>
      </c>
      <c r="J2601">
        <v>100.0004000016</v>
      </c>
      <c r="K2601">
        <v>0</v>
      </c>
    </row>
    <row r="2602" spans="1:11" x14ac:dyDescent="0.45">
      <c r="A2602">
        <v>2598</v>
      </c>
      <c r="B2602">
        <v>36352.784242720401</v>
      </c>
      <c r="C2602">
        <v>63561.191180834598</v>
      </c>
      <c r="D2602">
        <v>125729.148659894</v>
      </c>
      <c r="E2602">
        <v>310919.33308764797</v>
      </c>
      <c r="F2602">
        <v>639658.19258870196</v>
      </c>
      <c r="H2602">
        <v>400.00640010240102</v>
      </c>
      <c r="I2602">
        <v>200.0016000128</v>
      </c>
      <c r="J2602">
        <v>0</v>
      </c>
      <c r="K2602">
        <v>100.0004000016</v>
      </c>
    </row>
    <row r="2603" spans="1:11" x14ac:dyDescent="0.45">
      <c r="A2603">
        <v>2599</v>
      </c>
      <c r="B2603">
        <v>25926.860227195299</v>
      </c>
      <c r="C2603">
        <v>45984.427408722397</v>
      </c>
      <c r="D2603">
        <v>98284.883604193994</v>
      </c>
      <c r="E2603">
        <v>321686.70793763897</v>
      </c>
      <c r="F2603">
        <v>665559.28333545499</v>
      </c>
      <c r="H2603">
        <v>300.00360004319998</v>
      </c>
      <c r="I2603">
        <v>0</v>
      </c>
      <c r="J2603">
        <v>0</v>
      </c>
      <c r="K2603">
        <v>100.0004000016</v>
      </c>
    </row>
    <row r="2604" spans="1:11" x14ac:dyDescent="0.45">
      <c r="A2604">
        <v>2600</v>
      </c>
      <c r="B2604">
        <v>29935.803220651898</v>
      </c>
      <c r="C2604">
        <v>54116.892487773497</v>
      </c>
      <c r="D2604">
        <v>84585.2213664476</v>
      </c>
      <c r="E2604">
        <v>316865.89352333802</v>
      </c>
      <c r="F2604">
        <v>676103.14809565397</v>
      </c>
      <c r="H2604">
        <v>300.00360004319998</v>
      </c>
      <c r="I2604">
        <v>20116.173403416298</v>
      </c>
      <c r="J2604">
        <v>0</v>
      </c>
      <c r="K2604">
        <v>100.0004000016</v>
      </c>
    </row>
    <row r="2605" spans="1:11" x14ac:dyDescent="0.45">
      <c r="A2605">
        <v>2601</v>
      </c>
      <c r="B2605">
        <v>23321.7358578194</v>
      </c>
      <c r="C2605">
        <v>65772.587268993797</v>
      </c>
      <c r="D2605">
        <v>124012.12384329</v>
      </c>
      <c r="E2605">
        <v>259363.14072900501</v>
      </c>
      <c r="F2605">
        <v>611290.27631508803</v>
      </c>
      <c r="H2605">
        <v>100.0004000016</v>
      </c>
      <c r="I2605">
        <v>0</v>
      </c>
      <c r="J2605">
        <v>2900.3364390269198</v>
      </c>
      <c r="K2605">
        <v>100.0004000016</v>
      </c>
    </row>
    <row r="2606" spans="1:11" x14ac:dyDescent="0.45">
      <c r="A2606">
        <v>2602</v>
      </c>
      <c r="B2606">
        <v>29835.563992278701</v>
      </c>
      <c r="C2606">
        <v>50702.622107144802</v>
      </c>
      <c r="D2606">
        <v>141192.93954850399</v>
      </c>
      <c r="E2606">
        <v>285524.13857276301</v>
      </c>
      <c r="F2606">
        <v>718577.04256938805</v>
      </c>
      <c r="H2606">
        <v>0</v>
      </c>
      <c r="I2606">
        <v>0</v>
      </c>
      <c r="J2606">
        <v>100.0004000016</v>
      </c>
      <c r="K2606">
        <v>0</v>
      </c>
    </row>
    <row r="2607" spans="1:11" x14ac:dyDescent="0.45">
      <c r="A2607">
        <v>2603</v>
      </c>
      <c r="B2607">
        <v>19515.221873060898</v>
      </c>
      <c r="C2607">
        <v>33645.2191745706</v>
      </c>
      <c r="D2607">
        <v>77439.132039738703</v>
      </c>
      <c r="E2607">
        <v>249770.73208175201</v>
      </c>
      <c r="F2607">
        <v>566031.94731352106</v>
      </c>
      <c r="H2607">
        <v>200.0016000128</v>
      </c>
      <c r="I2607">
        <v>100.0004000016</v>
      </c>
      <c r="J2607">
        <v>0</v>
      </c>
      <c r="K2607">
        <v>0</v>
      </c>
    </row>
    <row r="2608" spans="1:11" x14ac:dyDescent="0.45">
      <c r="A2608">
        <v>2604</v>
      </c>
      <c r="B2608">
        <v>23722.488919495601</v>
      </c>
      <c r="C2608">
        <v>51405.484053277301</v>
      </c>
      <c r="D2608">
        <v>98788.832846082107</v>
      </c>
      <c r="E2608">
        <v>238554.820160153</v>
      </c>
      <c r="F2608">
        <v>798074.73925470002</v>
      </c>
      <c r="H2608">
        <v>100.0004000016</v>
      </c>
      <c r="I2608">
        <v>100.0004000016</v>
      </c>
      <c r="J2608">
        <v>200.0016000128</v>
      </c>
      <c r="K2608">
        <v>200.0016000128</v>
      </c>
    </row>
    <row r="2609" spans="1:11" x14ac:dyDescent="0.45">
      <c r="A2609">
        <v>2605</v>
      </c>
      <c r="B2609">
        <v>26127.276877059601</v>
      </c>
      <c r="C2609">
        <v>64767.358855282</v>
      </c>
      <c r="D2609">
        <v>71705.076518843896</v>
      </c>
      <c r="E2609">
        <v>214626.90420862299</v>
      </c>
      <c r="F2609">
        <v>723100.29534269695</v>
      </c>
      <c r="H2609">
        <v>300.00360004319998</v>
      </c>
      <c r="I2609">
        <v>100.0004000016</v>
      </c>
      <c r="J2609">
        <v>2800.3136351271301</v>
      </c>
      <c r="K2609">
        <v>0</v>
      </c>
    </row>
    <row r="2610" spans="1:11" x14ac:dyDescent="0.45">
      <c r="A2610">
        <v>2606</v>
      </c>
      <c r="B2610">
        <v>35249.631481125398</v>
      </c>
      <c r="C2610">
        <v>78344.748995863003</v>
      </c>
      <c r="D2610">
        <v>120376.84584528999</v>
      </c>
      <c r="E2610">
        <v>410739.18823869003</v>
      </c>
      <c r="F2610">
        <v>535531.15947654203</v>
      </c>
      <c r="H2610">
        <v>600.01440034560801</v>
      </c>
      <c r="I2610">
        <v>0</v>
      </c>
      <c r="J2610">
        <v>0</v>
      </c>
      <c r="K2610">
        <v>100.0004000016</v>
      </c>
    </row>
    <row r="2611" spans="1:11" x14ac:dyDescent="0.45">
      <c r="A2611">
        <v>2607</v>
      </c>
      <c r="B2611">
        <v>29234.145481922798</v>
      </c>
      <c r="C2611">
        <v>142710.022085356</v>
      </c>
      <c r="D2611">
        <v>100704.02454648</v>
      </c>
      <c r="E2611">
        <v>192673.56744381</v>
      </c>
      <c r="F2611">
        <v>655445.31695763301</v>
      </c>
      <c r="H2611">
        <v>100.0004000016</v>
      </c>
      <c r="I2611">
        <v>100.0004000016</v>
      </c>
      <c r="J2611">
        <v>100.0004000016</v>
      </c>
      <c r="K2611">
        <v>55221.708645855397</v>
      </c>
    </row>
    <row r="2612" spans="1:11" x14ac:dyDescent="0.45">
      <c r="A2612">
        <v>2608</v>
      </c>
      <c r="B2612">
        <v>17812.682630032501</v>
      </c>
      <c r="C2612">
        <v>92642.034390971399</v>
      </c>
      <c r="D2612">
        <v>137856.00231670399</v>
      </c>
      <c r="E2612">
        <v>288491.10654344701</v>
      </c>
      <c r="F2612">
        <v>526144.89865099394</v>
      </c>
      <c r="H2612">
        <v>0</v>
      </c>
      <c r="I2612">
        <v>100.0004000016</v>
      </c>
      <c r="J2612">
        <v>100.0004000016</v>
      </c>
      <c r="K2612">
        <v>0</v>
      </c>
    </row>
    <row r="2613" spans="1:11" x14ac:dyDescent="0.45">
      <c r="A2613">
        <v>2609</v>
      </c>
      <c r="B2613">
        <v>25325.6295370915</v>
      </c>
      <c r="C2613">
        <v>74119.096047917599</v>
      </c>
      <c r="D2613">
        <v>92642.034390971399</v>
      </c>
      <c r="E2613">
        <v>356306.82348359103</v>
      </c>
      <c r="F2613">
        <v>636292.78697266104</v>
      </c>
      <c r="H2613">
        <v>600.01440034560801</v>
      </c>
      <c r="I2613">
        <v>200.0016000128</v>
      </c>
      <c r="J2613">
        <v>300.00360004319998</v>
      </c>
      <c r="K2613">
        <v>100.0004000016</v>
      </c>
    </row>
    <row r="2614" spans="1:11" x14ac:dyDescent="0.45">
      <c r="A2614">
        <v>2610</v>
      </c>
      <c r="B2614">
        <v>29935.803220651898</v>
      </c>
      <c r="C2614">
        <v>50803.028541882901</v>
      </c>
      <c r="D2614">
        <v>125325.12170707399</v>
      </c>
      <c r="E2614">
        <v>260792.420953928</v>
      </c>
      <c r="F2614">
        <v>731071.19478626701</v>
      </c>
      <c r="H2614">
        <v>300.00360004319998</v>
      </c>
      <c r="I2614">
        <v>200.0016000128</v>
      </c>
      <c r="J2614">
        <v>5901.3927286839698</v>
      </c>
      <c r="K2614">
        <v>100.0004000016</v>
      </c>
    </row>
    <row r="2615" spans="1:11" x14ac:dyDescent="0.45">
      <c r="A2615">
        <v>2611</v>
      </c>
      <c r="B2615">
        <v>36954.544908284603</v>
      </c>
      <c r="C2615">
        <v>32341.785586978302</v>
      </c>
      <c r="D2615">
        <v>120982.652454219</v>
      </c>
      <c r="E2615">
        <v>264876.97015510598</v>
      </c>
      <c r="F2615">
        <v>586755.476589142</v>
      </c>
      <c r="H2615">
        <v>300.00360004319998</v>
      </c>
      <c r="I2615">
        <v>100.0004000016</v>
      </c>
      <c r="J2615">
        <v>4300.73972723308</v>
      </c>
      <c r="K2615">
        <v>29434.6151073662</v>
      </c>
    </row>
    <row r="2616" spans="1:11" x14ac:dyDescent="0.45">
      <c r="A2616">
        <v>2612</v>
      </c>
      <c r="B2616">
        <v>27630.504076500401</v>
      </c>
      <c r="C2616">
        <v>53514.3065588096</v>
      </c>
      <c r="D2616">
        <v>173901.31025121501</v>
      </c>
      <c r="E2616">
        <v>255178.32176309399</v>
      </c>
      <c r="F2616">
        <v>372673.83326296601</v>
      </c>
      <c r="H2616">
        <v>400.00640010240102</v>
      </c>
      <c r="I2616">
        <v>200.0016000128</v>
      </c>
      <c r="J2616">
        <v>300.00360004319998</v>
      </c>
      <c r="K2616">
        <v>39963.7821963854</v>
      </c>
    </row>
    <row r="2617" spans="1:11" x14ac:dyDescent="0.45">
      <c r="A2617">
        <v>2613</v>
      </c>
      <c r="B2617">
        <v>27931.1711870447</v>
      </c>
      <c r="C2617">
        <v>39161.248192172498</v>
      </c>
      <c r="D2617">
        <v>102921.98011848499</v>
      </c>
      <c r="E2617">
        <v>286035.635104299</v>
      </c>
      <c r="F2617">
        <v>710007.56902622804</v>
      </c>
      <c r="H2617">
        <v>200.0016000128</v>
      </c>
      <c r="I2617">
        <v>200.0016000128</v>
      </c>
      <c r="J2617">
        <v>0</v>
      </c>
      <c r="K2617">
        <v>100.0004000016</v>
      </c>
    </row>
    <row r="2618" spans="1:11" x14ac:dyDescent="0.45">
      <c r="A2618">
        <v>2614</v>
      </c>
      <c r="B2618">
        <v>16510.8971921468</v>
      </c>
      <c r="C2618">
        <v>56326.622246810803</v>
      </c>
      <c r="D2618">
        <v>211168.74944535401</v>
      </c>
      <c r="E2618">
        <v>263651.46670654899</v>
      </c>
      <c r="F2618">
        <v>473605.26916430198</v>
      </c>
      <c r="H2618">
        <v>300.00360004319998</v>
      </c>
      <c r="I2618">
        <v>0</v>
      </c>
      <c r="J2618">
        <v>100.0004000016</v>
      </c>
      <c r="K2618">
        <v>0</v>
      </c>
    </row>
    <row r="2619" spans="1:11" x14ac:dyDescent="0.45">
      <c r="A2619">
        <v>2615</v>
      </c>
      <c r="B2619">
        <v>18213.259252735901</v>
      </c>
      <c r="C2619">
        <v>88713.691613545496</v>
      </c>
      <c r="D2619">
        <v>85390.669840135801</v>
      </c>
      <c r="E2619">
        <v>314302.37832933699</v>
      </c>
      <c r="F2619">
        <v>566031.94731352106</v>
      </c>
      <c r="H2619">
        <v>58637.211073912898</v>
      </c>
      <c r="I2619">
        <v>300.00360004319998</v>
      </c>
      <c r="J2619">
        <v>0</v>
      </c>
      <c r="K2619">
        <v>200.0016000128</v>
      </c>
    </row>
    <row r="2620" spans="1:11" x14ac:dyDescent="0.45">
      <c r="A2620">
        <v>2616</v>
      </c>
      <c r="B2620">
        <v>28332.071905396901</v>
      </c>
      <c r="C2620">
        <v>51405.484053277301</v>
      </c>
      <c r="D2620">
        <v>84987.939137798807</v>
      </c>
      <c r="E2620">
        <v>354146.721404579</v>
      </c>
      <c r="F2620">
        <v>661870.97621862998</v>
      </c>
      <c r="H2620">
        <v>147490.04853441799</v>
      </c>
      <c r="I2620">
        <v>100.0004000016</v>
      </c>
      <c r="J2620">
        <v>0</v>
      </c>
      <c r="K2620">
        <v>100.0004000016</v>
      </c>
    </row>
    <row r="2621" spans="1:11" x14ac:dyDescent="0.45">
      <c r="A2621">
        <v>2617</v>
      </c>
      <c r="B2621">
        <v>20416.659994555499</v>
      </c>
      <c r="C2621">
        <v>40465.392073590898</v>
      </c>
      <c r="D2621">
        <v>216458.07612546001</v>
      </c>
      <c r="E2621">
        <v>254872.169939024</v>
      </c>
      <c r="F2621">
        <v>598178.22885180905</v>
      </c>
      <c r="H2621">
        <v>800.02560081922604</v>
      </c>
      <c r="I2621">
        <v>0</v>
      </c>
      <c r="J2621">
        <v>100.0004000016</v>
      </c>
      <c r="K2621">
        <v>0</v>
      </c>
    </row>
    <row r="2622" spans="1:11" x14ac:dyDescent="0.45">
      <c r="A2622">
        <v>2618</v>
      </c>
      <c r="B2622">
        <v>27329.844189855299</v>
      </c>
      <c r="C2622">
        <v>61149.204057901203</v>
      </c>
      <c r="D2622">
        <v>138563.76346421399</v>
      </c>
      <c r="E2622">
        <v>281023.86124156101</v>
      </c>
      <c r="F2622">
        <v>456174.64972303598</v>
      </c>
      <c r="H2622">
        <v>500.01000020000401</v>
      </c>
      <c r="I2622">
        <v>200.0016000128</v>
      </c>
      <c r="J2622">
        <v>0</v>
      </c>
      <c r="K2622">
        <v>0</v>
      </c>
    </row>
    <row r="2623" spans="1:11" x14ac:dyDescent="0.45">
      <c r="A2623">
        <v>2619</v>
      </c>
      <c r="B2623">
        <v>24323.642580588301</v>
      </c>
      <c r="C2623">
        <v>71001.075044526093</v>
      </c>
      <c r="D2623">
        <v>109679.078213637</v>
      </c>
      <c r="E2623">
        <v>239879.81778825901</v>
      </c>
      <c r="F2623">
        <v>447468.28227553301</v>
      </c>
      <c r="H2623">
        <v>300.00360004319998</v>
      </c>
      <c r="I2623">
        <v>200.0016000128</v>
      </c>
      <c r="J2623">
        <v>0</v>
      </c>
      <c r="K2623">
        <v>100.0004000016</v>
      </c>
    </row>
    <row r="2624" spans="1:11" x14ac:dyDescent="0.45">
      <c r="A2624">
        <v>2620</v>
      </c>
      <c r="B2624">
        <v>22119.5536854579</v>
      </c>
      <c r="C2624">
        <v>51807.137159646103</v>
      </c>
      <c r="D2624">
        <v>144126.13098279299</v>
      </c>
      <c r="E2624">
        <v>268349.87567971798</v>
      </c>
      <c r="F2624">
        <v>526144.89865099394</v>
      </c>
      <c r="H2624">
        <v>300.00360004319998</v>
      </c>
      <c r="I2624">
        <v>200.0016000128</v>
      </c>
      <c r="J2624">
        <v>4900.9605882753003</v>
      </c>
      <c r="K2624">
        <v>0</v>
      </c>
    </row>
    <row r="2625" spans="1:11" x14ac:dyDescent="0.45">
      <c r="A2625">
        <v>2621</v>
      </c>
      <c r="B2625">
        <v>23221.549598026901</v>
      </c>
      <c r="C2625">
        <v>74119.096047917599</v>
      </c>
      <c r="D2625">
        <v>124921.10774772101</v>
      </c>
      <c r="E2625">
        <v>239166.34024011501</v>
      </c>
      <c r="F2625">
        <v>441356.65525537002</v>
      </c>
      <c r="H2625">
        <v>200.0016000128</v>
      </c>
      <c r="I2625">
        <v>200.0016000128</v>
      </c>
      <c r="J2625">
        <v>100.0004000016</v>
      </c>
      <c r="K2625">
        <v>300.00360004319998</v>
      </c>
    </row>
    <row r="2626" spans="1:11" x14ac:dyDescent="0.45">
      <c r="A2626">
        <v>2622</v>
      </c>
      <c r="B2626">
        <v>27530.283311642801</v>
      </c>
      <c r="C2626">
        <v>61149.204057901203</v>
      </c>
      <c r="D2626">
        <v>146048.248225694</v>
      </c>
      <c r="E2626">
        <v>284501.207587777</v>
      </c>
      <c r="F2626">
        <v>668721.53338781896</v>
      </c>
      <c r="H2626">
        <v>300.00360004319998</v>
      </c>
      <c r="I2626">
        <v>0</v>
      </c>
      <c r="J2626">
        <v>100.0004000016</v>
      </c>
      <c r="K2626">
        <v>200.0016000128</v>
      </c>
    </row>
    <row r="2627" spans="1:11" x14ac:dyDescent="0.45">
      <c r="A2627">
        <v>2623</v>
      </c>
      <c r="B2627">
        <v>21017.654830057199</v>
      </c>
      <c r="C2627">
        <v>49999.799600001599</v>
      </c>
      <c r="D2627">
        <v>118559.601318222</v>
      </c>
      <c r="E2627">
        <v>281432.911167112</v>
      </c>
      <c r="F2627">
        <v>564881.62437212595</v>
      </c>
      <c r="H2627">
        <v>100.0004000016</v>
      </c>
      <c r="I2627">
        <v>100.0004000016</v>
      </c>
      <c r="J2627">
        <v>200.0016000128</v>
      </c>
      <c r="K2627">
        <v>0</v>
      </c>
    </row>
    <row r="2628" spans="1:11" x14ac:dyDescent="0.45">
      <c r="A2628">
        <v>2624</v>
      </c>
      <c r="B2628">
        <v>22119.5536854579</v>
      </c>
      <c r="C2628">
        <v>34647.952766629001</v>
      </c>
      <c r="D2628">
        <v>237229.96163941</v>
      </c>
      <c r="E2628">
        <v>287877.19397622498</v>
      </c>
      <c r="F2628">
        <v>448089.96815934899</v>
      </c>
      <c r="H2628">
        <v>300.00360004319998</v>
      </c>
      <c r="I2628">
        <v>100.0004000016</v>
      </c>
      <c r="J2628">
        <v>200.0016000128</v>
      </c>
      <c r="K2628">
        <v>200.0016000128</v>
      </c>
    </row>
    <row r="2629" spans="1:11" x14ac:dyDescent="0.45">
      <c r="A2629">
        <v>2625</v>
      </c>
      <c r="B2629">
        <v>21518.505915086898</v>
      </c>
      <c r="C2629">
        <v>53213.024463961403</v>
      </c>
      <c r="D2629">
        <v>89418.688204761696</v>
      </c>
      <c r="E2629">
        <v>293301.119785027</v>
      </c>
      <c r="F2629">
        <v>731565.15191340703</v>
      </c>
      <c r="H2629">
        <v>400.00640010240102</v>
      </c>
      <c r="I2629">
        <v>100.0004000016</v>
      </c>
      <c r="J2629">
        <v>0</v>
      </c>
      <c r="K2629">
        <v>0</v>
      </c>
    </row>
    <row r="2630" spans="1:11" x14ac:dyDescent="0.45">
      <c r="A2630">
        <v>2626</v>
      </c>
      <c r="B2630">
        <v>27430.0633494309</v>
      </c>
      <c r="C2630">
        <v>81867.214588416595</v>
      </c>
      <c r="D2630">
        <v>81061.992359305194</v>
      </c>
      <c r="E2630">
        <v>290947.054919797</v>
      </c>
      <c r="F2630">
        <v>653023.36272143596</v>
      </c>
      <c r="H2630">
        <v>300.00360004319998</v>
      </c>
      <c r="I2630">
        <v>0</v>
      </c>
      <c r="J2630">
        <v>100.0004000016</v>
      </c>
      <c r="K2630">
        <v>200.0016000128</v>
      </c>
    </row>
    <row r="2631" spans="1:11" x14ac:dyDescent="0.45">
      <c r="A2631">
        <v>2627</v>
      </c>
      <c r="B2631">
        <v>22820.8125810739</v>
      </c>
      <c r="C2631">
        <v>37456.034227203898</v>
      </c>
      <c r="D2631">
        <v>159612.582221613</v>
      </c>
      <c r="E2631">
        <v>301902.29822238901</v>
      </c>
      <c r="F2631">
        <v>569692.75457186101</v>
      </c>
      <c r="H2631">
        <v>300.00360004319998</v>
      </c>
      <c r="I2631">
        <v>0</v>
      </c>
      <c r="J2631">
        <v>200.0016000128</v>
      </c>
      <c r="K2631">
        <v>0</v>
      </c>
    </row>
    <row r="2632" spans="1:11" x14ac:dyDescent="0.45">
      <c r="A2632">
        <v>2628</v>
      </c>
      <c r="B2632">
        <v>36051.914757250401</v>
      </c>
      <c r="C2632">
        <v>75929.915784996905</v>
      </c>
      <c r="D2632">
        <v>143620.35949342599</v>
      </c>
      <c r="E2632">
        <v>254974.21972231599</v>
      </c>
      <c r="F2632">
        <v>477343.50796523597</v>
      </c>
      <c r="H2632">
        <v>300.00360004319998</v>
      </c>
      <c r="I2632">
        <v>15509.615961896299</v>
      </c>
      <c r="J2632">
        <v>100.0004000016</v>
      </c>
      <c r="K2632">
        <v>200.0016000128</v>
      </c>
    </row>
    <row r="2633" spans="1:11" x14ac:dyDescent="0.45">
      <c r="A2633">
        <v>2629</v>
      </c>
      <c r="B2633">
        <v>34347.124254477101</v>
      </c>
      <c r="C2633">
        <v>49096.228608071797</v>
      </c>
      <c r="D2633">
        <v>125931.16700904899</v>
      </c>
      <c r="E2633">
        <v>320866.01413106802</v>
      </c>
      <c r="F2633">
        <v>704509.18781976402</v>
      </c>
      <c r="H2633">
        <v>100.0004000016</v>
      </c>
      <c r="I2633">
        <v>100.0004000016</v>
      </c>
      <c r="J2633">
        <v>0</v>
      </c>
      <c r="K2633">
        <v>100.0004000016</v>
      </c>
    </row>
    <row r="2634" spans="1:11" x14ac:dyDescent="0.45">
      <c r="A2634">
        <v>2630</v>
      </c>
      <c r="B2634">
        <v>22319.9093591483</v>
      </c>
      <c r="C2634">
        <v>48995.8358549322</v>
      </c>
      <c r="D2634">
        <v>89217.256564342795</v>
      </c>
      <c r="E2634">
        <v>289923.68512628699</v>
      </c>
      <c r="F2634">
        <v>752122.66072798904</v>
      </c>
      <c r="H2634">
        <v>300.00360004319998</v>
      </c>
      <c r="I2634">
        <v>100.0004000016</v>
      </c>
      <c r="J2634">
        <v>0</v>
      </c>
      <c r="K2634">
        <v>0</v>
      </c>
    </row>
    <row r="2635" spans="1:11" x14ac:dyDescent="0.45">
      <c r="A2635">
        <v>2631</v>
      </c>
      <c r="B2635">
        <v>25025.025025024999</v>
      </c>
      <c r="C2635">
        <v>59742.425943449103</v>
      </c>
      <c r="D2635">
        <v>162246.16326070501</v>
      </c>
      <c r="E2635">
        <v>250484.80930833801</v>
      </c>
      <c r="F2635">
        <v>606358.57096033997</v>
      </c>
      <c r="H2635">
        <v>100.0004000016</v>
      </c>
      <c r="I2635">
        <v>0</v>
      </c>
      <c r="J2635">
        <v>100.0004000016</v>
      </c>
      <c r="K2635">
        <v>200.0016000128</v>
      </c>
    </row>
    <row r="2636" spans="1:11" x14ac:dyDescent="0.45">
      <c r="A2636">
        <v>2632</v>
      </c>
      <c r="B2636">
        <v>27830.948014191701</v>
      </c>
      <c r="C2636">
        <v>22920.9956319989</v>
      </c>
      <c r="D2636">
        <v>120881.68265694501</v>
      </c>
      <c r="E2636">
        <v>237026.149597015</v>
      </c>
      <c r="F2636">
        <v>452028.017592441</v>
      </c>
      <c r="H2636">
        <v>600.01440034560801</v>
      </c>
      <c r="I2636">
        <v>100.0004000016</v>
      </c>
      <c r="J2636">
        <v>0</v>
      </c>
      <c r="K2636">
        <v>200.0016000128</v>
      </c>
    </row>
    <row r="2637" spans="1:11" x14ac:dyDescent="0.45">
      <c r="A2637">
        <v>2633</v>
      </c>
      <c r="B2637">
        <v>25826.653106005298</v>
      </c>
      <c r="C2637">
        <v>103123.631879762</v>
      </c>
      <c r="D2637">
        <v>119771.06845439</v>
      </c>
      <c r="E2637">
        <v>322097.07479134499</v>
      </c>
      <c r="F2637">
        <v>659009.23845017899</v>
      </c>
      <c r="H2637">
        <v>200.0016000128</v>
      </c>
      <c r="I2637">
        <v>0</v>
      </c>
      <c r="J2637">
        <v>0</v>
      </c>
      <c r="K2637">
        <v>141443.72241248199</v>
      </c>
    </row>
    <row r="2638" spans="1:11" x14ac:dyDescent="0.45">
      <c r="A2638">
        <v>2634</v>
      </c>
      <c r="B2638">
        <v>32442.0448901776</v>
      </c>
      <c r="C2638">
        <v>47490.041117959598</v>
      </c>
      <c r="D2638">
        <v>147161.18726789099</v>
      </c>
      <c r="E2638">
        <v>237637.59560017099</v>
      </c>
      <c r="F2638">
        <v>580262.67860139394</v>
      </c>
      <c r="H2638">
        <v>300.00360004319998</v>
      </c>
      <c r="I2638">
        <v>100.0004000016</v>
      </c>
      <c r="J2638">
        <v>0</v>
      </c>
      <c r="K2638">
        <v>100.0004000016</v>
      </c>
    </row>
    <row r="2639" spans="1:11" x14ac:dyDescent="0.45">
      <c r="A2639">
        <v>2635</v>
      </c>
      <c r="B2639">
        <v>41669.337778062698</v>
      </c>
      <c r="C2639">
        <v>73414.958999951807</v>
      </c>
      <c r="D2639">
        <v>118761.504392769</v>
      </c>
      <c r="E2639">
        <v>188916.87657430701</v>
      </c>
      <c r="F2639">
        <v>615279.00161888497</v>
      </c>
      <c r="H2639">
        <v>100.0004000016</v>
      </c>
      <c r="I2639">
        <v>100.0004000016</v>
      </c>
      <c r="J2639">
        <v>0</v>
      </c>
      <c r="K2639">
        <v>0</v>
      </c>
    </row>
    <row r="2640" spans="1:11" x14ac:dyDescent="0.45">
      <c r="A2640">
        <v>2636</v>
      </c>
      <c r="B2640">
        <v>31238.986254846001</v>
      </c>
      <c r="C2640">
        <v>51104.252675457901</v>
      </c>
      <c r="D2640">
        <v>131993.22843574401</v>
      </c>
      <c r="E2640">
        <v>323020.44884547201</v>
      </c>
      <c r="F2640">
        <v>534383.579552882</v>
      </c>
      <c r="H2640">
        <v>300.00360004319998</v>
      </c>
      <c r="I2640">
        <v>0</v>
      </c>
      <c r="J2640">
        <v>0</v>
      </c>
      <c r="K2640">
        <v>100.0004000016</v>
      </c>
    </row>
    <row r="2641" spans="1:11" x14ac:dyDescent="0.45">
      <c r="A2641">
        <v>2637</v>
      </c>
      <c r="B2641">
        <v>17211.841747121998</v>
      </c>
      <c r="C2641">
        <v>76030.524550436894</v>
      </c>
      <c r="D2641">
        <v>73414.958999951807</v>
      </c>
      <c r="E2641">
        <v>281432.911167112</v>
      </c>
      <c r="F2641">
        <v>731071.19478626701</v>
      </c>
      <c r="H2641">
        <v>193442.12706112899</v>
      </c>
      <c r="I2641">
        <v>200.0016000128</v>
      </c>
      <c r="J2641">
        <v>9303.46088745013</v>
      </c>
      <c r="K2641">
        <v>0</v>
      </c>
    </row>
    <row r="2642" spans="1:11" x14ac:dyDescent="0.45">
      <c r="A2642">
        <v>2638</v>
      </c>
      <c r="B2642">
        <v>32943.3534531443</v>
      </c>
      <c r="C2642">
        <v>55322.151310092602</v>
      </c>
      <c r="D2642">
        <v>141597.47699040899</v>
      </c>
      <c r="E2642">
        <v>288593.42820264801</v>
      </c>
      <c r="F2642">
        <v>523643.06104030198</v>
      </c>
      <c r="H2642">
        <v>500.01000020000401</v>
      </c>
      <c r="I2642">
        <v>9303.46088745013</v>
      </c>
      <c r="J2642">
        <v>0</v>
      </c>
      <c r="K2642">
        <v>0</v>
      </c>
    </row>
    <row r="2643" spans="1:11" x14ac:dyDescent="0.45">
      <c r="A2643">
        <v>2639</v>
      </c>
      <c r="B2643">
        <v>26828.7604311822</v>
      </c>
      <c r="C2643">
        <v>55523.039054544803</v>
      </c>
      <c r="D2643">
        <v>111394.144424667</v>
      </c>
      <c r="E2643">
        <v>331333.84671503201</v>
      </c>
      <c r="F2643">
        <v>456900.44926337898</v>
      </c>
      <c r="H2643">
        <v>400.00640010240102</v>
      </c>
      <c r="I2643">
        <v>0</v>
      </c>
      <c r="J2643">
        <v>0</v>
      </c>
      <c r="K2643">
        <v>300.00360004319998</v>
      </c>
    </row>
    <row r="2644" spans="1:11" x14ac:dyDescent="0.45">
      <c r="A2644">
        <v>2640</v>
      </c>
      <c r="B2644">
        <v>19515.221873060898</v>
      </c>
      <c r="C2644">
        <v>77338.511970918305</v>
      </c>
      <c r="D2644">
        <v>92541.292285950505</v>
      </c>
      <c r="E2644">
        <v>334311.57555096998</v>
      </c>
      <c r="F2644">
        <v>493035.30275528698</v>
      </c>
      <c r="H2644">
        <v>250277.592607325</v>
      </c>
      <c r="I2644">
        <v>0</v>
      </c>
      <c r="J2644">
        <v>100.0004000016</v>
      </c>
      <c r="K2644">
        <v>0</v>
      </c>
    </row>
    <row r="2645" spans="1:11" x14ac:dyDescent="0.45">
      <c r="A2645">
        <v>2641</v>
      </c>
      <c r="B2645">
        <v>29033.679067718502</v>
      </c>
      <c r="C2645">
        <v>49598.2044448007</v>
      </c>
      <c r="D2645">
        <v>73414.958999951807</v>
      </c>
      <c r="E2645">
        <v>327843.607657518</v>
      </c>
      <c r="F2645">
        <v>563313.16899190506</v>
      </c>
      <c r="H2645">
        <v>400.00640010240102</v>
      </c>
      <c r="I2645">
        <v>100.0004000016</v>
      </c>
      <c r="J2645">
        <v>0</v>
      </c>
      <c r="K2645">
        <v>100.0004000016</v>
      </c>
    </row>
    <row r="2646" spans="1:11" x14ac:dyDescent="0.45">
      <c r="A2646">
        <v>2642</v>
      </c>
      <c r="B2646">
        <v>27931.1711870447</v>
      </c>
      <c r="C2646">
        <v>72107.3808272592</v>
      </c>
      <c r="D2646">
        <v>145845.90625628599</v>
      </c>
      <c r="E2646">
        <v>265898.31385501003</v>
      </c>
      <c r="F2646">
        <v>687605.83293603105</v>
      </c>
      <c r="H2646">
        <v>100.0004000016</v>
      </c>
      <c r="I2646">
        <v>0</v>
      </c>
      <c r="J2646">
        <v>200.0016000128</v>
      </c>
      <c r="K2646">
        <v>0</v>
      </c>
    </row>
    <row r="2647" spans="1:11" x14ac:dyDescent="0.45">
      <c r="A2647">
        <v>2643</v>
      </c>
      <c r="B2647">
        <v>21819.026190838402</v>
      </c>
      <c r="C2647">
        <v>68487.106775711203</v>
      </c>
      <c r="D2647">
        <v>139271.56446714801</v>
      </c>
      <c r="E2647">
        <v>312559.48451478803</v>
      </c>
      <c r="F2647">
        <v>414252.31269696</v>
      </c>
      <c r="H2647">
        <v>600.01440034560801</v>
      </c>
      <c r="I2647">
        <v>200.0016000128</v>
      </c>
      <c r="J2647">
        <v>100.0004000016</v>
      </c>
      <c r="K2647">
        <v>200.0016000128</v>
      </c>
    </row>
    <row r="2648" spans="1:11" x14ac:dyDescent="0.45">
      <c r="A2648">
        <v>2644</v>
      </c>
      <c r="B2648">
        <v>29133.911873420599</v>
      </c>
      <c r="C2648">
        <v>101510.50849635901</v>
      </c>
      <c r="D2648">
        <v>99796.792045171605</v>
      </c>
      <c r="E2648">
        <v>233867.483840231</v>
      </c>
      <c r="F2648">
        <v>943186.56618115702</v>
      </c>
      <c r="H2648">
        <v>700.01960054881499</v>
      </c>
      <c r="I2648">
        <v>100.0004000016</v>
      </c>
      <c r="J2648">
        <v>100.0004000016</v>
      </c>
      <c r="K2648">
        <v>0</v>
      </c>
    </row>
    <row r="2649" spans="1:11" x14ac:dyDescent="0.45">
      <c r="A2649">
        <v>2645</v>
      </c>
      <c r="B2649">
        <v>20817.320010248499</v>
      </c>
      <c r="C2649">
        <v>41368.340498503501</v>
      </c>
      <c r="D2649">
        <v>105039.48520610201</v>
      </c>
      <c r="E2649">
        <v>279387.79389816202</v>
      </c>
      <c r="F2649">
        <v>502293.16620150401</v>
      </c>
      <c r="H2649">
        <v>400.00640010240102</v>
      </c>
      <c r="I2649">
        <v>0</v>
      </c>
      <c r="J2649">
        <v>0</v>
      </c>
      <c r="K2649">
        <v>100.0004000016</v>
      </c>
    </row>
    <row r="2650" spans="1:11" x14ac:dyDescent="0.45">
      <c r="A2650">
        <v>2646</v>
      </c>
      <c r="B2650">
        <v>26227.4864057532</v>
      </c>
      <c r="C2650">
        <v>55924.824207631398</v>
      </c>
      <c r="D2650">
        <v>90325.170614211107</v>
      </c>
      <c r="E2650">
        <v>352706.85780579399</v>
      </c>
      <c r="F2650">
        <v>436179.60791655298</v>
      </c>
      <c r="H2650">
        <v>800.02560081922604</v>
      </c>
      <c r="I2650">
        <v>200.0016000128</v>
      </c>
      <c r="J2650">
        <v>0</v>
      </c>
      <c r="K2650">
        <v>0</v>
      </c>
    </row>
    <row r="2651" spans="1:11" x14ac:dyDescent="0.45">
      <c r="A2651">
        <v>2647</v>
      </c>
      <c r="B2651">
        <v>23221.549598026901</v>
      </c>
      <c r="C2651">
        <v>57933.943276856</v>
      </c>
      <c r="D2651">
        <v>226737.92042881399</v>
      </c>
      <c r="E2651">
        <v>223887.22299127001</v>
      </c>
      <c r="F2651">
        <v>620319.167688063</v>
      </c>
      <c r="H2651">
        <v>400.00640010240102</v>
      </c>
      <c r="I2651">
        <v>100.0004000016</v>
      </c>
      <c r="J2651">
        <v>0</v>
      </c>
      <c r="K2651">
        <v>300.00360004319998</v>
      </c>
    </row>
    <row r="2652" spans="1:11" x14ac:dyDescent="0.45">
      <c r="A2652">
        <v>2648</v>
      </c>
      <c r="B2652">
        <v>30837.992406644898</v>
      </c>
      <c r="C2652">
        <v>55824.376711312798</v>
      </c>
      <c r="D2652">
        <v>164880.29569740899</v>
      </c>
      <c r="E2652">
        <v>271925.922930734</v>
      </c>
      <c r="F2652">
        <v>805330.33060102304</v>
      </c>
      <c r="H2652">
        <v>200.0016000128</v>
      </c>
      <c r="I2652">
        <v>200.0016000128</v>
      </c>
      <c r="J2652">
        <v>300.00360004319998</v>
      </c>
      <c r="K2652">
        <v>0</v>
      </c>
    </row>
    <row r="2653" spans="1:11" x14ac:dyDescent="0.45">
      <c r="A2653">
        <v>2649</v>
      </c>
      <c r="B2653">
        <v>21117.823442985798</v>
      </c>
      <c r="C2653">
        <v>52309.221654815199</v>
      </c>
      <c r="D2653">
        <v>146351.76728560199</v>
      </c>
      <c r="E2653">
        <v>307844.62198178598</v>
      </c>
      <c r="F2653">
        <v>745274.19746831199</v>
      </c>
      <c r="H2653">
        <v>100.0004000016</v>
      </c>
      <c r="I2653">
        <v>100.0004000016</v>
      </c>
      <c r="J2653">
        <v>0</v>
      </c>
      <c r="K2653">
        <v>100.0004000016</v>
      </c>
    </row>
    <row r="2654" spans="1:11" x14ac:dyDescent="0.45">
      <c r="A2654">
        <v>2650</v>
      </c>
      <c r="B2654">
        <v>23522.110784136999</v>
      </c>
      <c r="C2654">
        <v>76634.1940971609</v>
      </c>
      <c r="D2654">
        <v>122194.35333461899</v>
      </c>
      <c r="E2654">
        <v>279081.05484549399</v>
      </c>
      <c r="F2654">
        <v>876488.41561366594</v>
      </c>
      <c r="H2654">
        <v>200.0016000128</v>
      </c>
      <c r="I2654">
        <v>400.00640010240102</v>
      </c>
      <c r="J2654">
        <v>0</v>
      </c>
      <c r="K2654">
        <v>200.0016000128</v>
      </c>
    </row>
    <row r="2655" spans="1:11" x14ac:dyDescent="0.45">
      <c r="A2655">
        <v>2651</v>
      </c>
      <c r="B2655">
        <v>23321.7358578194</v>
      </c>
      <c r="C2655">
        <v>32442.0448901776</v>
      </c>
      <c r="D2655">
        <v>129568.052880652</v>
      </c>
      <c r="E2655">
        <v>320455.68717691099</v>
      </c>
      <c r="F2655">
        <v>591050.91186032596</v>
      </c>
      <c r="H2655">
        <v>200.0016000128</v>
      </c>
      <c r="I2655">
        <v>100.0004000016</v>
      </c>
      <c r="J2655">
        <v>0</v>
      </c>
      <c r="K2655">
        <v>300.00360004319998</v>
      </c>
    </row>
    <row r="2656" spans="1:11" x14ac:dyDescent="0.45">
      <c r="A2656">
        <v>2652</v>
      </c>
      <c r="B2656">
        <v>21017.654830057199</v>
      </c>
      <c r="C2656">
        <v>118256.75279214499</v>
      </c>
      <c r="D2656">
        <v>75628.094332506793</v>
      </c>
      <c r="E2656">
        <v>338419.93667422002</v>
      </c>
      <c r="F2656">
        <v>472878.51678560802</v>
      </c>
      <c r="H2656">
        <v>1000.04000160006</v>
      </c>
      <c r="I2656">
        <v>0</v>
      </c>
      <c r="J2656">
        <v>0</v>
      </c>
      <c r="K2656">
        <v>0</v>
      </c>
    </row>
    <row r="2657" spans="1:11" x14ac:dyDescent="0.45">
      <c r="A2657">
        <v>2653</v>
      </c>
      <c r="B2657">
        <v>22019.377051805499</v>
      </c>
      <c r="C2657">
        <v>33645.2191745706</v>
      </c>
      <c r="D2657">
        <v>115329.59349332099</v>
      </c>
      <c r="E2657">
        <v>309894.34637704003</v>
      </c>
      <c r="F2657">
        <v>597968.54521625105</v>
      </c>
      <c r="H2657">
        <v>200.0016000128</v>
      </c>
      <c r="I2657">
        <v>100.0004000016</v>
      </c>
      <c r="J2657">
        <v>0</v>
      </c>
      <c r="K2657">
        <v>0</v>
      </c>
    </row>
    <row r="2658" spans="1:11" x14ac:dyDescent="0.45">
      <c r="A2658">
        <v>2654</v>
      </c>
      <c r="B2658">
        <v>25125.225726629498</v>
      </c>
      <c r="C2658">
        <v>67381.120451774303</v>
      </c>
      <c r="D2658">
        <v>93045.010900418696</v>
      </c>
      <c r="E2658">
        <v>253443.55956378201</v>
      </c>
      <c r="F2658">
        <v>504062.28704107902</v>
      </c>
      <c r="H2658">
        <v>500.01000020000401</v>
      </c>
      <c r="I2658">
        <v>0</v>
      </c>
      <c r="J2658">
        <v>0</v>
      </c>
      <c r="K2658">
        <v>0</v>
      </c>
    </row>
    <row r="2659" spans="1:11" x14ac:dyDescent="0.45">
      <c r="A2659">
        <v>2655</v>
      </c>
      <c r="B2659">
        <v>18313.405412762098</v>
      </c>
      <c r="C2659">
        <v>39361.876870440297</v>
      </c>
      <c r="D2659">
        <v>195720.35572325799</v>
      </c>
      <c r="E2659">
        <v>279490.04190328199</v>
      </c>
      <c r="F2659">
        <v>645023.63445378095</v>
      </c>
      <c r="H2659">
        <v>400.00640010240102</v>
      </c>
      <c r="I2659">
        <v>0</v>
      </c>
      <c r="J2659">
        <v>100.0004000016</v>
      </c>
      <c r="K2659">
        <v>300.00360004319998</v>
      </c>
    </row>
    <row r="2660" spans="1:11" x14ac:dyDescent="0.45">
      <c r="A2660">
        <v>2656</v>
      </c>
      <c r="B2660">
        <v>18613.848703435298</v>
      </c>
      <c r="C2660">
        <v>54116.892487773497</v>
      </c>
      <c r="D2660">
        <v>122396.314845929</v>
      </c>
      <c r="E2660">
        <v>266817.59379042598</v>
      </c>
      <c r="F2660">
        <v>620424.19223926601</v>
      </c>
      <c r="H2660">
        <v>19114.6035571176</v>
      </c>
      <c r="I2660">
        <v>0</v>
      </c>
      <c r="J2660">
        <v>7602.3111025751796</v>
      </c>
      <c r="K2660">
        <v>0</v>
      </c>
    </row>
    <row r="2661" spans="1:11" x14ac:dyDescent="0.45">
      <c r="A2661">
        <v>2657</v>
      </c>
      <c r="B2661">
        <v>24824.626029020699</v>
      </c>
      <c r="C2661">
        <v>49698.602026420398</v>
      </c>
      <c r="D2661">
        <v>212389.16633722399</v>
      </c>
      <c r="E2661">
        <v>221138.94628099099</v>
      </c>
      <c r="F2661">
        <v>522496.549358466</v>
      </c>
      <c r="H2661">
        <v>84786.578635788901</v>
      </c>
      <c r="I2661">
        <v>100.0004000016</v>
      </c>
      <c r="J2661">
        <v>100.0004000016</v>
      </c>
      <c r="K2661">
        <v>0</v>
      </c>
    </row>
    <row r="2662" spans="1:11" x14ac:dyDescent="0.45">
      <c r="A2662">
        <v>2658</v>
      </c>
      <c r="B2662">
        <v>29735.325566773299</v>
      </c>
      <c r="C2662">
        <v>47791.185582090598</v>
      </c>
      <c r="D2662">
        <v>90123.724418109807</v>
      </c>
      <c r="E2662">
        <v>238962.496920846</v>
      </c>
      <c r="F2662">
        <v>535322.50090905698</v>
      </c>
      <c r="H2662">
        <v>200.0016000128</v>
      </c>
      <c r="I2662">
        <v>800.02560081922604</v>
      </c>
      <c r="J2662">
        <v>200.0016000128</v>
      </c>
      <c r="K2662">
        <v>100.0004000016</v>
      </c>
    </row>
    <row r="2663" spans="1:11" x14ac:dyDescent="0.45">
      <c r="A2663">
        <v>2659</v>
      </c>
      <c r="B2663">
        <v>34748.230543995</v>
      </c>
      <c r="C2663">
        <v>56627.979233066697</v>
      </c>
      <c r="D2663">
        <v>180392.33065682501</v>
      </c>
      <c r="E2663">
        <v>271925.922930734</v>
      </c>
      <c r="F2663">
        <v>471736.56111179001</v>
      </c>
      <c r="H2663">
        <v>200.0016000128</v>
      </c>
      <c r="I2663">
        <v>200.0016000128</v>
      </c>
      <c r="J2663">
        <v>0</v>
      </c>
      <c r="K2663">
        <v>200.0016000128</v>
      </c>
    </row>
    <row r="2664" spans="1:11" x14ac:dyDescent="0.45">
      <c r="A2664">
        <v>2660</v>
      </c>
      <c r="B2664">
        <v>29935.803220651898</v>
      </c>
      <c r="C2664">
        <v>48092.337287592098</v>
      </c>
      <c r="D2664">
        <v>61048.714668933499</v>
      </c>
      <c r="E2664">
        <v>208423.24337623399</v>
      </c>
      <c r="F2664">
        <v>621999.66383936396</v>
      </c>
      <c r="H2664">
        <v>100.0004000016</v>
      </c>
      <c r="I2664">
        <v>0</v>
      </c>
      <c r="J2664">
        <v>0</v>
      </c>
      <c r="K2664">
        <v>200.0016000128</v>
      </c>
    </row>
    <row r="2665" spans="1:11" x14ac:dyDescent="0.45">
      <c r="A2665">
        <v>2661</v>
      </c>
      <c r="B2665">
        <v>19214.756933324701</v>
      </c>
      <c r="C2665">
        <v>43977.224005353397</v>
      </c>
      <c r="D2665">
        <v>119165.320279405</v>
      </c>
      <c r="E2665">
        <v>324251.719010206</v>
      </c>
      <c r="F2665">
        <v>412702.285110189</v>
      </c>
      <c r="H2665">
        <v>1000.04000160006</v>
      </c>
      <c r="I2665">
        <v>100.0004000016</v>
      </c>
      <c r="J2665">
        <v>0</v>
      </c>
      <c r="K2665">
        <v>0</v>
      </c>
    </row>
    <row r="2666" spans="1:11" x14ac:dyDescent="0.45">
      <c r="A2666">
        <v>2662</v>
      </c>
      <c r="B2666">
        <v>23522.110784136999</v>
      </c>
      <c r="C2666">
        <v>43575.821930158403</v>
      </c>
      <c r="D2666">
        <v>168731.17378908201</v>
      </c>
      <c r="E2666">
        <v>283580.64046343701</v>
      </c>
      <c r="F2666">
        <v>545550.782511311</v>
      </c>
      <c r="H2666">
        <v>124514.00927106199</v>
      </c>
      <c r="I2666">
        <v>100.0004000016</v>
      </c>
      <c r="J2666">
        <v>0</v>
      </c>
      <c r="K2666">
        <v>0</v>
      </c>
    </row>
    <row r="2667" spans="1:11" x14ac:dyDescent="0.45">
      <c r="A2667">
        <v>2663</v>
      </c>
      <c r="B2667">
        <v>20717.153803349102</v>
      </c>
      <c r="C2667">
        <v>44579.3512452164</v>
      </c>
      <c r="D2667">
        <v>151209.06892236101</v>
      </c>
      <c r="E2667">
        <v>277956.40866973199</v>
      </c>
      <c r="F2667">
        <v>858502.27554820001</v>
      </c>
      <c r="H2667">
        <v>105165.765680868</v>
      </c>
      <c r="I2667">
        <v>0</v>
      </c>
      <c r="J2667">
        <v>0</v>
      </c>
      <c r="K2667">
        <v>100.0004000016</v>
      </c>
    </row>
    <row r="2668" spans="1:11" x14ac:dyDescent="0.45">
      <c r="A2668">
        <v>2664</v>
      </c>
      <c r="B2668">
        <v>14608.531382327201</v>
      </c>
      <c r="C2668">
        <v>71001.075044526093</v>
      </c>
      <c r="D2668">
        <v>151107.855998841</v>
      </c>
      <c r="E2668">
        <v>260996.61704733301</v>
      </c>
      <c r="F2668">
        <v>576180.18725855998</v>
      </c>
      <c r="H2668">
        <v>3587.4868323483902</v>
      </c>
      <c r="I2668">
        <v>0</v>
      </c>
      <c r="J2668">
        <v>200.0016000128</v>
      </c>
      <c r="K2668">
        <v>100.0004000016</v>
      </c>
    </row>
    <row r="2669" spans="1:11" x14ac:dyDescent="0.45">
      <c r="A2669">
        <v>2665</v>
      </c>
      <c r="B2669">
        <v>19615.378456710001</v>
      </c>
      <c r="C2669">
        <v>57733.0168708704</v>
      </c>
      <c r="D2669">
        <v>87908.029736195604</v>
      </c>
      <c r="E2669">
        <v>280819.34124252101</v>
      </c>
      <c r="F2669">
        <v>757900.46323008195</v>
      </c>
      <c r="H2669">
        <v>100.0004000016</v>
      </c>
      <c r="I2669">
        <v>200.0016000128</v>
      </c>
      <c r="J2669">
        <v>0</v>
      </c>
      <c r="K2669">
        <v>0</v>
      </c>
    </row>
    <row r="2670" spans="1:11" x14ac:dyDescent="0.45">
      <c r="A2670">
        <v>2666</v>
      </c>
      <c r="B2670">
        <v>49899.399604011101</v>
      </c>
      <c r="C2670">
        <v>50803.028541882901</v>
      </c>
      <c r="D2670">
        <v>110284.368948421</v>
      </c>
      <c r="E2670">
        <v>286342.54295643797</v>
      </c>
      <c r="F2670">
        <v>612969.58818442898</v>
      </c>
      <c r="H2670">
        <v>300.00360004319998</v>
      </c>
      <c r="I2670">
        <v>0</v>
      </c>
      <c r="J2670">
        <v>3400.46246289495</v>
      </c>
      <c r="K2670">
        <v>1800.1296093318699</v>
      </c>
    </row>
    <row r="2671" spans="1:11" x14ac:dyDescent="0.45">
      <c r="A2671">
        <v>2667</v>
      </c>
      <c r="B2671">
        <v>27229.6258329062</v>
      </c>
      <c r="C2671">
        <v>53213.024463961403</v>
      </c>
      <c r="D2671">
        <v>140586.157794386</v>
      </c>
      <c r="E2671">
        <v>232237.514079588</v>
      </c>
      <c r="F2671">
        <v>584137.01635747298</v>
      </c>
      <c r="H2671">
        <v>400.00640010240102</v>
      </c>
      <c r="I2671">
        <v>100.0004000016</v>
      </c>
      <c r="J2671">
        <v>200.0016000128</v>
      </c>
      <c r="K2671">
        <v>100.0004000016</v>
      </c>
    </row>
    <row r="2672" spans="1:11" x14ac:dyDescent="0.45">
      <c r="A2672">
        <v>2668</v>
      </c>
      <c r="B2672">
        <v>23822.679190589399</v>
      </c>
      <c r="C2672">
        <v>54418.196322412201</v>
      </c>
      <c r="D2672">
        <v>119569.14914995299</v>
      </c>
      <c r="E2672">
        <v>348902.291135184</v>
      </c>
      <c r="F2672">
        <v>462085.93555851502</v>
      </c>
      <c r="H2672">
        <v>100.0004000016</v>
      </c>
      <c r="I2672">
        <v>100.0004000016</v>
      </c>
      <c r="J2672">
        <v>0</v>
      </c>
      <c r="K2672">
        <v>300.00360004319998</v>
      </c>
    </row>
    <row r="2673" spans="1:11" x14ac:dyDescent="0.45">
      <c r="A2673">
        <v>2669</v>
      </c>
      <c r="B2673">
        <v>25125.225726629498</v>
      </c>
      <c r="C2673">
        <v>62355.139587293103</v>
      </c>
      <c r="D2673">
        <v>125527.133559262</v>
      </c>
      <c r="E2673">
        <v>438922.96761171898</v>
      </c>
      <c r="F2673">
        <v>561326.73510285805</v>
      </c>
      <c r="H2673">
        <v>300.00360004319998</v>
      </c>
      <c r="I2673">
        <v>0</v>
      </c>
      <c r="J2673">
        <v>100.0004000016</v>
      </c>
      <c r="K2673">
        <v>0</v>
      </c>
    </row>
    <row r="2674" spans="1:11" x14ac:dyDescent="0.45">
      <c r="A2674">
        <v>2670</v>
      </c>
      <c r="B2674">
        <v>23722.488919495601</v>
      </c>
      <c r="C2674">
        <v>83679.153656598399</v>
      </c>
      <c r="D2674">
        <v>188510.814939003</v>
      </c>
      <c r="E2674">
        <v>261915.54032205901</v>
      </c>
      <c r="F2674">
        <v>681985.277713535</v>
      </c>
      <c r="H2674">
        <v>400.00640010240102</v>
      </c>
      <c r="I2674">
        <v>500.01000020000401</v>
      </c>
      <c r="J2674">
        <v>0</v>
      </c>
      <c r="K2674">
        <v>100.0004000016</v>
      </c>
    </row>
    <row r="2675" spans="1:11" x14ac:dyDescent="0.45">
      <c r="A2675">
        <v>2671</v>
      </c>
      <c r="B2675">
        <v>21117.823442985798</v>
      </c>
      <c r="C2675">
        <v>63862.722216206799</v>
      </c>
      <c r="D2675">
        <v>94354.7739500522</v>
      </c>
      <c r="E2675">
        <v>276934.08988882101</v>
      </c>
      <c r="F2675">
        <v>541688.12168468803</v>
      </c>
      <c r="H2675">
        <v>500.01000020000401</v>
      </c>
      <c r="I2675">
        <v>0</v>
      </c>
      <c r="J2675">
        <v>0</v>
      </c>
      <c r="K2675">
        <v>100.0004000016</v>
      </c>
    </row>
    <row r="2676" spans="1:11" x14ac:dyDescent="0.45">
      <c r="A2676">
        <v>2672</v>
      </c>
      <c r="B2676">
        <v>35149.349686960399</v>
      </c>
      <c r="C2676">
        <v>52208.803145755701</v>
      </c>
      <c r="D2676">
        <v>87404.517338406993</v>
      </c>
      <c r="E2676">
        <v>208728.27007623101</v>
      </c>
      <c r="F2676">
        <v>570732.87706991797</v>
      </c>
      <c r="H2676">
        <v>500.01000020000401</v>
      </c>
      <c r="I2676">
        <v>0</v>
      </c>
      <c r="J2676">
        <v>300.00360004319998</v>
      </c>
      <c r="K2676">
        <v>0</v>
      </c>
    </row>
    <row r="2677" spans="1:11" x14ac:dyDescent="0.45">
      <c r="A2677">
        <v>2673</v>
      </c>
      <c r="B2677">
        <v>20216.3347985172</v>
      </c>
      <c r="C2677">
        <v>53012.173759675403</v>
      </c>
      <c r="D2677">
        <v>100905.64067551499</v>
      </c>
      <c r="E2677">
        <v>295450.86611623701</v>
      </c>
      <c r="F2677">
        <v>800493.26970347494</v>
      </c>
      <c r="H2677">
        <v>100.0004000016</v>
      </c>
      <c r="I2677">
        <v>100.0004000016</v>
      </c>
      <c r="J2677">
        <v>100.0004000016</v>
      </c>
      <c r="K2677">
        <v>0</v>
      </c>
    </row>
    <row r="2678" spans="1:11" x14ac:dyDescent="0.45">
      <c r="A2678">
        <v>2674</v>
      </c>
      <c r="B2678">
        <v>24924.8251258253</v>
      </c>
      <c r="C2678">
        <v>54819.9460419397</v>
      </c>
      <c r="D2678">
        <v>104031.1048987</v>
      </c>
      <c r="E2678">
        <v>292584.61887110001</v>
      </c>
      <c r="F2678">
        <v>428521.44336356199</v>
      </c>
      <c r="H2678">
        <v>20016.012810248099</v>
      </c>
      <c r="I2678">
        <v>0</v>
      </c>
      <c r="J2678">
        <v>100.0004000016</v>
      </c>
      <c r="K2678">
        <v>42572.373034158001</v>
      </c>
    </row>
    <row r="2679" spans="1:11" x14ac:dyDescent="0.45">
      <c r="A2679">
        <v>2675</v>
      </c>
      <c r="B2679">
        <v>20016.012810248099</v>
      </c>
      <c r="C2679">
        <v>78143.495130827607</v>
      </c>
      <c r="D2679">
        <v>116338.88170003401</v>
      </c>
      <c r="E2679">
        <v>252627.28334255799</v>
      </c>
      <c r="F2679">
        <v>704086.33282884699</v>
      </c>
      <c r="H2679">
        <v>400.00640010240102</v>
      </c>
      <c r="I2679">
        <v>100.0004000016</v>
      </c>
      <c r="J2679">
        <v>0</v>
      </c>
      <c r="K2679">
        <v>0</v>
      </c>
    </row>
    <row r="2680" spans="1:11" x14ac:dyDescent="0.45">
      <c r="A2680">
        <v>2676</v>
      </c>
      <c r="B2680">
        <v>27530.283311642801</v>
      </c>
      <c r="C2680">
        <v>58938.623642807797</v>
      </c>
      <c r="D2680">
        <v>129163.90245863701</v>
      </c>
      <c r="E2680">
        <v>244263.493563722</v>
      </c>
      <c r="F2680">
        <v>455034.19120192499</v>
      </c>
      <c r="H2680">
        <v>600.01440034560801</v>
      </c>
      <c r="I2680">
        <v>0</v>
      </c>
      <c r="J2680">
        <v>0</v>
      </c>
      <c r="K2680">
        <v>200.0016000128</v>
      </c>
    </row>
    <row r="2681" spans="1:11" x14ac:dyDescent="0.45">
      <c r="A2681">
        <v>2677</v>
      </c>
      <c r="B2681">
        <v>20116.173403416298</v>
      </c>
      <c r="C2681">
        <v>64968.398087843598</v>
      </c>
      <c r="D2681">
        <v>136946.08225613099</v>
      </c>
      <c r="E2681">
        <v>312354.45396188903</v>
      </c>
      <c r="F2681">
        <v>502709.407847489</v>
      </c>
      <c r="H2681">
        <v>700.01960054881499</v>
      </c>
      <c r="I2681">
        <v>0</v>
      </c>
      <c r="J2681">
        <v>100.0004000016</v>
      </c>
      <c r="K2681">
        <v>100.0004000016</v>
      </c>
    </row>
    <row r="2682" spans="1:11" x14ac:dyDescent="0.45">
      <c r="A2682">
        <v>2678</v>
      </c>
      <c r="B2682">
        <v>37155.138225126</v>
      </c>
      <c r="C2682">
        <v>63862.722216206799</v>
      </c>
      <c r="D2682">
        <v>117247.310445158</v>
      </c>
      <c r="E2682">
        <v>214118.29254025099</v>
      </c>
      <c r="F2682">
        <v>724928.48469881201</v>
      </c>
      <c r="H2682">
        <v>300.00360004319998</v>
      </c>
      <c r="I2682">
        <v>0</v>
      </c>
      <c r="J2682">
        <v>0</v>
      </c>
      <c r="K2682">
        <v>100.0004000016</v>
      </c>
    </row>
    <row r="2683" spans="1:11" x14ac:dyDescent="0.45">
      <c r="A2683">
        <v>2679</v>
      </c>
      <c r="B2683">
        <v>31740.246632730301</v>
      </c>
      <c r="C2683">
        <v>56728.433172703</v>
      </c>
      <c r="D2683">
        <v>87303.817284148798</v>
      </c>
      <c r="E2683">
        <v>306205.08148598002</v>
      </c>
      <c r="F2683">
        <v>784679.36235519301</v>
      </c>
      <c r="H2683">
        <v>400.00640010240102</v>
      </c>
      <c r="I2683">
        <v>0</v>
      </c>
      <c r="J2683">
        <v>100.0004000016</v>
      </c>
      <c r="K2683">
        <v>52510.0610880405</v>
      </c>
    </row>
    <row r="2684" spans="1:11" x14ac:dyDescent="0.45">
      <c r="A2684">
        <v>2680</v>
      </c>
      <c r="B2684">
        <v>20616.988398440299</v>
      </c>
      <c r="C2684">
        <v>72710.861498345199</v>
      </c>
      <c r="D2684">
        <v>121285.56671610499</v>
      </c>
      <c r="E2684">
        <v>257831.9485306</v>
      </c>
      <c r="F2684">
        <v>536678.84255513805</v>
      </c>
      <c r="H2684">
        <v>123304.744046675</v>
      </c>
      <c r="I2684">
        <v>200.0016000128</v>
      </c>
      <c r="J2684">
        <v>100.0004000016</v>
      </c>
      <c r="K2684">
        <v>0</v>
      </c>
    </row>
    <row r="2685" spans="1:11" x14ac:dyDescent="0.45">
      <c r="A2685">
        <v>2681</v>
      </c>
      <c r="B2685">
        <v>23522.110784136999</v>
      </c>
      <c r="C2685">
        <v>31539.740072491299</v>
      </c>
      <c r="D2685">
        <v>169542.03514876199</v>
      </c>
      <c r="E2685">
        <v>221444.28078529399</v>
      </c>
      <c r="F2685">
        <v>686550.11137688102</v>
      </c>
      <c r="H2685">
        <v>101510.50849635901</v>
      </c>
      <c r="I2685">
        <v>100.0004000016</v>
      </c>
      <c r="J2685">
        <v>100.0004000016</v>
      </c>
      <c r="K2685">
        <v>100.0004000016</v>
      </c>
    </row>
    <row r="2686" spans="1:11" x14ac:dyDescent="0.45">
      <c r="A2686">
        <v>2682</v>
      </c>
      <c r="B2686">
        <v>22520.268241417201</v>
      </c>
      <c r="C2686">
        <v>58938.623642807797</v>
      </c>
      <c r="D2686">
        <v>136238.41219409101</v>
      </c>
      <c r="E2686">
        <v>253239.485561207</v>
      </c>
      <c r="F2686">
        <v>826019.40463793895</v>
      </c>
      <c r="H2686">
        <v>88512.271293122103</v>
      </c>
      <c r="I2686">
        <v>0</v>
      </c>
      <c r="J2686">
        <v>100.0004000016</v>
      </c>
      <c r="K2686">
        <v>0</v>
      </c>
    </row>
    <row r="2687" spans="1:11" x14ac:dyDescent="0.45">
      <c r="A2687">
        <v>2683</v>
      </c>
      <c r="B2687">
        <v>25125.225726629498</v>
      </c>
      <c r="C2687">
        <v>61953.148182306599</v>
      </c>
      <c r="D2687">
        <v>93246.504008896998</v>
      </c>
      <c r="E2687">
        <v>243447.81068625799</v>
      </c>
      <c r="F2687">
        <v>398760.54048562399</v>
      </c>
      <c r="H2687">
        <v>1200.0576027649299</v>
      </c>
      <c r="I2687">
        <v>100.0004000016</v>
      </c>
      <c r="J2687">
        <v>100.0004000016</v>
      </c>
      <c r="K2687">
        <v>200.0016000128</v>
      </c>
    </row>
    <row r="2688" spans="1:11" x14ac:dyDescent="0.45">
      <c r="A2688">
        <v>2684</v>
      </c>
      <c r="B2688">
        <v>27129.408278573901</v>
      </c>
      <c r="C2688">
        <v>64264.774882799502</v>
      </c>
      <c r="D2688">
        <v>140383.903718363</v>
      </c>
      <c r="E2688">
        <v>272743.44728307897</v>
      </c>
      <c r="F2688">
        <v>527199.32899197994</v>
      </c>
      <c r="H2688">
        <v>900.03240116644201</v>
      </c>
      <c r="I2688">
        <v>100.0004000016</v>
      </c>
      <c r="J2688">
        <v>100.0004000016</v>
      </c>
      <c r="K2688">
        <v>200.0016000128</v>
      </c>
    </row>
    <row r="2689" spans="1:11" x14ac:dyDescent="0.45">
      <c r="A2689">
        <v>2685</v>
      </c>
      <c r="B2689">
        <v>26928.975577721601</v>
      </c>
      <c r="C2689">
        <v>65471.010278848298</v>
      </c>
      <c r="D2689">
        <v>134722.110512346</v>
      </c>
      <c r="E2689">
        <v>222971.06420759499</v>
      </c>
      <c r="F2689">
        <v>566031.94731352106</v>
      </c>
      <c r="H2689">
        <v>300.00360004319998</v>
      </c>
      <c r="I2689">
        <v>0</v>
      </c>
      <c r="J2689">
        <v>0</v>
      </c>
      <c r="K2689">
        <v>200.0016000128</v>
      </c>
    </row>
    <row r="2690" spans="1:11" x14ac:dyDescent="0.45">
      <c r="A2690">
        <v>2686</v>
      </c>
      <c r="B2690">
        <v>24323.642580588301</v>
      </c>
      <c r="C2690">
        <v>94254.018091953301</v>
      </c>
      <c r="D2690">
        <v>108266.846642723</v>
      </c>
      <c r="E2690">
        <v>285012.66273434099</v>
      </c>
      <c r="F2690">
        <v>508017.68011721398</v>
      </c>
      <c r="H2690">
        <v>200.0016000128</v>
      </c>
      <c r="I2690">
        <v>100.0004000016</v>
      </c>
      <c r="J2690">
        <v>200.0016000128</v>
      </c>
      <c r="K2690">
        <v>200.0016000128</v>
      </c>
    </row>
    <row r="2691" spans="1:11" x14ac:dyDescent="0.45">
      <c r="A2691">
        <v>2687</v>
      </c>
      <c r="B2691">
        <v>29935.803220651898</v>
      </c>
      <c r="C2691">
        <v>81565.250193629603</v>
      </c>
      <c r="D2691">
        <v>183030.26395845</v>
      </c>
      <c r="E2691">
        <v>300570.78087681602</v>
      </c>
      <c r="F2691">
        <v>584765.397935207</v>
      </c>
      <c r="H2691">
        <v>300.00360004319998</v>
      </c>
      <c r="I2691">
        <v>4000.6401024163802</v>
      </c>
      <c r="J2691">
        <v>0</v>
      </c>
      <c r="K2691">
        <v>0</v>
      </c>
    </row>
    <row r="2692" spans="1:11" x14ac:dyDescent="0.45">
      <c r="A2692">
        <v>2688</v>
      </c>
      <c r="B2692">
        <v>23421.922919852899</v>
      </c>
      <c r="C2692">
        <v>59039.096110436098</v>
      </c>
      <c r="D2692">
        <v>161030.59581320401</v>
      </c>
      <c r="E2692">
        <v>278365.35933701898</v>
      </c>
      <c r="F2692">
        <v>524164.23676623101</v>
      </c>
      <c r="H2692">
        <v>0</v>
      </c>
      <c r="I2692">
        <v>300.00360004319998</v>
      </c>
      <c r="J2692">
        <v>0</v>
      </c>
      <c r="K2692">
        <v>0</v>
      </c>
    </row>
    <row r="2693" spans="1:11" x14ac:dyDescent="0.45">
      <c r="A2693">
        <v>2689</v>
      </c>
      <c r="B2693">
        <v>31038.487724778701</v>
      </c>
      <c r="C2693">
        <v>66074.171516116403</v>
      </c>
      <c r="D2693">
        <v>117550.134630068</v>
      </c>
      <c r="E2693">
        <v>269984.51455348899</v>
      </c>
      <c r="F2693">
        <v>530002.85936032003</v>
      </c>
      <c r="H2693">
        <v>0</v>
      </c>
      <c r="I2693">
        <v>0</v>
      </c>
      <c r="J2693">
        <v>300.00360004319998</v>
      </c>
      <c r="K2693">
        <v>0</v>
      </c>
    </row>
    <row r="2694" spans="1:11" x14ac:dyDescent="0.45">
      <c r="A2694">
        <v>2690</v>
      </c>
      <c r="B2694">
        <v>18914.299210202898</v>
      </c>
      <c r="C2694">
        <v>60043.865100781397</v>
      </c>
      <c r="D2694">
        <v>92541.292285950505</v>
      </c>
      <c r="E2694">
        <v>286342.54295643797</v>
      </c>
      <c r="F2694">
        <v>603106.78338952304</v>
      </c>
      <c r="H2694">
        <v>300.00360004319998</v>
      </c>
      <c r="I2694">
        <v>200.0016000128</v>
      </c>
      <c r="J2694">
        <v>0</v>
      </c>
      <c r="K2694">
        <v>0</v>
      </c>
    </row>
    <row r="2695" spans="1:11" x14ac:dyDescent="0.45">
      <c r="A2695">
        <v>2691</v>
      </c>
      <c r="B2695">
        <v>33745.488919062896</v>
      </c>
      <c r="C2695">
        <v>47891.568679314798</v>
      </c>
      <c r="D2695">
        <v>65571.535135915503</v>
      </c>
      <c r="E2695">
        <v>234580.661832393</v>
      </c>
      <c r="F2695">
        <v>708589.11265005195</v>
      </c>
      <c r="H2695">
        <v>300.00360004319998</v>
      </c>
      <c r="I2695">
        <v>0</v>
      </c>
      <c r="J2695">
        <v>100.0004000016</v>
      </c>
      <c r="K2695">
        <v>100.0004000016</v>
      </c>
    </row>
    <row r="2696" spans="1:11" x14ac:dyDescent="0.45">
      <c r="A2696">
        <v>2692</v>
      </c>
      <c r="B2696">
        <v>23021.1794851263</v>
      </c>
      <c r="C2696">
        <v>70900.506632757402</v>
      </c>
      <c r="D2696">
        <v>96873.933382857795</v>
      </c>
      <c r="E2696">
        <v>300058.69613617501</v>
      </c>
      <c r="F2696">
        <v>891188.16153250996</v>
      </c>
      <c r="H2696">
        <v>100.0004000016</v>
      </c>
      <c r="I2696">
        <v>100.0004000016</v>
      </c>
      <c r="J2696">
        <v>0</v>
      </c>
      <c r="K2696">
        <v>100.0004000016</v>
      </c>
    </row>
    <row r="2697" spans="1:11" x14ac:dyDescent="0.45">
      <c r="A2697">
        <v>2693</v>
      </c>
      <c r="B2697">
        <v>20216.3347985172</v>
      </c>
      <c r="C2697">
        <v>29935.803220651898</v>
      </c>
      <c r="D2697">
        <v>107056.488868535</v>
      </c>
      <c r="E2697">
        <v>296781.844600857</v>
      </c>
      <c r="F2697">
        <v>478901.43130276602</v>
      </c>
      <c r="H2697">
        <v>168047.55734899899</v>
      </c>
      <c r="I2697">
        <v>100.0004000016</v>
      </c>
      <c r="J2697">
        <v>0</v>
      </c>
      <c r="K2697">
        <v>0</v>
      </c>
    </row>
    <row r="2698" spans="1:11" x14ac:dyDescent="0.45">
      <c r="A2698">
        <v>2694</v>
      </c>
      <c r="B2698">
        <v>23121.364140465699</v>
      </c>
      <c r="C2698">
        <v>77237.892709545398</v>
      </c>
      <c r="D2698">
        <v>63862.722216206799</v>
      </c>
      <c r="E2698">
        <v>205271.732993499</v>
      </c>
      <c r="F2698">
        <v>618428.87299407704</v>
      </c>
      <c r="H2698">
        <v>300.00360004319998</v>
      </c>
      <c r="I2698">
        <v>100.0004000016</v>
      </c>
      <c r="J2698">
        <v>100.0004000016</v>
      </c>
      <c r="K2698">
        <v>0</v>
      </c>
    </row>
    <row r="2699" spans="1:11" x14ac:dyDescent="0.45">
      <c r="A2699">
        <v>2695</v>
      </c>
      <c r="B2699">
        <v>25526.0365572884</v>
      </c>
      <c r="C2699">
        <v>32241.527086887902</v>
      </c>
      <c r="D2699">
        <v>108065.112243094</v>
      </c>
      <c r="E2699">
        <v>280819.34124252101</v>
      </c>
      <c r="F2699">
        <v>499171.78690036101</v>
      </c>
      <c r="H2699">
        <v>0</v>
      </c>
      <c r="I2699">
        <v>300.00360004319998</v>
      </c>
      <c r="J2699">
        <v>0</v>
      </c>
      <c r="K2699">
        <v>0</v>
      </c>
    </row>
    <row r="2700" spans="1:11" x14ac:dyDescent="0.45">
      <c r="A2700">
        <v>2696</v>
      </c>
      <c r="B2700">
        <v>24123.2548176442</v>
      </c>
      <c r="C2700">
        <v>82571.826452682202</v>
      </c>
      <c r="D2700">
        <v>100905.64067551499</v>
      </c>
      <c r="E2700">
        <v>253851.71746394699</v>
      </c>
      <c r="F2700">
        <v>393188.12492635899</v>
      </c>
      <c r="H2700">
        <v>400.00640010240102</v>
      </c>
      <c r="I2700">
        <v>0</v>
      </c>
      <c r="J2700">
        <v>0</v>
      </c>
      <c r="K2700">
        <v>0</v>
      </c>
    </row>
    <row r="2701" spans="1:11" x14ac:dyDescent="0.45">
      <c r="A2701">
        <v>2697</v>
      </c>
      <c r="B2701">
        <v>29334.3798932348</v>
      </c>
      <c r="C2701">
        <v>95060.087611873707</v>
      </c>
      <c r="D2701">
        <v>100704.02454648</v>
      </c>
      <c r="E2701">
        <v>196736.11559053001</v>
      </c>
      <c r="F2701">
        <v>651128.23922447395</v>
      </c>
      <c r="H2701">
        <v>500.01000020000401</v>
      </c>
      <c r="I2701">
        <v>300.00360004319998</v>
      </c>
      <c r="J2701">
        <v>300.00360004319998</v>
      </c>
      <c r="K2701">
        <v>66777.896315785198</v>
      </c>
    </row>
    <row r="2702" spans="1:11" x14ac:dyDescent="0.45">
      <c r="A2702">
        <v>2698</v>
      </c>
      <c r="B2702">
        <v>17211.841747121998</v>
      </c>
      <c r="C2702">
        <v>61149.204057901203</v>
      </c>
      <c r="D2702">
        <v>88210.146876417406</v>
      </c>
      <c r="E2702">
        <v>294529.50151564798</v>
      </c>
      <c r="F2702">
        <v>462604.60037969798</v>
      </c>
      <c r="H2702">
        <v>200.0016000128</v>
      </c>
      <c r="I2702">
        <v>0</v>
      </c>
      <c r="J2702">
        <v>0</v>
      </c>
      <c r="K2702">
        <v>0</v>
      </c>
    </row>
    <row r="2703" spans="1:11" x14ac:dyDescent="0.45">
      <c r="A2703">
        <v>2699</v>
      </c>
      <c r="B2703">
        <v>26227.4864057532</v>
      </c>
      <c r="C2703">
        <v>68889.307817883499</v>
      </c>
      <c r="D2703">
        <v>232339.38102043601</v>
      </c>
      <c r="E2703">
        <v>287365.62293907901</v>
      </c>
      <c r="F2703">
        <v>584555.93397956504</v>
      </c>
      <c r="H2703">
        <v>700.01960054881499</v>
      </c>
      <c r="I2703">
        <v>0</v>
      </c>
      <c r="J2703">
        <v>100.0004000016</v>
      </c>
      <c r="K2703">
        <v>0</v>
      </c>
    </row>
    <row r="2704" spans="1:11" x14ac:dyDescent="0.45">
      <c r="A2704">
        <v>2700</v>
      </c>
      <c r="B2704">
        <v>30537.255451650999</v>
      </c>
      <c r="C2704">
        <v>62958.150874997897</v>
      </c>
      <c r="D2704">
        <v>126941.30748541599</v>
      </c>
      <c r="E2704">
        <v>289719.02110578702</v>
      </c>
      <c r="F2704">
        <v>394013.51367823099</v>
      </c>
      <c r="H2704">
        <v>200.0016000128</v>
      </c>
      <c r="I2704">
        <v>100.0004000016</v>
      </c>
      <c r="J2704">
        <v>200.0016000128</v>
      </c>
      <c r="K2704">
        <v>0</v>
      </c>
    </row>
    <row r="2705" spans="1:11" x14ac:dyDescent="0.45">
      <c r="A2705">
        <v>2701</v>
      </c>
      <c r="B2705">
        <v>17011.5678661489</v>
      </c>
      <c r="C2705">
        <v>53514.3065588096</v>
      </c>
      <c r="D2705">
        <v>109477.321120083</v>
      </c>
      <c r="E2705">
        <v>241001.078295566</v>
      </c>
      <c r="F2705">
        <v>447364.67091468</v>
      </c>
      <c r="H2705">
        <v>100.0004000016</v>
      </c>
      <c r="I2705">
        <v>200.0016000128</v>
      </c>
      <c r="J2705">
        <v>100.0004000016</v>
      </c>
      <c r="K2705">
        <v>0</v>
      </c>
    </row>
    <row r="2706" spans="1:11" x14ac:dyDescent="0.45">
      <c r="A2706">
        <v>2702</v>
      </c>
      <c r="B2706">
        <v>25225.427230648402</v>
      </c>
      <c r="C2706">
        <v>44579.3512452164</v>
      </c>
      <c r="D2706">
        <v>238184.940363453</v>
      </c>
      <c r="E2706">
        <v>322302.26320608699</v>
      </c>
      <c r="F2706">
        <v>411772.35931026301</v>
      </c>
      <c r="H2706">
        <v>300.00360004319998</v>
      </c>
      <c r="I2706">
        <v>100.0004000016</v>
      </c>
      <c r="J2706">
        <v>400.00640010240102</v>
      </c>
      <c r="K2706">
        <v>100.0004000016</v>
      </c>
    </row>
    <row r="2707" spans="1:11" x14ac:dyDescent="0.45">
      <c r="A2707">
        <v>2703</v>
      </c>
      <c r="B2707">
        <v>21919.2012202689</v>
      </c>
      <c r="C2707">
        <v>66174.701211197505</v>
      </c>
      <c r="D2707">
        <v>119468.19071503999</v>
      </c>
      <c r="E2707">
        <v>212084.05103732599</v>
      </c>
      <c r="F2707">
        <v>645549.77903794299</v>
      </c>
      <c r="H2707">
        <v>200.0016000128</v>
      </c>
      <c r="I2707">
        <v>100.0004000016</v>
      </c>
      <c r="J2707">
        <v>3200.40965243551</v>
      </c>
      <c r="K2707">
        <v>0</v>
      </c>
    </row>
    <row r="2708" spans="1:11" x14ac:dyDescent="0.45">
      <c r="A2708">
        <v>2704</v>
      </c>
      <c r="B2708">
        <v>25425.832645968301</v>
      </c>
      <c r="C2708">
        <v>65571.535135915503</v>
      </c>
      <c r="D2708">
        <v>160828.01265690199</v>
      </c>
      <c r="E2708">
        <v>260996.61704733301</v>
      </c>
      <c r="F2708">
        <v>871561.15209166403</v>
      </c>
      <c r="H2708">
        <v>200.0016000128</v>
      </c>
      <c r="I2708">
        <v>0</v>
      </c>
      <c r="J2708">
        <v>200.0016000128</v>
      </c>
      <c r="K2708">
        <v>0</v>
      </c>
    </row>
    <row r="2709" spans="1:11" x14ac:dyDescent="0.45">
      <c r="A2709">
        <v>2705</v>
      </c>
      <c r="B2709">
        <v>21518.505915086898</v>
      </c>
      <c r="C2709">
        <v>47991.9525811454</v>
      </c>
      <c r="D2709">
        <v>101812.953338741</v>
      </c>
      <c r="E2709">
        <v>286342.54295643797</v>
      </c>
      <c r="F2709">
        <v>621522.01649417705</v>
      </c>
      <c r="H2709">
        <v>300.00360004319998</v>
      </c>
      <c r="I2709">
        <v>885141.83541057399</v>
      </c>
      <c r="J2709">
        <v>0</v>
      </c>
      <c r="K2709">
        <v>200.0016000128</v>
      </c>
    </row>
    <row r="2710" spans="1:11" x14ac:dyDescent="0.45">
      <c r="A2710">
        <v>2706</v>
      </c>
      <c r="B2710">
        <v>17311.979890083901</v>
      </c>
      <c r="C2710">
        <v>83075.144879842002</v>
      </c>
      <c r="D2710">
        <v>133003.85640811099</v>
      </c>
      <c r="E2710">
        <v>239675.962944117</v>
      </c>
      <c r="F2710">
        <v>482952.923812086</v>
      </c>
      <c r="H2710">
        <v>200.0016000128</v>
      </c>
      <c r="I2710">
        <v>100.0004000016</v>
      </c>
      <c r="J2710">
        <v>0</v>
      </c>
      <c r="K2710">
        <v>0</v>
      </c>
    </row>
    <row r="2711" spans="1:11" x14ac:dyDescent="0.45">
      <c r="A2711">
        <v>2707</v>
      </c>
      <c r="B2711">
        <v>23722.488919495601</v>
      </c>
      <c r="C2711">
        <v>58637.211073912898</v>
      </c>
      <c r="D2711">
        <v>169440.674621552</v>
      </c>
      <c r="E2711">
        <v>234071.244867389</v>
      </c>
      <c r="F2711">
        <v>551712.57798382605</v>
      </c>
      <c r="H2711">
        <v>500.01000020000401</v>
      </c>
      <c r="I2711">
        <v>0</v>
      </c>
      <c r="J2711">
        <v>200.0016000128</v>
      </c>
      <c r="K2711">
        <v>0</v>
      </c>
    </row>
    <row r="2712" spans="1:11" x14ac:dyDescent="0.45">
      <c r="A2712">
        <v>2708</v>
      </c>
      <c r="B2712">
        <v>18413.552374547598</v>
      </c>
      <c r="C2712">
        <v>63360.174521189503</v>
      </c>
      <c r="D2712">
        <v>110990.578356335</v>
      </c>
      <c r="E2712">
        <v>338009.04060162499</v>
      </c>
      <c r="F2712">
        <v>570634.27446905104</v>
      </c>
      <c r="H2712">
        <v>300.00360004319998</v>
      </c>
      <c r="I2712">
        <v>100.0004000016</v>
      </c>
      <c r="J2712">
        <v>200.0016000128</v>
      </c>
      <c r="K2712">
        <v>200.0016000128</v>
      </c>
    </row>
    <row r="2713" spans="1:11" x14ac:dyDescent="0.45">
      <c r="A2713">
        <v>2709</v>
      </c>
      <c r="B2713">
        <v>17612.399128986799</v>
      </c>
      <c r="C2713">
        <v>80256.8218298555</v>
      </c>
      <c r="D2713">
        <v>190135.14003699899</v>
      </c>
      <c r="E2713">
        <v>267839.09440064599</v>
      </c>
      <c r="F2713">
        <v>783190.18506142497</v>
      </c>
      <c r="H2713">
        <v>100.0004000016</v>
      </c>
      <c r="I2713">
        <v>0</v>
      </c>
      <c r="J2713">
        <v>200.0016000128</v>
      </c>
      <c r="K2713">
        <v>38358.765628943504</v>
      </c>
    </row>
    <row r="2714" spans="1:11" x14ac:dyDescent="0.45">
      <c r="A2714">
        <v>2710</v>
      </c>
      <c r="B2714">
        <v>30036.0432519022</v>
      </c>
      <c r="C2714">
        <v>73113.198085617594</v>
      </c>
      <c r="D2714">
        <v>148678.99019000301</v>
      </c>
      <c r="E2714">
        <v>276320.73831121798</v>
      </c>
      <c r="F2714">
        <v>423453.03372980299</v>
      </c>
      <c r="H2714">
        <v>300.00360004319998</v>
      </c>
      <c r="I2714">
        <v>0</v>
      </c>
      <c r="J2714">
        <v>0</v>
      </c>
      <c r="K2714">
        <v>57532.093687105502</v>
      </c>
    </row>
    <row r="2715" spans="1:11" x14ac:dyDescent="0.45">
      <c r="A2715">
        <v>2711</v>
      </c>
      <c r="B2715">
        <v>25025.025025024999</v>
      </c>
      <c r="C2715">
        <v>53514.3065588096</v>
      </c>
      <c r="D2715">
        <v>101107.260043455</v>
      </c>
      <c r="E2715">
        <v>316045.51217398001</v>
      </c>
      <c r="F2715">
        <v>575761.54387573001</v>
      </c>
      <c r="H2715">
        <v>600.01440034560801</v>
      </c>
      <c r="I2715">
        <v>100.0004000016</v>
      </c>
      <c r="J2715">
        <v>0</v>
      </c>
      <c r="K2715">
        <v>900.03240116644201</v>
      </c>
    </row>
    <row r="2716" spans="1:11" x14ac:dyDescent="0.45">
      <c r="A2716">
        <v>2712</v>
      </c>
      <c r="B2716">
        <v>43274.778817797102</v>
      </c>
      <c r="C2716">
        <v>84887.258482705394</v>
      </c>
      <c r="D2716">
        <v>90526.620045122807</v>
      </c>
      <c r="E2716">
        <v>264876.97015510598</v>
      </c>
      <c r="F2716">
        <v>831996.958024038</v>
      </c>
      <c r="H2716">
        <v>200.0016000128</v>
      </c>
      <c r="I2716">
        <v>200.0016000128</v>
      </c>
      <c r="J2716">
        <v>0</v>
      </c>
      <c r="K2716">
        <v>38358.765628943504</v>
      </c>
    </row>
    <row r="2717" spans="1:11" x14ac:dyDescent="0.45">
      <c r="A2717">
        <v>2713</v>
      </c>
      <c r="B2717">
        <v>33845.7594667991</v>
      </c>
      <c r="C2717">
        <v>50803.028541882901</v>
      </c>
      <c r="D2717">
        <v>153739.65678225301</v>
      </c>
      <c r="E2717">
        <v>324662.169006665</v>
      </c>
      <c r="F2717">
        <v>756959.72162553703</v>
      </c>
      <c r="H2717">
        <v>0</v>
      </c>
      <c r="I2717">
        <v>0</v>
      </c>
      <c r="J2717">
        <v>0</v>
      </c>
      <c r="K2717">
        <v>200.0016000128</v>
      </c>
    </row>
    <row r="2718" spans="1:11" x14ac:dyDescent="0.45">
      <c r="A2718">
        <v>2714</v>
      </c>
      <c r="B2718">
        <v>24624.230242558599</v>
      </c>
      <c r="C2718">
        <v>91030.257775208403</v>
      </c>
      <c r="D2718">
        <v>91936.856642738901</v>
      </c>
      <c r="E2718">
        <v>316148.05693500402</v>
      </c>
      <c r="F2718">
        <v>529617.85944075498</v>
      </c>
      <c r="H2718">
        <v>256323.918729261</v>
      </c>
      <c r="I2718">
        <v>100.0004000016</v>
      </c>
      <c r="J2718">
        <v>100.0004000016</v>
      </c>
      <c r="K2718">
        <v>0</v>
      </c>
    </row>
    <row r="2719" spans="1:11" x14ac:dyDescent="0.45">
      <c r="A2719">
        <v>2715</v>
      </c>
      <c r="B2719">
        <v>18413.552374547598</v>
      </c>
      <c r="C2719">
        <v>69995.427232834001</v>
      </c>
      <c r="D2719">
        <v>87303.817284148798</v>
      </c>
      <c r="E2719">
        <v>297293.79669880401</v>
      </c>
      <c r="F2719">
        <v>736686.92658661504</v>
      </c>
      <c r="H2719">
        <v>200.0016000128</v>
      </c>
      <c r="I2719">
        <v>100.0004000016</v>
      </c>
      <c r="J2719">
        <v>100.0004000016</v>
      </c>
      <c r="K2719">
        <v>100.0004000016</v>
      </c>
    </row>
    <row r="2720" spans="1:11" x14ac:dyDescent="0.45">
      <c r="A2720">
        <v>2716</v>
      </c>
      <c r="B2720">
        <v>25125.225726629498</v>
      </c>
      <c r="C2720">
        <v>93750.250937502497</v>
      </c>
      <c r="D2720">
        <v>103930.27132327799</v>
      </c>
      <c r="E2720">
        <v>227145.215520547</v>
      </c>
      <c r="F2720">
        <v>563522.28525618697</v>
      </c>
      <c r="H2720">
        <v>900.03240116644201</v>
      </c>
      <c r="I2720">
        <v>100.0004000016</v>
      </c>
      <c r="J2720">
        <v>0</v>
      </c>
      <c r="K2720">
        <v>0</v>
      </c>
    </row>
    <row r="2721" spans="1:11" x14ac:dyDescent="0.45">
      <c r="A2721">
        <v>2717</v>
      </c>
      <c r="B2721">
        <v>18413.552374547598</v>
      </c>
      <c r="C2721">
        <v>47590.421801422701</v>
      </c>
      <c r="D2721">
        <v>108266.846642723</v>
      </c>
      <c r="E2721">
        <v>337290.00454044202</v>
      </c>
      <c r="F2721">
        <v>937140.24005922105</v>
      </c>
      <c r="H2721">
        <v>400.00640010240102</v>
      </c>
      <c r="I2721">
        <v>0</v>
      </c>
      <c r="J2721">
        <v>0</v>
      </c>
      <c r="K2721">
        <v>200.0016000128</v>
      </c>
    </row>
    <row r="2722" spans="1:11" x14ac:dyDescent="0.45">
      <c r="A2722">
        <v>2718</v>
      </c>
      <c r="B2722">
        <v>29234.145481922798</v>
      </c>
      <c r="C2722">
        <v>78546.006091077201</v>
      </c>
      <c r="D2722">
        <v>100804.83220613901</v>
      </c>
      <c r="E2722">
        <v>201206.43215432001</v>
      </c>
      <c r="F2722">
        <v>583718.11245374405</v>
      </c>
      <c r="H2722">
        <v>169339.314910719</v>
      </c>
      <c r="I2722">
        <v>974627.46201522299</v>
      </c>
      <c r="J2722">
        <v>0</v>
      </c>
      <c r="K2722">
        <v>200.0016000128</v>
      </c>
    </row>
    <row r="2723" spans="1:11" x14ac:dyDescent="0.45">
      <c r="A2723">
        <v>2719</v>
      </c>
      <c r="B2723">
        <v>19214.756933324701</v>
      </c>
      <c r="C2723">
        <v>47991.9525811454</v>
      </c>
      <c r="D2723">
        <v>128759.765036044</v>
      </c>
      <c r="E2723">
        <v>253035.41485686501</v>
      </c>
      <c r="F2723">
        <v>707152.34675452299</v>
      </c>
      <c r="H2723">
        <v>75829.307826868404</v>
      </c>
      <c r="I2723">
        <v>11305.1099096791</v>
      </c>
      <c r="J2723">
        <v>100.0004000016</v>
      </c>
      <c r="K2723">
        <v>100.0004000016</v>
      </c>
    </row>
    <row r="2724" spans="1:11" x14ac:dyDescent="0.45">
      <c r="A2724">
        <v>2720</v>
      </c>
      <c r="B2724">
        <v>27430.0633494309</v>
      </c>
      <c r="C2724">
        <v>107459.92849395399</v>
      </c>
      <c r="D2724">
        <v>134924.273500148</v>
      </c>
      <c r="E2724">
        <v>215644.18910522701</v>
      </c>
      <c r="F2724">
        <v>789360.75395711896</v>
      </c>
      <c r="H2724">
        <v>200.0016000128</v>
      </c>
      <c r="I2724">
        <v>100.0004000016</v>
      </c>
      <c r="J2724">
        <v>0</v>
      </c>
      <c r="K2724">
        <v>200.0016000128</v>
      </c>
    </row>
    <row r="2725" spans="1:11" x14ac:dyDescent="0.45">
      <c r="A2725">
        <v>2721</v>
      </c>
      <c r="B2725">
        <v>16110.3750815525</v>
      </c>
      <c r="C2725">
        <v>59943.384575905497</v>
      </c>
      <c r="D2725">
        <v>133711.34435195199</v>
      </c>
      <c r="E2725">
        <v>365465.62877945398</v>
      </c>
      <c r="F2725">
        <v>490228.06616855302</v>
      </c>
      <c r="H2725">
        <v>0</v>
      </c>
      <c r="I2725">
        <v>100.0004000016</v>
      </c>
      <c r="J2725">
        <v>0</v>
      </c>
      <c r="K2725">
        <v>0</v>
      </c>
    </row>
    <row r="2726" spans="1:11" x14ac:dyDescent="0.45">
      <c r="A2726">
        <v>2722</v>
      </c>
      <c r="B2726">
        <v>36954.544908284603</v>
      </c>
      <c r="C2726">
        <v>98587.250720831405</v>
      </c>
      <c r="D2726">
        <v>161638.364855833</v>
      </c>
      <c r="E2726">
        <v>208016.55259198899</v>
      </c>
      <c r="F2726">
        <v>782339.30383558699</v>
      </c>
      <c r="H2726">
        <v>112705.82373693099</v>
      </c>
      <c r="I2726">
        <v>100.0004000016</v>
      </c>
      <c r="J2726">
        <v>0</v>
      </c>
      <c r="K2726">
        <v>100.0004000016</v>
      </c>
    </row>
    <row r="2727" spans="1:11" x14ac:dyDescent="0.45">
      <c r="A2727">
        <v>2723</v>
      </c>
      <c r="B2727">
        <v>30036.0432519022</v>
      </c>
      <c r="C2727">
        <v>44980.785490741298</v>
      </c>
      <c r="D2727">
        <v>209440.027750551</v>
      </c>
      <c r="E2727">
        <v>410119.32592035399</v>
      </c>
      <c r="F2727">
        <v>577226.85567896196</v>
      </c>
      <c r="H2727">
        <v>1800.1296093318699</v>
      </c>
      <c r="I2727">
        <v>0</v>
      </c>
      <c r="J2727">
        <v>100.0004000016</v>
      </c>
      <c r="K2727">
        <v>100.0004000016</v>
      </c>
    </row>
    <row r="2728" spans="1:11" x14ac:dyDescent="0.45">
      <c r="A2728">
        <v>2724</v>
      </c>
      <c r="B2728">
        <v>20917.487019148</v>
      </c>
      <c r="C2728">
        <v>59440.994037857803</v>
      </c>
      <c r="D2728">
        <v>111898.620251842</v>
      </c>
      <c r="E2728">
        <v>238452.90302780599</v>
      </c>
      <c r="F2728">
        <v>582775.628824624</v>
      </c>
      <c r="H2728">
        <v>151117.84420757901</v>
      </c>
      <c r="I2728">
        <v>0</v>
      </c>
      <c r="J2728">
        <v>300.00360004319998</v>
      </c>
      <c r="K2728">
        <v>200.0016000128</v>
      </c>
    </row>
    <row r="2729" spans="1:11" x14ac:dyDescent="0.45">
      <c r="A2729">
        <v>2725</v>
      </c>
      <c r="B2729">
        <v>23121.364140465699</v>
      </c>
      <c r="C2729">
        <v>81665.904184023093</v>
      </c>
      <c r="D2729">
        <v>104636.12336217301</v>
      </c>
      <c r="E2729">
        <v>249260.70164665501</v>
      </c>
      <c r="F2729">
        <v>674626.48553388799</v>
      </c>
      <c r="H2729">
        <v>300.00360004319998</v>
      </c>
      <c r="I2729">
        <v>0</v>
      </c>
      <c r="J2729">
        <v>100.0004000016</v>
      </c>
      <c r="K2729">
        <v>200.0016000128</v>
      </c>
    </row>
    <row r="2730" spans="1:11" x14ac:dyDescent="0.45">
      <c r="A2730">
        <v>2726</v>
      </c>
      <c r="B2730">
        <v>12706.454879078499</v>
      </c>
      <c r="C2730">
        <v>62757.143888296203</v>
      </c>
      <c r="D2730">
        <v>121891.417156041</v>
      </c>
      <c r="E2730">
        <v>300775.62057742401</v>
      </c>
      <c r="F2730">
        <v>580262.67860139394</v>
      </c>
      <c r="H2730">
        <v>300.00360004319998</v>
      </c>
      <c r="I2730">
        <v>0</v>
      </c>
      <c r="J2730">
        <v>0</v>
      </c>
      <c r="K2730">
        <v>0</v>
      </c>
    </row>
    <row r="2731" spans="1:11" x14ac:dyDescent="0.45">
      <c r="A2731">
        <v>2727</v>
      </c>
      <c r="B2731">
        <v>28332.071905396901</v>
      </c>
      <c r="C2731">
        <v>92138.331954938505</v>
      </c>
      <c r="D2731">
        <v>102317.044272454</v>
      </c>
      <c r="E2731">
        <v>288081.82818670198</v>
      </c>
      <c r="F2731">
        <v>448504.44229093503</v>
      </c>
      <c r="H2731">
        <v>100.0004000016</v>
      </c>
      <c r="I2731">
        <v>14708.648685427001</v>
      </c>
      <c r="J2731">
        <v>100.0004000016</v>
      </c>
      <c r="K2731">
        <v>200.0016000128</v>
      </c>
    </row>
    <row r="2732" spans="1:11" x14ac:dyDescent="0.45">
      <c r="A2732">
        <v>2728</v>
      </c>
      <c r="B2732">
        <v>27430.0633494309</v>
      </c>
      <c r="C2732">
        <v>60144.346431435399</v>
      </c>
      <c r="D2732">
        <v>152018.801637094</v>
      </c>
      <c r="E2732">
        <v>263549.34678566799</v>
      </c>
      <c r="F2732">
        <v>440942.41391802701</v>
      </c>
      <c r="H2732">
        <v>300.00360004319998</v>
      </c>
      <c r="I2732">
        <v>100.0004000016</v>
      </c>
      <c r="J2732">
        <v>100.0004000016</v>
      </c>
      <c r="K2732">
        <v>0</v>
      </c>
    </row>
    <row r="2733" spans="1:11" x14ac:dyDescent="0.45">
      <c r="A2733">
        <v>2729</v>
      </c>
      <c r="B2733">
        <v>17111.7044058135</v>
      </c>
      <c r="C2733">
        <v>96873.933382857795</v>
      </c>
      <c r="D2733">
        <v>80860.694880294002</v>
      </c>
      <c r="E2733">
        <v>220426.52785343901</v>
      </c>
      <c r="F2733">
        <v>840399.02210824995</v>
      </c>
      <c r="H2733">
        <v>300.00360004319998</v>
      </c>
      <c r="I2733">
        <v>100.0004000016</v>
      </c>
      <c r="J2733">
        <v>10004.0016006402</v>
      </c>
      <c r="K2733">
        <v>200.0016000128</v>
      </c>
    </row>
    <row r="2734" spans="1:11" x14ac:dyDescent="0.45">
      <c r="A2734">
        <v>2730</v>
      </c>
      <c r="B2734">
        <v>28732.985467316401</v>
      </c>
      <c r="C2734">
        <v>103022.805594158</v>
      </c>
      <c r="D2734">
        <v>137047.18123207701</v>
      </c>
      <c r="E2734">
        <v>312251.93993098801</v>
      </c>
      <c r="F2734">
        <v>615475.69037224201</v>
      </c>
      <c r="H2734">
        <v>200.0016000128</v>
      </c>
      <c r="I2734">
        <v>0</v>
      </c>
      <c r="J2734">
        <v>0</v>
      </c>
      <c r="K2734">
        <v>0</v>
      </c>
    </row>
    <row r="2735" spans="1:11" x14ac:dyDescent="0.45">
      <c r="A2735">
        <v>2731</v>
      </c>
      <c r="B2735">
        <v>21117.823442985798</v>
      </c>
      <c r="C2735">
        <v>54418.196322412201</v>
      </c>
      <c r="D2735">
        <v>117651.07764770099</v>
      </c>
      <c r="E2735">
        <v>216458.07612546001</v>
      </c>
      <c r="F2735">
        <v>659131.77708988497</v>
      </c>
      <c r="H2735">
        <v>600.01440034560801</v>
      </c>
      <c r="I2735">
        <v>100.0004000016</v>
      </c>
      <c r="J2735">
        <v>100.0004000016</v>
      </c>
      <c r="K2735">
        <v>10304.2453490838</v>
      </c>
    </row>
    <row r="2736" spans="1:11" x14ac:dyDescent="0.45">
      <c r="A2736">
        <v>2732</v>
      </c>
      <c r="B2736">
        <v>16110.3750815525</v>
      </c>
      <c r="C2736">
        <v>45884.059597182</v>
      </c>
      <c r="D2736">
        <v>172279.07800989901</v>
      </c>
      <c r="E2736">
        <v>236924.244810278</v>
      </c>
      <c r="F2736">
        <v>448089.96815934899</v>
      </c>
      <c r="H2736">
        <v>200.0016000128</v>
      </c>
      <c r="I2736">
        <v>0</v>
      </c>
      <c r="J2736">
        <v>0</v>
      </c>
      <c r="K2736">
        <v>16510.8971921468</v>
      </c>
    </row>
    <row r="2737" spans="1:11" x14ac:dyDescent="0.45">
      <c r="A2737">
        <v>2733</v>
      </c>
      <c r="B2737">
        <v>29534.851124326698</v>
      </c>
      <c r="C2737">
        <v>57532.093687105502</v>
      </c>
      <c r="D2737">
        <v>105947.09674827701</v>
      </c>
      <c r="E2737">
        <v>295041.36245163501</v>
      </c>
      <c r="F2737">
        <v>342632.389911604</v>
      </c>
      <c r="H2737">
        <v>100.0004000016</v>
      </c>
      <c r="I2737">
        <v>0</v>
      </c>
      <c r="J2737">
        <v>10404.328200531399</v>
      </c>
      <c r="K2737">
        <v>600.01440034560801</v>
      </c>
    </row>
    <row r="2738" spans="1:11" x14ac:dyDescent="0.45">
      <c r="A2738">
        <v>2734</v>
      </c>
      <c r="B2738">
        <v>34146.575929567902</v>
      </c>
      <c r="C2738">
        <v>31840.5011174213</v>
      </c>
      <c r="D2738">
        <v>114118.554712614</v>
      </c>
      <c r="E2738">
        <v>181102.489101618</v>
      </c>
      <c r="F2738">
        <v>674942.89892699197</v>
      </c>
      <c r="H2738">
        <v>0</v>
      </c>
      <c r="I2738">
        <v>0</v>
      </c>
      <c r="J2738">
        <v>0</v>
      </c>
      <c r="K2738">
        <v>500.01000020000401</v>
      </c>
    </row>
    <row r="2739" spans="1:11" x14ac:dyDescent="0.45">
      <c r="A2739">
        <v>2735</v>
      </c>
      <c r="B2739">
        <v>23021.1794851263</v>
      </c>
      <c r="C2739">
        <v>69693.7486211668</v>
      </c>
      <c r="D2739">
        <v>161840.96106154699</v>
      </c>
      <c r="E2739">
        <v>282762.41484765598</v>
      </c>
      <c r="F2739">
        <v>582566.19744829205</v>
      </c>
      <c r="H2739">
        <v>600.01440034560801</v>
      </c>
      <c r="I2739">
        <v>300.00360004319998</v>
      </c>
      <c r="J2739">
        <v>100.0004000016</v>
      </c>
      <c r="K2739">
        <v>400.00640010240102</v>
      </c>
    </row>
    <row r="2740" spans="1:11" x14ac:dyDescent="0.45">
      <c r="A2740">
        <v>2736</v>
      </c>
      <c r="B2740">
        <v>29033.679067718502</v>
      </c>
      <c r="C2740">
        <v>131083.73275002401</v>
      </c>
      <c r="D2740">
        <v>144126.13098279299</v>
      </c>
      <c r="E2740">
        <v>282864.69015343598</v>
      </c>
      <c r="F2740">
        <v>549832.39309950103</v>
      </c>
      <c r="H2740">
        <v>200.0016000128</v>
      </c>
      <c r="I2740">
        <v>100.0004000016</v>
      </c>
      <c r="J2740">
        <v>0</v>
      </c>
      <c r="K2740">
        <v>0</v>
      </c>
    </row>
    <row r="2741" spans="1:11" x14ac:dyDescent="0.45">
      <c r="A2741">
        <v>2737</v>
      </c>
      <c r="B2741">
        <v>21919.2012202689</v>
      </c>
      <c r="C2741">
        <v>66476.295134697197</v>
      </c>
      <c r="D2741">
        <v>109679.078213637</v>
      </c>
      <c r="E2741">
        <v>211473.842591658</v>
      </c>
      <c r="F2741">
        <v>623680.38046040596</v>
      </c>
      <c r="H2741">
        <v>500.01000020000401</v>
      </c>
      <c r="I2741">
        <v>100.0004000016</v>
      </c>
      <c r="J2741">
        <v>100.0004000016</v>
      </c>
      <c r="K2741">
        <v>100.0004000016</v>
      </c>
    </row>
    <row r="2742" spans="1:11" x14ac:dyDescent="0.45">
      <c r="A2742">
        <v>2738</v>
      </c>
      <c r="B2742">
        <v>16110.3750815525</v>
      </c>
      <c r="C2742">
        <v>46385.906699206898</v>
      </c>
      <c r="D2742">
        <v>151816.36357051099</v>
      </c>
      <c r="E2742">
        <v>265591.90207460802</v>
      </c>
      <c r="F2742">
        <v>577750.22201487201</v>
      </c>
      <c r="H2742">
        <v>200.0016000128</v>
      </c>
      <c r="I2742">
        <v>0</v>
      </c>
      <c r="J2742">
        <v>100.0004000016</v>
      </c>
      <c r="K2742">
        <v>0</v>
      </c>
    </row>
    <row r="2743" spans="1:11" x14ac:dyDescent="0.45">
      <c r="A2743">
        <v>2739</v>
      </c>
      <c r="B2743">
        <v>22520.268241417201</v>
      </c>
      <c r="C2743">
        <v>59039.096110436098</v>
      </c>
      <c r="D2743">
        <v>276881.427543842</v>
      </c>
      <c r="E2743">
        <v>261405.01913803999</v>
      </c>
      <c r="F2743">
        <v>532610.24981105805</v>
      </c>
      <c r="H2743">
        <v>500.01000020000401</v>
      </c>
      <c r="I2743">
        <v>200.0016000128</v>
      </c>
      <c r="J2743">
        <v>0</v>
      </c>
      <c r="K2743">
        <v>0</v>
      </c>
    </row>
    <row r="2744" spans="1:11" x14ac:dyDescent="0.45">
      <c r="A2744">
        <v>2740</v>
      </c>
      <c r="B2744">
        <v>27430.0633494309</v>
      </c>
      <c r="C2744">
        <v>51606.308996532804</v>
      </c>
      <c r="D2744">
        <v>99998.393600102805</v>
      </c>
      <c r="E2744">
        <v>238452.90302780599</v>
      </c>
      <c r="F2744">
        <v>373600.89964639302</v>
      </c>
      <c r="H2744">
        <v>100.0004000016</v>
      </c>
      <c r="I2744">
        <v>0</v>
      </c>
      <c r="J2744">
        <v>6101.4887632582304</v>
      </c>
      <c r="K2744">
        <v>100.0004000016</v>
      </c>
    </row>
    <row r="2745" spans="1:11" x14ac:dyDescent="0.45">
      <c r="A2745">
        <v>2741</v>
      </c>
      <c r="B2745">
        <v>30236.525723073399</v>
      </c>
      <c r="C2745">
        <v>47991.9525811454</v>
      </c>
      <c r="D2745">
        <v>104837.802663924</v>
      </c>
      <c r="E2745">
        <v>216356.33737467401</v>
      </c>
      <c r="F2745">
        <v>728634.94154454104</v>
      </c>
      <c r="H2745">
        <v>300.00360004319998</v>
      </c>
      <c r="I2745">
        <v>0</v>
      </c>
      <c r="J2745">
        <v>0</v>
      </c>
      <c r="K2745">
        <v>200.0016000128</v>
      </c>
    </row>
    <row r="2746" spans="1:11" x14ac:dyDescent="0.45">
      <c r="A2746">
        <v>2742</v>
      </c>
      <c r="B2746">
        <v>18814.148239475999</v>
      </c>
      <c r="C2746">
        <v>55824.376711312798</v>
      </c>
      <c r="D2746">
        <v>196634.53591830601</v>
      </c>
      <c r="E2746">
        <v>296679.45666779898</v>
      </c>
      <c r="F2746">
        <v>696496.46040618001</v>
      </c>
      <c r="H2746">
        <v>500.01000020000401</v>
      </c>
      <c r="I2746">
        <v>0</v>
      </c>
      <c r="J2746">
        <v>100.0004000016</v>
      </c>
      <c r="K2746">
        <v>200.0016000128</v>
      </c>
    </row>
    <row r="2747" spans="1:11" x14ac:dyDescent="0.45">
      <c r="A2747">
        <v>2743</v>
      </c>
      <c r="B2747">
        <v>24223.4482979524</v>
      </c>
      <c r="C2747">
        <v>41167.679665369797</v>
      </c>
      <c r="D2747">
        <v>123204.193364258</v>
      </c>
      <c r="E2747">
        <v>224192.62404248901</v>
      </c>
      <c r="F2747">
        <v>756959.72162553703</v>
      </c>
      <c r="H2747">
        <v>200.0016000128</v>
      </c>
      <c r="I2747">
        <v>0</v>
      </c>
      <c r="J2747">
        <v>200.0016000128</v>
      </c>
      <c r="K2747">
        <v>0</v>
      </c>
    </row>
    <row r="2748" spans="1:11" x14ac:dyDescent="0.45">
      <c r="A2748">
        <v>2744</v>
      </c>
      <c r="B2748">
        <v>22720.630332341701</v>
      </c>
      <c r="C2748">
        <v>53012.173759675403</v>
      </c>
      <c r="D2748">
        <v>145643.56754321</v>
      </c>
      <c r="E2748">
        <v>245385.14359575001</v>
      </c>
      <c r="F2748">
        <v>458248.47250509099</v>
      </c>
      <c r="H2748">
        <v>500.01000020000401</v>
      </c>
      <c r="I2748">
        <v>0</v>
      </c>
      <c r="J2748">
        <v>0</v>
      </c>
      <c r="K2748">
        <v>0</v>
      </c>
    </row>
    <row r="2749" spans="1:11" x14ac:dyDescent="0.45">
      <c r="A2749">
        <v>2745</v>
      </c>
      <c r="B2749">
        <v>37255.436088900198</v>
      </c>
      <c r="C2749">
        <v>69593.190697375903</v>
      </c>
      <c r="D2749">
        <v>142811.16743100801</v>
      </c>
      <c r="E2749">
        <v>317994.00469901902</v>
      </c>
      <c r="F2749">
        <v>500108.12045843003</v>
      </c>
      <c r="H2749">
        <v>500.01000020000401</v>
      </c>
      <c r="I2749">
        <v>300.00360004319998</v>
      </c>
      <c r="J2749">
        <v>0</v>
      </c>
      <c r="K2749">
        <v>100.0004000016</v>
      </c>
    </row>
    <row r="2750" spans="1:11" x14ac:dyDescent="0.45">
      <c r="A2750">
        <v>2746</v>
      </c>
      <c r="B2750">
        <v>27329.844189855299</v>
      </c>
      <c r="C2750">
        <v>53715.165314434103</v>
      </c>
      <c r="D2750">
        <v>72509.698046751204</v>
      </c>
      <c r="E2750">
        <v>337392.721479217</v>
      </c>
      <c r="F2750">
        <v>656590.708001405</v>
      </c>
      <c r="H2750">
        <v>600.01440034560801</v>
      </c>
      <c r="I2750">
        <v>0</v>
      </c>
      <c r="J2750">
        <v>5101.0406122848999</v>
      </c>
      <c r="K2750">
        <v>0</v>
      </c>
    </row>
    <row r="2751" spans="1:11" x14ac:dyDescent="0.45">
      <c r="A2751">
        <v>2747</v>
      </c>
      <c r="B2751">
        <v>26828.7604311822</v>
      </c>
      <c r="C2751">
        <v>52610.482012225599</v>
      </c>
      <c r="D2751">
        <v>132397.46987128101</v>
      </c>
      <c r="E2751">
        <v>239675.962944117</v>
      </c>
      <c r="F2751">
        <v>639658.19258870196</v>
      </c>
      <c r="H2751">
        <v>100.0004000016</v>
      </c>
      <c r="I2751">
        <v>300.00360004319998</v>
      </c>
      <c r="J2751">
        <v>0</v>
      </c>
      <c r="K2751">
        <v>100.0004000016</v>
      </c>
    </row>
    <row r="2752" spans="1:11" x14ac:dyDescent="0.45">
      <c r="A2752">
        <v>2748</v>
      </c>
      <c r="B2752">
        <v>41669.337778062698</v>
      </c>
      <c r="C2752">
        <v>36854.249455197998</v>
      </c>
      <c r="D2752">
        <v>110687.91231749499</v>
      </c>
      <c r="E2752">
        <v>286240.23951126699</v>
      </c>
      <c r="F2752">
        <v>360936.85329611</v>
      </c>
      <c r="H2752">
        <v>100.0004000016</v>
      </c>
      <c r="I2752">
        <v>0</v>
      </c>
      <c r="J2752">
        <v>100.0004000016</v>
      </c>
      <c r="K2752">
        <v>0</v>
      </c>
    </row>
    <row r="2753" spans="1:11" x14ac:dyDescent="0.45">
      <c r="A2753">
        <v>2749</v>
      </c>
      <c r="B2753">
        <v>34347.124254477101</v>
      </c>
      <c r="C2753">
        <v>66978.967801966806</v>
      </c>
      <c r="D2753">
        <v>67682.743407199407</v>
      </c>
      <c r="E2753">
        <v>299956.28167554497</v>
      </c>
      <c r="F2753">
        <v>544193.498287517</v>
      </c>
      <c r="H2753">
        <v>135397.39629054599</v>
      </c>
      <c r="I2753">
        <v>200.0016000128</v>
      </c>
      <c r="J2753">
        <v>100.0004000016</v>
      </c>
      <c r="K2753">
        <v>0</v>
      </c>
    </row>
    <row r="2754" spans="1:11" x14ac:dyDescent="0.45">
      <c r="A2754">
        <v>2750</v>
      </c>
      <c r="B2754">
        <v>43475.473421860297</v>
      </c>
      <c r="C2754">
        <v>30837.992406644898</v>
      </c>
      <c r="D2754">
        <v>160220.28276061901</v>
      </c>
      <c r="E2754">
        <v>296986.62295347301</v>
      </c>
      <c r="F2754">
        <v>423453.03372980299</v>
      </c>
      <c r="H2754">
        <v>100.0004000016</v>
      </c>
      <c r="I2754">
        <v>200.0016000128</v>
      </c>
      <c r="J2754">
        <v>100.0004000016</v>
      </c>
      <c r="K2754">
        <v>0</v>
      </c>
    </row>
    <row r="2755" spans="1:11" x14ac:dyDescent="0.45">
      <c r="A2755">
        <v>2751</v>
      </c>
      <c r="B2755">
        <v>31740.246632730301</v>
      </c>
      <c r="C2755">
        <v>42371.6929043942</v>
      </c>
      <c r="D2755">
        <v>80558.754720161101</v>
      </c>
      <c r="E2755">
        <v>307947.10031665303</v>
      </c>
      <c r="F2755">
        <v>625149.81216733903</v>
      </c>
      <c r="H2755">
        <v>300.00360004319998</v>
      </c>
      <c r="I2755">
        <v>200.0016000128</v>
      </c>
      <c r="J2755">
        <v>0</v>
      </c>
      <c r="K2755">
        <v>200.0016000128</v>
      </c>
    </row>
    <row r="2756" spans="1:11" x14ac:dyDescent="0.45">
      <c r="A2756">
        <v>2752</v>
      </c>
      <c r="B2756">
        <v>17211.841747121998</v>
      </c>
      <c r="C2756">
        <v>104837.802663924</v>
      </c>
      <c r="D2756">
        <v>89116.541957031295</v>
      </c>
      <c r="E2756">
        <v>284296.63132259098</v>
      </c>
      <c r="F2756">
        <v>596605.68531328195</v>
      </c>
      <c r="H2756">
        <v>500.01000020000401</v>
      </c>
      <c r="I2756">
        <v>100.0004000016</v>
      </c>
      <c r="J2756">
        <v>100.0004000016</v>
      </c>
      <c r="K2756">
        <v>100.0004000016</v>
      </c>
    </row>
    <row r="2757" spans="1:11" x14ac:dyDescent="0.45">
      <c r="A2757">
        <v>2753</v>
      </c>
      <c r="B2757">
        <v>28833.215864676102</v>
      </c>
      <c r="C2757">
        <v>49297.016528528096</v>
      </c>
      <c r="D2757">
        <v>115329.59349332099</v>
      </c>
      <c r="E2757">
        <v>249872.740641387</v>
      </c>
      <c r="F2757">
        <v>460944.947326397</v>
      </c>
      <c r="H2757">
        <v>200.0016000128</v>
      </c>
      <c r="I2757">
        <v>0</v>
      </c>
      <c r="J2757">
        <v>0</v>
      </c>
      <c r="K2757">
        <v>100.0004000016</v>
      </c>
    </row>
    <row r="2758" spans="1:11" x14ac:dyDescent="0.45">
      <c r="A2758">
        <v>2754</v>
      </c>
      <c r="B2758">
        <v>46887.773912764598</v>
      </c>
      <c r="C2758">
        <v>51305.072789072001</v>
      </c>
      <c r="D2758">
        <v>892397.42675689701</v>
      </c>
      <c r="E2758">
        <v>248648.69232198599</v>
      </c>
      <c r="F2758">
        <v>670302.95064730197</v>
      </c>
      <c r="H2758">
        <v>0</v>
      </c>
      <c r="I2758">
        <v>0</v>
      </c>
      <c r="J2758">
        <v>100.0004000016</v>
      </c>
      <c r="K2758">
        <v>0</v>
      </c>
    </row>
    <row r="2759" spans="1:11" x14ac:dyDescent="0.45">
      <c r="A2759">
        <v>2755</v>
      </c>
      <c r="B2759">
        <v>27931.1711870447</v>
      </c>
      <c r="C2759">
        <v>59842.904856797999</v>
      </c>
      <c r="D2759">
        <v>145137.73500645699</v>
      </c>
      <c r="E2759">
        <v>279183.300369278</v>
      </c>
      <c r="F2759">
        <v>772680.16954257002</v>
      </c>
      <c r="H2759">
        <v>700.01960054881499</v>
      </c>
      <c r="I2759">
        <v>157164.17032951501</v>
      </c>
      <c r="J2759">
        <v>0</v>
      </c>
      <c r="K2759">
        <v>0</v>
      </c>
    </row>
    <row r="2760" spans="1:11" x14ac:dyDescent="0.45">
      <c r="A2760">
        <v>2756</v>
      </c>
      <c r="B2760">
        <v>32542.304996495401</v>
      </c>
      <c r="C2760">
        <v>24323.642580588301</v>
      </c>
      <c r="D2760">
        <v>112604.920463357</v>
      </c>
      <c r="E2760">
        <v>290026.01837876701</v>
      </c>
      <c r="F2760">
        <v>763006.047747473</v>
      </c>
      <c r="H2760">
        <v>88612.981049065304</v>
      </c>
      <c r="I2760">
        <v>200.0016000128</v>
      </c>
      <c r="J2760">
        <v>0</v>
      </c>
      <c r="K2760">
        <v>300.00360004319998</v>
      </c>
    </row>
    <row r="2761" spans="1:11" x14ac:dyDescent="0.45">
      <c r="A2761">
        <v>2757</v>
      </c>
      <c r="B2761">
        <v>23421.922919852899</v>
      </c>
      <c r="C2761">
        <v>52811.326275789303</v>
      </c>
      <c r="D2761">
        <v>112201.315477553</v>
      </c>
      <c r="E2761">
        <v>253647.63686466799</v>
      </c>
      <c r="F2761">
        <v>934721.70961044705</v>
      </c>
      <c r="H2761">
        <v>500.01000020000401</v>
      </c>
      <c r="I2761">
        <v>200.0016000128</v>
      </c>
      <c r="J2761">
        <v>200.0016000128</v>
      </c>
      <c r="K2761">
        <v>0</v>
      </c>
    </row>
    <row r="2762" spans="1:11" x14ac:dyDescent="0.45">
      <c r="A2762">
        <v>2758</v>
      </c>
      <c r="B2762">
        <v>26327.696736967198</v>
      </c>
      <c r="C2762">
        <v>78445.377139692893</v>
      </c>
      <c r="D2762">
        <v>145137.73500645699</v>
      </c>
      <c r="E2762">
        <v>321994.481830962</v>
      </c>
      <c r="F2762">
        <v>1163272.83701961</v>
      </c>
      <c r="H2762">
        <v>300.00360004319998</v>
      </c>
      <c r="I2762">
        <v>100.0004000016</v>
      </c>
      <c r="J2762">
        <v>0</v>
      </c>
      <c r="K2762">
        <v>100.0004000016</v>
      </c>
    </row>
    <row r="2763" spans="1:11" x14ac:dyDescent="0.45">
      <c r="A2763">
        <v>2759</v>
      </c>
      <c r="B2763">
        <v>23321.7358578194</v>
      </c>
      <c r="C2763">
        <v>53413.878388724697</v>
      </c>
      <c r="D2763">
        <v>102921.98011848499</v>
      </c>
      <c r="E2763">
        <v>192572.020524892</v>
      </c>
      <c r="F2763">
        <v>498755.66072375601</v>
      </c>
      <c r="H2763">
        <v>101812.953338741</v>
      </c>
      <c r="I2763">
        <v>100.0004000016</v>
      </c>
      <c r="J2763">
        <v>300.00360004319998</v>
      </c>
      <c r="K2763">
        <v>0</v>
      </c>
    </row>
    <row r="2764" spans="1:11" x14ac:dyDescent="0.45">
      <c r="A2764">
        <v>2760</v>
      </c>
      <c r="B2764">
        <v>28833.215864676102</v>
      </c>
      <c r="C2764">
        <v>61953.148182306599</v>
      </c>
      <c r="D2764">
        <v>140282.777900685</v>
      </c>
      <c r="E2764">
        <v>306819.88427697401</v>
      </c>
      <c r="F2764">
        <v>489708.27538672899</v>
      </c>
      <c r="H2764">
        <v>1300.0676035153799</v>
      </c>
      <c r="I2764">
        <v>0</v>
      </c>
      <c r="J2764">
        <v>100.0004000016</v>
      </c>
      <c r="K2764">
        <v>0</v>
      </c>
    </row>
    <row r="2765" spans="1:11" x14ac:dyDescent="0.45">
      <c r="A2765">
        <v>2761</v>
      </c>
      <c r="B2765">
        <v>25425.832645968301</v>
      </c>
      <c r="C2765">
        <v>63159.161085936503</v>
      </c>
      <c r="D2765">
        <v>93649.499933752697</v>
      </c>
      <c r="E2765">
        <v>263242.99197639403</v>
      </c>
      <c r="F2765">
        <v>916582.73124463996</v>
      </c>
      <c r="H2765">
        <v>400.00640010240102</v>
      </c>
      <c r="I2765">
        <v>100.0004000016</v>
      </c>
      <c r="J2765">
        <v>0</v>
      </c>
      <c r="K2765">
        <v>100.0004000016</v>
      </c>
    </row>
    <row r="2766" spans="1:11" x14ac:dyDescent="0.45">
      <c r="A2766">
        <v>2762</v>
      </c>
      <c r="B2766">
        <v>40967.022048070598</v>
      </c>
      <c r="C2766">
        <v>68788.756347417293</v>
      </c>
      <c r="D2766">
        <v>134519.95077655601</v>
      </c>
      <c r="E2766">
        <v>309176.90507236402</v>
      </c>
      <c r="F2766">
        <v>536470.16523117595</v>
      </c>
      <c r="H2766">
        <v>100.0004000016</v>
      </c>
      <c r="I2766">
        <v>200.0016000128</v>
      </c>
      <c r="J2766">
        <v>0</v>
      </c>
      <c r="K2766">
        <v>200.0016000128</v>
      </c>
    </row>
    <row r="2767" spans="1:11" x14ac:dyDescent="0.45">
      <c r="A2767">
        <v>2763</v>
      </c>
      <c r="B2767">
        <v>33444.682095279197</v>
      </c>
      <c r="C2767">
        <v>63963.234173611003</v>
      </c>
      <c r="D2767">
        <v>101812.953338741</v>
      </c>
      <c r="E2767">
        <v>271517.18058823998</v>
      </c>
      <c r="F2767">
        <v>935930.97483483399</v>
      </c>
      <c r="H2767">
        <v>100.0004000016</v>
      </c>
      <c r="I2767">
        <v>300.00360004319998</v>
      </c>
      <c r="J2767">
        <v>400.00640010240102</v>
      </c>
      <c r="K2767">
        <v>0</v>
      </c>
    </row>
    <row r="2768" spans="1:11" x14ac:dyDescent="0.45">
      <c r="A2768">
        <v>2764</v>
      </c>
      <c r="B2768">
        <v>26828.7604311822</v>
      </c>
      <c r="C2768">
        <v>50803.028541882901</v>
      </c>
      <c r="D2768">
        <v>79854.255950947801</v>
      </c>
      <c r="E2768">
        <v>297293.79669880401</v>
      </c>
      <c r="F2768">
        <v>616748.84519696201</v>
      </c>
      <c r="H2768">
        <v>200.0016000128</v>
      </c>
      <c r="I2768">
        <v>0</v>
      </c>
      <c r="J2768">
        <v>100.0004000016</v>
      </c>
      <c r="K2768">
        <v>0</v>
      </c>
    </row>
    <row r="2769" spans="1:11" x14ac:dyDescent="0.45">
      <c r="A2769">
        <v>2765</v>
      </c>
      <c r="B2769">
        <v>27430.0633494309</v>
      </c>
      <c r="C2769">
        <v>39060.935058691502</v>
      </c>
      <c r="D2769">
        <v>107762.516721769</v>
      </c>
      <c r="E2769">
        <v>255382.42710286399</v>
      </c>
      <c r="F2769">
        <v>749729.11284973205</v>
      </c>
      <c r="H2769">
        <v>100.0004000016</v>
      </c>
      <c r="I2769">
        <v>100.0004000016</v>
      </c>
      <c r="J2769">
        <v>0</v>
      </c>
      <c r="K2769">
        <v>0</v>
      </c>
    </row>
    <row r="2770" spans="1:11" x14ac:dyDescent="0.45">
      <c r="A2770">
        <v>2766</v>
      </c>
      <c r="B2770">
        <v>32742.827618525</v>
      </c>
      <c r="C2770">
        <v>39261.562129418897</v>
      </c>
      <c r="D2770">
        <v>127648.45414706699</v>
      </c>
      <c r="E2770">
        <v>396696.397732582</v>
      </c>
      <c r="F2770">
        <v>560594.96885697101</v>
      </c>
      <c r="H2770">
        <v>400.00640010240102</v>
      </c>
      <c r="I2770">
        <v>0</v>
      </c>
      <c r="J2770">
        <v>100.0004000016</v>
      </c>
      <c r="K2770">
        <v>100.0004000016</v>
      </c>
    </row>
    <row r="2771" spans="1:11" x14ac:dyDescent="0.45">
      <c r="A2771">
        <v>2767</v>
      </c>
      <c r="B2771">
        <v>21318.163074939799</v>
      </c>
      <c r="C2771">
        <v>53012.173759675403</v>
      </c>
      <c r="D2771">
        <v>123810.136351942</v>
      </c>
      <c r="E2771">
        <v>295348.48895706201</v>
      </c>
      <c r="F2771">
        <v>540957.47941398795</v>
      </c>
      <c r="H2771">
        <v>600.01440034560801</v>
      </c>
      <c r="I2771">
        <v>0</v>
      </c>
      <c r="J2771">
        <v>0</v>
      </c>
      <c r="K2771">
        <v>200.0016000128</v>
      </c>
    </row>
    <row r="2772" spans="1:11" x14ac:dyDescent="0.45">
      <c r="A2772">
        <v>2768</v>
      </c>
      <c r="B2772">
        <v>29735.325566773299</v>
      </c>
      <c r="C2772">
        <v>40866.694445334702</v>
      </c>
      <c r="D2772">
        <v>131589.00000402101</v>
      </c>
      <c r="E2772">
        <v>236924.244810278</v>
      </c>
      <c r="F2772">
        <v>655381.44277701702</v>
      </c>
      <c r="H2772">
        <v>78244.121659577795</v>
      </c>
      <c r="I2772">
        <v>100.0004000016</v>
      </c>
      <c r="J2772">
        <v>0</v>
      </c>
      <c r="K2772">
        <v>0</v>
      </c>
    </row>
    <row r="2773" spans="1:11" x14ac:dyDescent="0.45">
      <c r="A2773">
        <v>2769</v>
      </c>
      <c r="B2773">
        <v>21718.851963504301</v>
      </c>
      <c r="C2773">
        <v>72710.861498345199</v>
      </c>
      <c r="D2773">
        <v>137754.89683465299</v>
      </c>
      <c r="E2773">
        <v>359290.42676642601</v>
      </c>
      <c r="F2773">
        <v>711007.64309882605</v>
      </c>
      <c r="H2773">
        <v>3300.43565750679</v>
      </c>
      <c r="I2773">
        <v>300.00360004319998</v>
      </c>
      <c r="J2773">
        <v>0</v>
      </c>
      <c r="K2773">
        <v>100.0004000016</v>
      </c>
    </row>
    <row r="2774" spans="1:11" x14ac:dyDescent="0.45">
      <c r="A2774">
        <v>2770</v>
      </c>
      <c r="B2774">
        <v>21318.163074939799</v>
      </c>
      <c r="C2774">
        <v>57130.256985927903</v>
      </c>
      <c r="D2774">
        <v>74119.096047917599</v>
      </c>
      <c r="E2774">
        <v>265183.36459478602</v>
      </c>
      <c r="F2774">
        <v>605519.32090065803</v>
      </c>
      <c r="H2774">
        <v>800.02560081922604</v>
      </c>
      <c r="I2774">
        <v>100.0004000016</v>
      </c>
      <c r="J2774">
        <v>4300.73972723308</v>
      </c>
      <c r="K2774">
        <v>300.00360004319998</v>
      </c>
    </row>
    <row r="2775" spans="1:11" x14ac:dyDescent="0.45">
      <c r="A2775">
        <v>2771</v>
      </c>
      <c r="B2775">
        <v>40967.022048070598</v>
      </c>
      <c r="C2775">
        <v>67783.286005358401</v>
      </c>
      <c r="D2775">
        <v>113210.352268024</v>
      </c>
      <c r="E2775">
        <v>219815.91551966901</v>
      </c>
      <c r="F2775">
        <v>988930.79459596495</v>
      </c>
      <c r="H2775">
        <v>113412.16935681499</v>
      </c>
      <c r="I2775">
        <v>100.0004000016</v>
      </c>
      <c r="J2775">
        <v>0</v>
      </c>
      <c r="K2775">
        <v>10104.082049147801</v>
      </c>
    </row>
    <row r="2776" spans="1:11" x14ac:dyDescent="0.45">
      <c r="A2776">
        <v>2772</v>
      </c>
      <c r="B2776">
        <v>28131.619940813402</v>
      </c>
      <c r="C2776">
        <v>47791.185582090598</v>
      </c>
      <c r="D2776">
        <v>103526.945121681</v>
      </c>
      <c r="E2776">
        <v>221240.72362766101</v>
      </c>
      <c r="F2776">
        <v>414665.68532170902</v>
      </c>
      <c r="H2776">
        <v>400.00640010240102</v>
      </c>
      <c r="I2776">
        <v>0</v>
      </c>
      <c r="J2776">
        <v>100.0004000016</v>
      </c>
      <c r="K2776">
        <v>400.00640010240102</v>
      </c>
    </row>
    <row r="2777" spans="1:11" x14ac:dyDescent="0.45">
      <c r="A2777">
        <v>2773</v>
      </c>
      <c r="B2777">
        <v>23221.549598026901</v>
      </c>
      <c r="C2777">
        <v>54619.069571666201</v>
      </c>
      <c r="D2777">
        <v>118256.75279214499</v>
      </c>
      <c r="E2777">
        <v>298215.36269545398</v>
      </c>
      <c r="F2777">
        <v>462500.86572502903</v>
      </c>
      <c r="H2777">
        <v>300.00360004319998</v>
      </c>
      <c r="I2777">
        <v>200.0016000128</v>
      </c>
      <c r="J2777">
        <v>100.0004000016</v>
      </c>
      <c r="K2777">
        <v>100.0004000016</v>
      </c>
    </row>
    <row r="2778" spans="1:11" x14ac:dyDescent="0.45">
      <c r="A2778">
        <v>2774</v>
      </c>
      <c r="B2778">
        <v>41368.340498503501</v>
      </c>
      <c r="C2778">
        <v>44077.576534701002</v>
      </c>
      <c r="D2778">
        <v>100099.19559202</v>
      </c>
      <c r="E2778">
        <v>247220.78593588399</v>
      </c>
      <c r="F2778">
        <v>708589.11265005195</v>
      </c>
      <c r="H2778">
        <v>0</v>
      </c>
      <c r="I2778">
        <v>0</v>
      </c>
      <c r="J2778">
        <v>200.0016000128</v>
      </c>
      <c r="K2778">
        <v>0</v>
      </c>
    </row>
    <row r="2779" spans="1:11" x14ac:dyDescent="0.45">
      <c r="A2779">
        <v>2775</v>
      </c>
      <c r="B2779">
        <v>17111.7044058135</v>
      </c>
      <c r="C2779">
        <v>80156.179148558702</v>
      </c>
      <c r="D2779">
        <v>75024.473223885798</v>
      </c>
      <c r="E2779">
        <v>313687.21193023899</v>
      </c>
      <c r="F2779">
        <v>679056.98285460705</v>
      </c>
      <c r="H2779">
        <v>300.00360004319998</v>
      </c>
      <c r="I2779">
        <v>200.0016000128</v>
      </c>
      <c r="J2779">
        <v>0</v>
      </c>
      <c r="K2779">
        <v>100.0004000016</v>
      </c>
    </row>
    <row r="2780" spans="1:11" x14ac:dyDescent="0.45">
      <c r="A2780">
        <v>2776</v>
      </c>
      <c r="B2780">
        <v>18313.405412762098</v>
      </c>
      <c r="C2780">
        <v>60043.865100781397</v>
      </c>
      <c r="D2780">
        <v>131892.17010873</v>
      </c>
      <c r="E2780">
        <v>411049.13073883101</v>
      </c>
      <c r="F2780">
        <v>682855.76919125696</v>
      </c>
      <c r="H2780">
        <v>500.01000020000401</v>
      </c>
      <c r="I2780">
        <v>200.0016000128</v>
      </c>
      <c r="J2780">
        <v>100.0004000016</v>
      </c>
      <c r="K2780">
        <v>200.0016000128</v>
      </c>
    </row>
    <row r="2781" spans="1:11" x14ac:dyDescent="0.45">
      <c r="A2781">
        <v>2777</v>
      </c>
      <c r="B2781">
        <v>25826.653106005298</v>
      </c>
      <c r="C2781">
        <v>80760.047352474896</v>
      </c>
      <c r="D2781">
        <v>88109.440354524995</v>
      </c>
      <c r="E2781">
        <v>345201.646424298</v>
      </c>
      <c r="F2781">
        <v>540644.35980842402</v>
      </c>
      <c r="H2781">
        <v>300.00360004319998</v>
      </c>
      <c r="I2781">
        <v>400.00640010240102</v>
      </c>
      <c r="J2781">
        <v>0</v>
      </c>
      <c r="K2781">
        <v>0</v>
      </c>
    </row>
    <row r="2782" spans="1:11" x14ac:dyDescent="0.45">
      <c r="A2782">
        <v>2778</v>
      </c>
      <c r="B2782">
        <v>33745.488919062896</v>
      </c>
      <c r="C2782">
        <v>48895.443906505498</v>
      </c>
      <c r="D2782">
        <v>88310.854206807897</v>
      </c>
      <c r="E2782">
        <v>253749.67675200399</v>
      </c>
      <c r="F2782">
        <v>675938.95159159903</v>
      </c>
      <c r="H2782">
        <v>400.00640010240102</v>
      </c>
      <c r="I2782">
        <v>100.0004000016</v>
      </c>
      <c r="J2782">
        <v>0</v>
      </c>
      <c r="K2782">
        <v>100.0004000016</v>
      </c>
    </row>
    <row r="2783" spans="1:11" x14ac:dyDescent="0.45">
      <c r="A2783">
        <v>2779</v>
      </c>
      <c r="B2783">
        <v>18113.1138944595</v>
      </c>
      <c r="C2783">
        <v>63159.161085936503</v>
      </c>
      <c r="D2783">
        <v>153739.65678225301</v>
      </c>
      <c r="E2783">
        <v>257015.388594335</v>
      </c>
      <c r="F2783">
        <v>502917.533765862</v>
      </c>
      <c r="H2783">
        <v>300.00360004319998</v>
      </c>
      <c r="I2783">
        <v>0</v>
      </c>
      <c r="J2783">
        <v>0</v>
      </c>
      <c r="K2783">
        <v>100.0004000016</v>
      </c>
    </row>
    <row r="2784" spans="1:11" x14ac:dyDescent="0.45">
      <c r="A2784">
        <v>2780</v>
      </c>
      <c r="B2784">
        <v>33745.488919062896</v>
      </c>
      <c r="C2784">
        <v>54116.892487773497</v>
      </c>
      <c r="D2784">
        <v>109477.321120083</v>
      </c>
      <c r="E2784">
        <v>212389.16633722399</v>
      </c>
      <c r="F2784">
        <v>711911.40292416397</v>
      </c>
      <c r="H2784">
        <v>400.00640010240102</v>
      </c>
      <c r="I2784">
        <v>100.0004000016</v>
      </c>
      <c r="J2784">
        <v>400.00640010240102</v>
      </c>
      <c r="K2784">
        <v>100.0004000016</v>
      </c>
    </row>
    <row r="2785" spans="1:11" x14ac:dyDescent="0.45">
      <c r="A2785">
        <v>2781</v>
      </c>
      <c r="B2785">
        <v>24824.626029020699</v>
      </c>
      <c r="C2785">
        <v>51104.252675457901</v>
      </c>
      <c r="D2785">
        <v>129163.90245863701</v>
      </c>
      <c r="E2785">
        <v>205576.68343005501</v>
      </c>
      <c r="F2785">
        <v>650707.13869439904</v>
      </c>
      <c r="H2785">
        <v>400.00640010240102</v>
      </c>
      <c r="I2785">
        <v>200.0016000128</v>
      </c>
      <c r="J2785">
        <v>0</v>
      </c>
      <c r="K2785">
        <v>300.00360004319998</v>
      </c>
    </row>
    <row r="2786" spans="1:11" x14ac:dyDescent="0.45">
      <c r="A2786">
        <v>2782</v>
      </c>
      <c r="B2786">
        <v>37456.034227203898</v>
      </c>
      <c r="C2786">
        <v>44077.576534701002</v>
      </c>
      <c r="D2786">
        <v>126638.256814344</v>
      </c>
      <c r="E2786">
        <v>285831.03400843102</v>
      </c>
      <c r="F2786">
        <v>473812.920317913</v>
      </c>
      <c r="H2786">
        <v>100.0004000016</v>
      </c>
      <c r="I2786">
        <v>100.0004000016</v>
      </c>
      <c r="J2786">
        <v>200.0016000128</v>
      </c>
      <c r="K2786">
        <v>37756.9374616922</v>
      </c>
    </row>
    <row r="2787" spans="1:11" x14ac:dyDescent="0.45">
      <c r="A2787">
        <v>2783</v>
      </c>
      <c r="B2787">
        <v>31639.992951090098</v>
      </c>
      <c r="C2787">
        <v>51907.552448673603</v>
      </c>
      <c r="D2787">
        <v>115531.444645368</v>
      </c>
      <c r="E2787">
        <v>297805.76951877499</v>
      </c>
      <c r="F2787">
        <v>442806.60617384902</v>
      </c>
      <c r="H2787">
        <v>500.01000020000401</v>
      </c>
      <c r="I2787">
        <v>200.0016000128</v>
      </c>
      <c r="J2787">
        <v>0</v>
      </c>
      <c r="K2787">
        <v>200.0016000128</v>
      </c>
    </row>
    <row r="2788" spans="1:11" x14ac:dyDescent="0.45">
      <c r="A2788">
        <v>2784</v>
      </c>
      <c r="B2788">
        <v>31639.992951090098</v>
      </c>
      <c r="C2788">
        <v>52108.385441718703</v>
      </c>
      <c r="D2788">
        <v>116338.88170003401</v>
      </c>
      <c r="E2788">
        <v>231320.74862337901</v>
      </c>
      <c r="F2788">
        <v>921419.79214218899</v>
      </c>
      <c r="H2788">
        <v>200.0016000128</v>
      </c>
      <c r="I2788">
        <v>0</v>
      </c>
      <c r="J2788">
        <v>200.0016000128</v>
      </c>
      <c r="K2788">
        <v>60144.346431435399</v>
      </c>
    </row>
    <row r="2789" spans="1:11" x14ac:dyDescent="0.45">
      <c r="A2789">
        <v>2785</v>
      </c>
      <c r="B2789">
        <v>18113.1138944595</v>
      </c>
      <c r="C2789">
        <v>61651.663091204297</v>
      </c>
      <c r="D2789">
        <v>179580.77005200999</v>
      </c>
      <c r="E2789">
        <v>269780.17312831699</v>
      </c>
      <c r="F2789">
        <v>469660.540364318</v>
      </c>
      <c r="H2789">
        <v>600.01440034560801</v>
      </c>
      <c r="I2789">
        <v>100.0004000016</v>
      </c>
      <c r="J2789">
        <v>0</v>
      </c>
      <c r="K2789">
        <v>200.0016000128</v>
      </c>
    </row>
    <row r="2790" spans="1:11" x14ac:dyDescent="0.45">
      <c r="A2790">
        <v>2786</v>
      </c>
      <c r="B2790">
        <v>21618.678538257001</v>
      </c>
      <c r="C2790">
        <v>54920.385484983002</v>
      </c>
      <c r="D2790">
        <v>57331.173725483903</v>
      </c>
      <c r="E2790">
        <v>213813.135388091</v>
      </c>
      <c r="F2790">
        <v>546072.85331240599</v>
      </c>
      <c r="H2790">
        <v>900.03240116644201</v>
      </c>
      <c r="I2790">
        <v>0</v>
      </c>
      <c r="J2790">
        <v>200.0016000128</v>
      </c>
      <c r="K2790">
        <v>100.0004000016</v>
      </c>
    </row>
    <row r="2791" spans="1:11" x14ac:dyDescent="0.45">
      <c r="A2791">
        <v>2787</v>
      </c>
      <c r="B2791">
        <v>27530.283311642801</v>
      </c>
      <c r="C2791">
        <v>38960.622728966198</v>
      </c>
      <c r="D2791">
        <v>129669.092517389</v>
      </c>
      <c r="E2791">
        <v>301390.15958092798</v>
      </c>
      <c r="F2791">
        <v>645760.24291664094</v>
      </c>
      <c r="H2791">
        <v>300.00360004319998</v>
      </c>
      <c r="I2791">
        <v>100.0004000016</v>
      </c>
      <c r="J2791">
        <v>100.0004000016</v>
      </c>
      <c r="K2791">
        <v>200.0016000128</v>
      </c>
    </row>
    <row r="2792" spans="1:11" x14ac:dyDescent="0.45">
      <c r="A2792">
        <v>2788</v>
      </c>
      <c r="B2792">
        <v>25425.832645968301</v>
      </c>
      <c r="C2792">
        <v>47188.903894937997</v>
      </c>
      <c r="D2792">
        <v>145845.90625628599</v>
      </c>
      <c r="E2792">
        <v>269065.00416434102</v>
      </c>
      <c r="F2792">
        <v>708738.50305214105</v>
      </c>
      <c r="H2792">
        <v>300.00360004319998</v>
      </c>
      <c r="I2792">
        <v>100.0004000016</v>
      </c>
      <c r="J2792">
        <v>0</v>
      </c>
      <c r="K2792">
        <v>0</v>
      </c>
    </row>
    <row r="2793" spans="1:11" x14ac:dyDescent="0.45">
      <c r="A2793">
        <v>2789</v>
      </c>
      <c r="B2793">
        <v>20717.153803349102</v>
      </c>
      <c r="C2793">
        <v>80055.537274981703</v>
      </c>
      <c r="D2793">
        <v>52610.482012225599</v>
      </c>
      <c r="E2793">
        <v>245589.09067407699</v>
      </c>
      <c r="F2793">
        <v>788400.617459603</v>
      </c>
      <c r="H2793">
        <v>300.00360004319998</v>
      </c>
      <c r="I2793">
        <v>200.0016000128</v>
      </c>
      <c r="J2793">
        <v>0</v>
      </c>
      <c r="K2793">
        <v>100.0004000016</v>
      </c>
    </row>
    <row r="2794" spans="1:11" x14ac:dyDescent="0.45">
      <c r="A2794">
        <v>2790</v>
      </c>
      <c r="B2794">
        <v>40164.423735671997</v>
      </c>
      <c r="C2794">
        <v>72710.861498345199</v>
      </c>
      <c r="D2794">
        <v>73012.612728264707</v>
      </c>
      <c r="E2794">
        <v>218187.76050387899</v>
      </c>
      <c r="F2794">
        <v>692868.66473301896</v>
      </c>
      <c r="H2794">
        <v>400.00640010240102</v>
      </c>
      <c r="I2794">
        <v>300.00360004319998</v>
      </c>
      <c r="J2794">
        <v>100.0004000016</v>
      </c>
      <c r="K2794">
        <v>100.0004000016</v>
      </c>
    </row>
    <row r="2795" spans="1:11" x14ac:dyDescent="0.45">
      <c r="A2795">
        <v>2791</v>
      </c>
      <c r="B2795">
        <v>18513.7001381021</v>
      </c>
      <c r="C2795">
        <v>52710.903741472001</v>
      </c>
      <c r="D2795">
        <v>72409.117531430704</v>
      </c>
      <c r="E2795">
        <v>252015.11080584201</v>
      </c>
      <c r="F2795">
        <v>870630.65271792898</v>
      </c>
      <c r="H2795">
        <v>300.00360004319998</v>
      </c>
      <c r="I2795">
        <v>100.0004000016</v>
      </c>
      <c r="J2795">
        <v>0</v>
      </c>
      <c r="K2795">
        <v>0</v>
      </c>
    </row>
    <row r="2796" spans="1:11" x14ac:dyDescent="0.45">
      <c r="A2796">
        <v>2792</v>
      </c>
      <c r="B2796">
        <v>21017.654830057199</v>
      </c>
      <c r="C2796">
        <v>94455.530617243305</v>
      </c>
      <c r="D2796">
        <v>79753.6165004715</v>
      </c>
      <c r="E2796">
        <v>312149.42673043901</v>
      </c>
      <c r="F2796">
        <v>471736.56111179001</v>
      </c>
      <c r="H2796">
        <v>1000.04000160006</v>
      </c>
      <c r="I2796">
        <v>100.0004000016</v>
      </c>
      <c r="J2796">
        <v>0</v>
      </c>
      <c r="K2796">
        <v>100.0004000016</v>
      </c>
    </row>
    <row r="2797" spans="1:11" x14ac:dyDescent="0.45">
      <c r="A2797">
        <v>2793</v>
      </c>
      <c r="B2797">
        <v>21418.334093984398</v>
      </c>
      <c r="C2797">
        <v>46185.165445080696</v>
      </c>
      <c r="D2797">
        <v>79451.702995088403</v>
      </c>
      <c r="E2797">
        <v>206593.238180124</v>
      </c>
      <c r="F2797">
        <v>563626.84467131295</v>
      </c>
      <c r="H2797">
        <v>600.01440034560801</v>
      </c>
      <c r="I2797">
        <v>100.0004000016</v>
      </c>
      <c r="J2797">
        <v>100.0004000016</v>
      </c>
      <c r="K2797">
        <v>0</v>
      </c>
    </row>
    <row r="2798" spans="1:11" x14ac:dyDescent="0.45">
      <c r="A2798">
        <v>2794</v>
      </c>
      <c r="B2798">
        <v>17211.841747121998</v>
      </c>
      <c r="C2798">
        <v>65169.440545418001</v>
      </c>
      <c r="D2798">
        <v>160524.14403896799</v>
      </c>
      <c r="E2798">
        <v>212287.460416708</v>
      </c>
      <c r="F2798">
        <v>409189.58914356801</v>
      </c>
      <c r="H2798">
        <v>300.00360004319998</v>
      </c>
      <c r="I2798">
        <v>100.0004000016</v>
      </c>
      <c r="J2798">
        <v>0</v>
      </c>
      <c r="K2798">
        <v>100.0004000016</v>
      </c>
    </row>
    <row r="2799" spans="1:11" x14ac:dyDescent="0.45">
      <c r="A2799">
        <v>2795</v>
      </c>
      <c r="B2799">
        <v>30036.0432519022</v>
      </c>
      <c r="C2799">
        <v>90828.800256930001</v>
      </c>
      <c r="D2799">
        <v>91936.856642738901</v>
      </c>
      <c r="E2799">
        <v>267430.48424525099</v>
      </c>
      <c r="F2799">
        <v>522913.45077957102</v>
      </c>
      <c r="H2799">
        <v>100.0004000016</v>
      </c>
      <c r="I2799">
        <v>200.0016000128</v>
      </c>
      <c r="J2799">
        <v>100.0004000016</v>
      </c>
      <c r="K2799">
        <v>0</v>
      </c>
    </row>
    <row r="2800" spans="1:11" x14ac:dyDescent="0.45">
      <c r="A2800">
        <v>2796</v>
      </c>
      <c r="B2800">
        <v>22820.8125810739</v>
      </c>
      <c r="C2800">
        <v>47991.9525811454</v>
      </c>
      <c r="D2800">
        <v>54619.069571666201</v>
      </c>
      <c r="E2800">
        <v>257525.732367216</v>
      </c>
      <c r="F2800">
        <v>362274.73227582697</v>
      </c>
      <c r="H2800">
        <v>200.0016000128</v>
      </c>
      <c r="I2800">
        <v>0</v>
      </c>
      <c r="J2800">
        <v>2500.2500250025</v>
      </c>
      <c r="K2800">
        <v>0</v>
      </c>
    </row>
    <row r="2801" spans="1:11" x14ac:dyDescent="0.45">
      <c r="A2801">
        <v>2797</v>
      </c>
      <c r="B2801">
        <v>19815.6940296715</v>
      </c>
      <c r="C2801">
        <v>51204.6623298021</v>
      </c>
      <c r="D2801">
        <v>150196.976342718</v>
      </c>
      <c r="E2801">
        <v>273765.42710641603</v>
      </c>
      <c r="F2801">
        <v>577854.89785227797</v>
      </c>
      <c r="H2801">
        <v>200.0016000128</v>
      </c>
      <c r="I2801">
        <v>100.0004000016</v>
      </c>
      <c r="J2801">
        <v>100.0004000016</v>
      </c>
      <c r="K2801">
        <v>100.0004000016</v>
      </c>
    </row>
    <row r="2802" spans="1:11" x14ac:dyDescent="0.45">
      <c r="A2802">
        <v>2798</v>
      </c>
      <c r="B2802">
        <v>23522.110784136999</v>
      </c>
      <c r="C2802">
        <v>62556.140125753802</v>
      </c>
      <c r="D2802">
        <v>126638.256814344</v>
      </c>
      <c r="E2802">
        <v>277854.17307038902</v>
      </c>
      <c r="F2802">
        <v>507393.06280532299</v>
      </c>
      <c r="H2802">
        <v>300.00360004319998</v>
      </c>
      <c r="I2802">
        <v>100.0004000016</v>
      </c>
      <c r="J2802">
        <v>0</v>
      </c>
      <c r="K2802">
        <v>200.0016000128</v>
      </c>
    </row>
    <row r="2803" spans="1:11" x14ac:dyDescent="0.45">
      <c r="A2803">
        <v>2799</v>
      </c>
      <c r="B2803">
        <v>20116.173403416298</v>
      </c>
      <c r="C2803">
        <v>43475.473421860297</v>
      </c>
      <c r="D2803">
        <v>75929.915784996905</v>
      </c>
      <c r="E2803">
        <v>241918.54735787699</v>
      </c>
      <c r="F2803">
        <v>851282.40912773402</v>
      </c>
      <c r="H2803">
        <v>300.00360004319998</v>
      </c>
      <c r="I2803">
        <v>0</v>
      </c>
      <c r="J2803">
        <v>0</v>
      </c>
      <c r="K2803">
        <v>0</v>
      </c>
    </row>
    <row r="2804" spans="1:11" x14ac:dyDescent="0.45">
      <c r="A2804">
        <v>2800</v>
      </c>
      <c r="B2804">
        <v>21418.334093984398</v>
      </c>
      <c r="C2804">
        <v>55121.266786931199</v>
      </c>
      <c r="D2804">
        <v>111495.03796858</v>
      </c>
      <c r="E2804">
        <v>368760.29971668101</v>
      </c>
      <c r="F2804">
        <v>1171737.6935903199</v>
      </c>
      <c r="H2804">
        <v>28131.619940813402</v>
      </c>
      <c r="I2804">
        <v>0</v>
      </c>
      <c r="J2804">
        <v>0</v>
      </c>
      <c r="K2804">
        <v>200.0016000128</v>
      </c>
    </row>
    <row r="2805" spans="1:11" x14ac:dyDescent="0.45">
      <c r="A2805">
        <v>2801</v>
      </c>
      <c r="B2805">
        <v>26027.068150876901</v>
      </c>
      <c r="C2805">
        <v>86397.553173128195</v>
      </c>
      <c r="D2805">
        <v>80760.047352474896</v>
      </c>
      <c r="E2805">
        <v>294529.50151564798</v>
      </c>
      <c r="F2805">
        <v>522809.22414743598</v>
      </c>
      <c r="H2805">
        <v>31940.756405173001</v>
      </c>
      <c r="I2805">
        <v>0</v>
      </c>
      <c r="J2805">
        <v>100.0004000016</v>
      </c>
      <c r="K2805">
        <v>100.0004000016</v>
      </c>
    </row>
    <row r="2806" spans="1:11" x14ac:dyDescent="0.45">
      <c r="A2806">
        <v>2802</v>
      </c>
      <c r="B2806">
        <v>24724.427734601701</v>
      </c>
      <c r="C2806">
        <v>58637.211073912898</v>
      </c>
      <c r="D2806">
        <v>96168.517760056493</v>
      </c>
      <c r="E2806">
        <v>269371.50019204698</v>
      </c>
      <c r="F2806">
        <v>580367.375004092</v>
      </c>
      <c r="H2806">
        <v>500.01000020000401</v>
      </c>
      <c r="I2806">
        <v>0</v>
      </c>
      <c r="J2806">
        <v>100.0004000016</v>
      </c>
      <c r="K2806">
        <v>100.0004000016</v>
      </c>
    </row>
    <row r="2807" spans="1:11" x14ac:dyDescent="0.45">
      <c r="A2807">
        <v>2803</v>
      </c>
      <c r="B2807">
        <v>20917.487019148</v>
      </c>
      <c r="C2807">
        <v>63159.161085936503</v>
      </c>
      <c r="D2807">
        <v>115632.37143810101</v>
      </c>
      <c r="E2807">
        <v>264264.20356933499</v>
      </c>
      <c r="F2807">
        <v>1072954.2117207299</v>
      </c>
      <c r="H2807">
        <v>200.0016000128</v>
      </c>
      <c r="I2807">
        <v>0</v>
      </c>
      <c r="J2807">
        <v>0</v>
      </c>
      <c r="K2807">
        <v>300.00360004319998</v>
      </c>
    </row>
    <row r="2808" spans="1:11" x14ac:dyDescent="0.45">
      <c r="A2808">
        <v>2804</v>
      </c>
      <c r="B2808">
        <v>29935.803220651898</v>
      </c>
      <c r="C2808">
        <v>63661.700719828303</v>
      </c>
      <c r="D2808">
        <v>113008.538422903</v>
      </c>
      <c r="E2808">
        <v>288286.46570908302</v>
      </c>
      <c r="F2808">
        <v>753442.72022283904</v>
      </c>
      <c r="H2808">
        <v>65571.535135915503</v>
      </c>
      <c r="I2808">
        <v>100.0004000016</v>
      </c>
      <c r="J2808">
        <v>100.0004000016</v>
      </c>
      <c r="K2808">
        <v>0</v>
      </c>
    </row>
    <row r="2809" spans="1:11" x14ac:dyDescent="0.45">
      <c r="A2809">
        <v>2805</v>
      </c>
      <c r="B2809">
        <v>35049.068696174603</v>
      </c>
      <c r="C2809">
        <v>106955.63098800799</v>
      </c>
      <c r="D2809">
        <v>94455.530617243305</v>
      </c>
      <c r="E2809">
        <v>233867.483840231</v>
      </c>
      <c r="F2809">
        <v>804800.10569646105</v>
      </c>
      <c r="H2809">
        <v>47991.9525811454</v>
      </c>
      <c r="I2809">
        <v>0</v>
      </c>
      <c r="J2809">
        <v>0</v>
      </c>
      <c r="K2809">
        <v>200.0016000128</v>
      </c>
    </row>
    <row r="2810" spans="1:11" x14ac:dyDescent="0.45">
      <c r="A2810">
        <v>2806</v>
      </c>
      <c r="B2810">
        <v>33444.682095279197</v>
      </c>
      <c r="C2810">
        <v>72207.9589216944</v>
      </c>
      <c r="D2810">
        <v>151310.28266048501</v>
      </c>
      <c r="E2810">
        <v>235599.55746852601</v>
      </c>
      <c r="F2810">
        <v>761191.69211872399</v>
      </c>
      <c r="H2810">
        <v>65169.440545418001</v>
      </c>
      <c r="I2810">
        <v>0</v>
      </c>
      <c r="J2810">
        <v>100.0004000016</v>
      </c>
      <c r="K2810">
        <v>0</v>
      </c>
    </row>
    <row r="2811" spans="1:11" x14ac:dyDescent="0.45">
      <c r="A2811">
        <v>2807</v>
      </c>
      <c r="B2811">
        <v>25125.225726629498</v>
      </c>
      <c r="C2811">
        <v>95463.141791374394</v>
      </c>
      <c r="D2811">
        <v>80458.109615647001</v>
      </c>
      <c r="E2811">
        <v>339549.96959254</v>
      </c>
      <c r="F2811">
        <v>679566.74726475996</v>
      </c>
      <c r="H2811">
        <v>100.0004000016</v>
      </c>
      <c r="I2811">
        <v>0</v>
      </c>
      <c r="J2811">
        <v>0</v>
      </c>
      <c r="K2811">
        <v>0</v>
      </c>
    </row>
    <row r="2812" spans="1:11" x14ac:dyDescent="0.45">
      <c r="A2812">
        <v>2808</v>
      </c>
      <c r="B2812">
        <v>29534.851124326698</v>
      </c>
      <c r="C2812">
        <v>47891.568679314798</v>
      </c>
      <c r="D2812">
        <v>108165.97903769399</v>
      </c>
      <c r="E2812">
        <v>211168.74944535401</v>
      </c>
      <c r="F2812">
        <v>666264.82979650202</v>
      </c>
      <c r="H2812">
        <v>200.0016000128</v>
      </c>
      <c r="I2812">
        <v>0</v>
      </c>
      <c r="J2812">
        <v>100.0004000016</v>
      </c>
      <c r="K2812">
        <v>200.0016000128</v>
      </c>
    </row>
    <row r="2813" spans="1:11" x14ac:dyDescent="0.45">
      <c r="A2813">
        <v>2809</v>
      </c>
      <c r="B2813">
        <v>45783.692590054598</v>
      </c>
      <c r="C2813">
        <v>72308.5378230817</v>
      </c>
      <c r="D2813">
        <v>130982.68173721401</v>
      </c>
      <c r="E2813">
        <v>330717.85227935901</v>
      </c>
      <c r="F2813">
        <v>880453.01144951198</v>
      </c>
      <c r="H2813">
        <v>100.0004000016</v>
      </c>
      <c r="I2813">
        <v>200.0016000128</v>
      </c>
      <c r="J2813">
        <v>200.0016000128</v>
      </c>
      <c r="K2813">
        <v>0</v>
      </c>
    </row>
    <row r="2814" spans="1:11" x14ac:dyDescent="0.45">
      <c r="A2814">
        <v>2810</v>
      </c>
      <c r="B2814">
        <v>27630.504076500401</v>
      </c>
      <c r="C2814">
        <v>85692.726353222606</v>
      </c>
      <c r="D2814">
        <v>120679.745497369</v>
      </c>
      <c r="E2814">
        <v>337906.31866572599</v>
      </c>
      <c r="F2814">
        <v>543358.31814354903</v>
      </c>
      <c r="H2814">
        <v>300.00360004319998</v>
      </c>
      <c r="I2814">
        <v>0</v>
      </c>
      <c r="J2814">
        <v>0</v>
      </c>
      <c r="K2814">
        <v>100.0004000016</v>
      </c>
    </row>
    <row r="2815" spans="1:11" x14ac:dyDescent="0.45">
      <c r="A2815">
        <v>2811</v>
      </c>
      <c r="B2815">
        <v>17812.682630032501</v>
      </c>
      <c r="C2815">
        <v>93045.010900418696</v>
      </c>
      <c r="D2815">
        <v>78143.495130827607</v>
      </c>
      <c r="E2815">
        <v>253749.67675200399</v>
      </c>
      <c r="F2815">
        <v>867002.85704476701</v>
      </c>
      <c r="H2815">
        <v>200.0016000128</v>
      </c>
      <c r="I2815">
        <v>100.0004000016</v>
      </c>
      <c r="J2815">
        <v>1900.1444109752299</v>
      </c>
      <c r="K2815">
        <v>0</v>
      </c>
    </row>
    <row r="2816" spans="1:11" x14ac:dyDescent="0.45">
      <c r="A2816">
        <v>2812</v>
      </c>
      <c r="B2816">
        <v>17211.841747121998</v>
      </c>
      <c r="C2816">
        <v>41368.340498503501</v>
      </c>
      <c r="D2816">
        <v>131589.00000402101</v>
      </c>
      <c r="E2816">
        <v>250076.760233351</v>
      </c>
      <c r="F2816">
        <v>1108855.9019221901</v>
      </c>
      <c r="H2816">
        <v>100.0004000016</v>
      </c>
      <c r="I2816">
        <v>100.0004000016</v>
      </c>
      <c r="J2816">
        <v>100.0004000016</v>
      </c>
      <c r="K2816">
        <v>0</v>
      </c>
    </row>
    <row r="2817" spans="1:11" x14ac:dyDescent="0.45">
      <c r="A2817">
        <v>2813</v>
      </c>
      <c r="B2817">
        <v>22820.8125810739</v>
      </c>
      <c r="C2817">
        <v>60144.346431435399</v>
      </c>
      <c r="D2817">
        <v>99897.592417822903</v>
      </c>
      <c r="E2817">
        <v>274072.03717108298</v>
      </c>
      <c r="F2817">
        <v>568228.30586964695</v>
      </c>
      <c r="H2817">
        <v>200.0016000128</v>
      </c>
      <c r="I2817">
        <v>100.0004000016</v>
      </c>
      <c r="J2817">
        <v>100.0004000016</v>
      </c>
      <c r="K2817">
        <v>300.00360004319998</v>
      </c>
    </row>
    <row r="2818" spans="1:11" x14ac:dyDescent="0.45">
      <c r="A2818">
        <v>2814</v>
      </c>
      <c r="B2818">
        <v>25325.6295370915</v>
      </c>
      <c r="C2818">
        <v>45582.960988999897</v>
      </c>
      <c r="D2818">
        <v>145744.736492711</v>
      </c>
      <c r="E2818">
        <v>306000.15386048</v>
      </c>
      <c r="F2818">
        <v>642919.27198726404</v>
      </c>
      <c r="H2818">
        <v>500.01000020000401</v>
      </c>
      <c r="I2818">
        <v>10904.754472950201</v>
      </c>
      <c r="J2818">
        <v>4700.8837661480302</v>
      </c>
      <c r="K2818">
        <v>0</v>
      </c>
    </row>
    <row r="2819" spans="1:11" x14ac:dyDescent="0.45">
      <c r="A2819">
        <v>2815</v>
      </c>
      <c r="B2819">
        <v>33845.7594667991</v>
      </c>
      <c r="C2819">
        <v>59742.425943449103</v>
      </c>
      <c r="D2819">
        <v>148780.18356597601</v>
      </c>
      <c r="E2819">
        <v>204865.143889534</v>
      </c>
      <c r="F2819">
        <v>829114.57795226702</v>
      </c>
      <c r="H2819">
        <v>600.01440034560801</v>
      </c>
      <c r="I2819">
        <v>300.00360004319998</v>
      </c>
      <c r="J2819">
        <v>100.0004000016</v>
      </c>
      <c r="K2819">
        <v>300.00360004319998</v>
      </c>
    </row>
    <row r="2820" spans="1:11" x14ac:dyDescent="0.45">
      <c r="A2820">
        <v>2816</v>
      </c>
      <c r="B2820">
        <v>19214.756933324701</v>
      </c>
      <c r="C2820">
        <v>57331.173725483903</v>
      </c>
      <c r="D2820">
        <v>113916.72627036201</v>
      </c>
      <c r="E2820">
        <v>397315.60532977898</v>
      </c>
      <c r="F2820">
        <v>776307.96521573199</v>
      </c>
      <c r="H2820">
        <v>600.01440034560801</v>
      </c>
      <c r="I2820">
        <v>0</v>
      </c>
      <c r="J2820">
        <v>0</v>
      </c>
      <c r="K2820">
        <v>300.00360004319998</v>
      </c>
    </row>
    <row r="2821" spans="1:11" x14ac:dyDescent="0.45">
      <c r="A2821">
        <v>2817</v>
      </c>
      <c r="B2821">
        <v>26327.696736967198</v>
      </c>
      <c r="C2821">
        <v>100401.606425702</v>
      </c>
      <c r="D2821">
        <v>132902.789953272</v>
      </c>
      <c r="E2821">
        <v>244467.42251968</v>
      </c>
      <c r="F2821">
        <v>513328.16263215902</v>
      </c>
      <c r="H2821">
        <v>700.01960054881499</v>
      </c>
      <c r="I2821">
        <v>0</v>
      </c>
      <c r="J2821">
        <v>5101.0406122848999</v>
      </c>
      <c r="K2821">
        <v>400.00640010240102</v>
      </c>
    </row>
    <row r="2822" spans="1:11" x14ac:dyDescent="0.45">
      <c r="A2822">
        <v>2818</v>
      </c>
      <c r="B2822">
        <v>32642.565905941301</v>
      </c>
      <c r="C2822">
        <v>33444.682095279197</v>
      </c>
      <c r="D2822">
        <v>196939.277392096</v>
      </c>
      <c r="E2822">
        <v>236312.83337169199</v>
      </c>
      <c r="F2822">
        <v>725881.47160274303</v>
      </c>
      <c r="H2822">
        <v>600.01440034560801</v>
      </c>
      <c r="I2822">
        <v>0</v>
      </c>
      <c r="J2822">
        <v>100.0004000016</v>
      </c>
      <c r="K2822">
        <v>100.0004000016</v>
      </c>
    </row>
    <row r="2823" spans="1:11" x14ac:dyDescent="0.45">
      <c r="A2823">
        <v>2819</v>
      </c>
      <c r="B2823">
        <v>23321.7358578194</v>
      </c>
      <c r="C2823">
        <v>59240.043462745904</v>
      </c>
      <c r="D2823">
        <v>110889.688866032</v>
      </c>
      <c r="E2823">
        <v>213609.70139017701</v>
      </c>
      <c r="F2823">
        <v>528438.68069028901</v>
      </c>
      <c r="H2823">
        <v>600.01440034560801</v>
      </c>
      <c r="I2823">
        <v>0</v>
      </c>
      <c r="J2823">
        <v>4700.8837661480302</v>
      </c>
      <c r="K2823">
        <v>0</v>
      </c>
    </row>
    <row r="2824" spans="1:11" x14ac:dyDescent="0.45">
      <c r="A2824">
        <v>2820</v>
      </c>
      <c r="B2824">
        <v>24524.0335528818</v>
      </c>
      <c r="C2824">
        <v>60244.828567877099</v>
      </c>
      <c r="D2824">
        <v>92843.521027802795</v>
      </c>
      <c r="E2824">
        <v>291561.11655160598</v>
      </c>
      <c r="F2824">
        <v>432246.46084858198</v>
      </c>
      <c r="H2824">
        <v>400.00640010240102</v>
      </c>
      <c r="I2824">
        <v>0</v>
      </c>
      <c r="J2824">
        <v>5801.3459122516397</v>
      </c>
      <c r="K2824">
        <v>0</v>
      </c>
    </row>
    <row r="2825" spans="1:11" x14ac:dyDescent="0.45">
      <c r="A2825">
        <v>2821</v>
      </c>
      <c r="B2825">
        <v>32642.565905941301</v>
      </c>
      <c r="C2825">
        <v>26127.276877059601</v>
      </c>
      <c r="D2825">
        <v>93649.499933752697</v>
      </c>
      <c r="E2825">
        <v>220731.84510838799</v>
      </c>
      <c r="F2825">
        <v>524164.23676623101</v>
      </c>
      <c r="H2825">
        <v>164419.761675838</v>
      </c>
      <c r="I2825">
        <v>200.0016000128</v>
      </c>
      <c r="J2825">
        <v>200.0016000128</v>
      </c>
      <c r="K2825">
        <v>0</v>
      </c>
    </row>
    <row r="2826" spans="1:11" x14ac:dyDescent="0.45">
      <c r="A2826">
        <v>2822</v>
      </c>
      <c r="B2826">
        <v>18012.969337923299</v>
      </c>
      <c r="C2826">
        <v>41569.004547548902</v>
      </c>
      <c r="D2826">
        <v>111898.620251842</v>
      </c>
      <c r="E2826">
        <v>273356.625258799</v>
      </c>
      <c r="F2826">
        <v>722281.66927319102</v>
      </c>
      <c r="H2826">
        <v>0</v>
      </c>
      <c r="I2826">
        <v>0</v>
      </c>
      <c r="J2826">
        <v>0</v>
      </c>
      <c r="K2826">
        <v>0</v>
      </c>
    </row>
    <row r="2827" spans="1:11" x14ac:dyDescent="0.45">
      <c r="A2827">
        <v>2823</v>
      </c>
      <c r="B2827">
        <v>39562.508763846803</v>
      </c>
      <c r="C2827">
        <v>88915.115168155899</v>
      </c>
      <c r="D2827">
        <v>108367.715058191</v>
      </c>
      <c r="E2827">
        <v>204153.644520617</v>
      </c>
      <c r="F2827">
        <v>591155.69659125805</v>
      </c>
      <c r="H2827">
        <v>100.0004000016</v>
      </c>
      <c r="I2827">
        <v>0</v>
      </c>
      <c r="J2827">
        <v>0</v>
      </c>
      <c r="K2827">
        <v>0</v>
      </c>
    </row>
    <row r="2828" spans="1:11" x14ac:dyDescent="0.45">
      <c r="A2828">
        <v>2824</v>
      </c>
      <c r="B2828">
        <v>37456.034227203898</v>
      </c>
      <c r="C2828">
        <v>27329.844189855299</v>
      </c>
      <c r="D2828">
        <v>85189.302872555199</v>
      </c>
      <c r="E2828">
        <v>247730.73396163099</v>
      </c>
      <c r="F2828">
        <v>692357.65406165295</v>
      </c>
      <c r="H2828">
        <v>200.0016000128</v>
      </c>
      <c r="I2828">
        <v>0</v>
      </c>
      <c r="J2828">
        <v>100.0004000016</v>
      </c>
      <c r="K2828">
        <v>0</v>
      </c>
    </row>
    <row r="2829" spans="1:11" x14ac:dyDescent="0.45">
      <c r="A2829">
        <v>2825</v>
      </c>
      <c r="B2829">
        <v>21318.163074939799</v>
      </c>
      <c r="C2829">
        <v>51907.552448673603</v>
      </c>
      <c r="D2829">
        <v>119972.99100504001</v>
      </c>
      <c r="E2829">
        <v>224498.032489153</v>
      </c>
      <c r="F2829">
        <v>653444.53930518101</v>
      </c>
      <c r="H2829">
        <v>800.02560081922604</v>
      </c>
      <c r="I2829">
        <v>9003.2411668200493</v>
      </c>
      <c r="J2829">
        <v>100.0004000016</v>
      </c>
      <c r="K2829">
        <v>100.0004000016</v>
      </c>
    </row>
    <row r="2830" spans="1:11" x14ac:dyDescent="0.45">
      <c r="A2830">
        <v>2826</v>
      </c>
      <c r="B2830">
        <v>22219.7311212356</v>
      </c>
      <c r="C2830">
        <v>69693.7486211668</v>
      </c>
      <c r="D2830">
        <v>119569.14914995299</v>
      </c>
      <c r="E2830">
        <v>268758.51557161898</v>
      </c>
      <c r="F2830">
        <v>518640.85677305498</v>
      </c>
      <c r="H2830">
        <v>0</v>
      </c>
      <c r="I2830">
        <v>0</v>
      </c>
      <c r="J2830">
        <v>0</v>
      </c>
      <c r="K2830">
        <v>100.0004000016</v>
      </c>
    </row>
    <row r="2831" spans="1:11" x14ac:dyDescent="0.45">
      <c r="A2831">
        <v>2827</v>
      </c>
      <c r="B2831">
        <v>22720.630332341701</v>
      </c>
      <c r="C2831">
        <v>32642.565905941301</v>
      </c>
      <c r="D2831">
        <v>119064.365090529</v>
      </c>
      <c r="E2831">
        <v>265081.23228917801</v>
      </c>
      <c r="F2831">
        <v>569378.93001354102</v>
      </c>
      <c r="H2831">
        <v>100.0004000016</v>
      </c>
      <c r="I2831">
        <v>0</v>
      </c>
      <c r="J2831">
        <v>0</v>
      </c>
      <c r="K2831">
        <v>0</v>
      </c>
    </row>
    <row r="2832" spans="1:11" x14ac:dyDescent="0.45">
      <c r="A2832">
        <v>2828</v>
      </c>
      <c r="B2832">
        <v>20917.487019148</v>
      </c>
      <c r="C2832">
        <v>62053.644824585601</v>
      </c>
      <c r="D2832">
        <v>143215.75695159601</v>
      </c>
      <c r="E2832">
        <v>263038.75956458598</v>
      </c>
      <c r="F2832">
        <v>773939.86630541901</v>
      </c>
      <c r="H2832">
        <v>117953.91156872601</v>
      </c>
      <c r="I2832">
        <v>0</v>
      </c>
      <c r="J2832">
        <v>0</v>
      </c>
      <c r="K2832">
        <v>0</v>
      </c>
    </row>
    <row r="2833" spans="1:11" x14ac:dyDescent="0.45">
      <c r="A2833">
        <v>2829</v>
      </c>
      <c r="B2833">
        <v>24123.2548176442</v>
      </c>
      <c r="C2833">
        <v>37456.034227203898</v>
      </c>
      <c r="D2833">
        <v>91936.856642738901</v>
      </c>
      <c r="E2833">
        <v>258240.24829860401</v>
      </c>
      <c r="F2833">
        <v>435454.98941884999</v>
      </c>
      <c r="H2833">
        <v>300.00360004319998</v>
      </c>
      <c r="I2833">
        <v>0</v>
      </c>
      <c r="J2833">
        <v>0</v>
      </c>
      <c r="K2833">
        <v>0</v>
      </c>
    </row>
    <row r="2834" spans="1:11" x14ac:dyDescent="0.45">
      <c r="A2834">
        <v>2830</v>
      </c>
      <c r="B2834">
        <v>21318.163074939799</v>
      </c>
      <c r="C2834">
        <v>64666.840448356699</v>
      </c>
      <c r="D2834">
        <v>71001.075044526093</v>
      </c>
      <c r="E2834">
        <v>238249.07123243401</v>
      </c>
      <c r="F2834">
        <v>641656.82027044694</v>
      </c>
      <c r="H2834">
        <v>42873.3992595323</v>
      </c>
      <c r="I2834">
        <v>0</v>
      </c>
      <c r="J2834">
        <v>0</v>
      </c>
      <c r="K2834">
        <v>0</v>
      </c>
    </row>
    <row r="2835" spans="1:11" x14ac:dyDescent="0.45">
      <c r="A2835">
        <v>2831</v>
      </c>
      <c r="B2835">
        <v>27630.504076500401</v>
      </c>
      <c r="C2835">
        <v>66375.763020478204</v>
      </c>
      <c r="D2835">
        <v>183639.09629014699</v>
      </c>
      <c r="E2835">
        <v>210761.97006978301</v>
      </c>
      <c r="F2835">
        <v>571052.75001329696</v>
      </c>
      <c r="H2835">
        <v>50501.811652290999</v>
      </c>
      <c r="I2835">
        <v>200.0016000128</v>
      </c>
      <c r="J2835">
        <v>200.0016000128</v>
      </c>
      <c r="K2835">
        <v>200.0016000128</v>
      </c>
    </row>
    <row r="2836" spans="1:11" x14ac:dyDescent="0.45">
      <c r="A2836">
        <v>2832</v>
      </c>
      <c r="B2836">
        <v>44679.7086001426</v>
      </c>
      <c r="C2836">
        <v>52510.0610880405</v>
      </c>
      <c r="D2836">
        <v>94254.018091953301</v>
      </c>
      <c r="E2836">
        <v>242530.23045420399</v>
      </c>
      <c r="F2836">
        <v>567077.78527745395</v>
      </c>
      <c r="H2836">
        <v>100.0004000016</v>
      </c>
      <c r="I2836">
        <v>300.00360004319998</v>
      </c>
      <c r="J2836">
        <v>100.0004000016</v>
      </c>
      <c r="K2836">
        <v>0</v>
      </c>
    </row>
    <row r="2837" spans="1:11" x14ac:dyDescent="0.45">
      <c r="A2837">
        <v>2833</v>
      </c>
      <c r="B2837">
        <v>21217.9928579435</v>
      </c>
      <c r="C2837">
        <v>59541.4705339887</v>
      </c>
      <c r="D2837">
        <v>89519.405237888699</v>
      </c>
      <c r="E2837">
        <v>253545.597801931</v>
      </c>
      <c r="F2837">
        <v>691829.58712202101</v>
      </c>
      <c r="H2837">
        <v>100.0004000016</v>
      </c>
      <c r="I2837">
        <v>100.0004000016</v>
      </c>
      <c r="J2837">
        <v>100.0004000016</v>
      </c>
      <c r="K2837">
        <v>200.0016000128</v>
      </c>
    </row>
    <row r="2838" spans="1:11" x14ac:dyDescent="0.45">
      <c r="A2838">
        <v>2834</v>
      </c>
      <c r="B2838">
        <v>25526.0365572884</v>
      </c>
      <c r="C2838">
        <v>62455.639453518103</v>
      </c>
      <c r="D2838">
        <v>112806.727821373</v>
      </c>
      <c r="E2838">
        <v>197142.442469884</v>
      </c>
      <c r="F2838">
        <v>1168109.8979171601</v>
      </c>
      <c r="H2838">
        <v>200.0016000128</v>
      </c>
      <c r="I2838">
        <v>0</v>
      </c>
      <c r="J2838">
        <v>0</v>
      </c>
      <c r="K2838">
        <v>100.0004000016</v>
      </c>
    </row>
    <row r="2839" spans="1:11" x14ac:dyDescent="0.45">
      <c r="A2839">
        <v>2835</v>
      </c>
      <c r="B2839">
        <v>23421.922919852899</v>
      </c>
      <c r="C2839">
        <v>57733.0168708704</v>
      </c>
      <c r="D2839">
        <v>114118.554712614</v>
      </c>
      <c r="E2839">
        <v>305385.39089734899</v>
      </c>
      <c r="F2839">
        <v>517078.07001069601</v>
      </c>
      <c r="H2839">
        <v>100.0004000016</v>
      </c>
      <c r="I2839">
        <v>0</v>
      </c>
      <c r="J2839">
        <v>100.0004000016</v>
      </c>
      <c r="K2839">
        <v>100.0004000016</v>
      </c>
    </row>
    <row r="2840" spans="1:11" x14ac:dyDescent="0.45">
      <c r="A2840">
        <v>2836</v>
      </c>
      <c r="B2840">
        <v>28833.215864676102</v>
      </c>
      <c r="C2840">
        <v>43174.432722012702</v>
      </c>
      <c r="D2840">
        <v>98284.883604193994</v>
      </c>
      <c r="E2840">
        <v>257525.732367216</v>
      </c>
      <c r="F2840">
        <v>704192.04527227895</v>
      </c>
      <c r="H2840">
        <v>700.01960054881499</v>
      </c>
      <c r="I2840">
        <v>100.0004000016</v>
      </c>
      <c r="J2840">
        <v>0</v>
      </c>
      <c r="K2840">
        <v>0</v>
      </c>
    </row>
    <row r="2841" spans="1:11" x14ac:dyDescent="0.45">
      <c r="A2841">
        <v>2837</v>
      </c>
      <c r="B2841">
        <v>30837.992406644898</v>
      </c>
      <c r="C2841">
        <v>49698.602026420398</v>
      </c>
      <c r="D2841">
        <v>126840.28978282301</v>
      </c>
      <c r="E2841">
        <v>326098.84877684998</v>
      </c>
      <c r="F2841">
        <v>391743.823712232</v>
      </c>
      <c r="H2841">
        <v>0</v>
      </c>
      <c r="I2841">
        <v>0</v>
      </c>
      <c r="J2841">
        <v>0</v>
      </c>
      <c r="K2841">
        <v>100.0004000016</v>
      </c>
    </row>
    <row r="2842" spans="1:11" x14ac:dyDescent="0.45">
      <c r="A2842">
        <v>2838</v>
      </c>
      <c r="B2842">
        <v>35349.914078679001</v>
      </c>
      <c r="C2842">
        <v>36152.203782261502</v>
      </c>
      <c r="D2842">
        <v>140788.41512469799</v>
      </c>
      <c r="E2842">
        <v>298932.18267043302</v>
      </c>
      <c r="F2842">
        <v>673360.90994606505</v>
      </c>
      <c r="H2842">
        <v>600.01440034560801</v>
      </c>
      <c r="I2842">
        <v>0</v>
      </c>
      <c r="J2842">
        <v>200.0016000128</v>
      </c>
      <c r="K2842">
        <v>200.0016000128</v>
      </c>
    </row>
    <row r="2843" spans="1:11" x14ac:dyDescent="0.45">
      <c r="A2843">
        <v>2839</v>
      </c>
      <c r="B2843">
        <v>34246.849690376403</v>
      </c>
      <c r="C2843">
        <v>37355.734756256301</v>
      </c>
      <c r="D2843">
        <v>174093.88347093499</v>
      </c>
      <c r="E2843">
        <v>240491.402079008</v>
      </c>
      <c r="F2843">
        <v>441460.21769748599</v>
      </c>
      <c r="H2843">
        <v>200.0016000128</v>
      </c>
      <c r="I2843">
        <v>0</v>
      </c>
      <c r="J2843">
        <v>0</v>
      </c>
      <c r="K2843">
        <v>200.0016000128</v>
      </c>
    </row>
    <row r="2844" spans="1:11" x14ac:dyDescent="0.45">
      <c r="A2844">
        <v>2840</v>
      </c>
      <c r="B2844">
        <v>24924.8251258253</v>
      </c>
      <c r="C2844">
        <v>75527.4887962543</v>
      </c>
      <c r="D2844">
        <v>206186.606440684</v>
      </c>
      <c r="E2844">
        <v>203035.65523860199</v>
      </c>
      <c r="F2844">
        <v>716354.77871591004</v>
      </c>
      <c r="H2844">
        <v>300.00360004319998</v>
      </c>
      <c r="I2844">
        <v>200.0016000128</v>
      </c>
      <c r="J2844">
        <v>200.0016000128</v>
      </c>
      <c r="K2844">
        <v>102317.044272454</v>
      </c>
    </row>
    <row r="2845" spans="1:11" x14ac:dyDescent="0.45">
      <c r="A2845">
        <v>2841</v>
      </c>
      <c r="B2845">
        <v>16510.8971921468</v>
      </c>
      <c r="C2845">
        <v>57431.633303531598</v>
      </c>
      <c r="D2845">
        <v>154650.79307583001</v>
      </c>
      <c r="E2845">
        <v>290947.054919797</v>
      </c>
      <c r="F2845">
        <v>651753.64710385597</v>
      </c>
      <c r="H2845">
        <v>300.00360004319998</v>
      </c>
      <c r="I2845">
        <v>100.0004000016</v>
      </c>
      <c r="J2845">
        <v>100.0004000016</v>
      </c>
      <c r="K2845">
        <v>22019.377051805499</v>
      </c>
    </row>
    <row r="2846" spans="1:11" x14ac:dyDescent="0.45">
      <c r="A2846">
        <v>2842</v>
      </c>
      <c r="B2846">
        <v>19415.066091286801</v>
      </c>
      <c r="C2846">
        <v>57230.714952952498</v>
      </c>
      <c r="D2846">
        <v>98889.625122984493</v>
      </c>
      <c r="E2846">
        <v>221851.40495801001</v>
      </c>
      <c r="F2846">
        <v>622209.74135916599</v>
      </c>
      <c r="H2846">
        <v>100.0004000016</v>
      </c>
      <c r="I2846">
        <v>400.00640010240102</v>
      </c>
      <c r="J2846">
        <v>0</v>
      </c>
      <c r="K2846">
        <v>0</v>
      </c>
    </row>
    <row r="2847" spans="1:11" x14ac:dyDescent="0.45">
      <c r="A2847">
        <v>2843</v>
      </c>
      <c r="B2847">
        <v>34246.849690376403</v>
      </c>
      <c r="C2847">
        <v>71403.3567600526</v>
      </c>
      <c r="D2847">
        <v>124214.11458249501</v>
      </c>
      <c r="E2847">
        <v>197650.36949834501</v>
      </c>
      <c r="F2847">
        <v>435351.47586083401</v>
      </c>
      <c r="H2847">
        <v>100.0004000016</v>
      </c>
      <c r="I2847">
        <v>100.0004000016</v>
      </c>
      <c r="J2847">
        <v>7202.07419736884</v>
      </c>
      <c r="K2847">
        <v>200.0016000128</v>
      </c>
    </row>
    <row r="2848" spans="1:11" x14ac:dyDescent="0.45">
      <c r="A2848">
        <v>2844</v>
      </c>
      <c r="B2848">
        <v>15209.2472223111</v>
      </c>
      <c r="C2848">
        <v>34046.3029720419</v>
      </c>
      <c r="D2848">
        <v>92339.810502649707</v>
      </c>
      <c r="E2848">
        <v>257831.9485306</v>
      </c>
      <c r="F2848">
        <v>467377.30836307898</v>
      </c>
      <c r="H2848">
        <v>500.01000020000401</v>
      </c>
      <c r="I2848">
        <v>0</v>
      </c>
      <c r="J2848">
        <v>0</v>
      </c>
      <c r="K2848">
        <v>0</v>
      </c>
    </row>
    <row r="2849" spans="1:11" x14ac:dyDescent="0.45">
      <c r="A2849">
        <v>2845</v>
      </c>
      <c r="B2849">
        <v>22920.9956319989</v>
      </c>
      <c r="C2849">
        <v>77841.620389689502</v>
      </c>
      <c r="D2849">
        <v>179783.65529883301</v>
      </c>
      <c r="E2849">
        <v>227756.18281848499</v>
      </c>
      <c r="F2849">
        <v>640815.25484919001</v>
      </c>
      <c r="H2849">
        <v>700.01960054881499</v>
      </c>
      <c r="I2849">
        <v>100.0004000016</v>
      </c>
      <c r="J2849">
        <v>200.0016000128</v>
      </c>
      <c r="K2849">
        <v>100.0004000016</v>
      </c>
    </row>
    <row r="2850" spans="1:11" x14ac:dyDescent="0.45">
      <c r="A2850">
        <v>2846</v>
      </c>
      <c r="B2850">
        <v>25025.025025024999</v>
      </c>
      <c r="C2850">
        <v>16510.8971921468</v>
      </c>
      <c r="D2850">
        <v>101913.769905817</v>
      </c>
      <c r="E2850">
        <v>190744.31596045199</v>
      </c>
      <c r="F2850">
        <v>539913.77725108794</v>
      </c>
      <c r="H2850">
        <v>300.00360004319998</v>
      </c>
      <c r="I2850">
        <v>0</v>
      </c>
      <c r="J2850">
        <v>300.00360004319998</v>
      </c>
      <c r="K2850">
        <v>0</v>
      </c>
    </row>
    <row r="2851" spans="1:11" x14ac:dyDescent="0.45">
      <c r="A2851">
        <v>2847</v>
      </c>
      <c r="B2851">
        <v>14708.648685427001</v>
      </c>
      <c r="C2851">
        <v>62154.142272836601</v>
      </c>
      <c r="D2851">
        <v>126335.213453242</v>
      </c>
      <c r="E2851">
        <v>324559.55526021402</v>
      </c>
      <c r="F2851">
        <v>493035.30275528698</v>
      </c>
      <c r="H2851">
        <v>100.0004000016</v>
      </c>
      <c r="I2851">
        <v>200.0016000128</v>
      </c>
      <c r="J2851">
        <v>8803.0986907391398</v>
      </c>
      <c r="K2851">
        <v>100.0004000016</v>
      </c>
    </row>
    <row r="2852" spans="1:11" x14ac:dyDescent="0.45">
      <c r="A2852">
        <v>2848</v>
      </c>
      <c r="B2852">
        <v>21117.823442985798</v>
      </c>
      <c r="C2852">
        <v>72207.9589216944</v>
      </c>
      <c r="D2852">
        <v>72509.698046751204</v>
      </c>
      <c r="E2852">
        <v>277240.77684038499</v>
      </c>
      <c r="F2852">
        <v>579006.38861263497</v>
      </c>
      <c r="H2852">
        <v>300.00360004319998</v>
      </c>
      <c r="I2852">
        <v>0</v>
      </c>
      <c r="J2852">
        <v>100.0004000016</v>
      </c>
      <c r="K2852">
        <v>0</v>
      </c>
    </row>
    <row r="2853" spans="1:11" x14ac:dyDescent="0.45">
      <c r="A2853">
        <v>2849</v>
      </c>
      <c r="B2853">
        <v>24223.4482979524</v>
      </c>
      <c r="C2853">
        <v>96974.710280523897</v>
      </c>
      <c r="D2853">
        <v>142204.307563579</v>
      </c>
      <c r="E2853">
        <v>180493.779410816</v>
      </c>
      <c r="F2853">
        <v>571575.86370554601</v>
      </c>
      <c r="H2853">
        <v>111999.51784960899</v>
      </c>
      <c r="I2853">
        <v>500.01000020000401</v>
      </c>
      <c r="J2853">
        <v>0</v>
      </c>
      <c r="K2853">
        <v>0</v>
      </c>
    </row>
    <row r="2854" spans="1:11" x14ac:dyDescent="0.45">
      <c r="A2854">
        <v>2850</v>
      </c>
      <c r="B2854">
        <v>19014.450982746799</v>
      </c>
      <c r="C2854">
        <v>57230.714952952498</v>
      </c>
      <c r="D2854">
        <v>67381.120451774303</v>
      </c>
      <c r="E2854">
        <v>260179.85248054899</v>
      </c>
      <c r="F2854">
        <v>643340.11685157195</v>
      </c>
      <c r="H2854">
        <v>1500.09000540032</v>
      </c>
      <c r="I2854">
        <v>100.0004000016</v>
      </c>
      <c r="J2854">
        <v>200.0016000128</v>
      </c>
      <c r="K2854">
        <v>0</v>
      </c>
    </row>
    <row r="2855" spans="1:11" x14ac:dyDescent="0.45">
      <c r="A2855">
        <v>2851</v>
      </c>
      <c r="B2855">
        <v>36152.203782261502</v>
      </c>
      <c r="C2855">
        <v>59039.096110436098</v>
      </c>
      <c r="D2855">
        <v>154853.276771807</v>
      </c>
      <c r="E2855">
        <v>324046.499001219</v>
      </c>
      <c r="F2855">
        <v>452960.89203464799</v>
      </c>
      <c r="H2855">
        <v>400.00640010240102</v>
      </c>
      <c r="I2855">
        <v>300.00360004319998</v>
      </c>
      <c r="J2855">
        <v>0</v>
      </c>
      <c r="K2855">
        <v>0</v>
      </c>
    </row>
    <row r="2856" spans="1:11" x14ac:dyDescent="0.45">
      <c r="A2856">
        <v>2852</v>
      </c>
      <c r="B2856">
        <v>39161.248192172498</v>
      </c>
      <c r="C2856">
        <v>40766.367646528503</v>
      </c>
      <c r="D2856">
        <v>102014.58728271601</v>
      </c>
      <c r="E2856">
        <v>212694.28902219099</v>
      </c>
      <c r="F2856">
        <v>645339.31861359195</v>
      </c>
      <c r="H2856">
        <v>400.00640010240102</v>
      </c>
      <c r="I2856">
        <v>0</v>
      </c>
      <c r="J2856">
        <v>0</v>
      </c>
      <c r="K2856">
        <v>34848.509124701501</v>
      </c>
    </row>
    <row r="2857" spans="1:11" x14ac:dyDescent="0.45">
      <c r="A2857">
        <v>2853</v>
      </c>
      <c r="B2857">
        <v>31038.487724778701</v>
      </c>
      <c r="C2857">
        <v>67582.201615555503</v>
      </c>
      <c r="D2857">
        <v>156675.776737521</v>
      </c>
      <c r="E2857">
        <v>265285.49772612401</v>
      </c>
      <c r="F2857">
        <v>784772.82178644196</v>
      </c>
      <c r="H2857">
        <v>0</v>
      </c>
      <c r="I2857">
        <v>0</v>
      </c>
      <c r="J2857">
        <v>0</v>
      </c>
      <c r="K2857">
        <v>1300.0676035153799</v>
      </c>
    </row>
    <row r="2858" spans="1:11" x14ac:dyDescent="0.45">
      <c r="A2858">
        <v>2854</v>
      </c>
      <c r="B2858">
        <v>28432.2990917682</v>
      </c>
      <c r="C2858">
        <v>87404.517338406993</v>
      </c>
      <c r="D2858">
        <v>107964.246258913</v>
      </c>
      <c r="E2858">
        <v>257627.80359668599</v>
      </c>
      <c r="F2858">
        <v>1210434.1807707101</v>
      </c>
      <c r="H2858">
        <v>400.00640010240102</v>
      </c>
      <c r="I2858">
        <v>0</v>
      </c>
      <c r="J2858">
        <v>100.0004000016</v>
      </c>
      <c r="K2858">
        <v>400.00640010240102</v>
      </c>
    </row>
    <row r="2859" spans="1:11" x14ac:dyDescent="0.45">
      <c r="A2859">
        <v>2855</v>
      </c>
      <c r="B2859">
        <v>32943.3534531443</v>
      </c>
      <c r="C2859">
        <v>33745.488919062896</v>
      </c>
      <c r="D2859">
        <v>125224.116999123</v>
      </c>
      <c r="E2859">
        <v>202222.63441857399</v>
      </c>
      <c r="F2859">
        <v>550981.36209215503</v>
      </c>
      <c r="H2859">
        <v>100.0004000016</v>
      </c>
      <c r="I2859">
        <v>60847.738308613298</v>
      </c>
      <c r="J2859">
        <v>100.0004000016</v>
      </c>
      <c r="K2859">
        <v>200.0016000128</v>
      </c>
    </row>
    <row r="2860" spans="1:11" x14ac:dyDescent="0.45">
      <c r="A2860">
        <v>2856</v>
      </c>
      <c r="B2860">
        <v>25325.6295370915</v>
      </c>
      <c r="C2860">
        <v>67180.042513937296</v>
      </c>
      <c r="D2860">
        <v>108972.942570757</v>
      </c>
      <c r="E2860">
        <v>334927.74478607101</v>
      </c>
      <c r="F2860">
        <v>577988.46841623995</v>
      </c>
      <c r="H2860">
        <v>300.00360004319998</v>
      </c>
      <c r="I2860">
        <v>38358.765628943504</v>
      </c>
      <c r="J2860">
        <v>100.0004000016</v>
      </c>
      <c r="K2860">
        <v>145071.51808564301</v>
      </c>
    </row>
    <row r="2861" spans="1:11" x14ac:dyDescent="0.45">
      <c r="A2861">
        <v>2857</v>
      </c>
      <c r="B2861">
        <v>24323.642580588301</v>
      </c>
      <c r="C2861">
        <v>92138.331954938505</v>
      </c>
      <c r="D2861">
        <v>109578.199261577</v>
      </c>
      <c r="E2861">
        <v>223989.02251997701</v>
      </c>
      <c r="F2861">
        <v>545341.96016561496</v>
      </c>
      <c r="H2861">
        <v>300.00360004319998</v>
      </c>
      <c r="I2861">
        <v>800.02560081922604</v>
      </c>
      <c r="J2861">
        <v>0</v>
      </c>
      <c r="K2861">
        <v>44077.576534701002</v>
      </c>
    </row>
    <row r="2862" spans="1:11" x14ac:dyDescent="0.45">
      <c r="A2862">
        <v>2858</v>
      </c>
      <c r="B2862">
        <v>29935.803220651898</v>
      </c>
      <c r="C2862">
        <v>39863.462632510898</v>
      </c>
      <c r="D2862">
        <v>138058.21572073799</v>
      </c>
      <c r="E2862">
        <v>249158.69803218101</v>
      </c>
      <c r="F2862">
        <v>660922.72572373995</v>
      </c>
      <c r="H2862">
        <v>300.00360004319998</v>
      </c>
      <c r="I2862">
        <v>300.00360004319998</v>
      </c>
      <c r="J2862">
        <v>200.0016000128</v>
      </c>
      <c r="K2862">
        <v>0</v>
      </c>
    </row>
    <row r="2863" spans="1:11" x14ac:dyDescent="0.45">
      <c r="A2863">
        <v>2859</v>
      </c>
      <c r="B2863">
        <v>24323.642580588301</v>
      </c>
      <c r="C2863">
        <v>58436.273389544403</v>
      </c>
      <c r="D2863">
        <v>145542.399407772</v>
      </c>
      <c r="E2863">
        <v>275502.98250935099</v>
      </c>
      <c r="F2863">
        <v>729146.62146463303</v>
      </c>
      <c r="H2863">
        <v>100.0004000016</v>
      </c>
      <c r="I2863">
        <v>400.00640010240102</v>
      </c>
      <c r="J2863">
        <v>100.0004000016</v>
      </c>
      <c r="K2863">
        <v>100.0004000016</v>
      </c>
    </row>
    <row r="2864" spans="1:11" x14ac:dyDescent="0.45">
      <c r="A2864">
        <v>2860</v>
      </c>
      <c r="B2864">
        <v>21518.505915086898</v>
      </c>
      <c r="C2864">
        <v>44077.576534701002</v>
      </c>
      <c r="D2864">
        <v>91836.120199931698</v>
      </c>
      <c r="E2864">
        <v>267634.787671011</v>
      </c>
      <c r="F2864">
        <v>779935.76088889304</v>
      </c>
      <c r="H2864">
        <v>400.00640010240102</v>
      </c>
      <c r="I2864">
        <v>0</v>
      </c>
      <c r="J2864">
        <v>0</v>
      </c>
      <c r="K2864">
        <v>200.0016000128</v>
      </c>
    </row>
    <row r="2865" spans="1:11" x14ac:dyDescent="0.45">
      <c r="A2865">
        <v>2861</v>
      </c>
      <c r="B2865">
        <v>22319.9093591483</v>
      </c>
      <c r="C2865">
        <v>56025.272509330804</v>
      </c>
      <c r="D2865">
        <v>99292.802326001605</v>
      </c>
      <c r="E2865">
        <v>240491.402079008</v>
      </c>
      <c r="F2865">
        <v>423556.45046474203</v>
      </c>
      <c r="H2865">
        <v>158093.45929823001</v>
      </c>
      <c r="I2865">
        <v>0</v>
      </c>
      <c r="J2865">
        <v>100.0004000016</v>
      </c>
      <c r="K2865">
        <v>300.00360004319998</v>
      </c>
    </row>
    <row r="2866" spans="1:11" x14ac:dyDescent="0.45">
      <c r="A2866">
        <v>2862</v>
      </c>
      <c r="B2866">
        <v>27129.408278573901</v>
      </c>
      <c r="C2866">
        <v>72710.861498345199</v>
      </c>
      <c r="D2866">
        <v>86296.861202536704</v>
      </c>
      <c r="E2866">
        <v>321071.182595308</v>
      </c>
      <c r="F2866">
        <v>501460.72367025103</v>
      </c>
      <c r="H2866">
        <v>300.00360004319998</v>
      </c>
      <c r="I2866">
        <v>100.0004000016</v>
      </c>
      <c r="J2866">
        <v>200.0016000128</v>
      </c>
      <c r="K2866">
        <v>0</v>
      </c>
    </row>
    <row r="2867" spans="1:11" x14ac:dyDescent="0.45">
      <c r="A2867">
        <v>2863</v>
      </c>
      <c r="B2867">
        <v>14508.4148806307</v>
      </c>
      <c r="C2867">
        <v>44177.929868287603</v>
      </c>
      <c r="D2867">
        <v>118357.701489418</v>
      </c>
      <c r="E2867">
        <v>288184.1465339</v>
      </c>
      <c r="F2867">
        <v>455967.28602732101</v>
      </c>
      <c r="H2867">
        <v>500.01000020000401</v>
      </c>
      <c r="I2867">
        <v>200.0016000128</v>
      </c>
      <c r="J2867">
        <v>0</v>
      </c>
      <c r="K2867">
        <v>0</v>
      </c>
    </row>
    <row r="2868" spans="1:11" x14ac:dyDescent="0.45">
      <c r="A2868">
        <v>2864</v>
      </c>
      <c r="B2868">
        <v>36553.367917158997</v>
      </c>
      <c r="C2868">
        <v>40565.716460666197</v>
      </c>
      <c r="D2868">
        <v>108165.97903769399</v>
      </c>
      <c r="E2868">
        <v>301902.29822238901</v>
      </c>
      <c r="F2868">
        <v>894815.957205671</v>
      </c>
      <c r="H2868">
        <v>600.01440034560801</v>
      </c>
      <c r="I2868">
        <v>400.00640010240102</v>
      </c>
      <c r="J2868">
        <v>0</v>
      </c>
      <c r="K2868">
        <v>100.0004000016</v>
      </c>
    </row>
    <row r="2869" spans="1:11" x14ac:dyDescent="0.45">
      <c r="A2869">
        <v>2865</v>
      </c>
      <c r="B2869">
        <v>21318.163074939799</v>
      </c>
      <c r="C2869">
        <v>38158.153025210398</v>
      </c>
      <c r="D2869">
        <v>95261.613083264005</v>
      </c>
      <c r="E2869">
        <v>231320.74862337901</v>
      </c>
      <c r="F2869">
        <v>499691.96372107801</v>
      </c>
      <c r="H2869">
        <v>500.01000020000401</v>
      </c>
      <c r="I2869">
        <v>100.0004000016</v>
      </c>
      <c r="J2869">
        <v>100.0004000016</v>
      </c>
      <c r="K2869">
        <v>100.0004000016</v>
      </c>
    </row>
    <row r="2870" spans="1:11" x14ac:dyDescent="0.45">
      <c r="A2870">
        <v>2866</v>
      </c>
      <c r="B2870">
        <v>22119.5536854579</v>
      </c>
      <c r="C2870">
        <v>82471.165191148495</v>
      </c>
      <c r="D2870">
        <v>130881.631537044</v>
      </c>
      <c r="E2870">
        <v>288798.07400513801</v>
      </c>
      <c r="F2870">
        <v>557981.85996679496</v>
      </c>
      <c r="H2870">
        <v>200.0016000128</v>
      </c>
      <c r="I2870">
        <v>100.0004000016</v>
      </c>
      <c r="J2870">
        <v>100.0004000016</v>
      </c>
      <c r="K2870">
        <v>200.0016000128</v>
      </c>
    </row>
    <row r="2871" spans="1:11" x14ac:dyDescent="0.45">
      <c r="A2871">
        <v>2867</v>
      </c>
      <c r="B2871">
        <v>22920.9956319989</v>
      </c>
      <c r="C2871">
        <v>70498.241053843405</v>
      </c>
      <c r="D2871">
        <v>106047.946526126</v>
      </c>
      <c r="E2871">
        <v>257525.732367216</v>
      </c>
      <c r="F2871">
        <v>486084.311362818</v>
      </c>
      <c r="H2871">
        <v>600.01440034560801</v>
      </c>
      <c r="I2871">
        <v>100.0004000016</v>
      </c>
      <c r="J2871">
        <v>0</v>
      </c>
      <c r="K2871">
        <v>100.0004000016</v>
      </c>
    </row>
    <row r="2872" spans="1:11" x14ac:dyDescent="0.45">
      <c r="A2872">
        <v>2868</v>
      </c>
      <c r="B2872">
        <v>27830.948014191701</v>
      </c>
      <c r="C2872">
        <v>83175.810989240301</v>
      </c>
      <c r="D2872">
        <v>122396.314845929</v>
      </c>
      <c r="E2872">
        <v>261711.32937229701</v>
      </c>
      <c r="F2872">
        <v>619479.00227500906</v>
      </c>
      <c r="H2872">
        <v>200.0016000128</v>
      </c>
      <c r="I2872">
        <v>100.0004000016</v>
      </c>
      <c r="J2872">
        <v>0</v>
      </c>
      <c r="K2872">
        <v>0</v>
      </c>
    </row>
    <row r="2873" spans="1:11" x14ac:dyDescent="0.45">
      <c r="A2873">
        <v>2869</v>
      </c>
      <c r="B2873">
        <v>18313.405412762098</v>
      </c>
      <c r="C2873">
        <v>87404.517338406993</v>
      </c>
      <c r="D2873">
        <v>99494.395784891298</v>
      </c>
      <c r="E2873">
        <v>260281.94516295899</v>
      </c>
      <c r="F2873">
        <v>463330.76662959199</v>
      </c>
      <c r="H2873">
        <v>300.00360004319998</v>
      </c>
      <c r="I2873">
        <v>200.0016000128</v>
      </c>
      <c r="J2873">
        <v>0</v>
      </c>
      <c r="K2873">
        <v>125830.157428401</v>
      </c>
    </row>
    <row r="2874" spans="1:11" x14ac:dyDescent="0.45">
      <c r="A2874">
        <v>2870</v>
      </c>
      <c r="B2874">
        <v>16110.3750815525</v>
      </c>
      <c r="C2874">
        <v>63762.211064949202</v>
      </c>
      <c r="D2874">
        <v>125931.16700904899</v>
      </c>
      <c r="E2874">
        <v>189424.47202966301</v>
      </c>
      <c r="F2874">
        <v>419833.97798032302</v>
      </c>
      <c r="H2874">
        <v>200.0016000128</v>
      </c>
      <c r="I2874">
        <v>100.0004000016</v>
      </c>
      <c r="J2874">
        <v>0</v>
      </c>
      <c r="K2874">
        <v>100.0004000016</v>
      </c>
    </row>
    <row r="2875" spans="1:11" x14ac:dyDescent="0.45">
      <c r="A2875">
        <v>2871</v>
      </c>
      <c r="B2875">
        <v>27430.0633494309</v>
      </c>
      <c r="C2875">
        <v>58838.151980850998</v>
      </c>
      <c r="D2875">
        <v>96269.288992575501</v>
      </c>
      <c r="E2875">
        <v>288798.07400513801</v>
      </c>
      <c r="F2875">
        <v>474332.06301330699</v>
      </c>
      <c r="H2875">
        <v>300.00360004319998</v>
      </c>
      <c r="I2875">
        <v>100.0004000016</v>
      </c>
      <c r="J2875">
        <v>0</v>
      </c>
      <c r="K2875">
        <v>900.03240116644201</v>
      </c>
    </row>
    <row r="2876" spans="1:11" x14ac:dyDescent="0.45">
      <c r="A2876">
        <v>2872</v>
      </c>
      <c r="B2876">
        <v>23922.870263972301</v>
      </c>
      <c r="C2876">
        <v>56427.073770130301</v>
      </c>
      <c r="D2876">
        <v>85994.790140601894</v>
      </c>
      <c r="E2876">
        <v>291049.39645439701</v>
      </c>
      <c r="F2876">
        <v>404128.88225897501</v>
      </c>
      <c r="H2876">
        <v>130679.533574587</v>
      </c>
      <c r="I2876">
        <v>200.0016000128</v>
      </c>
      <c r="J2876">
        <v>13106.8679988313</v>
      </c>
      <c r="K2876">
        <v>200.0016000128</v>
      </c>
    </row>
    <row r="2877" spans="1:11" x14ac:dyDescent="0.45">
      <c r="A2877">
        <v>2873</v>
      </c>
      <c r="B2877">
        <v>35249.631481125398</v>
      </c>
      <c r="C2877">
        <v>51807.137159646103</v>
      </c>
      <c r="D2877">
        <v>80156.179148558702</v>
      </c>
      <c r="E2877">
        <v>274685.279618898</v>
      </c>
      <c r="F2877">
        <v>623785.43257049599</v>
      </c>
      <c r="H2877">
        <v>1700.1156078613301</v>
      </c>
      <c r="I2877">
        <v>100.0004000016</v>
      </c>
      <c r="J2877">
        <v>200.0016000128</v>
      </c>
      <c r="K2877">
        <v>100.0004000016</v>
      </c>
    </row>
    <row r="2878" spans="1:11" x14ac:dyDescent="0.45">
      <c r="A2878">
        <v>2874</v>
      </c>
      <c r="B2878">
        <v>28131.619940813402</v>
      </c>
      <c r="C2878">
        <v>72710.861498345199</v>
      </c>
      <c r="D2878">
        <v>106047.946526126</v>
      </c>
      <c r="E2878">
        <v>286137.93689389102</v>
      </c>
      <c r="F2878">
        <v>523226.13578356302</v>
      </c>
      <c r="H2878">
        <v>300.00360004319998</v>
      </c>
      <c r="I2878">
        <v>0</v>
      </c>
      <c r="J2878">
        <v>0</v>
      </c>
      <c r="K2878">
        <v>0</v>
      </c>
    </row>
    <row r="2879" spans="1:11" x14ac:dyDescent="0.45">
      <c r="A2879">
        <v>2875</v>
      </c>
      <c r="B2879">
        <v>22119.5536854579</v>
      </c>
      <c r="C2879">
        <v>69794.307351666997</v>
      </c>
      <c r="D2879">
        <v>109073.816659569</v>
      </c>
      <c r="E2879">
        <v>291663.46305596101</v>
      </c>
      <c r="F2879">
        <v>545341.96016561496</v>
      </c>
      <c r="H2879">
        <v>100.0004000016</v>
      </c>
      <c r="I2879">
        <v>100.0004000016</v>
      </c>
      <c r="J2879">
        <v>3300.43565750679</v>
      </c>
      <c r="K2879">
        <v>100.0004000016</v>
      </c>
    </row>
    <row r="2880" spans="1:11" x14ac:dyDescent="0.45">
      <c r="A2880">
        <v>2876</v>
      </c>
      <c r="B2880">
        <v>35149.349686960399</v>
      </c>
      <c r="C2880">
        <v>67280.581079617696</v>
      </c>
      <c r="D2880">
        <v>82773.151399618699</v>
      </c>
      <c r="E2880">
        <v>329691.26145915198</v>
      </c>
      <c r="F2880">
        <v>492515.39747929998</v>
      </c>
      <c r="H2880">
        <v>100.0004000016</v>
      </c>
      <c r="I2880">
        <v>0</v>
      </c>
      <c r="J2880">
        <v>0</v>
      </c>
      <c r="K2880">
        <v>0</v>
      </c>
    </row>
    <row r="2881" spans="1:11" x14ac:dyDescent="0.45">
      <c r="A2881">
        <v>2877</v>
      </c>
      <c r="B2881">
        <v>31339.236724378901</v>
      </c>
      <c r="C2881">
        <v>45783.692590054598</v>
      </c>
      <c r="D2881">
        <v>94657.046378941304</v>
      </c>
      <c r="E2881">
        <v>233358.095668744</v>
      </c>
      <c r="F2881">
        <v>575133.60449794901</v>
      </c>
      <c r="H2881">
        <v>100.0004000016</v>
      </c>
      <c r="I2881">
        <v>100.0004000016</v>
      </c>
      <c r="J2881">
        <v>100.0004000016</v>
      </c>
      <c r="K2881">
        <v>0</v>
      </c>
    </row>
    <row r="2882" spans="1:11" x14ac:dyDescent="0.45">
      <c r="A2882">
        <v>2878</v>
      </c>
      <c r="B2882">
        <v>19815.6940296715</v>
      </c>
      <c r="C2882">
        <v>78546.006091077201</v>
      </c>
      <c r="D2882">
        <v>178769.26175848499</v>
      </c>
      <c r="E2882">
        <v>286035.635104299</v>
      </c>
      <c r="F2882">
        <v>548370.21836702898</v>
      </c>
      <c r="H2882">
        <v>400.00640010240102</v>
      </c>
      <c r="I2882">
        <v>200.0016000128</v>
      </c>
      <c r="J2882">
        <v>100.0004000016</v>
      </c>
      <c r="K2882">
        <v>100.0004000016</v>
      </c>
    </row>
    <row r="2883" spans="1:11" x14ac:dyDescent="0.45">
      <c r="A2883">
        <v>2879</v>
      </c>
      <c r="B2883">
        <v>33043.617575199198</v>
      </c>
      <c r="C2883">
        <v>70397.676676106494</v>
      </c>
      <c r="D2883">
        <v>89317.971980249597</v>
      </c>
      <c r="E2883">
        <v>297396.18960499601</v>
      </c>
      <c r="F2883">
        <v>587488.74150495301</v>
      </c>
      <c r="H2883">
        <v>300.00360004319998</v>
      </c>
      <c r="I2883">
        <v>100.0004000016</v>
      </c>
      <c r="J2883">
        <v>0</v>
      </c>
      <c r="K2883">
        <v>300.00360004319998</v>
      </c>
    </row>
    <row r="2884" spans="1:11" x14ac:dyDescent="0.45">
      <c r="A2884">
        <v>2880</v>
      </c>
      <c r="B2884">
        <v>15609.7404780583</v>
      </c>
      <c r="C2884">
        <v>51807.137159646103</v>
      </c>
      <c r="D2884">
        <v>153132.26925522499</v>
      </c>
      <c r="E2884">
        <v>218391.26838420701</v>
      </c>
      <c r="F2884">
        <v>540226.87894341105</v>
      </c>
      <c r="H2884">
        <v>0</v>
      </c>
      <c r="I2884">
        <v>200.0016000128</v>
      </c>
      <c r="J2884">
        <v>15409.4922472242</v>
      </c>
      <c r="K2884">
        <v>200.0016000128</v>
      </c>
    </row>
    <row r="2885" spans="1:11" x14ac:dyDescent="0.45">
      <c r="A2885">
        <v>2881</v>
      </c>
      <c r="B2885">
        <v>28131.619940813402</v>
      </c>
      <c r="C2885">
        <v>39161.248192172498</v>
      </c>
      <c r="D2885">
        <v>122093.37379665099</v>
      </c>
      <c r="E2885">
        <v>261915.54032205901</v>
      </c>
      <c r="F2885">
        <v>439699.770839184</v>
      </c>
      <c r="H2885">
        <v>500.01000020000401</v>
      </c>
      <c r="I2885">
        <v>0</v>
      </c>
      <c r="J2885">
        <v>100.0004000016</v>
      </c>
      <c r="K2885">
        <v>0</v>
      </c>
    </row>
    <row r="2886" spans="1:11" x14ac:dyDescent="0.45">
      <c r="A2886">
        <v>2882</v>
      </c>
      <c r="B2886">
        <v>26027.068150876901</v>
      </c>
      <c r="C2886">
        <v>83981.168953656801</v>
      </c>
      <c r="D2886">
        <v>89922.281456740893</v>
      </c>
      <c r="E2886">
        <v>272845.64154613198</v>
      </c>
      <c r="F2886">
        <v>609086.51364042296</v>
      </c>
      <c r="H2886">
        <v>72308.5378230817</v>
      </c>
      <c r="I2886">
        <v>300.00360004319998</v>
      </c>
      <c r="J2886">
        <v>100.0004000016</v>
      </c>
      <c r="K2886">
        <v>300.00360004319998</v>
      </c>
    </row>
    <row r="2887" spans="1:11" x14ac:dyDescent="0.45">
      <c r="A2887">
        <v>2883</v>
      </c>
      <c r="B2887">
        <v>22520.268241417201</v>
      </c>
      <c r="C2887">
        <v>56828.887917797503</v>
      </c>
      <c r="D2887">
        <v>130679.533574587</v>
      </c>
      <c r="E2887">
        <v>211473.842591658</v>
      </c>
      <c r="F2887">
        <v>502501.28532606398</v>
      </c>
      <c r="H2887">
        <v>4800.9217769811803</v>
      </c>
      <c r="I2887">
        <v>200.0016000128</v>
      </c>
      <c r="J2887">
        <v>0</v>
      </c>
      <c r="K2887">
        <v>200.0016000128</v>
      </c>
    </row>
    <row r="2888" spans="1:11" x14ac:dyDescent="0.45">
      <c r="A2888">
        <v>2884</v>
      </c>
      <c r="B2888">
        <v>27229.6258329062</v>
      </c>
      <c r="C2888">
        <v>41468.672121032403</v>
      </c>
      <c r="D2888">
        <v>114925.900922621</v>
      </c>
      <c r="E2888">
        <v>333182.00979279401</v>
      </c>
      <c r="F2888">
        <v>606148.75328782899</v>
      </c>
      <c r="H2888">
        <v>500.01000020000401</v>
      </c>
      <c r="I2888">
        <v>0</v>
      </c>
      <c r="J2888">
        <v>0</v>
      </c>
      <c r="K2888">
        <v>100.0004000016</v>
      </c>
    </row>
    <row r="2889" spans="1:11" x14ac:dyDescent="0.45">
      <c r="A2889">
        <v>2885</v>
      </c>
      <c r="B2889">
        <v>24323.642580588301</v>
      </c>
      <c r="C2889">
        <v>87807.325639739007</v>
      </c>
      <c r="D2889">
        <v>119064.365090529</v>
      </c>
      <c r="E2889">
        <v>291458.77087557002</v>
      </c>
      <c r="F2889">
        <v>547743.623283191</v>
      </c>
      <c r="H2889">
        <v>300.00360004319998</v>
      </c>
      <c r="I2889">
        <v>0</v>
      </c>
      <c r="J2889">
        <v>0</v>
      </c>
      <c r="K2889">
        <v>300.00360004319998</v>
      </c>
    </row>
    <row r="2890" spans="1:11" x14ac:dyDescent="0.45">
      <c r="A2890">
        <v>2886</v>
      </c>
      <c r="B2890">
        <v>19715.5358422436</v>
      </c>
      <c r="C2890">
        <v>74018.502619733394</v>
      </c>
      <c r="D2890">
        <v>80256.8218298555</v>
      </c>
      <c r="E2890">
        <v>298829.77732981899</v>
      </c>
      <c r="F2890">
        <v>594404.44892175798</v>
      </c>
      <c r="H2890">
        <v>300.00360004319998</v>
      </c>
      <c r="I2890">
        <v>100.0004000016</v>
      </c>
      <c r="J2890">
        <v>100.0004000016</v>
      </c>
      <c r="K2890">
        <v>0</v>
      </c>
    </row>
    <row r="2891" spans="1:11" x14ac:dyDescent="0.45">
      <c r="A2891">
        <v>2887</v>
      </c>
      <c r="B2891">
        <v>19314.9111113779</v>
      </c>
      <c r="C2891">
        <v>72006.803539766202</v>
      </c>
      <c r="D2891">
        <v>163563.16054353199</v>
      </c>
      <c r="E2891">
        <v>273356.625258799</v>
      </c>
      <c r="F2891">
        <v>457004.138290592</v>
      </c>
      <c r="H2891">
        <v>500.01000020000401</v>
      </c>
      <c r="I2891">
        <v>100.0004000016</v>
      </c>
      <c r="J2891">
        <v>100.0004000016</v>
      </c>
      <c r="K2891">
        <v>200.0016000128</v>
      </c>
    </row>
    <row r="2892" spans="1:11" x14ac:dyDescent="0.45">
      <c r="A2892">
        <v>2888</v>
      </c>
      <c r="B2892">
        <v>19715.5358422436</v>
      </c>
      <c r="C2892">
        <v>46687.024613880203</v>
      </c>
      <c r="D2892">
        <v>183233.20479811099</v>
      </c>
      <c r="E2892">
        <v>306410.01243050798</v>
      </c>
      <c r="F2892">
        <v>516557.18362531002</v>
      </c>
      <c r="H2892">
        <v>600.01440034560801</v>
      </c>
      <c r="I2892">
        <v>200.0016000128</v>
      </c>
      <c r="J2892">
        <v>0</v>
      </c>
      <c r="K2892">
        <v>0</v>
      </c>
    </row>
    <row r="2893" spans="1:11" x14ac:dyDescent="0.45">
      <c r="A2893">
        <v>2889</v>
      </c>
      <c r="B2893">
        <v>30136.284086039501</v>
      </c>
      <c r="C2893">
        <v>54719.507404170698</v>
      </c>
      <c r="D2893">
        <v>76332.355690722499</v>
      </c>
      <c r="E2893">
        <v>267021.88730503898</v>
      </c>
      <c r="F2893">
        <v>782354.29133766703</v>
      </c>
      <c r="H2893">
        <v>500.01000020000401</v>
      </c>
      <c r="I2893">
        <v>14708.648685427001</v>
      </c>
      <c r="J2893">
        <v>100.0004000016</v>
      </c>
      <c r="K2893">
        <v>0</v>
      </c>
    </row>
    <row r="2894" spans="1:11" x14ac:dyDescent="0.45">
      <c r="A2894">
        <v>2890</v>
      </c>
      <c r="B2894">
        <v>27630.504076500401</v>
      </c>
      <c r="C2894">
        <v>82974.479578445404</v>
      </c>
      <c r="D2894">
        <v>119165.320279405</v>
      </c>
      <c r="E2894">
        <v>290537.69706386898</v>
      </c>
      <c r="F2894">
        <v>790819.147908377</v>
      </c>
      <c r="H2894">
        <v>100.0004000016</v>
      </c>
      <c r="I2894">
        <v>4000.6401024163802</v>
      </c>
      <c r="J2894">
        <v>200.0016000128</v>
      </c>
      <c r="K2894">
        <v>0</v>
      </c>
    </row>
    <row r="2895" spans="1:11" x14ac:dyDescent="0.45">
      <c r="A2895">
        <v>2891</v>
      </c>
      <c r="B2895">
        <v>18814.148239475999</v>
      </c>
      <c r="C2895">
        <v>86196.170040258294</v>
      </c>
      <c r="D2895">
        <v>84484.543944003395</v>
      </c>
      <c r="E2895">
        <v>212999.41909249299</v>
      </c>
      <c r="F2895">
        <v>607092.95989314595</v>
      </c>
      <c r="H2895">
        <v>100.0004000016</v>
      </c>
      <c r="I2895">
        <v>100.0004000016</v>
      </c>
      <c r="J2895">
        <v>400.00640010240102</v>
      </c>
      <c r="K2895">
        <v>61450.6770601514</v>
      </c>
    </row>
    <row r="2896" spans="1:11" x14ac:dyDescent="0.45">
      <c r="A2896">
        <v>2892</v>
      </c>
      <c r="B2896">
        <v>28432.2990917682</v>
      </c>
      <c r="C2896">
        <v>84987.939137798807</v>
      </c>
      <c r="D2896">
        <v>166501.574416338</v>
      </c>
      <c r="E2896">
        <v>229283.730543176</v>
      </c>
      <c r="F2896">
        <v>483991.97560060601</v>
      </c>
      <c r="H2896">
        <v>400.00640010240102</v>
      </c>
      <c r="I2896">
        <v>0</v>
      </c>
      <c r="J2896">
        <v>5501.2102662585703</v>
      </c>
      <c r="K2896">
        <v>0</v>
      </c>
    </row>
    <row r="2897" spans="1:11" x14ac:dyDescent="0.45">
      <c r="A2897">
        <v>2893</v>
      </c>
      <c r="B2897">
        <v>24624.230242558599</v>
      </c>
      <c r="C2897">
        <v>57733.0168708704</v>
      </c>
      <c r="D2897">
        <v>139979.40532887101</v>
      </c>
      <c r="E2897">
        <v>253137.449796762</v>
      </c>
      <c r="F2897">
        <v>518432.47414472402</v>
      </c>
      <c r="H2897">
        <v>300.00360004319998</v>
      </c>
      <c r="I2897">
        <v>100.0004000016</v>
      </c>
      <c r="J2897">
        <v>300.00360004319998</v>
      </c>
      <c r="K2897">
        <v>0</v>
      </c>
    </row>
    <row r="2898" spans="1:11" x14ac:dyDescent="0.45">
      <c r="A2898">
        <v>2894</v>
      </c>
      <c r="B2898">
        <v>28031.395162582001</v>
      </c>
      <c r="C2898">
        <v>61551.169672716103</v>
      </c>
      <c r="D2898">
        <v>113815.81326572</v>
      </c>
      <c r="E2898">
        <v>261711.32937229701</v>
      </c>
      <c r="F2898">
        <v>502605.34616216301</v>
      </c>
      <c r="H2898">
        <v>200.0016000128</v>
      </c>
      <c r="I2898">
        <v>200.0016000128</v>
      </c>
      <c r="J2898">
        <v>0</v>
      </c>
      <c r="K2898">
        <v>100.0004000016</v>
      </c>
    </row>
    <row r="2899" spans="1:11" x14ac:dyDescent="0.45">
      <c r="A2899">
        <v>2895</v>
      </c>
      <c r="B2899">
        <v>15309.369334032401</v>
      </c>
      <c r="C2899">
        <v>68889.307817883499</v>
      </c>
      <c r="D2899">
        <v>167008.26685887499</v>
      </c>
      <c r="E2899">
        <v>208626.593689373</v>
      </c>
      <c r="F2899">
        <v>725140.25346466096</v>
      </c>
      <c r="H2899">
        <v>100.0004000016</v>
      </c>
      <c r="I2899">
        <v>300.00360004319998</v>
      </c>
      <c r="J2899">
        <v>100.0004000016</v>
      </c>
      <c r="K2899">
        <v>0</v>
      </c>
    </row>
    <row r="2900" spans="1:11" x14ac:dyDescent="0.45">
      <c r="A2900">
        <v>2896</v>
      </c>
      <c r="B2900">
        <v>31038.487724778701</v>
      </c>
      <c r="C2900">
        <v>73414.958999951807</v>
      </c>
      <c r="D2900">
        <v>167616.324722652</v>
      </c>
      <c r="E2900">
        <v>249362.70608529801</v>
      </c>
      <c r="F2900">
        <v>709901.80874301202</v>
      </c>
      <c r="H2900">
        <v>600.01440034560801</v>
      </c>
      <c r="I2900">
        <v>0</v>
      </c>
      <c r="J2900">
        <v>100.0004000016</v>
      </c>
      <c r="K2900">
        <v>40866.694445334702</v>
      </c>
    </row>
    <row r="2901" spans="1:11" x14ac:dyDescent="0.45">
      <c r="A2901">
        <v>2897</v>
      </c>
      <c r="B2901">
        <v>25626.241271061499</v>
      </c>
      <c r="C2901">
        <v>89217.256564342795</v>
      </c>
      <c r="D2901">
        <v>93951.755372113097</v>
      </c>
      <c r="E2901">
        <v>279387.79389816202</v>
      </c>
      <c r="F2901">
        <v>604785.02222495305</v>
      </c>
      <c r="H2901">
        <v>500.01000020000401</v>
      </c>
      <c r="I2901">
        <v>0</v>
      </c>
      <c r="J2901">
        <v>100.0004000016</v>
      </c>
      <c r="K2901">
        <v>100.0004000016</v>
      </c>
    </row>
    <row r="2902" spans="1:11" x14ac:dyDescent="0.45">
      <c r="A2902">
        <v>2898</v>
      </c>
      <c r="B2902">
        <v>35951.626535705203</v>
      </c>
      <c r="C2902">
        <v>64666.840448356699</v>
      </c>
      <c r="D2902">
        <v>58637.211073912898</v>
      </c>
      <c r="E2902">
        <v>213813.135388091</v>
      </c>
      <c r="F2902">
        <v>704961.31697688997</v>
      </c>
      <c r="H2902">
        <v>100.0004000016</v>
      </c>
      <c r="I2902">
        <v>200.0016000128</v>
      </c>
      <c r="J2902">
        <v>0</v>
      </c>
      <c r="K2902">
        <v>0</v>
      </c>
    </row>
    <row r="2903" spans="1:11" x14ac:dyDescent="0.45">
      <c r="A2903">
        <v>2899</v>
      </c>
      <c r="B2903">
        <v>28332.071905396901</v>
      </c>
      <c r="C2903">
        <v>48493.884159733199</v>
      </c>
      <c r="D2903">
        <v>159511.30165247599</v>
      </c>
      <c r="E2903">
        <v>278978.810148802</v>
      </c>
      <c r="F2903">
        <v>488252.97396935697</v>
      </c>
      <c r="H2903">
        <v>200.0016000128</v>
      </c>
      <c r="I2903">
        <v>0</v>
      </c>
      <c r="J2903">
        <v>0</v>
      </c>
      <c r="K2903">
        <v>100.0004000016</v>
      </c>
    </row>
    <row r="2904" spans="1:11" x14ac:dyDescent="0.45">
      <c r="A2904">
        <v>2900</v>
      </c>
      <c r="B2904">
        <v>20116.173403416298</v>
      </c>
      <c r="C2904">
        <v>75527.4887962543</v>
      </c>
      <c r="D2904">
        <v>72509.698046751204</v>
      </c>
      <c r="E2904">
        <v>315635.34143703699</v>
      </c>
      <c r="F2904">
        <v>723022.722689352</v>
      </c>
      <c r="H2904">
        <v>200.0016000128</v>
      </c>
      <c r="I2904">
        <v>0</v>
      </c>
      <c r="J2904">
        <v>100.0004000016</v>
      </c>
      <c r="K2904">
        <v>65370.486228082802</v>
      </c>
    </row>
    <row r="2905" spans="1:11" x14ac:dyDescent="0.45">
      <c r="A2905">
        <v>2901</v>
      </c>
      <c r="B2905">
        <v>25225.427230648402</v>
      </c>
      <c r="C2905">
        <v>57632.554876215203</v>
      </c>
      <c r="D2905">
        <v>126032.177401847</v>
      </c>
      <c r="E2905">
        <v>282148.78038914199</v>
      </c>
      <c r="F2905">
        <v>516973.89103231399</v>
      </c>
      <c r="H2905">
        <v>100.0004000016</v>
      </c>
      <c r="I2905">
        <v>200.0016000128</v>
      </c>
      <c r="J2905">
        <v>100.0004000016</v>
      </c>
      <c r="K2905">
        <v>300.00360004319998</v>
      </c>
    </row>
    <row r="2906" spans="1:11" x14ac:dyDescent="0.45">
      <c r="A2906">
        <v>2902</v>
      </c>
      <c r="B2906">
        <v>32041.012495994801</v>
      </c>
      <c r="C2906">
        <v>37957.543636152397</v>
      </c>
      <c r="D2906">
        <v>82672.488522169006</v>
      </c>
      <c r="E2906">
        <v>269065.00416434102</v>
      </c>
      <c r="F2906">
        <v>680006.57408168295</v>
      </c>
      <c r="H2906">
        <v>300.00360004319998</v>
      </c>
      <c r="I2906">
        <v>200.0016000128</v>
      </c>
      <c r="J2906">
        <v>0</v>
      </c>
      <c r="K2906">
        <v>200.0016000128</v>
      </c>
    </row>
    <row r="2907" spans="1:11" x14ac:dyDescent="0.45">
      <c r="A2907">
        <v>2903</v>
      </c>
      <c r="B2907">
        <v>21518.505915086898</v>
      </c>
      <c r="C2907">
        <v>70900.506632757402</v>
      </c>
      <c r="D2907">
        <v>114118.554712614</v>
      </c>
      <c r="E2907">
        <v>336365.58956709201</v>
      </c>
      <c r="F2907">
        <v>428314.52994234802</v>
      </c>
      <c r="H2907">
        <v>600.01440034560801</v>
      </c>
      <c r="I2907">
        <v>0</v>
      </c>
      <c r="J2907">
        <v>0</v>
      </c>
      <c r="K2907">
        <v>61149.204057901203</v>
      </c>
    </row>
    <row r="2908" spans="1:11" x14ac:dyDescent="0.45">
      <c r="A2908">
        <v>2904</v>
      </c>
      <c r="B2908">
        <v>29133.911873420599</v>
      </c>
      <c r="C2908">
        <v>43375.125717743103</v>
      </c>
      <c r="D2908">
        <v>120679.745497369</v>
      </c>
      <c r="E2908">
        <v>296167.52943462</v>
      </c>
      <c r="F2908">
        <v>645760.24291664094</v>
      </c>
      <c r="H2908">
        <v>700.01960054881499</v>
      </c>
      <c r="I2908">
        <v>0</v>
      </c>
      <c r="J2908">
        <v>0</v>
      </c>
      <c r="K2908">
        <v>51807.137159646103</v>
      </c>
    </row>
    <row r="2909" spans="1:11" x14ac:dyDescent="0.45">
      <c r="A2909">
        <v>2905</v>
      </c>
      <c r="B2909">
        <v>23722.488919495601</v>
      </c>
      <c r="C2909">
        <v>62053.644824585601</v>
      </c>
      <c r="D2909">
        <v>107661.653168787</v>
      </c>
      <c r="E2909">
        <v>238452.90302780599</v>
      </c>
      <c r="F2909">
        <v>654286.933963813</v>
      </c>
      <c r="H2909">
        <v>200.0016000128</v>
      </c>
      <c r="I2909">
        <v>357644.21399417298</v>
      </c>
      <c r="J2909">
        <v>0</v>
      </c>
      <c r="K2909">
        <v>0</v>
      </c>
    </row>
    <row r="2910" spans="1:11" x14ac:dyDescent="0.45">
      <c r="A2910">
        <v>2906</v>
      </c>
      <c r="B2910">
        <v>30136.284086039501</v>
      </c>
      <c r="C2910">
        <v>43475.473421860297</v>
      </c>
      <c r="D2910">
        <v>116338.88170003401</v>
      </c>
      <c r="E2910">
        <v>268247.71777186601</v>
      </c>
      <c r="F2910">
        <v>583927.56269085605</v>
      </c>
      <c r="H2910">
        <v>400.00640010240102</v>
      </c>
      <c r="I2910">
        <v>10604.496306433901</v>
      </c>
      <c r="J2910">
        <v>0</v>
      </c>
      <c r="K2910">
        <v>78042.869409602601</v>
      </c>
    </row>
    <row r="2911" spans="1:11" x14ac:dyDescent="0.45">
      <c r="A2911">
        <v>2907</v>
      </c>
      <c r="B2911">
        <v>26027.068150876901</v>
      </c>
      <c r="C2911">
        <v>47490.041117959598</v>
      </c>
      <c r="D2911">
        <v>70699.372229687695</v>
      </c>
      <c r="E2911">
        <v>245793.04104763901</v>
      </c>
      <c r="F2911">
        <v>761796.78252308595</v>
      </c>
      <c r="H2911">
        <v>300.00360004319998</v>
      </c>
      <c r="I2911">
        <v>4700.8837661480302</v>
      </c>
      <c r="J2911">
        <v>0</v>
      </c>
      <c r="K2911">
        <v>100.0004000016</v>
      </c>
    </row>
    <row r="2912" spans="1:11" x14ac:dyDescent="0.45">
      <c r="A2912">
        <v>2908</v>
      </c>
      <c r="B2912">
        <v>25225.427230648402</v>
      </c>
      <c r="C2912">
        <v>47289.282164727003</v>
      </c>
      <c r="D2912">
        <v>186074.72003159299</v>
      </c>
      <c r="E2912">
        <v>214118.29254025099</v>
      </c>
      <c r="F2912">
        <v>653549.835612052</v>
      </c>
      <c r="H2912">
        <v>70498.241053843405</v>
      </c>
      <c r="I2912">
        <v>400.00640010240102</v>
      </c>
      <c r="J2912">
        <v>100.0004000016</v>
      </c>
      <c r="K2912">
        <v>0</v>
      </c>
    </row>
    <row r="2913" spans="1:11" x14ac:dyDescent="0.45">
      <c r="A2913">
        <v>2909</v>
      </c>
      <c r="B2913">
        <v>21919.2012202689</v>
      </c>
      <c r="C2913">
        <v>44780.066759365698</v>
      </c>
      <c r="D2913">
        <v>113210.352268024</v>
      </c>
      <c r="E2913">
        <v>271210.63250807603</v>
      </c>
      <c r="F2913">
        <v>509371.12257558899</v>
      </c>
      <c r="H2913">
        <v>1500.09000540032</v>
      </c>
      <c r="I2913">
        <v>600.01440034560801</v>
      </c>
      <c r="J2913">
        <v>0</v>
      </c>
      <c r="K2913">
        <v>0</v>
      </c>
    </row>
    <row r="2914" spans="1:11" x14ac:dyDescent="0.45">
      <c r="A2914">
        <v>2910</v>
      </c>
      <c r="B2914">
        <v>26427.907870711399</v>
      </c>
      <c r="C2914">
        <v>30837.992406644898</v>
      </c>
      <c r="D2914">
        <v>116237.949229031</v>
      </c>
      <c r="E2914">
        <v>261507.12172408699</v>
      </c>
      <c r="F2914">
        <v>628828.94704468804</v>
      </c>
      <c r="H2914">
        <v>600.01440034560801</v>
      </c>
      <c r="I2914">
        <v>300.00360004319998</v>
      </c>
      <c r="J2914">
        <v>100.0004000016</v>
      </c>
      <c r="K2914">
        <v>200.0016000128</v>
      </c>
    </row>
    <row r="2915" spans="1:11" x14ac:dyDescent="0.45">
      <c r="A2915">
        <v>2911</v>
      </c>
      <c r="B2915">
        <v>24924.8251258253</v>
      </c>
      <c r="C2915">
        <v>60546.279812025801</v>
      </c>
      <c r="D2915">
        <v>128557.701199335</v>
      </c>
      <c r="E2915">
        <v>237229.96163941</v>
      </c>
      <c r="F2915">
        <v>712017.17974139797</v>
      </c>
      <c r="H2915">
        <v>300.00360004319998</v>
      </c>
      <c r="I2915">
        <v>200.0016000128</v>
      </c>
      <c r="J2915">
        <v>0</v>
      </c>
      <c r="K2915">
        <v>100.0004000016</v>
      </c>
    </row>
    <row r="2916" spans="1:11" x14ac:dyDescent="0.45">
      <c r="A2916">
        <v>2912</v>
      </c>
      <c r="B2916">
        <v>19314.9111113779</v>
      </c>
      <c r="C2916">
        <v>68487.106775711203</v>
      </c>
      <c r="D2916">
        <v>102014.58728271601</v>
      </c>
      <c r="E2916">
        <v>256096.821772775</v>
      </c>
      <c r="F2916">
        <v>870630.65271792898</v>
      </c>
      <c r="H2916">
        <v>500.01000020000401</v>
      </c>
      <c r="I2916">
        <v>100.0004000016</v>
      </c>
      <c r="J2916">
        <v>0</v>
      </c>
      <c r="K2916">
        <v>200.0016000128</v>
      </c>
    </row>
    <row r="2917" spans="1:11" x14ac:dyDescent="0.45">
      <c r="A2917">
        <v>2913</v>
      </c>
      <c r="B2917">
        <v>72811.444434638193</v>
      </c>
      <c r="C2917">
        <v>78546.006091077201</v>
      </c>
      <c r="D2917">
        <v>79552.340022551507</v>
      </c>
      <c r="E2917">
        <v>291356.42602784</v>
      </c>
      <c r="F2917">
        <v>541583.74165811797</v>
      </c>
      <c r="H2917">
        <v>500.01000020000401</v>
      </c>
      <c r="I2917">
        <v>15209.2472223111</v>
      </c>
      <c r="J2917">
        <v>100.0004000016</v>
      </c>
      <c r="K2917">
        <v>0</v>
      </c>
    </row>
    <row r="2918" spans="1:11" x14ac:dyDescent="0.45">
      <c r="A2918">
        <v>2914</v>
      </c>
      <c r="B2918">
        <v>33544.9502333126</v>
      </c>
      <c r="C2918">
        <v>32843.090134256097</v>
      </c>
      <c r="D2918">
        <v>150298.181935245</v>
      </c>
      <c r="E2918">
        <v>276218.51594221598</v>
      </c>
      <c r="F2918">
        <v>607932.31311331003</v>
      </c>
      <c r="H2918">
        <v>500.01000020000401</v>
      </c>
      <c r="I2918">
        <v>0</v>
      </c>
      <c r="J2918">
        <v>0</v>
      </c>
      <c r="K2918">
        <v>70699.372229687695</v>
      </c>
    </row>
    <row r="2919" spans="1:11" x14ac:dyDescent="0.45">
      <c r="A2919">
        <v>2915</v>
      </c>
      <c r="B2919">
        <v>16110.3750815525</v>
      </c>
      <c r="C2919">
        <v>73616.136978167895</v>
      </c>
      <c r="D2919">
        <v>95160.849942983798</v>
      </c>
      <c r="E2919">
        <v>270291.03288776701</v>
      </c>
      <c r="F2919">
        <v>567496.14442158095</v>
      </c>
      <c r="H2919">
        <v>126932.539719836</v>
      </c>
      <c r="I2919">
        <v>100.0004000016</v>
      </c>
      <c r="J2919">
        <v>100.0004000016</v>
      </c>
      <c r="K2919">
        <v>200.0016000128</v>
      </c>
    </row>
    <row r="2920" spans="1:11" x14ac:dyDescent="0.45">
      <c r="A2920">
        <v>2916</v>
      </c>
      <c r="B2920">
        <v>23722.488919495601</v>
      </c>
      <c r="C2920">
        <v>41669.337778062698</v>
      </c>
      <c r="D2920">
        <v>115834.227457031</v>
      </c>
      <c r="E2920">
        <v>274685.279618898</v>
      </c>
      <c r="F2920">
        <v>538139.67932268698</v>
      </c>
      <c r="H2920">
        <v>55585.891480995502</v>
      </c>
      <c r="I2920">
        <v>0</v>
      </c>
      <c r="J2920">
        <v>100.0004000016</v>
      </c>
      <c r="K2920">
        <v>300.00360004319998</v>
      </c>
    </row>
    <row r="2921" spans="1:11" x14ac:dyDescent="0.45">
      <c r="A2921">
        <v>2917</v>
      </c>
      <c r="B2921">
        <v>31539.740072491299</v>
      </c>
      <c r="C2921">
        <v>91433.182517092195</v>
      </c>
      <c r="D2921">
        <v>168021.712955692</v>
      </c>
      <c r="E2921">
        <v>216254.59944483801</v>
      </c>
      <c r="F2921">
        <v>721011.39132152498</v>
      </c>
      <c r="H2921">
        <v>200.0016000128</v>
      </c>
      <c r="I2921">
        <v>16110.3750815525</v>
      </c>
      <c r="J2921">
        <v>0</v>
      </c>
      <c r="K2921">
        <v>300.00360004319998</v>
      </c>
    </row>
    <row r="2922" spans="1:11" x14ac:dyDescent="0.45">
      <c r="A2922">
        <v>2918</v>
      </c>
      <c r="B2922">
        <v>21919.2012202689</v>
      </c>
      <c r="C2922">
        <v>66978.967801966806</v>
      </c>
      <c r="D2922">
        <v>131791.112594445</v>
      </c>
      <c r="E2922">
        <v>219103.571832077</v>
      </c>
      <c r="F2922">
        <v>532036.38988952897</v>
      </c>
      <c r="H2922">
        <v>500.01000020000401</v>
      </c>
      <c r="I2922">
        <v>100.0004000016</v>
      </c>
      <c r="J2922">
        <v>3900.6084949251999</v>
      </c>
      <c r="K2922">
        <v>25526.0365572884</v>
      </c>
    </row>
    <row r="2923" spans="1:11" x14ac:dyDescent="0.45">
      <c r="A2923">
        <v>2919</v>
      </c>
      <c r="B2923">
        <v>34748.230543995</v>
      </c>
      <c r="C2923">
        <v>45482.596395053399</v>
      </c>
      <c r="D2923">
        <v>105342.01509534</v>
      </c>
      <c r="E2923">
        <v>233256.22050232301</v>
      </c>
      <c r="F2923">
        <v>499691.96372107801</v>
      </c>
      <c r="H2923">
        <v>130376.39272545899</v>
      </c>
      <c r="I2923">
        <v>0</v>
      </c>
      <c r="J2923">
        <v>0</v>
      </c>
      <c r="K2923">
        <v>100.0004000016</v>
      </c>
    </row>
    <row r="2924" spans="1:11" x14ac:dyDescent="0.45">
      <c r="A2924">
        <v>2920</v>
      </c>
      <c r="B2924">
        <v>30236.525723073399</v>
      </c>
      <c r="C2924">
        <v>29635.0879441258</v>
      </c>
      <c r="D2924">
        <v>106148.79711419799</v>
      </c>
      <c r="E2924">
        <v>223683.62639890501</v>
      </c>
      <c r="F2924">
        <v>555012.42915288499</v>
      </c>
      <c r="H2924">
        <v>300.00360004319998</v>
      </c>
      <c r="I2924">
        <v>11705.478163780601</v>
      </c>
      <c r="J2924">
        <v>100.0004000016</v>
      </c>
      <c r="K2924">
        <v>100.0004000016</v>
      </c>
    </row>
    <row r="2925" spans="1:11" x14ac:dyDescent="0.45">
      <c r="A2925">
        <v>2921</v>
      </c>
      <c r="B2925">
        <v>23321.7358578194</v>
      </c>
      <c r="C2925">
        <v>88512.271293122103</v>
      </c>
      <c r="D2925">
        <v>99494.395784891298</v>
      </c>
      <c r="E2925">
        <v>328151.53123872803</v>
      </c>
      <c r="F2925">
        <v>630300.34611157503</v>
      </c>
      <c r="H2925">
        <v>400.00640010240102</v>
      </c>
      <c r="I2925">
        <v>200.0016000128</v>
      </c>
      <c r="J2925">
        <v>0</v>
      </c>
      <c r="K2925">
        <v>200.0016000128</v>
      </c>
    </row>
    <row r="2926" spans="1:11" x14ac:dyDescent="0.45">
      <c r="A2926">
        <v>2922</v>
      </c>
      <c r="B2926">
        <v>37556.334501752601</v>
      </c>
      <c r="C2926">
        <v>55422.5947796525</v>
      </c>
      <c r="D2926">
        <v>111797.723464865</v>
      </c>
      <c r="E2926">
        <v>244059.56790248101</v>
      </c>
      <c r="F2926">
        <v>655971.88926472003</v>
      </c>
      <c r="H2926">
        <v>200.0016000128</v>
      </c>
      <c r="I2926">
        <v>1100.04840212969</v>
      </c>
      <c r="J2926">
        <v>200.0016000128</v>
      </c>
      <c r="K2926">
        <v>500.01000020000401</v>
      </c>
    </row>
    <row r="2927" spans="1:11" x14ac:dyDescent="0.45">
      <c r="A2927">
        <v>2923</v>
      </c>
      <c r="B2927">
        <v>28332.071905396901</v>
      </c>
      <c r="C2927">
        <v>65973.642627395297</v>
      </c>
      <c r="D2927">
        <v>87505.218201085299</v>
      </c>
      <c r="E2927">
        <v>245589.09067407699</v>
      </c>
      <c r="F2927">
        <v>705989.289856622</v>
      </c>
      <c r="H2927">
        <v>100.0004000016</v>
      </c>
      <c r="I2927">
        <v>200.0016000128</v>
      </c>
      <c r="J2927">
        <v>0</v>
      </c>
      <c r="K2927">
        <v>200.0016000128</v>
      </c>
    </row>
    <row r="2928" spans="1:11" x14ac:dyDescent="0.45">
      <c r="A2928">
        <v>2924</v>
      </c>
      <c r="B2928">
        <v>25726.4467872973</v>
      </c>
      <c r="C2928">
        <v>111091.46865734</v>
      </c>
      <c r="D2928">
        <v>169136.597938144</v>
      </c>
      <c r="E2928">
        <v>202527.51107903101</v>
      </c>
      <c r="F2928">
        <v>399379.84874161298</v>
      </c>
      <c r="H2928">
        <v>200.0016000128</v>
      </c>
      <c r="I2928">
        <v>0</v>
      </c>
      <c r="J2928">
        <v>0</v>
      </c>
      <c r="K2928">
        <v>0</v>
      </c>
    </row>
    <row r="2929" spans="1:11" x14ac:dyDescent="0.45">
      <c r="A2929">
        <v>2925</v>
      </c>
      <c r="B2929">
        <v>15509.615961896299</v>
      </c>
      <c r="C2929">
        <v>59039.096110436098</v>
      </c>
      <c r="D2929">
        <v>109174.691558898</v>
      </c>
      <c r="E2929">
        <v>320147.95068850502</v>
      </c>
      <c r="F2929">
        <v>610030.936917371</v>
      </c>
      <c r="H2929">
        <v>100.0004000016</v>
      </c>
      <c r="I2929">
        <v>100.0004000016</v>
      </c>
      <c r="J2929">
        <v>0</v>
      </c>
      <c r="K2929">
        <v>200.0016000128</v>
      </c>
    </row>
    <row r="2930" spans="1:11" x14ac:dyDescent="0.45">
      <c r="A2930">
        <v>2926</v>
      </c>
      <c r="B2930">
        <v>31639.992951090098</v>
      </c>
      <c r="C2930">
        <v>54317.760905643401</v>
      </c>
      <c r="D2930">
        <v>115127.74558576501</v>
      </c>
      <c r="E2930">
        <v>192064.29820954899</v>
      </c>
      <c r="F2930">
        <v>726093.256059009</v>
      </c>
      <c r="H2930">
        <v>300.00360004319998</v>
      </c>
      <c r="I2930">
        <v>200.0016000128</v>
      </c>
      <c r="J2930">
        <v>5601.2546810485501</v>
      </c>
      <c r="K2930">
        <v>200.0016000128</v>
      </c>
    </row>
    <row r="2931" spans="1:11" x14ac:dyDescent="0.45">
      <c r="A2931">
        <v>2927</v>
      </c>
      <c r="B2931">
        <v>18914.299210202898</v>
      </c>
      <c r="C2931">
        <v>64968.398087843598</v>
      </c>
      <c r="D2931">
        <v>69190.967069110702</v>
      </c>
      <c r="E2931">
        <v>268043.40443423798</v>
      </c>
      <c r="F2931">
        <v>704961.31697688997</v>
      </c>
      <c r="H2931">
        <v>400.00640010240102</v>
      </c>
      <c r="I2931">
        <v>0</v>
      </c>
      <c r="J2931">
        <v>0</v>
      </c>
      <c r="K2931">
        <v>200.0016000128</v>
      </c>
    </row>
    <row r="2932" spans="1:11" x14ac:dyDescent="0.45">
      <c r="A2932">
        <v>2928</v>
      </c>
      <c r="B2932">
        <v>26427.907870711399</v>
      </c>
      <c r="C2932">
        <v>76634.1940971609</v>
      </c>
      <c r="D2932">
        <v>153840.890888675</v>
      </c>
      <c r="E2932">
        <v>308971.92931305303</v>
      </c>
      <c r="F2932">
        <v>540539.98831264803</v>
      </c>
      <c r="H2932">
        <v>300.00360004319998</v>
      </c>
      <c r="I2932">
        <v>100.0004000016</v>
      </c>
      <c r="J2932">
        <v>0</v>
      </c>
      <c r="K2932">
        <v>200.0016000128</v>
      </c>
    </row>
    <row r="2933" spans="1:11" x14ac:dyDescent="0.45">
      <c r="A2933">
        <v>2929</v>
      </c>
      <c r="B2933">
        <v>56226.171528910803</v>
      </c>
      <c r="C2933">
        <v>92339.810502649707</v>
      </c>
      <c r="D2933">
        <v>98587.250720831405</v>
      </c>
      <c r="E2933">
        <v>229691.107845828</v>
      </c>
      <c r="F2933">
        <v>832851.12011242402</v>
      </c>
      <c r="H2933">
        <v>300.00360004319998</v>
      </c>
      <c r="I2933">
        <v>10904.754472950201</v>
      </c>
      <c r="J2933">
        <v>0</v>
      </c>
      <c r="K2933">
        <v>100.0004000016</v>
      </c>
    </row>
    <row r="2934" spans="1:11" x14ac:dyDescent="0.45">
      <c r="A2934">
        <v>2930</v>
      </c>
      <c r="B2934">
        <v>25425.832645968301</v>
      </c>
      <c r="C2934">
        <v>67582.201615555503</v>
      </c>
      <c r="D2934">
        <v>103123.631879762</v>
      </c>
      <c r="E2934">
        <v>222054.97197325199</v>
      </c>
      <c r="F2934">
        <v>798074.73925470002</v>
      </c>
      <c r="H2934">
        <v>300.00360004319998</v>
      </c>
      <c r="I2934">
        <v>300.00360004319998</v>
      </c>
      <c r="J2934">
        <v>0</v>
      </c>
      <c r="K2934">
        <v>0</v>
      </c>
    </row>
    <row r="2935" spans="1:11" x14ac:dyDescent="0.45">
      <c r="A2935">
        <v>2931</v>
      </c>
      <c r="B2935">
        <v>20717.153803349102</v>
      </c>
      <c r="C2935">
        <v>72308.5378230817</v>
      </c>
      <c r="D2935">
        <v>71302.785120883796</v>
      </c>
      <c r="E2935">
        <v>249056.695241865</v>
      </c>
      <c r="F2935">
        <v>528230.13801582297</v>
      </c>
      <c r="H2935">
        <v>500.01000020000401</v>
      </c>
      <c r="I2935">
        <v>7001.9605489536998</v>
      </c>
      <c r="J2935">
        <v>0</v>
      </c>
      <c r="K2935">
        <v>100.0004000016</v>
      </c>
    </row>
    <row r="2936" spans="1:11" x14ac:dyDescent="0.45">
      <c r="A2936">
        <v>2932</v>
      </c>
      <c r="B2936">
        <v>27029.191526848899</v>
      </c>
      <c r="C2936">
        <v>53213.024463961403</v>
      </c>
      <c r="D2936">
        <v>91231.718528569807</v>
      </c>
      <c r="E2936">
        <v>248138.70721450399</v>
      </c>
      <c r="F2936">
        <v>642077.62369738205</v>
      </c>
      <c r="H2936">
        <v>600.01440034560801</v>
      </c>
      <c r="I2936">
        <v>100.0004000016</v>
      </c>
      <c r="J2936">
        <v>0</v>
      </c>
      <c r="K2936">
        <v>0</v>
      </c>
    </row>
    <row r="2937" spans="1:11" x14ac:dyDescent="0.45">
      <c r="A2937">
        <v>2933</v>
      </c>
      <c r="B2937">
        <v>32341.785586978302</v>
      </c>
      <c r="C2937">
        <v>58637.211073912898</v>
      </c>
      <c r="D2937">
        <v>125830.157428401</v>
      </c>
      <c r="E2937">
        <v>224192.62404248901</v>
      </c>
      <c r="F2937">
        <v>407123.75098579598</v>
      </c>
      <c r="H2937">
        <v>400.00640010240102</v>
      </c>
      <c r="I2937">
        <v>0</v>
      </c>
      <c r="J2937">
        <v>0</v>
      </c>
      <c r="K2937">
        <v>300.00360004319998</v>
      </c>
    </row>
    <row r="2938" spans="1:11" x14ac:dyDescent="0.45">
      <c r="A2938">
        <v>2934</v>
      </c>
      <c r="B2938">
        <v>26928.975577721601</v>
      </c>
      <c r="C2938">
        <v>70095.988383520307</v>
      </c>
      <c r="D2938">
        <v>115228.669133986</v>
      </c>
      <c r="E2938">
        <v>267021.88730503898</v>
      </c>
      <c r="F2938">
        <v>581414.386168845</v>
      </c>
      <c r="H2938">
        <v>300.00360004319998</v>
      </c>
      <c r="I2938">
        <v>300.00360004319998</v>
      </c>
      <c r="J2938">
        <v>100.0004000016</v>
      </c>
      <c r="K2938">
        <v>300.00360004319998</v>
      </c>
    </row>
    <row r="2939" spans="1:11" x14ac:dyDescent="0.45">
      <c r="A2939">
        <v>2935</v>
      </c>
      <c r="B2939">
        <v>43475.473421860297</v>
      </c>
      <c r="C2939">
        <v>44679.7086001426</v>
      </c>
      <c r="D2939">
        <v>102014.58728271601</v>
      </c>
      <c r="E2939">
        <v>215033.80831733</v>
      </c>
      <c r="F2939">
        <v>592308.385268657</v>
      </c>
      <c r="H2939">
        <v>200.0016000128</v>
      </c>
      <c r="I2939">
        <v>100.0004000016</v>
      </c>
      <c r="J2939">
        <v>0</v>
      </c>
      <c r="K2939">
        <v>68788.756347417293</v>
      </c>
    </row>
    <row r="2940" spans="1:11" x14ac:dyDescent="0.45">
      <c r="A2940">
        <v>2936</v>
      </c>
      <c r="B2940">
        <v>19815.6940296715</v>
      </c>
      <c r="C2940">
        <v>39763.143872469402</v>
      </c>
      <c r="D2940">
        <v>155258.253943338</v>
      </c>
      <c r="E2940">
        <v>234275.00918527599</v>
      </c>
      <c r="F2940">
        <v>690984.72516812105</v>
      </c>
      <c r="H2940">
        <v>400.00640010240102</v>
      </c>
      <c r="I2940">
        <v>0</v>
      </c>
      <c r="J2940">
        <v>100.0004000016</v>
      </c>
      <c r="K2940">
        <v>100.0004000016</v>
      </c>
    </row>
    <row r="2941" spans="1:11" x14ac:dyDescent="0.45">
      <c r="A2941">
        <v>2937</v>
      </c>
      <c r="B2941">
        <v>34848.509124701501</v>
      </c>
      <c r="C2941">
        <v>54518.6325444166</v>
      </c>
      <c r="D2941">
        <v>102317.044272454</v>
      </c>
      <c r="E2941">
        <v>317481.21442893799</v>
      </c>
      <c r="F2941">
        <v>626517.089811716</v>
      </c>
      <c r="H2941">
        <v>100.0004000016</v>
      </c>
      <c r="I2941">
        <v>0</v>
      </c>
      <c r="J2941">
        <v>0</v>
      </c>
      <c r="K2941">
        <v>300.00360004319998</v>
      </c>
    </row>
    <row r="2942" spans="1:11" x14ac:dyDescent="0.45">
      <c r="A2942">
        <v>2938</v>
      </c>
      <c r="B2942">
        <v>25125.225726629498</v>
      </c>
      <c r="C2942">
        <v>45382.232605481098</v>
      </c>
      <c r="D2942">
        <v>107661.653168787</v>
      </c>
      <c r="E2942">
        <v>241510.775096119</v>
      </c>
      <c r="F2942">
        <v>704932.05672358698</v>
      </c>
      <c r="H2942">
        <v>200.0016000128</v>
      </c>
      <c r="I2942">
        <v>14908.8856958747</v>
      </c>
      <c r="J2942">
        <v>0</v>
      </c>
      <c r="K2942">
        <v>100.0004000016</v>
      </c>
    </row>
    <row r="2943" spans="1:11" x14ac:dyDescent="0.45">
      <c r="A2943">
        <v>2939</v>
      </c>
      <c r="B2943">
        <v>24123.2548176442</v>
      </c>
      <c r="C2943">
        <v>51505.896122427701</v>
      </c>
      <c r="D2943">
        <v>101712.13758148</v>
      </c>
      <c r="E2943">
        <v>258036.096764546</v>
      </c>
      <c r="F2943">
        <v>672200.908590534</v>
      </c>
      <c r="H2943">
        <v>0</v>
      </c>
      <c r="I2943">
        <v>200.0016000128</v>
      </c>
      <c r="J2943">
        <v>200.0016000128</v>
      </c>
      <c r="K2943">
        <v>0</v>
      </c>
    </row>
    <row r="2944" spans="1:11" x14ac:dyDescent="0.45">
      <c r="A2944">
        <v>2940</v>
      </c>
      <c r="B2944">
        <v>15910.1188355794</v>
      </c>
      <c r="C2944">
        <v>96773.1572945277</v>
      </c>
      <c r="D2944">
        <v>85793.413474081302</v>
      </c>
      <c r="E2944">
        <v>259771.49000319201</v>
      </c>
      <c r="F2944">
        <v>620739.27105922205</v>
      </c>
      <c r="H2944">
        <v>100.0004000016</v>
      </c>
      <c r="I2944">
        <v>100.0004000016</v>
      </c>
      <c r="J2944">
        <v>100.0004000016</v>
      </c>
      <c r="K2944">
        <v>0</v>
      </c>
    </row>
    <row r="2945" spans="1:11" x14ac:dyDescent="0.45">
      <c r="A2945">
        <v>2941</v>
      </c>
      <c r="B2945">
        <v>28031.395162582001</v>
      </c>
      <c r="C2945">
        <v>63360.174521189503</v>
      </c>
      <c r="D2945">
        <v>98184.096184272799</v>
      </c>
      <c r="E2945">
        <v>219103.571832077</v>
      </c>
      <c r="F2945">
        <v>483991.97560060601</v>
      </c>
      <c r="H2945">
        <v>1100.04840212969</v>
      </c>
      <c r="I2945">
        <v>100.0004000016</v>
      </c>
      <c r="J2945">
        <v>100.0004000016</v>
      </c>
      <c r="K2945">
        <v>200.0016000128</v>
      </c>
    </row>
    <row r="2946" spans="1:11" x14ac:dyDescent="0.45">
      <c r="A2946">
        <v>2942</v>
      </c>
      <c r="B2946">
        <v>29635.0879441258</v>
      </c>
      <c r="C2946">
        <v>35951.626535705203</v>
      </c>
      <c r="D2946">
        <v>112907.632716694</v>
      </c>
      <c r="E2946">
        <v>261813.434434478</v>
      </c>
      <c r="F2946">
        <v>589688.78844082996</v>
      </c>
      <c r="H2946">
        <v>59039.096110436098</v>
      </c>
      <c r="I2946">
        <v>0</v>
      </c>
      <c r="J2946">
        <v>0</v>
      </c>
      <c r="K2946">
        <v>300.00360004319998</v>
      </c>
    </row>
    <row r="2947" spans="1:11" x14ac:dyDescent="0.45">
      <c r="A2947">
        <v>2943</v>
      </c>
      <c r="B2947">
        <v>22920.9956319989</v>
      </c>
      <c r="C2947">
        <v>83679.153656598399</v>
      </c>
      <c r="D2947">
        <v>166501.574416338</v>
      </c>
      <c r="E2947">
        <v>258546.48178757701</v>
      </c>
      <c r="F2947">
        <v>484511.53327053902</v>
      </c>
      <c r="H2947">
        <v>500.01000020000401</v>
      </c>
      <c r="I2947">
        <v>100.0004000016</v>
      </c>
      <c r="J2947">
        <v>0</v>
      </c>
      <c r="K2947">
        <v>0</v>
      </c>
    </row>
    <row r="2948" spans="1:11" x14ac:dyDescent="0.45">
      <c r="A2948">
        <v>2944</v>
      </c>
      <c r="B2948">
        <v>27029.191526848899</v>
      </c>
      <c r="C2948">
        <v>45081.146062913198</v>
      </c>
      <c r="D2948">
        <v>119771.06845439</v>
      </c>
      <c r="E2948">
        <v>261915.54032205901</v>
      </c>
      <c r="F2948">
        <v>815004.45239611994</v>
      </c>
      <c r="H2948">
        <v>600.01440034560801</v>
      </c>
      <c r="I2948">
        <v>8803.0986907391398</v>
      </c>
      <c r="J2948">
        <v>100.0004000016</v>
      </c>
      <c r="K2948">
        <v>100.0004000016</v>
      </c>
    </row>
    <row r="2949" spans="1:11" x14ac:dyDescent="0.45">
      <c r="A2949">
        <v>2945</v>
      </c>
      <c r="B2949">
        <v>25025.025025024999</v>
      </c>
      <c r="C2949">
        <v>44579.3512452164</v>
      </c>
      <c r="D2949">
        <v>140485.030349593</v>
      </c>
      <c r="E2949">
        <v>198767.881045688</v>
      </c>
      <c r="F2949">
        <v>754503.94765036495</v>
      </c>
      <c r="H2949">
        <v>100.0004000016</v>
      </c>
      <c r="I2949">
        <v>700.01960054881499</v>
      </c>
      <c r="J2949">
        <v>100.0004000016</v>
      </c>
      <c r="K2949">
        <v>0</v>
      </c>
    </row>
    <row r="2950" spans="1:11" x14ac:dyDescent="0.45">
      <c r="A2950">
        <v>2946</v>
      </c>
      <c r="B2950">
        <v>21919.2012202689</v>
      </c>
      <c r="C2950">
        <v>79652.977857675898</v>
      </c>
      <c r="D2950">
        <v>158802.36049947201</v>
      </c>
      <c r="E2950">
        <v>342118.601115053</v>
      </c>
      <c r="F2950">
        <v>547534.765085308</v>
      </c>
      <c r="H2950">
        <v>500.01000020000401</v>
      </c>
      <c r="I2950">
        <v>100.0004000016</v>
      </c>
      <c r="J2950">
        <v>0</v>
      </c>
      <c r="K2950">
        <v>0</v>
      </c>
    </row>
    <row r="2951" spans="1:11" x14ac:dyDescent="0.45">
      <c r="A2951">
        <v>2947</v>
      </c>
      <c r="B2951">
        <v>51606.308996532804</v>
      </c>
      <c r="C2951">
        <v>51807.137159646103</v>
      </c>
      <c r="D2951">
        <v>95765.440922560403</v>
      </c>
      <c r="E2951">
        <v>254872.169939024</v>
      </c>
      <c r="F2951">
        <v>821050.77851805603</v>
      </c>
      <c r="H2951">
        <v>300.00360004319998</v>
      </c>
      <c r="I2951">
        <v>300.00360004319998</v>
      </c>
      <c r="J2951">
        <v>200.0016000128</v>
      </c>
      <c r="K2951">
        <v>100.0004000016</v>
      </c>
    </row>
    <row r="2952" spans="1:11" x14ac:dyDescent="0.45">
      <c r="A2952">
        <v>2948</v>
      </c>
      <c r="B2952">
        <v>27430.0633494309</v>
      </c>
      <c r="C2952">
        <v>50100.200400801601</v>
      </c>
      <c r="D2952">
        <v>156574.51981130501</v>
      </c>
      <c r="E2952">
        <v>266715.44827195798</v>
      </c>
      <c r="F2952">
        <v>709690.290786881</v>
      </c>
      <c r="H2952">
        <v>100.0004000016</v>
      </c>
      <c r="I2952">
        <v>100.0004000016</v>
      </c>
      <c r="J2952">
        <v>200.0016000128</v>
      </c>
      <c r="K2952">
        <v>100.0004000016</v>
      </c>
    </row>
    <row r="2953" spans="1:11" x14ac:dyDescent="0.45">
      <c r="A2953">
        <v>2949</v>
      </c>
      <c r="B2953">
        <v>23522.110784136999</v>
      </c>
      <c r="C2953">
        <v>52710.903741472001</v>
      </c>
      <c r="D2953">
        <v>151715.14575921901</v>
      </c>
      <c r="E2953">
        <v>240185.60622887299</v>
      </c>
      <c r="F2953">
        <v>566973.197630657</v>
      </c>
      <c r="H2953">
        <v>107863.38108514099</v>
      </c>
      <c r="I2953">
        <v>100.0004000016</v>
      </c>
      <c r="J2953">
        <v>100.0004000016</v>
      </c>
      <c r="K2953">
        <v>100.0004000016</v>
      </c>
    </row>
    <row r="2954" spans="1:11" x14ac:dyDescent="0.45">
      <c r="A2954">
        <v>2950</v>
      </c>
      <c r="B2954">
        <v>22620.448885792699</v>
      </c>
      <c r="C2954">
        <v>40365.068490406498</v>
      </c>
      <c r="D2954">
        <v>89418.688204761696</v>
      </c>
      <c r="E2954">
        <v>300468.36227032199</v>
      </c>
      <c r="F2954">
        <v>544402.30185717996</v>
      </c>
      <c r="H2954">
        <v>187395.800939193</v>
      </c>
      <c r="I2954">
        <v>100.0004000016</v>
      </c>
      <c r="J2954">
        <v>0</v>
      </c>
      <c r="K2954">
        <v>200.0016000128</v>
      </c>
    </row>
    <row r="2955" spans="1:11" x14ac:dyDescent="0.45">
      <c r="A2955">
        <v>2951</v>
      </c>
      <c r="B2955">
        <v>27129.408278573901</v>
      </c>
      <c r="C2955">
        <v>130780.58214950599</v>
      </c>
      <c r="D2955">
        <v>166400.23837614301</v>
      </c>
      <c r="E2955">
        <v>233459.971657777</v>
      </c>
      <c r="F2955">
        <v>682855.76919125696</v>
      </c>
      <c r="H2955">
        <v>300.00360004319998</v>
      </c>
      <c r="I2955">
        <v>200.0016000128</v>
      </c>
      <c r="J2955">
        <v>100.0004000016</v>
      </c>
      <c r="K2955">
        <v>200.0016000128</v>
      </c>
    </row>
    <row r="2956" spans="1:11" x14ac:dyDescent="0.45">
      <c r="A2956">
        <v>2952</v>
      </c>
      <c r="B2956">
        <v>13006.763517028799</v>
      </c>
      <c r="C2956">
        <v>60847.738308613298</v>
      </c>
      <c r="D2956">
        <v>83276.477906650005</v>
      </c>
      <c r="E2956">
        <v>300878.04167155799</v>
      </c>
      <c r="F2956">
        <v>626201.868867649</v>
      </c>
      <c r="H2956">
        <v>100.0004000016</v>
      </c>
      <c r="I2956">
        <v>200.0016000128</v>
      </c>
      <c r="J2956">
        <v>0</v>
      </c>
      <c r="K2956">
        <v>0</v>
      </c>
    </row>
    <row r="2957" spans="1:11" x14ac:dyDescent="0.45">
      <c r="A2957">
        <v>2953</v>
      </c>
      <c r="B2957">
        <v>25826.653106005298</v>
      </c>
      <c r="C2957">
        <v>75527.4887962543</v>
      </c>
      <c r="D2957">
        <v>87203.118038301094</v>
      </c>
      <c r="E2957">
        <v>223276.44307409099</v>
      </c>
      <c r="F2957">
        <v>387205.66073756898</v>
      </c>
      <c r="H2957">
        <v>500.01000020000401</v>
      </c>
      <c r="I2957">
        <v>100.0004000016</v>
      </c>
      <c r="J2957">
        <v>0</v>
      </c>
      <c r="K2957">
        <v>0</v>
      </c>
    </row>
    <row r="2958" spans="1:11" x14ac:dyDescent="0.45">
      <c r="A2958">
        <v>2954</v>
      </c>
      <c r="B2958">
        <v>26327.696736967198</v>
      </c>
      <c r="C2958">
        <v>61651.663091204297</v>
      </c>
      <c r="D2958">
        <v>95463.141791374394</v>
      </c>
      <c r="E2958">
        <v>273458.82448088302</v>
      </c>
      <c r="F2958">
        <v>664083.83326968597</v>
      </c>
      <c r="H2958">
        <v>100.0004000016</v>
      </c>
      <c r="I2958">
        <v>0</v>
      </c>
      <c r="J2958">
        <v>0</v>
      </c>
      <c r="K2958">
        <v>100.0004000016</v>
      </c>
    </row>
    <row r="2959" spans="1:11" x14ac:dyDescent="0.45">
      <c r="A2959">
        <v>2955</v>
      </c>
      <c r="B2959">
        <v>27630.504076500401</v>
      </c>
      <c r="C2959">
        <v>61953.148182306599</v>
      </c>
      <c r="D2959">
        <v>104837.802663924</v>
      </c>
      <c r="E2959">
        <v>208321.569449934</v>
      </c>
      <c r="F2959">
        <v>491683.59314457199</v>
      </c>
      <c r="H2959">
        <v>100.0004000016</v>
      </c>
      <c r="I2959">
        <v>0</v>
      </c>
      <c r="J2959">
        <v>0</v>
      </c>
      <c r="K2959">
        <v>200.0016000128</v>
      </c>
    </row>
    <row r="2960" spans="1:11" x14ac:dyDescent="0.45">
      <c r="A2960">
        <v>2956</v>
      </c>
      <c r="B2960">
        <v>19214.756933324701</v>
      </c>
      <c r="C2960">
        <v>73314.371221451496</v>
      </c>
      <c r="D2960">
        <v>99292.802326001605</v>
      </c>
      <c r="E2960">
        <v>297396.18960499601</v>
      </c>
      <c r="F2960">
        <v>525832.14212783298</v>
      </c>
      <c r="H2960">
        <v>200.0016000128</v>
      </c>
      <c r="I2960">
        <v>0</v>
      </c>
      <c r="J2960">
        <v>100.0004000016</v>
      </c>
      <c r="K2960">
        <v>100.0004000016</v>
      </c>
    </row>
    <row r="2961" spans="1:11" x14ac:dyDescent="0.45">
      <c r="A2961">
        <v>2957</v>
      </c>
      <c r="B2961">
        <v>32843.090134256097</v>
      </c>
      <c r="C2961">
        <v>62656.641604010001</v>
      </c>
      <c r="D2961">
        <v>118155.80490627899</v>
      </c>
      <c r="E2961">
        <v>198767.881045688</v>
      </c>
      <c r="F2961">
        <v>438664.32766627701</v>
      </c>
      <c r="H2961">
        <v>800.02560081922604</v>
      </c>
      <c r="I2961">
        <v>200.0016000128</v>
      </c>
      <c r="J2961">
        <v>200.0016000128</v>
      </c>
      <c r="K2961">
        <v>0</v>
      </c>
    </row>
    <row r="2962" spans="1:11" x14ac:dyDescent="0.45">
      <c r="A2962">
        <v>2958</v>
      </c>
      <c r="B2962">
        <v>30036.0432519022</v>
      </c>
      <c r="C2962">
        <v>52007.968542694602</v>
      </c>
      <c r="D2962">
        <v>109275.567268753</v>
      </c>
      <c r="E2962">
        <v>286342.54295643797</v>
      </c>
      <c r="F2962">
        <v>530315.71809629595</v>
      </c>
      <c r="H2962">
        <v>100.0004000016</v>
      </c>
      <c r="I2962">
        <v>200.0016000128</v>
      </c>
      <c r="J2962">
        <v>100.0004000016</v>
      </c>
      <c r="K2962">
        <v>0</v>
      </c>
    </row>
    <row r="2963" spans="1:11" x14ac:dyDescent="0.45">
      <c r="A2963">
        <v>2959</v>
      </c>
      <c r="B2963">
        <v>27029.191526848899</v>
      </c>
      <c r="C2963">
        <v>63661.700719828303</v>
      </c>
      <c r="D2963">
        <v>80961.343215900895</v>
      </c>
      <c r="E2963">
        <v>294017.66129489098</v>
      </c>
      <c r="F2963">
        <v>405987.68317717098</v>
      </c>
      <c r="H2963">
        <v>300.00360004319998</v>
      </c>
      <c r="I2963">
        <v>16911.432128118598</v>
      </c>
      <c r="J2963">
        <v>0</v>
      </c>
      <c r="K2963">
        <v>100.0004000016</v>
      </c>
    </row>
    <row r="2964" spans="1:11" x14ac:dyDescent="0.45">
      <c r="A2964">
        <v>2960</v>
      </c>
      <c r="B2964">
        <v>29133.911873420599</v>
      </c>
      <c r="C2964">
        <v>55623.484134779203</v>
      </c>
      <c r="D2964">
        <v>82471.165191148495</v>
      </c>
      <c r="E2964">
        <v>225617.926736733</v>
      </c>
      <c r="F2964">
        <v>631246.33473177406</v>
      </c>
      <c r="H2964">
        <v>300.00360004319998</v>
      </c>
      <c r="I2964">
        <v>200.0016000128</v>
      </c>
      <c r="J2964">
        <v>0</v>
      </c>
      <c r="K2964">
        <v>0</v>
      </c>
    </row>
    <row r="2965" spans="1:11" x14ac:dyDescent="0.45">
      <c r="A2965">
        <v>2961</v>
      </c>
      <c r="B2965">
        <v>24824.626029020699</v>
      </c>
      <c r="C2965">
        <v>59440.994037857803</v>
      </c>
      <c r="D2965">
        <v>92541.292285950505</v>
      </c>
      <c r="E2965">
        <v>330307.20596579398</v>
      </c>
      <c r="F2965">
        <v>484303.70766037703</v>
      </c>
      <c r="H2965">
        <v>300.00360004319998</v>
      </c>
      <c r="I2965">
        <v>0</v>
      </c>
      <c r="J2965">
        <v>0</v>
      </c>
      <c r="K2965">
        <v>200.0016000128</v>
      </c>
    </row>
    <row r="2966" spans="1:11" x14ac:dyDescent="0.45">
      <c r="A2966">
        <v>2962</v>
      </c>
      <c r="B2966">
        <v>24323.642580588301</v>
      </c>
      <c r="C2966">
        <v>74420.881175328293</v>
      </c>
      <c r="D2966">
        <v>84081.842335508598</v>
      </c>
      <c r="E2966">
        <v>319122.21641570301</v>
      </c>
      <c r="F2966">
        <v>532818.86405510094</v>
      </c>
      <c r="H2966">
        <v>600.01440034560801</v>
      </c>
      <c r="I2966">
        <v>200.0016000128</v>
      </c>
      <c r="J2966">
        <v>0</v>
      </c>
      <c r="K2966">
        <v>100.0004000016</v>
      </c>
    </row>
    <row r="2967" spans="1:11" x14ac:dyDescent="0.45">
      <c r="A2967">
        <v>2963</v>
      </c>
      <c r="B2967">
        <v>26528.119806995401</v>
      </c>
      <c r="C2967">
        <v>65873.114545024306</v>
      </c>
      <c r="D2967">
        <v>85692.726353222606</v>
      </c>
      <c r="E2967">
        <v>357644.21399417298</v>
      </c>
      <c r="F2967">
        <v>530211.430998986</v>
      </c>
      <c r="H2967">
        <v>400.00640010240102</v>
      </c>
      <c r="I2967">
        <v>0</v>
      </c>
      <c r="J2967">
        <v>100.0004000016</v>
      </c>
      <c r="K2967">
        <v>100.0004000016</v>
      </c>
    </row>
    <row r="2968" spans="1:11" x14ac:dyDescent="0.45">
      <c r="A2968">
        <v>2964</v>
      </c>
      <c r="B2968">
        <v>21217.9928579435</v>
      </c>
      <c r="C2968">
        <v>80760.047352474896</v>
      </c>
      <c r="D2968">
        <v>125325.12170707399</v>
      </c>
      <c r="E2968">
        <v>275196.33772515098</v>
      </c>
      <c r="F2968">
        <v>550772.45095273701</v>
      </c>
      <c r="H2968">
        <v>700.01960054881499</v>
      </c>
      <c r="I2968">
        <v>0</v>
      </c>
      <c r="J2968">
        <v>100.0004000016</v>
      </c>
      <c r="K2968">
        <v>100.0004000016</v>
      </c>
    </row>
    <row r="2969" spans="1:11" x14ac:dyDescent="0.45">
      <c r="A2969">
        <v>2965</v>
      </c>
      <c r="B2969">
        <v>19114.6035571176</v>
      </c>
      <c r="C2969">
        <v>81263.293069545296</v>
      </c>
      <c r="D2969">
        <v>170048.85003080801</v>
      </c>
      <c r="E2969">
        <v>305180.47654715797</v>
      </c>
      <c r="F2969">
        <v>513953.07065527898</v>
      </c>
      <c r="H2969">
        <v>300.00360004319998</v>
      </c>
      <c r="I2969">
        <v>0</v>
      </c>
      <c r="J2969">
        <v>100.0004000016</v>
      </c>
      <c r="K2969">
        <v>100.0004000016</v>
      </c>
    </row>
    <row r="2970" spans="1:11" x14ac:dyDescent="0.45">
      <c r="A2970">
        <v>2966</v>
      </c>
      <c r="B2970">
        <v>27029.191526848899</v>
      </c>
      <c r="C2970">
        <v>67883.829410042395</v>
      </c>
      <c r="D2970">
        <v>87303.817284148798</v>
      </c>
      <c r="E2970">
        <v>197345.61082397299</v>
      </c>
      <c r="F2970">
        <v>1025416.60143948</v>
      </c>
      <c r="H2970">
        <v>300.00360004319998</v>
      </c>
      <c r="I2970">
        <v>100.0004000016</v>
      </c>
      <c r="J2970">
        <v>200.0016000128</v>
      </c>
      <c r="K2970">
        <v>0</v>
      </c>
    </row>
    <row r="2971" spans="1:11" x14ac:dyDescent="0.45">
      <c r="A2971">
        <v>2967</v>
      </c>
      <c r="B2971">
        <v>35650.766691769</v>
      </c>
      <c r="C2971">
        <v>57331.173725483903</v>
      </c>
      <c r="D2971">
        <v>158093.45929823001</v>
      </c>
      <c r="E2971">
        <v>268247.71777186601</v>
      </c>
      <c r="F2971">
        <v>564777.05469226104</v>
      </c>
      <c r="H2971">
        <v>100.0004000016</v>
      </c>
      <c r="I2971">
        <v>0</v>
      </c>
      <c r="J2971">
        <v>200.0016000128</v>
      </c>
      <c r="K2971">
        <v>0</v>
      </c>
    </row>
    <row r="2972" spans="1:11" x14ac:dyDescent="0.45">
      <c r="A2972">
        <v>2968</v>
      </c>
      <c r="B2972">
        <v>29434.6151073662</v>
      </c>
      <c r="C2972">
        <v>137754.89683465299</v>
      </c>
      <c r="D2972">
        <v>88109.440354524995</v>
      </c>
      <c r="E2972">
        <v>312867.03657202999</v>
      </c>
      <c r="F2972">
        <v>608561.86413940799</v>
      </c>
      <c r="H2972">
        <v>300.00360004319998</v>
      </c>
      <c r="I2972">
        <v>0</v>
      </c>
      <c r="J2972">
        <v>0</v>
      </c>
      <c r="K2972">
        <v>0</v>
      </c>
    </row>
    <row r="2973" spans="1:11" x14ac:dyDescent="0.45">
      <c r="A2973">
        <v>2969</v>
      </c>
      <c r="B2973">
        <v>22420.088399205601</v>
      </c>
      <c r="C2973">
        <v>67280.581079617696</v>
      </c>
      <c r="D2973">
        <v>81464.597011092003</v>
      </c>
      <c r="E2973">
        <v>280410.31117151398</v>
      </c>
      <c r="F2973">
        <v>612024.94816126104</v>
      </c>
      <c r="H2973">
        <v>200.0016000128</v>
      </c>
      <c r="I2973">
        <v>300.00360004319998</v>
      </c>
      <c r="J2973">
        <v>0</v>
      </c>
      <c r="K2973">
        <v>0</v>
      </c>
    </row>
    <row r="2974" spans="1:11" x14ac:dyDescent="0.45">
      <c r="A2974">
        <v>2970</v>
      </c>
      <c r="B2974">
        <v>24924.8251258253</v>
      </c>
      <c r="C2974">
        <v>44278.284006122798</v>
      </c>
      <c r="D2974">
        <v>257219.52362863399</v>
      </c>
      <c r="E2974">
        <v>227450.69547035999</v>
      </c>
      <c r="F2974">
        <v>575569.93796746596</v>
      </c>
      <c r="H2974">
        <v>100.0004000016</v>
      </c>
      <c r="I2974">
        <v>0</v>
      </c>
      <c r="J2974">
        <v>100.0004000016</v>
      </c>
      <c r="K2974">
        <v>300.00360004319998</v>
      </c>
    </row>
    <row r="2975" spans="1:11" x14ac:dyDescent="0.45">
      <c r="A2975">
        <v>2971</v>
      </c>
      <c r="B2975">
        <v>23722.488919495601</v>
      </c>
      <c r="C2975">
        <v>53413.878388724697</v>
      </c>
      <c r="D2975">
        <v>160524.14403896799</v>
      </c>
      <c r="E2975">
        <v>300570.78087681602</v>
      </c>
      <c r="F2975">
        <v>439182.03871639899</v>
      </c>
      <c r="H2975">
        <v>500.01000020000401</v>
      </c>
      <c r="I2975">
        <v>0</v>
      </c>
      <c r="J2975">
        <v>6501.6904395142701</v>
      </c>
      <c r="K2975">
        <v>100.0004000016</v>
      </c>
    </row>
    <row r="2976" spans="1:11" x14ac:dyDescent="0.45">
      <c r="A2976">
        <v>2972</v>
      </c>
      <c r="B2976">
        <v>24123.2548176442</v>
      </c>
      <c r="C2976">
        <v>41268.009679952498</v>
      </c>
      <c r="D2976">
        <v>136036.22806629399</v>
      </c>
      <c r="E2976">
        <v>283478.35936520202</v>
      </c>
      <c r="F2976">
        <v>666402.47383053601</v>
      </c>
      <c r="H2976">
        <v>200.0016000128</v>
      </c>
      <c r="I2976">
        <v>0</v>
      </c>
      <c r="J2976">
        <v>100.0004000016</v>
      </c>
      <c r="K2976">
        <v>100.0004000016</v>
      </c>
    </row>
    <row r="2977" spans="1:11" x14ac:dyDescent="0.45">
      <c r="A2977">
        <v>2973</v>
      </c>
      <c r="B2977">
        <v>19415.066091286801</v>
      </c>
      <c r="C2977">
        <v>70799.9390278145</v>
      </c>
      <c r="D2977">
        <v>111797.723464865</v>
      </c>
      <c r="E2977">
        <v>239166.34024011501</v>
      </c>
      <c r="F2977">
        <v>852726.32510734</v>
      </c>
      <c r="H2977">
        <v>100.0004000016</v>
      </c>
      <c r="I2977">
        <v>100.0004000016</v>
      </c>
      <c r="J2977">
        <v>100.0004000016</v>
      </c>
      <c r="K2977">
        <v>100.0004000016</v>
      </c>
    </row>
    <row r="2978" spans="1:11" x14ac:dyDescent="0.45">
      <c r="A2978">
        <v>2974</v>
      </c>
      <c r="B2978">
        <v>26828.7604311822</v>
      </c>
      <c r="C2978">
        <v>58938.623642807797</v>
      </c>
      <c r="D2978">
        <v>131690.05589287801</v>
      </c>
      <c r="E2978">
        <v>291765.810388643</v>
      </c>
      <c r="F2978">
        <v>486174.26018733298</v>
      </c>
      <c r="H2978">
        <v>400.00640010240102</v>
      </c>
      <c r="I2978">
        <v>200.0016000128</v>
      </c>
      <c r="J2978">
        <v>100.0004000016</v>
      </c>
      <c r="K2978">
        <v>100.0004000016</v>
      </c>
    </row>
    <row r="2979" spans="1:11" x14ac:dyDescent="0.45">
      <c r="A2979">
        <v>2975</v>
      </c>
      <c r="B2979">
        <v>23822.679190589399</v>
      </c>
      <c r="C2979">
        <v>77137.274255610202</v>
      </c>
      <c r="D2979">
        <v>144733.08362937</v>
      </c>
      <c r="E2979">
        <v>295246.11262657703</v>
      </c>
      <c r="F2979">
        <v>540501.24646023905</v>
      </c>
      <c r="H2979">
        <v>500.01000020000401</v>
      </c>
      <c r="I2979">
        <v>100.0004000016</v>
      </c>
      <c r="J2979">
        <v>300.00360004319998</v>
      </c>
      <c r="K2979">
        <v>200.0016000128</v>
      </c>
    </row>
    <row r="2980" spans="1:11" x14ac:dyDescent="0.45">
      <c r="A2980">
        <v>2976</v>
      </c>
      <c r="B2980">
        <v>30637.500300367599</v>
      </c>
      <c r="C2980">
        <v>53614.735534042797</v>
      </c>
      <c r="D2980">
        <v>201003.20153544599</v>
      </c>
      <c r="E2980">
        <v>255688.591298304</v>
      </c>
      <c r="F2980">
        <v>652962.91232824302</v>
      </c>
      <c r="H2980">
        <v>100.0004000016</v>
      </c>
      <c r="I2980">
        <v>100.0004000016</v>
      </c>
      <c r="J2980">
        <v>200.0016000128</v>
      </c>
      <c r="K2980">
        <v>0</v>
      </c>
    </row>
    <row r="2981" spans="1:11" x14ac:dyDescent="0.45">
      <c r="A2981">
        <v>2977</v>
      </c>
      <c r="B2981">
        <v>21718.851963504301</v>
      </c>
      <c r="C2981">
        <v>44177.929868287603</v>
      </c>
      <c r="D2981">
        <v>132397.46987128101</v>
      </c>
      <c r="E2981">
        <v>313482.16310792801</v>
      </c>
      <c r="F2981">
        <v>697533.859070612</v>
      </c>
      <c r="H2981">
        <v>100.0004000016</v>
      </c>
      <c r="I2981">
        <v>100.0004000016</v>
      </c>
      <c r="J2981">
        <v>0</v>
      </c>
      <c r="K2981">
        <v>100.0004000016</v>
      </c>
    </row>
    <row r="2982" spans="1:11" x14ac:dyDescent="0.45">
      <c r="A2982">
        <v>2978</v>
      </c>
      <c r="B2982">
        <v>28933.4470648069</v>
      </c>
      <c r="C2982">
        <v>49999.799600001599</v>
      </c>
      <c r="D2982">
        <v>87001.721971798193</v>
      </c>
      <c r="E2982">
        <v>191150.44961165299</v>
      </c>
      <c r="F2982">
        <v>546490.52531759394</v>
      </c>
      <c r="H2982">
        <v>1000.04000160006</v>
      </c>
      <c r="I2982">
        <v>600.01440034560801</v>
      </c>
      <c r="J2982">
        <v>100.0004000016</v>
      </c>
      <c r="K2982">
        <v>0</v>
      </c>
    </row>
    <row r="2983" spans="1:11" x14ac:dyDescent="0.45">
      <c r="A2983">
        <v>2979</v>
      </c>
      <c r="B2983">
        <v>28231.845521748499</v>
      </c>
      <c r="C2983">
        <v>34447.399621879696</v>
      </c>
      <c r="D2983">
        <v>127547.43075853</v>
      </c>
      <c r="E2983">
        <v>355381.02038166899</v>
      </c>
      <c r="F2983">
        <v>602267.74646791106</v>
      </c>
      <c r="H2983">
        <v>400.00640010240102</v>
      </c>
      <c r="I2983">
        <v>0</v>
      </c>
      <c r="J2983">
        <v>100.0004000016</v>
      </c>
      <c r="K2983">
        <v>100.0004000016</v>
      </c>
    </row>
    <row r="2984" spans="1:11" x14ac:dyDescent="0.45">
      <c r="A2984">
        <v>2980</v>
      </c>
      <c r="B2984">
        <v>30236.525723073399</v>
      </c>
      <c r="C2984">
        <v>62455.639453518103</v>
      </c>
      <c r="D2984">
        <v>147262.36842952299</v>
      </c>
      <c r="E2984">
        <v>247322.773893056</v>
      </c>
      <c r="F2984">
        <v>410325.94333293999</v>
      </c>
      <c r="H2984">
        <v>400.00640010240102</v>
      </c>
      <c r="I2984">
        <v>100.0004000016</v>
      </c>
      <c r="J2984">
        <v>3800.5776878085398</v>
      </c>
      <c r="K2984">
        <v>0</v>
      </c>
    </row>
    <row r="2985" spans="1:11" x14ac:dyDescent="0.45">
      <c r="A2985">
        <v>2981</v>
      </c>
      <c r="B2985">
        <v>18012.969337923299</v>
      </c>
      <c r="C2985">
        <v>69392.077269882997</v>
      </c>
      <c r="D2985">
        <v>74622.075296081093</v>
      </c>
      <c r="E2985">
        <v>347565.82255892799</v>
      </c>
      <c r="F2985">
        <v>410532.56410569098</v>
      </c>
      <c r="H2985">
        <v>500.01000020000401</v>
      </c>
      <c r="I2985">
        <v>0</v>
      </c>
      <c r="J2985">
        <v>0</v>
      </c>
      <c r="K2985">
        <v>0</v>
      </c>
    </row>
    <row r="2986" spans="1:11" x14ac:dyDescent="0.45">
      <c r="A2986">
        <v>2982</v>
      </c>
      <c r="B2986">
        <v>25926.860227195299</v>
      </c>
      <c r="C2986">
        <v>32141.269389896599</v>
      </c>
      <c r="D2986">
        <v>203035.65523860199</v>
      </c>
      <c r="E2986">
        <v>191861.215013543</v>
      </c>
      <c r="F2986">
        <v>531567.22972282895</v>
      </c>
      <c r="H2986">
        <v>100.0004000016</v>
      </c>
      <c r="I2986">
        <v>400.00640010240102</v>
      </c>
      <c r="J2986">
        <v>200.0016000128</v>
      </c>
      <c r="K2986">
        <v>0</v>
      </c>
    </row>
    <row r="2987" spans="1:11" x14ac:dyDescent="0.45">
      <c r="A2987">
        <v>2983</v>
      </c>
      <c r="B2987">
        <v>42271.354045628999</v>
      </c>
      <c r="C2987">
        <v>56929.343468360101</v>
      </c>
      <c r="D2987">
        <v>128658.73271148199</v>
      </c>
      <c r="E2987">
        <v>262528.19298146298</v>
      </c>
      <c r="F2987">
        <v>669248.65082429</v>
      </c>
      <c r="H2987">
        <v>100.0004000016</v>
      </c>
      <c r="I2987">
        <v>100.0004000016</v>
      </c>
      <c r="J2987">
        <v>0</v>
      </c>
      <c r="K2987">
        <v>100.0004000016</v>
      </c>
    </row>
    <row r="2988" spans="1:11" x14ac:dyDescent="0.45">
      <c r="A2988">
        <v>2984</v>
      </c>
      <c r="B2988">
        <v>17111.7044058135</v>
      </c>
      <c r="C2988">
        <v>59541.4705339887</v>
      </c>
      <c r="D2988">
        <v>98083.309573814404</v>
      </c>
      <c r="E2988">
        <v>293198.76002622402</v>
      </c>
      <c r="F2988">
        <v>408259.92040100298</v>
      </c>
      <c r="H2988">
        <v>300.00360004319998</v>
      </c>
      <c r="I2988">
        <v>0</v>
      </c>
      <c r="J2988">
        <v>0</v>
      </c>
      <c r="K2988">
        <v>100.0004000016</v>
      </c>
    </row>
    <row r="2989" spans="1:11" x14ac:dyDescent="0.45">
      <c r="A2989">
        <v>2985</v>
      </c>
      <c r="B2989">
        <v>30737.745952028999</v>
      </c>
      <c r="C2989">
        <v>56627.979233066697</v>
      </c>
      <c r="D2989">
        <v>177450.67233864201</v>
      </c>
      <c r="E2989">
        <v>220731.84510838799</v>
      </c>
      <c r="F2989">
        <v>602582.37886906206</v>
      </c>
      <c r="H2989">
        <v>400.00640010240102</v>
      </c>
      <c r="I2989">
        <v>0</v>
      </c>
      <c r="J2989">
        <v>200.0016000128</v>
      </c>
      <c r="K2989">
        <v>200.0016000128</v>
      </c>
    </row>
    <row r="2990" spans="1:11" x14ac:dyDescent="0.45">
      <c r="A2990">
        <v>2986</v>
      </c>
      <c r="B2990">
        <v>18914.299210202898</v>
      </c>
      <c r="C2990">
        <v>51003.843826029799</v>
      </c>
      <c r="D2990">
        <v>117852.966117021</v>
      </c>
      <c r="E2990">
        <v>277445.23894263402</v>
      </c>
      <c r="F2990">
        <v>513328.16263215902</v>
      </c>
      <c r="H2990">
        <v>124719.105640398</v>
      </c>
      <c r="I2990">
        <v>100.0004000016</v>
      </c>
      <c r="J2990">
        <v>100.0004000016</v>
      </c>
      <c r="K2990">
        <v>0</v>
      </c>
    </row>
    <row r="2991" spans="1:11" x14ac:dyDescent="0.45">
      <c r="A2991">
        <v>2987</v>
      </c>
      <c r="B2991">
        <v>23221.549598026901</v>
      </c>
      <c r="C2991">
        <v>68487.106775711203</v>
      </c>
      <c r="D2991">
        <v>109275.567268753</v>
      </c>
      <c r="E2991">
        <v>310509.32844131801</v>
      </c>
      <c r="F2991">
        <v>631666.79653377796</v>
      </c>
      <c r="H2991">
        <v>400.00640010240102</v>
      </c>
      <c r="I2991">
        <v>200.0016000128</v>
      </c>
      <c r="J2991">
        <v>200.0016000128</v>
      </c>
      <c r="K2991">
        <v>62355.139587293103</v>
      </c>
    </row>
    <row r="2992" spans="1:11" x14ac:dyDescent="0.45">
      <c r="A2992">
        <v>2988</v>
      </c>
      <c r="B2992">
        <v>25125.225726629498</v>
      </c>
      <c r="C2992">
        <v>47289.282164727003</v>
      </c>
      <c r="D2992">
        <v>89317.971980249597</v>
      </c>
      <c r="E2992">
        <v>187191.20503582599</v>
      </c>
      <c r="F2992">
        <v>554010.95755989803</v>
      </c>
      <c r="H2992">
        <v>300.00360004319998</v>
      </c>
      <c r="I2992">
        <v>100.0004000016</v>
      </c>
      <c r="J2992">
        <v>0</v>
      </c>
      <c r="K2992">
        <v>300.00360004319998</v>
      </c>
    </row>
    <row r="2993" spans="1:11" x14ac:dyDescent="0.45">
      <c r="A2993">
        <v>2989</v>
      </c>
      <c r="B2993">
        <v>19515.221873060898</v>
      </c>
      <c r="C2993">
        <v>85390.669840135801</v>
      </c>
      <c r="D2993">
        <v>154549.55245025401</v>
      </c>
      <c r="E2993">
        <v>317583.77082118002</v>
      </c>
      <c r="F2993">
        <v>673993.68214363395</v>
      </c>
      <c r="H2993">
        <v>100.0004000016</v>
      </c>
      <c r="I2993">
        <v>100.0004000016</v>
      </c>
      <c r="J2993">
        <v>0</v>
      </c>
      <c r="K2993">
        <v>900.03240116644201</v>
      </c>
    </row>
    <row r="2994" spans="1:11" x14ac:dyDescent="0.45">
      <c r="A2994">
        <v>2990</v>
      </c>
      <c r="B2994">
        <v>19415.066091286801</v>
      </c>
      <c r="C2994">
        <v>332507.62786564999</v>
      </c>
      <c r="D2994">
        <v>107863.38108514099</v>
      </c>
      <c r="E2994">
        <v>252219.16502022199</v>
      </c>
      <c r="F2994">
        <v>583613.388621227</v>
      </c>
      <c r="H2994">
        <v>200.0016000128</v>
      </c>
      <c r="I2994">
        <v>0</v>
      </c>
      <c r="J2994">
        <v>100.0004000016</v>
      </c>
      <c r="K2994">
        <v>0</v>
      </c>
    </row>
    <row r="2995" spans="1:11" x14ac:dyDescent="0.45">
      <c r="A2995">
        <v>2991</v>
      </c>
      <c r="B2995">
        <v>20016.012810248099</v>
      </c>
      <c r="C2995">
        <v>54016.459486653199</v>
      </c>
      <c r="D2995">
        <v>131386.89066439299</v>
      </c>
      <c r="E2995">
        <v>280205.80109938502</v>
      </c>
      <c r="F2995">
        <v>586860.22614690498</v>
      </c>
      <c r="H2995">
        <v>300.00360004319998</v>
      </c>
      <c r="I2995">
        <v>0</v>
      </c>
      <c r="J2995">
        <v>0</v>
      </c>
      <c r="K2995">
        <v>100.0004000016</v>
      </c>
    </row>
    <row r="2996" spans="1:11" x14ac:dyDescent="0.45">
      <c r="A2996">
        <v>2992</v>
      </c>
      <c r="B2996">
        <v>27430.0633494309</v>
      </c>
      <c r="C2996">
        <v>64968.398087843598</v>
      </c>
      <c r="D2996">
        <v>98587.250720831405</v>
      </c>
      <c r="E2996">
        <v>219103.571832077</v>
      </c>
      <c r="F2996">
        <v>573459.25022709195</v>
      </c>
      <c r="H2996">
        <v>300.00360004319998</v>
      </c>
      <c r="I2996">
        <v>100.0004000016</v>
      </c>
      <c r="J2996">
        <v>100.0004000016</v>
      </c>
      <c r="K2996">
        <v>100.0004000016</v>
      </c>
    </row>
    <row r="2997" spans="1:11" x14ac:dyDescent="0.45">
      <c r="A2997">
        <v>2993</v>
      </c>
      <c r="B2997">
        <v>23321.7358578194</v>
      </c>
      <c r="C2997">
        <v>161840.96106154699</v>
      </c>
      <c r="D2997">
        <v>97277.045829635594</v>
      </c>
      <c r="E2997">
        <v>280308.05572184297</v>
      </c>
      <c r="F2997">
        <v>559654.18810269597</v>
      </c>
      <c r="H2997">
        <v>500.01000020000401</v>
      </c>
      <c r="I2997">
        <v>300.00360004319998</v>
      </c>
      <c r="J2997">
        <v>300.00360004319998</v>
      </c>
      <c r="K2997">
        <v>0</v>
      </c>
    </row>
    <row r="2998" spans="1:11" x14ac:dyDescent="0.45">
      <c r="A2998">
        <v>2994</v>
      </c>
      <c r="B2998">
        <v>37957.543636152397</v>
      </c>
      <c r="C2998">
        <v>46787.398861072397</v>
      </c>
      <c r="D2998">
        <v>105442.86001205001</v>
      </c>
      <c r="E2998">
        <v>201308.04869295901</v>
      </c>
      <c r="F2998">
        <v>629985.03208874096</v>
      </c>
      <c r="H2998">
        <v>0</v>
      </c>
      <c r="I2998">
        <v>100.0004000016</v>
      </c>
      <c r="J2998">
        <v>100.0004000016</v>
      </c>
      <c r="K2998">
        <v>0</v>
      </c>
    </row>
    <row r="2999" spans="1:11" x14ac:dyDescent="0.45">
      <c r="A2999">
        <v>2995</v>
      </c>
      <c r="B2999">
        <v>29033.679067718502</v>
      </c>
      <c r="C2999">
        <v>59039.096110436098</v>
      </c>
      <c r="D2999">
        <v>108670.325167324</v>
      </c>
      <c r="E2999">
        <v>302824.20002590999</v>
      </c>
      <c r="F2999">
        <v>523955.76392178598</v>
      </c>
      <c r="H2999">
        <v>700.01960054881499</v>
      </c>
      <c r="I2999">
        <v>0</v>
      </c>
      <c r="J2999">
        <v>0</v>
      </c>
      <c r="K2999">
        <v>200.0016000128</v>
      </c>
    </row>
    <row r="3000" spans="1:11" x14ac:dyDescent="0.45">
      <c r="A3000">
        <v>2996</v>
      </c>
      <c r="B3000">
        <v>19515.221873060898</v>
      </c>
      <c r="C3000">
        <v>91936.856642738901</v>
      </c>
      <c r="D3000">
        <v>210660.277276926</v>
      </c>
      <c r="E3000">
        <v>290844.71421345399</v>
      </c>
      <c r="F3000">
        <v>378134.199573647</v>
      </c>
      <c r="H3000">
        <v>200.0016000128</v>
      </c>
      <c r="I3000">
        <v>0</v>
      </c>
      <c r="J3000">
        <v>5001.00020004</v>
      </c>
      <c r="K3000">
        <v>0</v>
      </c>
    </row>
    <row r="3001" spans="1:11" x14ac:dyDescent="0.45">
      <c r="A3001">
        <v>2997</v>
      </c>
      <c r="B3001">
        <v>40465.392073590898</v>
      </c>
      <c r="C3001">
        <v>68286.011094220594</v>
      </c>
      <c r="D3001">
        <v>106451.353739856</v>
      </c>
      <c r="E3001">
        <v>197244.02623738599</v>
      </c>
      <c r="F3001">
        <v>688450.47266748804</v>
      </c>
      <c r="H3001">
        <v>300.00360004319998</v>
      </c>
      <c r="I3001">
        <v>100.0004000016</v>
      </c>
      <c r="J3001">
        <v>5301.1238382537003</v>
      </c>
      <c r="K3001">
        <v>0</v>
      </c>
    </row>
    <row r="3002" spans="1:11" x14ac:dyDescent="0.45">
      <c r="A3002">
        <v>2998</v>
      </c>
      <c r="B3002">
        <v>20116.173403416298</v>
      </c>
      <c r="C3002">
        <v>54217.3262941004</v>
      </c>
      <c r="D3002">
        <v>173799.91461047</v>
      </c>
      <c r="E3002">
        <v>245793.04104763901</v>
      </c>
      <c r="F3002">
        <v>642708.85473508004</v>
      </c>
      <c r="H3002">
        <v>100.0004000016</v>
      </c>
      <c r="I3002">
        <v>0</v>
      </c>
      <c r="J3002">
        <v>0</v>
      </c>
      <c r="K3002">
        <v>0</v>
      </c>
    </row>
    <row r="3003" spans="1:11" x14ac:dyDescent="0.45">
      <c r="A3003">
        <v>2999</v>
      </c>
      <c r="B3003">
        <v>21919.2012202689</v>
      </c>
      <c r="C3003">
        <v>45984.427408722397</v>
      </c>
      <c r="D3003">
        <v>98889.625122984493</v>
      </c>
      <c r="E3003">
        <v>305692.768645234</v>
      </c>
      <c r="F3003">
        <v>600964.50767959596</v>
      </c>
      <c r="H3003">
        <v>500.01000020000401</v>
      </c>
      <c r="I3003">
        <v>300.00360004319998</v>
      </c>
      <c r="J3003">
        <v>100.0004000016</v>
      </c>
      <c r="K3003">
        <v>0</v>
      </c>
    </row>
    <row r="3004" spans="1:11" x14ac:dyDescent="0.45">
      <c r="A3004">
        <v>3000</v>
      </c>
      <c r="B3004">
        <v>22420.088399205601</v>
      </c>
      <c r="C3004">
        <v>46887.773912764598</v>
      </c>
      <c r="D3004">
        <v>99192.006810916704</v>
      </c>
      <c r="E3004">
        <v>262936.64459696499</v>
      </c>
      <c r="F3004">
        <v>623575.329211695</v>
      </c>
      <c r="H3004">
        <v>200.0016000128</v>
      </c>
      <c r="I3004">
        <v>0</v>
      </c>
      <c r="J3004">
        <v>0</v>
      </c>
      <c r="K3004">
        <v>52409.640968906897</v>
      </c>
    </row>
    <row r="3005" spans="1:11" x14ac:dyDescent="0.45">
      <c r="A3005">
        <v>3001</v>
      </c>
      <c r="B3005">
        <v>22420.088399205601</v>
      </c>
      <c r="C3005">
        <v>37556.334501752601</v>
      </c>
      <c r="D3005">
        <v>109578.199261577</v>
      </c>
      <c r="E3005">
        <v>270393.20731830498</v>
      </c>
      <c r="F3005">
        <v>702606.449914873</v>
      </c>
      <c r="H3005">
        <v>200.0016000128</v>
      </c>
      <c r="I3005">
        <v>100.0004000016</v>
      </c>
      <c r="J3005">
        <v>0</v>
      </c>
      <c r="K3005">
        <v>0</v>
      </c>
    </row>
    <row r="3006" spans="1:11" x14ac:dyDescent="0.45">
      <c r="A3006">
        <v>3002</v>
      </c>
      <c r="B3006">
        <v>18413.552374547598</v>
      </c>
      <c r="C3006">
        <v>60043.865100781397</v>
      </c>
      <c r="D3006">
        <v>99091.212105391998</v>
      </c>
      <c r="E3006">
        <v>313277.11760751001</v>
      </c>
      <c r="F3006">
        <v>505415.309778572</v>
      </c>
      <c r="H3006">
        <v>200.0016000128</v>
      </c>
      <c r="I3006">
        <v>0</v>
      </c>
      <c r="J3006">
        <v>0</v>
      </c>
      <c r="K3006">
        <v>200.0016000128</v>
      </c>
    </row>
    <row r="3007" spans="1:11" x14ac:dyDescent="0.45">
      <c r="A3007">
        <v>3003</v>
      </c>
      <c r="B3007">
        <v>32742.827618525</v>
      </c>
      <c r="C3007">
        <v>55523.039054544803</v>
      </c>
      <c r="D3007">
        <v>96974.710280523897</v>
      </c>
      <c r="E3007">
        <v>282864.69015343598</v>
      </c>
      <c r="F3007">
        <v>567182.37377993402</v>
      </c>
      <c r="H3007">
        <v>100.0004000016</v>
      </c>
      <c r="I3007">
        <v>0</v>
      </c>
      <c r="J3007">
        <v>100.0004000016</v>
      </c>
      <c r="K3007">
        <v>100.0004000016</v>
      </c>
    </row>
    <row r="3008" spans="1:11" x14ac:dyDescent="0.45">
      <c r="A3008">
        <v>3004</v>
      </c>
      <c r="B3008">
        <v>28833.215864676102</v>
      </c>
      <c r="C3008">
        <v>74823.272645574398</v>
      </c>
      <c r="D3008">
        <v>113412.16935681499</v>
      </c>
      <c r="E3008">
        <v>225414.30220449899</v>
      </c>
      <c r="F3008">
        <v>559445.13511745003</v>
      </c>
      <c r="H3008">
        <v>600.01440034560801</v>
      </c>
      <c r="I3008">
        <v>100.0004000016</v>
      </c>
      <c r="J3008">
        <v>100.0004000016</v>
      </c>
      <c r="K3008">
        <v>0</v>
      </c>
    </row>
    <row r="3009" spans="1:11" x14ac:dyDescent="0.45">
      <c r="A3009">
        <v>3005</v>
      </c>
      <c r="B3009">
        <v>31339.236724378901</v>
      </c>
      <c r="C3009">
        <v>38459.0731363374</v>
      </c>
      <c r="D3009">
        <v>84786.578635788901</v>
      </c>
      <c r="E3009">
        <v>286751.76501527301</v>
      </c>
      <c r="F3009">
        <v>496259.18885181099</v>
      </c>
      <c r="H3009">
        <v>0</v>
      </c>
      <c r="I3009">
        <v>200.0016000128</v>
      </c>
      <c r="J3009">
        <v>0</v>
      </c>
      <c r="K3009">
        <v>21919.2012202689</v>
      </c>
    </row>
    <row r="3010" spans="1:11" x14ac:dyDescent="0.45">
      <c r="A3010">
        <v>3006</v>
      </c>
      <c r="B3010">
        <v>23421.922919852899</v>
      </c>
      <c r="C3010">
        <v>46787.398861072397</v>
      </c>
      <c r="D3010">
        <v>160929.30382727901</v>
      </c>
      <c r="E3010">
        <v>221342.50179575899</v>
      </c>
      <c r="F3010">
        <v>644498.05575753294</v>
      </c>
      <c r="H3010">
        <v>400.00640010240102</v>
      </c>
      <c r="I3010">
        <v>0</v>
      </c>
      <c r="J3010">
        <v>100.0004000016</v>
      </c>
      <c r="K3010">
        <v>0</v>
      </c>
    </row>
    <row r="3011" spans="1:11" x14ac:dyDescent="0.45">
      <c r="A3011">
        <v>3007</v>
      </c>
      <c r="B3011">
        <v>33845.7594667991</v>
      </c>
      <c r="C3011">
        <v>83175.810989240301</v>
      </c>
      <c r="D3011">
        <v>94354.7739500522</v>
      </c>
      <c r="E3011">
        <v>234071.244867389</v>
      </c>
      <c r="F3011">
        <v>760023.74043787899</v>
      </c>
      <c r="H3011">
        <v>200.0016000128</v>
      </c>
      <c r="I3011">
        <v>100.0004000016</v>
      </c>
      <c r="J3011">
        <v>100.0004000016</v>
      </c>
      <c r="K3011">
        <v>100.0004000016</v>
      </c>
    </row>
    <row r="3012" spans="1:11" x14ac:dyDescent="0.45">
      <c r="A3012">
        <v>3008</v>
      </c>
      <c r="B3012">
        <v>28732.985467316401</v>
      </c>
      <c r="C3012">
        <v>51405.484053277301</v>
      </c>
      <c r="D3012">
        <v>164272.37003156601</v>
      </c>
      <c r="E3012">
        <v>282148.78038914199</v>
      </c>
      <c r="F3012">
        <v>447387.824182429</v>
      </c>
      <c r="H3012">
        <v>300.00360004319998</v>
      </c>
      <c r="I3012">
        <v>200.0016000128</v>
      </c>
      <c r="J3012">
        <v>0</v>
      </c>
      <c r="K3012">
        <v>400.00640010240102</v>
      </c>
    </row>
    <row r="3013" spans="1:11" x14ac:dyDescent="0.45">
      <c r="A3013">
        <v>3009</v>
      </c>
      <c r="B3013">
        <v>19415.066091286801</v>
      </c>
      <c r="C3013">
        <v>34347.124254477101</v>
      </c>
      <c r="D3013">
        <v>159815.14580616</v>
      </c>
      <c r="E3013">
        <v>285933.33414248301</v>
      </c>
      <c r="F3013">
        <v>456485.70160111098</v>
      </c>
      <c r="H3013">
        <v>100.0004000016</v>
      </c>
      <c r="I3013">
        <v>100.0004000016</v>
      </c>
      <c r="J3013">
        <v>100.0004000016</v>
      </c>
      <c r="K3013">
        <v>100.0004000016</v>
      </c>
    </row>
    <row r="3014" spans="1:11" x14ac:dyDescent="0.45">
      <c r="A3014">
        <v>3010</v>
      </c>
      <c r="B3014">
        <v>28732.985467316401</v>
      </c>
      <c r="C3014">
        <v>45181.507439420697</v>
      </c>
      <c r="D3014">
        <v>83075.144879842002</v>
      </c>
      <c r="E3014">
        <v>229385.573635493</v>
      </c>
      <c r="F3014">
        <v>729146.62146463303</v>
      </c>
      <c r="H3014">
        <v>200.0016000128</v>
      </c>
      <c r="I3014">
        <v>100.0004000016</v>
      </c>
      <c r="J3014">
        <v>100.0004000016</v>
      </c>
      <c r="K3014">
        <v>100.0004000016</v>
      </c>
    </row>
    <row r="3015" spans="1:11" x14ac:dyDescent="0.45">
      <c r="A3015">
        <v>3011</v>
      </c>
      <c r="B3015">
        <v>21618.678538257001</v>
      </c>
      <c r="C3015">
        <v>47590.421801422701</v>
      </c>
      <c r="D3015">
        <v>135732.957973054</v>
      </c>
      <c r="E3015">
        <v>261915.54032205901</v>
      </c>
      <c r="F3015">
        <v>1014135.04041556</v>
      </c>
      <c r="H3015">
        <v>400.00640010240102</v>
      </c>
      <c r="I3015">
        <v>100.0004000016</v>
      </c>
      <c r="J3015">
        <v>100.0004000016</v>
      </c>
      <c r="K3015">
        <v>0</v>
      </c>
    </row>
    <row r="3016" spans="1:11" x14ac:dyDescent="0.45">
      <c r="A3016">
        <v>3012</v>
      </c>
      <c r="B3016">
        <v>32341.785586978302</v>
      </c>
      <c r="C3016">
        <v>57331.173725483903</v>
      </c>
      <c r="D3016">
        <v>160422.856130689</v>
      </c>
      <c r="E3016">
        <v>324354.33026199503</v>
      </c>
      <c r="F3016">
        <v>611710.08363759995</v>
      </c>
      <c r="H3016">
        <v>500.01000020000401</v>
      </c>
      <c r="I3016">
        <v>200.0016000128</v>
      </c>
      <c r="J3016">
        <v>8602.9594180397999</v>
      </c>
      <c r="K3016">
        <v>100.0004000016</v>
      </c>
    </row>
    <row r="3017" spans="1:11" x14ac:dyDescent="0.45">
      <c r="A3017">
        <v>3013</v>
      </c>
      <c r="B3017">
        <v>44177.929868287603</v>
      </c>
      <c r="C3017">
        <v>53715.165314434103</v>
      </c>
      <c r="D3017">
        <v>163461.848165684</v>
      </c>
      <c r="E3017">
        <v>213813.135388091</v>
      </c>
      <c r="F3017">
        <v>365774.467826051</v>
      </c>
      <c r="H3017">
        <v>100.0004000016</v>
      </c>
      <c r="I3017">
        <v>0</v>
      </c>
      <c r="J3017">
        <v>100.0004000016</v>
      </c>
      <c r="K3017">
        <v>0</v>
      </c>
    </row>
    <row r="3018" spans="1:11" x14ac:dyDescent="0.45">
      <c r="A3018">
        <v>3014</v>
      </c>
      <c r="B3018">
        <v>16210.5044068556</v>
      </c>
      <c r="C3018">
        <v>59039.096110436098</v>
      </c>
      <c r="D3018">
        <v>157283.335413002</v>
      </c>
      <c r="E3018">
        <v>290537.69706386898</v>
      </c>
      <c r="F3018">
        <v>696496.46040618001</v>
      </c>
      <c r="H3018">
        <v>300.00360004319998</v>
      </c>
      <c r="I3018">
        <v>0</v>
      </c>
      <c r="J3018">
        <v>0</v>
      </c>
      <c r="K3018">
        <v>100.0004000016</v>
      </c>
    </row>
    <row r="3019" spans="1:11" x14ac:dyDescent="0.45">
      <c r="A3019">
        <v>3015</v>
      </c>
      <c r="B3019">
        <v>30537.255451650999</v>
      </c>
      <c r="C3019">
        <v>69693.7486211668</v>
      </c>
      <c r="D3019">
        <v>105442.86001205001</v>
      </c>
      <c r="E3019">
        <v>300161.111425957</v>
      </c>
      <c r="F3019">
        <v>493763.20576933998</v>
      </c>
      <c r="H3019">
        <v>400.00640010240102</v>
      </c>
      <c r="I3019">
        <v>100.0004000016</v>
      </c>
      <c r="J3019">
        <v>100.0004000016</v>
      </c>
      <c r="K3019">
        <v>54217.3262941004</v>
      </c>
    </row>
    <row r="3020" spans="1:11" x14ac:dyDescent="0.45">
      <c r="A3020">
        <v>3016</v>
      </c>
      <c r="B3020">
        <v>27530.283311642801</v>
      </c>
      <c r="C3020">
        <v>74420.881175328293</v>
      </c>
      <c r="D3020">
        <v>129568.052880652</v>
      </c>
      <c r="E3020">
        <v>282046.51087532501</v>
      </c>
      <c r="F3020">
        <v>520099.63046895701</v>
      </c>
      <c r="H3020">
        <v>500.01000020000401</v>
      </c>
      <c r="I3020">
        <v>300.00360004319998</v>
      </c>
      <c r="J3020">
        <v>0</v>
      </c>
      <c r="K3020">
        <v>0</v>
      </c>
    </row>
    <row r="3021" spans="1:11" x14ac:dyDescent="0.45">
      <c r="A3021">
        <v>3017</v>
      </c>
      <c r="B3021">
        <v>19815.6940296715</v>
      </c>
      <c r="C3021">
        <v>53413.878388724697</v>
      </c>
      <c r="D3021">
        <v>88512.271293122103</v>
      </c>
      <c r="E3021">
        <v>292891.68572064501</v>
      </c>
      <c r="F3021">
        <v>722916.85530139005</v>
      </c>
      <c r="H3021">
        <v>100.0004000016</v>
      </c>
      <c r="I3021">
        <v>100.0004000016</v>
      </c>
      <c r="J3021">
        <v>100.0004000016</v>
      </c>
      <c r="K3021">
        <v>100.0004000016</v>
      </c>
    </row>
    <row r="3022" spans="1:11" x14ac:dyDescent="0.45">
      <c r="A3022">
        <v>3018</v>
      </c>
      <c r="B3022">
        <v>22019.377051805499</v>
      </c>
      <c r="C3022">
        <v>77137.274255610202</v>
      </c>
      <c r="D3022">
        <v>85592.040040618595</v>
      </c>
      <c r="E3022">
        <v>298112.96315785201</v>
      </c>
      <c r="F3022">
        <v>262323.97212656197</v>
      </c>
      <c r="H3022">
        <v>600.01440034560801</v>
      </c>
      <c r="I3022">
        <v>100.0004000016</v>
      </c>
      <c r="J3022">
        <v>0</v>
      </c>
      <c r="K3022">
        <v>35450.197479631097</v>
      </c>
    </row>
    <row r="3023" spans="1:11" x14ac:dyDescent="0.45">
      <c r="A3023">
        <v>3019</v>
      </c>
      <c r="B3023">
        <v>37756.9374616922</v>
      </c>
      <c r="C3023">
        <v>44077.576534701002</v>
      </c>
      <c r="D3023">
        <v>138462.65228880601</v>
      </c>
      <c r="E3023">
        <v>249362.70608529801</v>
      </c>
      <c r="F3023">
        <v>637028.893957044</v>
      </c>
      <c r="H3023">
        <v>400.00640010240102</v>
      </c>
      <c r="I3023">
        <v>0</v>
      </c>
      <c r="J3023">
        <v>300.00360004319998</v>
      </c>
      <c r="K3023">
        <v>0</v>
      </c>
    </row>
    <row r="3024" spans="1:11" x14ac:dyDescent="0.45">
      <c r="A3024">
        <v>3020</v>
      </c>
      <c r="B3024">
        <v>31038.487724778701</v>
      </c>
      <c r="C3024">
        <v>49297.016528528096</v>
      </c>
      <c r="D3024">
        <v>148375.414948194</v>
      </c>
      <c r="E3024">
        <v>268043.40443423798</v>
      </c>
      <c r="F3024">
        <v>442599.46020980901</v>
      </c>
      <c r="H3024">
        <v>300.00360004319998</v>
      </c>
      <c r="I3024">
        <v>100.0004000016</v>
      </c>
      <c r="J3024">
        <v>400.00640010240102</v>
      </c>
      <c r="K3024">
        <v>0</v>
      </c>
    </row>
    <row r="3025" spans="1:11" x14ac:dyDescent="0.45">
      <c r="A3025">
        <v>3021</v>
      </c>
      <c r="B3025">
        <v>24223.4482979524</v>
      </c>
      <c r="C3025">
        <v>65873.114545024306</v>
      </c>
      <c r="D3025">
        <v>91634.649740853594</v>
      </c>
      <c r="E3025">
        <v>257423.661962724</v>
      </c>
      <c r="F3025">
        <v>749941.29013385798</v>
      </c>
      <c r="H3025">
        <v>100.0004000016</v>
      </c>
      <c r="I3025">
        <v>0</v>
      </c>
      <c r="J3025">
        <v>100.0004000016</v>
      </c>
      <c r="K3025">
        <v>0</v>
      </c>
    </row>
    <row r="3026" spans="1:11" x14ac:dyDescent="0.45">
      <c r="A3026">
        <v>3022</v>
      </c>
      <c r="B3026">
        <v>22319.9093591483</v>
      </c>
      <c r="C3026">
        <v>58637.211073912898</v>
      </c>
      <c r="D3026">
        <v>129669.092517389</v>
      </c>
      <c r="E3026">
        <v>273050.03255168803</v>
      </c>
      <c r="F3026">
        <v>828306.36986437906</v>
      </c>
      <c r="H3026">
        <v>165629.026900225</v>
      </c>
      <c r="I3026">
        <v>100.0004000016</v>
      </c>
      <c r="J3026">
        <v>200.0016000128</v>
      </c>
      <c r="K3026">
        <v>100.0004000016</v>
      </c>
    </row>
    <row r="3027" spans="1:11" x14ac:dyDescent="0.45">
      <c r="A3027">
        <v>3023</v>
      </c>
      <c r="B3027">
        <v>24824.626029020699</v>
      </c>
      <c r="C3027">
        <v>59641.9478358493</v>
      </c>
      <c r="D3027">
        <v>85894.101403204506</v>
      </c>
      <c r="E3027">
        <v>244365.457629857</v>
      </c>
      <c r="F3027">
        <v>507851.08540178603</v>
      </c>
      <c r="H3027">
        <v>200.0016000128</v>
      </c>
      <c r="I3027">
        <v>200.0016000128</v>
      </c>
      <c r="J3027">
        <v>300.00360004319998</v>
      </c>
      <c r="K3027">
        <v>0</v>
      </c>
    </row>
    <row r="3028" spans="1:11" x14ac:dyDescent="0.45">
      <c r="A3028">
        <v>3024</v>
      </c>
      <c r="B3028">
        <v>21318.163074939799</v>
      </c>
      <c r="C3028">
        <v>54819.9460419397</v>
      </c>
      <c r="D3028">
        <v>167819.01720673399</v>
      </c>
      <c r="E3028">
        <v>293608.20403240802</v>
      </c>
      <c r="F3028">
        <v>523226.13578356302</v>
      </c>
      <c r="H3028">
        <v>300.00360004319998</v>
      </c>
      <c r="I3028">
        <v>0</v>
      </c>
      <c r="J3028">
        <v>6201.5379814193902</v>
      </c>
      <c r="K3028">
        <v>0</v>
      </c>
    </row>
    <row r="3029" spans="1:11" x14ac:dyDescent="0.45">
      <c r="A3029">
        <v>3025</v>
      </c>
      <c r="B3029">
        <v>26027.068150876901</v>
      </c>
      <c r="C3029">
        <v>40465.392073590898</v>
      </c>
      <c r="D3029">
        <v>89317.971980249597</v>
      </c>
      <c r="E3029">
        <v>209338.34562204499</v>
      </c>
      <c r="F3029">
        <v>506976.66825830197</v>
      </c>
      <c r="H3029">
        <v>100.0004000016</v>
      </c>
      <c r="I3029">
        <v>0</v>
      </c>
      <c r="J3029">
        <v>0</v>
      </c>
      <c r="K3029">
        <v>0</v>
      </c>
    </row>
    <row r="3030" spans="1:11" x14ac:dyDescent="0.45">
      <c r="A3030">
        <v>3026</v>
      </c>
      <c r="B3030">
        <v>25626.241271061499</v>
      </c>
      <c r="C3030">
        <v>34848.509124701501</v>
      </c>
      <c r="D3030">
        <v>129365.976044678</v>
      </c>
      <c r="E3030">
        <v>266919.74013478297</v>
      </c>
      <c r="F3030">
        <v>690450.13428424404</v>
      </c>
      <c r="H3030">
        <v>100.0004000016</v>
      </c>
      <c r="I3030">
        <v>103728.606602481</v>
      </c>
      <c r="J3030">
        <v>0</v>
      </c>
      <c r="K3030">
        <v>0</v>
      </c>
    </row>
    <row r="3031" spans="1:11" x14ac:dyDescent="0.45">
      <c r="A3031">
        <v>3027</v>
      </c>
      <c r="B3031">
        <v>17211.841747121998</v>
      </c>
      <c r="C3031">
        <v>38358.765628943504</v>
      </c>
      <c r="D3031">
        <v>83175.810989240301</v>
      </c>
      <c r="E3031">
        <v>248240.702587843</v>
      </c>
      <c r="F3031">
        <v>425418.09557516302</v>
      </c>
      <c r="H3031">
        <v>200.0016000128</v>
      </c>
      <c r="I3031">
        <v>600.01440034560801</v>
      </c>
      <c r="J3031">
        <v>100.0004000016</v>
      </c>
      <c r="K3031">
        <v>100.0004000016</v>
      </c>
    </row>
    <row r="3032" spans="1:11" x14ac:dyDescent="0.45">
      <c r="A3032">
        <v>3028</v>
      </c>
      <c r="B3032">
        <v>20016.012810248099</v>
      </c>
      <c r="C3032">
        <v>49598.2044448007</v>
      </c>
      <c r="D3032">
        <v>116540.74907571101</v>
      </c>
      <c r="E3032">
        <v>231422.60816206201</v>
      </c>
      <c r="F3032">
        <v>515723.80964045197</v>
      </c>
      <c r="H3032">
        <v>300.00360004319998</v>
      </c>
      <c r="I3032">
        <v>200.0016000128</v>
      </c>
      <c r="J3032">
        <v>200.0016000128</v>
      </c>
      <c r="K3032">
        <v>100.0004000016</v>
      </c>
    </row>
    <row r="3033" spans="1:11" x14ac:dyDescent="0.45">
      <c r="A3033">
        <v>3029</v>
      </c>
      <c r="B3033">
        <v>19715.5358422436</v>
      </c>
      <c r="C3033">
        <v>43375.125717743103</v>
      </c>
      <c r="D3033">
        <v>144227.28772237501</v>
      </c>
      <c r="E3033">
        <v>269167.16868078703</v>
      </c>
      <c r="F3033">
        <v>626517.089811716</v>
      </c>
      <c r="H3033">
        <v>100.0004000016</v>
      </c>
      <c r="I3033">
        <v>0</v>
      </c>
      <c r="J3033">
        <v>0</v>
      </c>
      <c r="K3033">
        <v>0</v>
      </c>
    </row>
    <row r="3034" spans="1:11" x14ac:dyDescent="0.45">
      <c r="A3034">
        <v>3030</v>
      </c>
      <c r="B3034">
        <v>21919.2012202689</v>
      </c>
      <c r="C3034">
        <v>66275.231712648194</v>
      </c>
      <c r="D3034">
        <v>159004.91103775799</v>
      </c>
      <c r="E3034">
        <v>307844.62198178598</v>
      </c>
      <c r="F3034">
        <v>524476.95241829101</v>
      </c>
      <c r="H3034">
        <v>200.0016000128</v>
      </c>
      <c r="I3034">
        <v>200.0016000128</v>
      </c>
      <c r="J3034">
        <v>0</v>
      </c>
      <c r="K3034">
        <v>0</v>
      </c>
    </row>
    <row r="3035" spans="1:11" x14ac:dyDescent="0.45">
      <c r="A3035">
        <v>3031</v>
      </c>
      <c r="B3035">
        <v>24924.8251258253</v>
      </c>
      <c r="C3035">
        <v>89418.688204761696</v>
      </c>
      <c r="D3035">
        <v>82773.151399618699</v>
      </c>
      <c r="E3035">
        <v>195517.21357736</v>
      </c>
      <c r="F3035">
        <v>452442.62001335702</v>
      </c>
      <c r="H3035">
        <v>300.00360004319998</v>
      </c>
      <c r="I3035">
        <v>0</v>
      </c>
      <c r="J3035">
        <v>100.0004000016</v>
      </c>
      <c r="K3035">
        <v>100.0004000016</v>
      </c>
    </row>
    <row r="3036" spans="1:11" x14ac:dyDescent="0.45">
      <c r="A3036">
        <v>3032</v>
      </c>
      <c r="B3036">
        <v>32843.090134256097</v>
      </c>
      <c r="C3036">
        <v>24423.837665561499</v>
      </c>
      <c r="D3036">
        <v>117852.966117021</v>
      </c>
      <c r="E3036">
        <v>255790.64767969999</v>
      </c>
      <c r="F3036">
        <v>517390.61204992398</v>
      </c>
      <c r="H3036">
        <v>100.0004000016</v>
      </c>
      <c r="I3036">
        <v>100.0004000016</v>
      </c>
      <c r="J3036">
        <v>0</v>
      </c>
      <c r="K3036">
        <v>200.0016000128</v>
      </c>
    </row>
    <row r="3037" spans="1:11" x14ac:dyDescent="0.45">
      <c r="A3037">
        <v>3033</v>
      </c>
      <c r="B3037">
        <v>25125.225726629498</v>
      </c>
      <c r="C3037">
        <v>65873.114545024306</v>
      </c>
      <c r="D3037">
        <v>103123.631879762</v>
      </c>
      <c r="E3037">
        <v>265898.31385501003</v>
      </c>
      <c r="F3037">
        <v>576703.51076063002</v>
      </c>
      <c r="H3037">
        <v>300.00360004319998</v>
      </c>
      <c r="I3037">
        <v>119266.27627977599</v>
      </c>
      <c r="J3037">
        <v>10104.082049147801</v>
      </c>
      <c r="K3037">
        <v>100.0004000016</v>
      </c>
    </row>
    <row r="3038" spans="1:11" x14ac:dyDescent="0.45">
      <c r="A3038">
        <v>3034</v>
      </c>
      <c r="B3038">
        <v>30837.992406644898</v>
      </c>
      <c r="C3038">
        <v>33645.2191745706</v>
      </c>
      <c r="D3038">
        <v>101006.449954617</v>
      </c>
      <c r="E3038">
        <v>229385.573635493</v>
      </c>
      <c r="F3038">
        <v>540435.61766989494</v>
      </c>
      <c r="H3038">
        <v>200.0016000128</v>
      </c>
      <c r="I3038">
        <v>200.0016000128</v>
      </c>
      <c r="J3038">
        <v>200.0016000128</v>
      </c>
      <c r="K3038">
        <v>100.0004000016</v>
      </c>
    </row>
    <row r="3039" spans="1:11" x14ac:dyDescent="0.45">
      <c r="A3039">
        <v>3035</v>
      </c>
      <c r="B3039">
        <v>19615.378456710001</v>
      </c>
      <c r="C3039">
        <v>30336.768163013501</v>
      </c>
      <c r="D3039">
        <v>142406.59093103299</v>
      </c>
      <c r="E3039">
        <v>229894.80143063501</v>
      </c>
      <c r="F3039">
        <v>535009.519451548</v>
      </c>
      <c r="H3039">
        <v>100.0004000016</v>
      </c>
      <c r="I3039">
        <v>100.0004000016</v>
      </c>
      <c r="J3039">
        <v>0</v>
      </c>
      <c r="K3039">
        <v>100.0004000016</v>
      </c>
    </row>
    <row r="3040" spans="1:11" x14ac:dyDescent="0.45">
      <c r="A3040">
        <v>3036</v>
      </c>
      <c r="B3040">
        <v>27029.191526848899</v>
      </c>
      <c r="C3040">
        <v>38358.765628943504</v>
      </c>
      <c r="D3040">
        <v>129972.216302717</v>
      </c>
      <c r="E3040">
        <v>413838.95351910498</v>
      </c>
      <c r="F3040">
        <v>472151.80587367399</v>
      </c>
      <c r="H3040">
        <v>600.01440034560801</v>
      </c>
      <c r="I3040">
        <v>100.0004000016</v>
      </c>
      <c r="J3040">
        <v>0</v>
      </c>
      <c r="K3040">
        <v>100.0004000016</v>
      </c>
    </row>
    <row r="3041" spans="1:11" x14ac:dyDescent="0.45">
      <c r="A3041">
        <v>3037</v>
      </c>
      <c r="B3041">
        <v>25726.4467872973</v>
      </c>
      <c r="C3041">
        <v>67883.829410042395</v>
      </c>
      <c r="D3041">
        <v>107459.92849395399</v>
      </c>
      <c r="E3041">
        <v>279081.05484549399</v>
      </c>
      <c r="F3041">
        <v>340474.616953385</v>
      </c>
      <c r="H3041">
        <v>100.0004000016</v>
      </c>
      <c r="I3041">
        <v>0</v>
      </c>
      <c r="J3041">
        <v>0</v>
      </c>
      <c r="K3041">
        <v>100.0004000016</v>
      </c>
    </row>
    <row r="3042" spans="1:11" x14ac:dyDescent="0.45">
      <c r="A3042">
        <v>3038</v>
      </c>
      <c r="B3042">
        <v>29334.3798932348</v>
      </c>
      <c r="C3042">
        <v>39060.935058691502</v>
      </c>
      <c r="D3042">
        <v>139271.56446714801</v>
      </c>
      <c r="E3042">
        <v>289616.69033774699</v>
      </c>
      <c r="F3042">
        <v>684650.03123253398</v>
      </c>
      <c r="H3042">
        <v>100.0004000016</v>
      </c>
      <c r="I3042">
        <v>0</v>
      </c>
      <c r="J3042">
        <v>0</v>
      </c>
      <c r="K3042">
        <v>200.0016000128</v>
      </c>
    </row>
    <row r="3043" spans="1:11" x14ac:dyDescent="0.45">
      <c r="A3043">
        <v>3039</v>
      </c>
      <c r="B3043">
        <v>20116.173403416298</v>
      </c>
      <c r="C3043">
        <v>101107.260043455</v>
      </c>
      <c r="D3043">
        <v>103829.43855787499</v>
      </c>
      <c r="E3043">
        <v>280819.34124252101</v>
      </c>
      <c r="F3043">
        <v>513224.014271077</v>
      </c>
      <c r="H3043">
        <v>500.01000020000401</v>
      </c>
      <c r="I3043">
        <v>100.0004000016</v>
      </c>
      <c r="J3043">
        <v>100.0004000016</v>
      </c>
      <c r="K3043">
        <v>7302.1322226089997</v>
      </c>
    </row>
    <row r="3044" spans="1:11" x14ac:dyDescent="0.45">
      <c r="A3044">
        <v>3040</v>
      </c>
      <c r="B3044">
        <v>35550.481683991202</v>
      </c>
      <c r="C3044">
        <v>75326.280145557204</v>
      </c>
      <c r="D3044">
        <v>98688.041378701004</v>
      </c>
      <c r="E3044">
        <v>308459.504440116</v>
      </c>
      <c r="F3044">
        <v>836695.54864739696</v>
      </c>
      <c r="H3044">
        <v>400.00640010240102</v>
      </c>
      <c r="I3044">
        <v>100.0004000016</v>
      </c>
      <c r="J3044">
        <v>100.0004000016</v>
      </c>
      <c r="K3044">
        <v>0</v>
      </c>
    </row>
    <row r="3045" spans="1:11" x14ac:dyDescent="0.45">
      <c r="A3045">
        <v>3041</v>
      </c>
      <c r="B3045">
        <v>25826.653106005298</v>
      </c>
      <c r="C3045">
        <v>28231.845521748499</v>
      </c>
      <c r="D3045">
        <v>142305.448840436</v>
      </c>
      <c r="E3045">
        <v>244059.56790248101</v>
      </c>
      <c r="F3045">
        <v>592203.59109800798</v>
      </c>
      <c r="H3045">
        <v>100.0004000016</v>
      </c>
      <c r="I3045">
        <v>100.0004000016</v>
      </c>
      <c r="J3045">
        <v>0</v>
      </c>
      <c r="K3045">
        <v>100.0004000016</v>
      </c>
    </row>
    <row r="3046" spans="1:11" x14ac:dyDescent="0.45">
      <c r="A3046">
        <v>3042</v>
      </c>
      <c r="B3046">
        <v>35851.3391176164</v>
      </c>
      <c r="C3046">
        <v>93649.499933752697</v>
      </c>
      <c r="D3046">
        <v>89015.828158305594</v>
      </c>
      <c r="E3046">
        <v>363818.61420211499</v>
      </c>
      <c r="F3046">
        <v>447261.06039754697</v>
      </c>
      <c r="H3046">
        <v>300.00360004319998</v>
      </c>
      <c r="I3046">
        <v>0</v>
      </c>
      <c r="J3046">
        <v>0</v>
      </c>
      <c r="K3046">
        <v>0</v>
      </c>
    </row>
    <row r="3047" spans="1:11" x14ac:dyDescent="0.45">
      <c r="A3047">
        <v>3043</v>
      </c>
      <c r="B3047">
        <v>28732.985467316401</v>
      </c>
      <c r="C3047">
        <v>51204.6623298021</v>
      </c>
      <c r="D3047">
        <v>100099.19559202</v>
      </c>
      <c r="E3047">
        <v>260792.420953928</v>
      </c>
      <c r="F3047">
        <v>599541.256220688</v>
      </c>
      <c r="H3047">
        <v>300.00360004319998</v>
      </c>
      <c r="I3047">
        <v>100.0004000016</v>
      </c>
      <c r="J3047">
        <v>100.0004000016</v>
      </c>
      <c r="K3047">
        <v>0</v>
      </c>
    </row>
    <row r="3048" spans="1:11" x14ac:dyDescent="0.45">
      <c r="A3048">
        <v>3044</v>
      </c>
      <c r="B3048">
        <v>31439.487996924101</v>
      </c>
      <c r="C3048">
        <v>59943.384575905497</v>
      </c>
      <c r="D3048">
        <v>129062.866884317</v>
      </c>
      <c r="E3048">
        <v>217984.255908069</v>
      </c>
      <c r="F3048">
        <v>742448.53893289203</v>
      </c>
      <c r="H3048">
        <v>300.00360004319998</v>
      </c>
      <c r="I3048">
        <v>100.0004000016</v>
      </c>
      <c r="J3048">
        <v>100.0004000016</v>
      </c>
      <c r="K3048">
        <v>0</v>
      </c>
    </row>
    <row r="3049" spans="1:11" x14ac:dyDescent="0.45">
      <c r="A3049">
        <v>3045</v>
      </c>
      <c r="B3049">
        <v>24223.4482979524</v>
      </c>
      <c r="C3049">
        <v>43876.8722802349</v>
      </c>
      <c r="D3049">
        <v>111696.82748866901</v>
      </c>
      <c r="E3049">
        <v>298727.372818237</v>
      </c>
      <c r="F3049">
        <v>742517.165110445</v>
      </c>
      <c r="H3049">
        <v>300.00360004319998</v>
      </c>
      <c r="I3049">
        <v>0</v>
      </c>
      <c r="J3049">
        <v>100.0004000016</v>
      </c>
      <c r="K3049">
        <v>100.0004000016</v>
      </c>
    </row>
    <row r="3050" spans="1:11" x14ac:dyDescent="0.45">
      <c r="A3050">
        <v>3046</v>
      </c>
      <c r="B3050">
        <v>31238.986254846001</v>
      </c>
      <c r="C3050">
        <v>81766.558982282193</v>
      </c>
      <c r="D3050">
        <v>111394.144424667</v>
      </c>
      <c r="E3050">
        <v>339036.30577121797</v>
      </c>
      <c r="F3050">
        <v>496779.24684553797</v>
      </c>
      <c r="H3050">
        <v>900.03240116644201</v>
      </c>
      <c r="I3050">
        <v>200.0016000128</v>
      </c>
      <c r="J3050">
        <v>100.0004000016</v>
      </c>
      <c r="K3050">
        <v>100.0004000016</v>
      </c>
    </row>
    <row r="3051" spans="1:11" x14ac:dyDescent="0.45">
      <c r="A3051">
        <v>3047</v>
      </c>
      <c r="B3051">
        <v>34647.952766629001</v>
      </c>
      <c r="C3051">
        <v>86196.170040258294</v>
      </c>
      <c r="D3051">
        <v>107863.38108514099</v>
      </c>
      <c r="E3051">
        <v>236109.03614214499</v>
      </c>
      <c r="F3051">
        <v>678212.960718496</v>
      </c>
      <c r="H3051">
        <v>600.01440034560801</v>
      </c>
      <c r="I3051">
        <v>100.0004000016</v>
      </c>
      <c r="J3051">
        <v>100.0004000016</v>
      </c>
      <c r="K3051">
        <v>100.0004000016</v>
      </c>
    </row>
    <row r="3052" spans="1:11" x14ac:dyDescent="0.45">
      <c r="A3052">
        <v>3048</v>
      </c>
      <c r="B3052">
        <v>24223.4482979524</v>
      </c>
      <c r="C3052">
        <v>46988.149768966498</v>
      </c>
      <c r="D3052">
        <v>126133.188606806</v>
      </c>
      <c r="E3052">
        <v>281432.911167112</v>
      </c>
      <c r="F3052">
        <v>464575.71942519298</v>
      </c>
      <c r="H3052">
        <v>500.01000020000401</v>
      </c>
      <c r="I3052">
        <v>200.0016000128</v>
      </c>
      <c r="J3052">
        <v>100.0004000016</v>
      </c>
      <c r="K3052">
        <v>100.0004000016</v>
      </c>
    </row>
    <row r="3053" spans="1:11" x14ac:dyDescent="0.45">
      <c r="A3053">
        <v>3049</v>
      </c>
      <c r="B3053">
        <v>17812.682630032501</v>
      </c>
      <c r="C3053">
        <v>84383.867329697096</v>
      </c>
      <c r="D3053">
        <v>128557.701199335</v>
      </c>
      <c r="E3053">
        <v>323738.67522406398</v>
      </c>
      <c r="F3053">
        <v>534070.62111116096</v>
      </c>
      <c r="H3053">
        <v>400.00640010240102</v>
      </c>
      <c r="I3053">
        <v>0</v>
      </c>
      <c r="J3053">
        <v>0</v>
      </c>
      <c r="K3053">
        <v>100.0004000016</v>
      </c>
    </row>
    <row r="3054" spans="1:11" x14ac:dyDescent="0.45">
      <c r="A3054">
        <v>3050</v>
      </c>
      <c r="B3054">
        <v>38659.690562228003</v>
      </c>
      <c r="C3054">
        <v>84685.899597039606</v>
      </c>
      <c r="D3054">
        <v>94354.7739500522</v>
      </c>
      <c r="E3054">
        <v>286547.15233020502</v>
      </c>
      <c r="F3054">
        <v>529481.44517288497</v>
      </c>
      <c r="H3054">
        <v>200.0016000128</v>
      </c>
      <c r="I3054">
        <v>0</v>
      </c>
      <c r="J3054">
        <v>0</v>
      </c>
      <c r="K3054">
        <v>100.0004000016</v>
      </c>
    </row>
    <row r="3055" spans="1:11" x14ac:dyDescent="0.45">
      <c r="A3055">
        <v>3051</v>
      </c>
      <c r="B3055">
        <v>25425.832645968301</v>
      </c>
      <c r="C3055">
        <v>139025.191963708</v>
      </c>
      <c r="D3055">
        <v>118963.410713137</v>
      </c>
      <c r="E3055">
        <v>256096.821772775</v>
      </c>
      <c r="F3055">
        <v>670935.57211273804</v>
      </c>
      <c r="H3055">
        <v>200.0016000128</v>
      </c>
      <c r="I3055">
        <v>100.0004000016</v>
      </c>
      <c r="J3055">
        <v>100.0004000016</v>
      </c>
      <c r="K3055">
        <v>0</v>
      </c>
    </row>
    <row r="3056" spans="1:11" x14ac:dyDescent="0.45">
      <c r="A3056">
        <v>3052</v>
      </c>
      <c r="B3056">
        <v>17211.841747121998</v>
      </c>
      <c r="C3056">
        <v>142710.022085356</v>
      </c>
      <c r="D3056">
        <v>118458.650998107</v>
      </c>
      <c r="E3056">
        <v>267736.94062283903</v>
      </c>
      <c r="F3056">
        <v>533861.98641190003</v>
      </c>
      <c r="H3056">
        <v>400.00640010240102</v>
      </c>
      <c r="I3056">
        <v>100.0004000016</v>
      </c>
      <c r="J3056">
        <v>7602.3111025751796</v>
      </c>
      <c r="K3056">
        <v>0</v>
      </c>
    </row>
    <row r="3057" spans="1:11" x14ac:dyDescent="0.45">
      <c r="A3057">
        <v>3053</v>
      </c>
      <c r="B3057">
        <v>25926.860227195299</v>
      </c>
      <c r="C3057">
        <v>89620.123079640398</v>
      </c>
      <c r="D3057">
        <v>104333.610485176</v>
      </c>
      <c r="E3057">
        <v>297089.01337305299</v>
      </c>
      <c r="F3057">
        <v>564045.09088529297</v>
      </c>
      <c r="H3057">
        <v>200.0016000128</v>
      </c>
      <c r="I3057">
        <v>200.0016000128</v>
      </c>
      <c r="J3057">
        <v>0</v>
      </c>
      <c r="K3057">
        <v>100.0004000016</v>
      </c>
    </row>
    <row r="3058" spans="1:11" x14ac:dyDescent="0.45">
      <c r="A3058">
        <v>3054</v>
      </c>
      <c r="B3058">
        <v>29033.679067718502</v>
      </c>
      <c r="C3058">
        <v>39361.876870440297</v>
      </c>
      <c r="D3058">
        <v>124719.105640398</v>
      </c>
      <c r="E3058">
        <v>249056.695241865</v>
      </c>
      <c r="F3058">
        <v>581623.79868694604</v>
      </c>
      <c r="H3058">
        <v>200.0016000128</v>
      </c>
      <c r="I3058">
        <v>0</v>
      </c>
      <c r="J3058">
        <v>0</v>
      </c>
      <c r="K3058">
        <v>57833.4796710808</v>
      </c>
    </row>
    <row r="3059" spans="1:11" x14ac:dyDescent="0.45">
      <c r="A3059">
        <v>3055</v>
      </c>
      <c r="B3059">
        <v>19515.221873060898</v>
      </c>
      <c r="C3059">
        <v>52007.968542694602</v>
      </c>
      <c r="D3059">
        <v>97982.523772809</v>
      </c>
      <c r="E3059">
        <v>357232.69419582997</v>
      </c>
      <c r="F3059">
        <v>447053.84189440002</v>
      </c>
      <c r="H3059">
        <v>100.0004000016</v>
      </c>
      <c r="I3059">
        <v>0</v>
      </c>
      <c r="J3059">
        <v>300.00360004319998</v>
      </c>
      <c r="K3059">
        <v>0</v>
      </c>
    </row>
    <row r="3060" spans="1:11" x14ac:dyDescent="0.45">
      <c r="A3060">
        <v>3056</v>
      </c>
      <c r="B3060">
        <v>20917.487019148</v>
      </c>
      <c r="C3060">
        <v>81263.293069545296</v>
      </c>
      <c r="D3060">
        <v>140586.157794386</v>
      </c>
      <c r="E3060">
        <v>245589.09067407699</v>
      </c>
      <c r="F3060">
        <v>580472.07226380997</v>
      </c>
      <c r="H3060">
        <v>137815.926739321</v>
      </c>
      <c r="I3060">
        <v>0</v>
      </c>
      <c r="J3060">
        <v>100.0004000016</v>
      </c>
      <c r="K3060">
        <v>200.0016000128</v>
      </c>
    </row>
    <row r="3061" spans="1:11" x14ac:dyDescent="0.45">
      <c r="A3061">
        <v>3057</v>
      </c>
      <c r="B3061">
        <v>26027.068150876901</v>
      </c>
      <c r="C3061">
        <v>68889.307817883499</v>
      </c>
      <c r="D3061">
        <v>94153.263042937004</v>
      </c>
      <c r="E3061">
        <v>341707.58507718</v>
      </c>
      <c r="F3061">
        <v>591784.42299739097</v>
      </c>
      <c r="H3061">
        <v>100.0004000016</v>
      </c>
      <c r="I3061">
        <v>11605.3848985929</v>
      </c>
      <c r="J3061">
        <v>0</v>
      </c>
      <c r="K3061">
        <v>100.0004000016</v>
      </c>
    </row>
    <row r="3062" spans="1:11" x14ac:dyDescent="0.45">
      <c r="A3062">
        <v>3058</v>
      </c>
      <c r="B3062">
        <v>28833.215864676102</v>
      </c>
      <c r="C3062">
        <v>29033.679067718502</v>
      </c>
      <c r="D3062">
        <v>120679.745497369</v>
      </c>
      <c r="E3062">
        <v>276525.18552969402</v>
      </c>
      <c r="F3062">
        <v>488564.81028351397</v>
      </c>
      <c r="H3062">
        <v>0</v>
      </c>
      <c r="I3062">
        <v>0</v>
      </c>
      <c r="J3062">
        <v>100.0004000016</v>
      </c>
      <c r="K3062">
        <v>100.0004000016</v>
      </c>
    </row>
    <row r="3063" spans="1:11" x14ac:dyDescent="0.45">
      <c r="A3063">
        <v>3059</v>
      </c>
      <c r="B3063">
        <v>45482.596395053399</v>
      </c>
      <c r="C3063">
        <v>74320.285325705394</v>
      </c>
      <c r="D3063">
        <v>82169.186254168599</v>
      </c>
      <c r="E3063">
        <v>285217.25058661698</v>
      </c>
      <c r="F3063">
        <v>727152.230647007</v>
      </c>
      <c r="H3063">
        <v>200.0016000128</v>
      </c>
      <c r="I3063">
        <v>300.00360004319998</v>
      </c>
      <c r="J3063">
        <v>10304.2453490838</v>
      </c>
      <c r="K3063">
        <v>0</v>
      </c>
    </row>
    <row r="3064" spans="1:11" x14ac:dyDescent="0.45">
      <c r="A3064">
        <v>3060</v>
      </c>
      <c r="B3064">
        <v>39963.7821963854</v>
      </c>
      <c r="C3064">
        <v>45683.326387330402</v>
      </c>
      <c r="D3064">
        <v>117752.021476682</v>
      </c>
      <c r="E3064">
        <v>282762.41484765598</v>
      </c>
      <c r="F3064">
        <v>399276.62860161701</v>
      </c>
      <c r="H3064">
        <v>100.0004000016</v>
      </c>
      <c r="I3064">
        <v>0</v>
      </c>
      <c r="J3064">
        <v>100.0004000016</v>
      </c>
      <c r="K3064">
        <v>100.0004000016</v>
      </c>
    </row>
    <row r="3065" spans="1:11" x14ac:dyDescent="0.45">
      <c r="A3065">
        <v>3061</v>
      </c>
      <c r="B3065">
        <v>25926.860227195299</v>
      </c>
      <c r="C3065">
        <v>90526.620045122807</v>
      </c>
      <c r="D3065">
        <v>105543.705738926</v>
      </c>
      <c r="E3065">
        <v>312969.55558525602</v>
      </c>
      <c r="F3065">
        <v>532193.03154961998</v>
      </c>
      <c r="H3065">
        <v>400.00640010240102</v>
      </c>
      <c r="I3065">
        <v>0</v>
      </c>
      <c r="J3065">
        <v>0</v>
      </c>
      <c r="K3065">
        <v>0</v>
      </c>
    </row>
    <row r="3066" spans="1:11" x14ac:dyDescent="0.45">
      <c r="A3066">
        <v>3062</v>
      </c>
      <c r="B3066">
        <v>21418.334093984398</v>
      </c>
      <c r="C3066">
        <v>50903.435781508</v>
      </c>
      <c r="D3066">
        <v>135126.439740042</v>
      </c>
      <c r="E3066">
        <v>300468.36227032199</v>
      </c>
      <c r="F3066">
        <v>646812.61412831605</v>
      </c>
      <c r="H3066">
        <v>400.00640010240102</v>
      </c>
      <c r="I3066">
        <v>863375.06137160596</v>
      </c>
      <c r="J3066">
        <v>0</v>
      </c>
      <c r="K3066">
        <v>0</v>
      </c>
    </row>
    <row r="3067" spans="1:11" x14ac:dyDescent="0.45">
      <c r="A3067">
        <v>3063</v>
      </c>
      <c r="B3067">
        <v>26127.276877059601</v>
      </c>
      <c r="C3067">
        <v>67582.201615555503</v>
      </c>
      <c r="D3067">
        <v>68889.307817883499</v>
      </c>
      <c r="E3067">
        <v>252831.347450676</v>
      </c>
      <c r="F3067">
        <v>524476.95241829101</v>
      </c>
      <c r="H3067">
        <v>500.01000020000401</v>
      </c>
      <c r="I3067">
        <v>100.0004000016</v>
      </c>
      <c r="J3067">
        <v>1400.0784043906399</v>
      </c>
      <c r="K3067">
        <v>0</v>
      </c>
    </row>
    <row r="3068" spans="1:11" x14ac:dyDescent="0.45">
      <c r="A3068">
        <v>3064</v>
      </c>
      <c r="B3068">
        <v>32041.012495994801</v>
      </c>
      <c r="C3068">
        <v>84887.258482705394</v>
      </c>
      <c r="D3068">
        <v>126133.188606806</v>
      </c>
      <c r="E3068">
        <v>369893.04053094098</v>
      </c>
      <c r="F3068">
        <v>423039.37520338403</v>
      </c>
      <c r="H3068">
        <v>400.00640010240102</v>
      </c>
      <c r="I3068">
        <v>100.0004000016</v>
      </c>
      <c r="J3068">
        <v>200.0016000128</v>
      </c>
      <c r="K3068">
        <v>200.0016000128</v>
      </c>
    </row>
    <row r="3069" spans="1:11" x14ac:dyDescent="0.45">
      <c r="A3069">
        <v>3065</v>
      </c>
      <c r="B3069">
        <v>20316.496995560301</v>
      </c>
      <c r="C3069">
        <v>46687.024613880203</v>
      </c>
      <c r="D3069">
        <v>107359.06737208299</v>
      </c>
      <c r="E3069">
        <v>267634.787671011</v>
      </c>
      <c r="F3069">
        <v>527199.32899197994</v>
      </c>
      <c r="H3069">
        <v>800.02560081922604</v>
      </c>
      <c r="I3069">
        <v>200.0016000128</v>
      </c>
      <c r="J3069">
        <v>3000.3600432051799</v>
      </c>
      <c r="K3069">
        <v>100.0004000016</v>
      </c>
    </row>
    <row r="3070" spans="1:11" x14ac:dyDescent="0.45">
      <c r="A3070">
        <v>3066</v>
      </c>
      <c r="B3070">
        <v>24824.626029020699</v>
      </c>
      <c r="C3070">
        <v>35851.3391176164</v>
      </c>
      <c r="D3070">
        <v>121083.62306316401</v>
      </c>
      <c r="E3070">
        <v>269575.835007863</v>
      </c>
      <c r="F3070">
        <v>1116111.4932685101</v>
      </c>
      <c r="H3070">
        <v>400.00640010240102</v>
      </c>
      <c r="I3070">
        <v>0</v>
      </c>
      <c r="J3070">
        <v>100.0004000016</v>
      </c>
      <c r="K3070">
        <v>100.0004000016</v>
      </c>
    </row>
    <row r="3071" spans="1:11" x14ac:dyDescent="0.45">
      <c r="A3071">
        <v>3067</v>
      </c>
      <c r="B3071">
        <v>32341.785586978302</v>
      </c>
      <c r="C3071">
        <v>66576.828055314894</v>
      </c>
      <c r="D3071">
        <v>100300.802004811</v>
      </c>
      <c r="E3071">
        <v>262017.647035047</v>
      </c>
      <c r="F3071">
        <v>506143.91994743602</v>
      </c>
      <c r="H3071">
        <v>400.00640010240102</v>
      </c>
      <c r="I3071">
        <v>300.00360004319998</v>
      </c>
      <c r="J3071">
        <v>0</v>
      </c>
      <c r="K3071">
        <v>100.0004000016</v>
      </c>
    </row>
    <row r="3072" spans="1:11" x14ac:dyDescent="0.45">
      <c r="A3072">
        <v>3068</v>
      </c>
      <c r="B3072">
        <v>21718.851963504301</v>
      </c>
      <c r="C3072">
        <v>51606.308996532804</v>
      </c>
      <c r="D3072">
        <v>105644.552275977</v>
      </c>
      <c r="E3072">
        <v>250484.80930833801</v>
      </c>
      <c r="F3072">
        <v>476616.54227283999</v>
      </c>
      <c r="H3072">
        <v>300.00360004319998</v>
      </c>
      <c r="I3072">
        <v>200.0016000128</v>
      </c>
      <c r="J3072">
        <v>0</v>
      </c>
      <c r="K3072">
        <v>0</v>
      </c>
    </row>
    <row r="3073" spans="1:11" x14ac:dyDescent="0.45">
      <c r="A3073">
        <v>3069</v>
      </c>
      <c r="B3073">
        <v>21217.9928579435</v>
      </c>
      <c r="C3073">
        <v>49999.799600001599</v>
      </c>
      <c r="D3073">
        <v>218594.779549131</v>
      </c>
      <c r="E3073">
        <v>219714.14967194101</v>
      </c>
      <c r="F3073">
        <v>752122.66072798904</v>
      </c>
      <c r="H3073">
        <v>300.00360004319998</v>
      </c>
      <c r="I3073">
        <v>0</v>
      </c>
      <c r="J3073">
        <v>0</v>
      </c>
      <c r="K3073">
        <v>100.0004000016</v>
      </c>
    </row>
    <row r="3074" spans="1:11" x14ac:dyDescent="0.45">
      <c r="A3074">
        <v>3070</v>
      </c>
      <c r="B3074">
        <v>26227.4864057532</v>
      </c>
      <c r="C3074">
        <v>56929.343468360101</v>
      </c>
      <c r="D3074">
        <v>93145.757050170199</v>
      </c>
      <c r="E3074">
        <v>384627.88166295702</v>
      </c>
      <c r="F3074">
        <v>432039.48680178798</v>
      </c>
      <c r="H3074">
        <v>200.0016000128</v>
      </c>
      <c r="I3074">
        <v>300.00360004319998</v>
      </c>
      <c r="J3074">
        <v>6701.7960813498003</v>
      </c>
      <c r="K3074">
        <v>0</v>
      </c>
    </row>
    <row r="3075" spans="1:11" x14ac:dyDescent="0.45">
      <c r="A3075">
        <v>3071</v>
      </c>
      <c r="B3075">
        <v>22019.377051805499</v>
      </c>
      <c r="C3075">
        <v>59742.425943449103</v>
      </c>
      <c r="D3075">
        <v>191048.914971141</v>
      </c>
      <c r="E3075">
        <v>203848.728516239</v>
      </c>
      <c r="F3075">
        <v>443013.75551095599</v>
      </c>
      <c r="H3075">
        <v>300.00360004319998</v>
      </c>
      <c r="I3075">
        <v>0</v>
      </c>
      <c r="J3075">
        <v>200.0016000128</v>
      </c>
      <c r="K3075">
        <v>100.0004000016</v>
      </c>
    </row>
    <row r="3076" spans="1:11" x14ac:dyDescent="0.45">
      <c r="A3076">
        <v>3072</v>
      </c>
      <c r="B3076">
        <v>29434.6151073662</v>
      </c>
      <c r="C3076">
        <v>38659.690562228003</v>
      </c>
      <c r="D3076">
        <v>168731.17378908201</v>
      </c>
      <c r="E3076">
        <v>279387.79389816202</v>
      </c>
      <c r="F3076">
        <v>633614.66873804899</v>
      </c>
      <c r="H3076">
        <v>0</v>
      </c>
      <c r="I3076">
        <v>800.02560081922604</v>
      </c>
      <c r="J3076">
        <v>0</v>
      </c>
      <c r="K3076">
        <v>0</v>
      </c>
    </row>
    <row r="3077" spans="1:11" x14ac:dyDescent="0.45">
      <c r="A3077">
        <v>3073</v>
      </c>
      <c r="B3077">
        <v>17712.540478658801</v>
      </c>
      <c r="C3077">
        <v>44177.929868287603</v>
      </c>
      <c r="D3077">
        <v>128557.701199335</v>
      </c>
      <c r="E3077">
        <v>200901.587455192</v>
      </c>
      <c r="F3077">
        <v>740030.00848411699</v>
      </c>
      <c r="H3077">
        <v>200.0016000128</v>
      </c>
      <c r="I3077">
        <v>0</v>
      </c>
      <c r="J3077">
        <v>300.00360004319998</v>
      </c>
      <c r="K3077">
        <v>0</v>
      </c>
    </row>
    <row r="3078" spans="1:11" x14ac:dyDescent="0.45">
      <c r="A3078">
        <v>3074</v>
      </c>
      <c r="B3078">
        <v>25926.860227195299</v>
      </c>
      <c r="C3078">
        <v>65571.535135915503</v>
      </c>
      <c r="D3078">
        <v>68587.655826340793</v>
      </c>
      <c r="E3078">
        <v>331539.18485133402</v>
      </c>
      <c r="F3078">
        <v>472463.248330025</v>
      </c>
      <c r="H3078">
        <v>300.00360004319998</v>
      </c>
      <c r="I3078">
        <v>300.00360004319998</v>
      </c>
      <c r="J3078">
        <v>0</v>
      </c>
      <c r="K3078">
        <v>0</v>
      </c>
    </row>
    <row r="3079" spans="1:11" x14ac:dyDescent="0.45">
      <c r="A3079">
        <v>3075</v>
      </c>
      <c r="B3079">
        <v>31940.756405173001</v>
      </c>
      <c r="C3079">
        <v>23321.7358578194</v>
      </c>
      <c r="D3079">
        <v>133812.417309757</v>
      </c>
      <c r="E3079">
        <v>299956.28167554497</v>
      </c>
      <c r="F3079">
        <v>792021.39293422399</v>
      </c>
      <c r="H3079">
        <v>100.0004000016</v>
      </c>
      <c r="I3079">
        <v>100.0004000016</v>
      </c>
      <c r="J3079">
        <v>0</v>
      </c>
      <c r="K3079">
        <v>0</v>
      </c>
    </row>
    <row r="3080" spans="1:11" x14ac:dyDescent="0.45">
      <c r="A3080">
        <v>3076</v>
      </c>
      <c r="B3080">
        <v>31740.246632730301</v>
      </c>
      <c r="C3080">
        <v>40365.068490406498</v>
      </c>
      <c r="D3080">
        <v>112302.21550775001</v>
      </c>
      <c r="E3080">
        <v>260894.518587976</v>
      </c>
      <c r="F3080">
        <v>633033.39266526105</v>
      </c>
      <c r="H3080">
        <v>300.00360004319998</v>
      </c>
      <c r="I3080">
        <v>200.0016000128</v>
      </c>
      <c r="J3080">
        <v>0</v>
      </c>
      <c r="K3080">
        <v>0</v>
      </c>
    </row>
    <row r="3081" spans="1:11" x14ac:dyDescent="0.45">
      <c r="A3081">
        <v>3077</v>
      </c>
      <c r="B3081">
        <v>27129.408278573901</v>
      </c>
      <c r="C3081">
        <v>72811.444434638193</v>
      </c>
      <c r="D3081">
        <v>96773.1572945277</v>
      </c>
      <c r="E3081">
        <v>240287.53735562501</v>
      </c>
      <c r="F3081">
        <v>598387.91592260601</v>
      </c>
      <c r="H3081">
        <v>47389.661239064299</v>
      </c>
      <c r="I3081">
        <v>100.0004000016</v>
      </c>
      <c r="J3081">
        <v>300.00360004319998</v>
      </c>
      <c r="K3081">
        <v>0</v>
      </c>
    </row>
    <row r="3082" spans="1:11" x14ac:dyDescent="0.45">
      <c r="A3082">
        <v>3078</v>
      </c>
      <c r="B3082">
        <v>23221.549598026901</v>
      </c>
      <c r="C3082">
        <v>73314.371221451496</v>
      </c>
      <c r="D3082">
        <v>94657.046378941304</v>
      </c>
      <c r="E3082">
        <v>268554.19397354999</v>
      </c>
      <c r="F3082">
        <v>650544.38187946903</v>
      </c>
      <c r="H3082">
        <v>42973.74294289</v>
      </c>
      <c r="I3082">
        <v>54217.3262941004</v>
      </c>
      <c r="J3082">
        <v>0</v>
      </c>
      <c r="K3082">
        <v>100.0004000016</v>
      </c>
    </row>
    <row r="3083" spans="1:11" x14ac:dyDescent="0.45">
      <c r="A3083">
        <v>3079</v>
      </c>
      <c r="B3083">
        <v>37857.240147102399</v>
      </c>
      <c r="C3083">
        <v>60747.251337241403</v>
      </c>
      <c r="D3083">
        <v>153132.26925522499</v>
      </c>
      <c r="E3083">
        <v>266613.30357936898</v>
      </c>
      <c r="F3083">
        <v>484615.447346745</v>
      </c>
      <c r="H3083">
        <v>400.00640010240102</v>
      </c>
      <c r="I3083">
        <v>10004.0016006402</v>
      </c>
      <c r="J3083">
        <v>200.0016000128</v>
      </c>
      <c r="K3083">
        <v>200.0016000128</v>
      </c>
    </row>
    <row r="3084" spans="1:11" x14ac:dyDescent="0.45">
      <c r="A3084">
        <v>3080</v>
      </c>
      <c r="B3084">
        <v>18814.148239475999</v>
      </c>
      <c r="C3084">
        <v>78344.748995863003</v>
      </c>
      <c r="D3084">
        <v>118963.410713137</v>
      </c>
      <c r="E3084">
        <v>283785.20514251897</v>
      </c>
      <c r="F3084">
        <v>682855.76919125696</v>
      </c>
      <c r="H3084">
        <v>300.00360004319998</v>
      </c>
      <c r="I3084">
        <v>110788.800186422</v>
      </c>
      <c r="J3084">
        <v>300.00360004319998</v>
      </c>
      <c r="K3084">
        <v>0</v>
      </c>
    </row>
    <row r="3085" spans="1:11" x14ac:dyDescent="0.45">
      <c r="A3085">
        <v>3081</v>
      </c>
      <c r="B3085">
        <v>22820.8125810739</v>
      </c>
      <c r="C3085">
        <v>41268.009679952498</v>
      </c>
      <c r="D3085">
        <v>129264.93884541999</v>
      </c>
      <c r="E3085">
        <v>278467.59907136997</v>
      </c>
      <c r="F3085">
        <v>763006.047747473</v>
      </c>
      <c r="H3085">
        <v>300.00360004319998</v>
      </c>
      <c r="I3085">
        <v>400.00640010240102</v>
      </c>
      <c r="J3085">
        <v>7802.4343595201699</v>
      </c>
      <c r="K3085">
        <v>0</v>
      </c>
    </row>
    <row r="3086" spans="1:11" x14ac:dyDescent="0.45">
      <c r="A3086">
        <v>3082</v>
      </c>
      <c r="B3086">
        <v>28231.845521748499</v>
      </c>
      <c r="C3086">
        <v>66978.967801966806</v>
      </c>
      <c r="D3086">
        <v>191353.52134815999</v>
      </c>
      <c r="E3086">
        <v>296986.62295347301</v>
      </c>
      <c r="F3086">
        <v>516036.31850545399</v>
      </c>
      <c r="H3086">
        <v>500.01000020000401</v>
      </c>
      <c r="I3086">
        <v>400.00640010240102</v>
      </c>
      <c r="J3086">
        <v>0</v>
      </c>
      <c r="K3086">
        <v>0</v>
      </c>
    </row>
    <row r="3087" spans="1:11" x14ac:dyDescent="0.45">
      <c r="A3087">
        <v>3083</v>
      </c>
      <c r="B3087">
        <v>24924.8251258253</v>
      </c>
      <c r="C3087">
        <v>69995.427232834001</v>
      </c>
      <c r="D3087">
        <v>105342.01509534</v>
      </c>
      <c r="E3087">
        <v>268145.56069004198</v>
      </c>
      <c r="F3087">
        <v>410222.63420663099</v>
      </c>
      <c r="H3087">
        <v>500.01000020000401</v>
      </c>
      <c r="I3087">
        <v>200.0016000128</v>
      </c>
      <c r="J3087">
        <v>100.0004000016</v>
      </c>
      <c r="K3087">
        <v>0</v>
      </c>
    </row>
    <row r="3088" spans="1:11" x14ac:dyDescent="0.45">
      <c r="A3088">
        <v>3084</v>
      </c>
      <c r="B3088">
        <v>32041.012495994801</v>
      </c>
      <c r="C3088">
        <v>94757.805473467801</v>
      </c>
      <c r="D3088">
        <v>178769.26175848499</v>
      </c>
      <c r="E3088">
        <v>238147.156569388</v>
      </c>
      <c r="F3088">
        <v>610135.87713690905</v>
      </c>
      <c r="H3088">
        <v>0</v>
      </c>
      <c r="I3088">
        <v>200.0016000128</v>
      </c>
      <c r="J3088">
        <v>0</v>
      </c>
      <c r="K3088">
        <v>0</v>
      </c>
    </row>
    <row r="3089" spans="1:11" x14ac:dyDescent="0.45">
      <c r="A3089">
        <v>3085</v>
      </c>
      <c r="B3089">
        <v>33845.7594667991</v>
      </c>
      <c r="C3089">
        <v>35149.349686960399</v>
      </c>
      <c r="D3089">
        <v>116439.814982257</v>
      </c>
      <c r="E3089">
        <v>294222.39489744703</v>
      </c>
      <c r="F3089">
        <v>513224.014271077</v>
      </c>
      <c r="H3089">
        <v>200.0016000128</v>
      </c>
      <c r="I3089">
        <v>100.0004000016</v>
      </c>
      <c r="J3089">
        <v>100.0004000016</v>
      </c>
      <c r="K3089">
        <v>0</v>
      </c>
    </row>
    <row r="3090" spans="1:11" x14ac:dyDescent="0.45">
      <c r="A3090">
        <v>3086</v>
      </c>
      <c r="B3090">
        <v>16911.432128118598</v>
      </c>
      <c r="C3090">
        <v>55121.266786931199</v>
      </c>
      <c r="D3090">
        <v>115632.37143810101</v>
      </c>
      <c r="E3090">
        <v>342118.601115053</v>
      </c>
      <c r="F3090">
        <v>463641.99341612001</v>
      </c>
      <c r="H3090">
        <v>800.02560081922604</v>
      </c>
      <c r="I3090">
        <v>800.02560081922604</v>
      </c>
      <c r="J3090">
        <v>200.0016000128</v>
      </c>
      <c r="K3090">
        <v>0</v>
      </c>
    </row>
    <row r="3091" spans="1:11" x14ac:dyDescent="0.45">
      <c r="A3091">
        <v>3087</v>
      </c>
      <c r="B3091">
        <v>25826.653106005298</v>
      </c>
      <c r="C3091">
        <v>66576.828055314894</v>
      </c>
      <c r="D3091">
        <v>147161.18726789099</v>
      </c>
      <c r="E3091">
        <v>290947.054919797</v>
      </c>
      <c r="F3091">
        <v>899653.01810322003</v>
      </c>
      <c r="H3091">
        <v>400.00640010240102</v>
      </c>
      <c r="I3091">
        <v>12706.454879078499</v>
      </c>
      <c r="J3091">
        <v>200.0016000128</v>
      </c>
      <c r="K3091">
        <v>100.0004000016</v>
      </c>
    </row>
    <row r="3092" spans="1:11" x14ac:dyDescent="0.45">
      <c r="A3092">
        <v>3088</v>
      </c>
      <c r="B3092">
        <v>17412.118834708901</v>
      </c>
      <c r="C3092">
        <v>71001.075044526093</v>
      </c>
      <c r="D3092">
        <v>127042.326000257</v>
      </c>
      <c r="E3092">
        <v>321789.29840411898</v>
      </c>
      <c r="F3092">
        <v>576389.51408952102</v>
      </c>
      <c r="H3092">
        <v>200.0016000128</v>
      </c>
      <c r="I3092">
        <v>4800.9217769811803</v>
      </c>
      <c r="J3092">
        <v>0</v>
      </c>
      <c r="K3092">
        <v>200.0016000128</v>
      </c>
    </row>
    <row r="3093" spans="1:11" x14ac:dyDescent="0.45">
      <c r="A3093">
        <v>3089</v>
      </c>
      <c r="B3093">
        <v>19114.6035571176</v>
      </c>
      <c r="C3093">
        <v>72509.698046751204</v>
      </c>
      <c r="D3093">
        <v>154650.79307583001</v>
      </c>
      <c r="E3093">
        <v>305795.22955392901</v>
      </c>
      <c r="F3093">
        <v>442599.46020980901</v>
      </c>
      <c r="H3093">
        <v>100.0004000016</v>
      </c>
      <c r="I3093">
        <v>200.0016000128</v>
      </c>
      <c r="J3093">
        <v>100.0004000016</v>
      </c>
      <c r="K3093">
        <v>100.0004000016</v>
      </c>
    </row>
    <row r="3094" spans="1:11" x14ac:dyDescent="0.45">
      <c r="A3094">
        <v>3090</v>
      </c>
      <c r="B3094">
        <v>32943.3534531443</v>
      </c>
      <c r="C3094">
        <v>52309.221654815199</v>
      </c>
      <c r="D3094">
        <v>120780.713671331</v>
      </c>
      <c r="E3094">
        <v>257015.388594335</v>
      </c>
      <c r="F3094">
        <v>555682.76606532396</v>
      </c>
      <c r="H3094">
        <v>800.02560081922604</v>
      </c>
      <c r="I3094">
        <v>100.0004000016</v>
      </c>
      <c r="J3094">
        <v>0</v>
      </c>
      <c r="K3094">
        <v>0</v>
      </c>
    </row>
    <row r="3095" spans="1:11" x14ac:dyDescent="0.45">
      <c r="A3095">
        <v>3091</v>
      </c>
      <c r="B3095">
        <v>25626.241271061499</v>
      </c>
      <c r="C3095">
        <v>58838.151980850998</v>
      </c>
      <c r="D3095">
        <v>123305.18183243299</v>
      </c>
      <c r="E3095">
        <v>373085.85440314299</v>
      </c>
      <c r="F3095">
        <v>587662.59021133697</v>
      </c>
      <c r="H3095">
        <v>125723.274495449</v>
      </c>
      <c r="I3095">
        <v>13006.763517028799</v>
      </c>
      <c r="J3095">
        <v>100.0004000016</v>
      </c>
      <c r="K3095">
        <v>0</v>
      </c>
    </row>
    <row r="3096" spans="1:11" x14ac:dyDescent="0.45">
      <c r="A3096">
        <v>3092</v>
      </c>
      <c r="B3096">
        <v>16310.6345337159</v>
      </c>
      <c r="C3096">
        <v>82169.186254168599</v>
      </c>
      <c r="D3096">
        <v>66375.763020478204</v>
      </c>
      <c r="E3096">
        <v>295348.48895706201</v>
      </c>
      <c r="F3096">
        <v>390712.280573464</v>
      </c>
      <c r="H3096">
        <v>100.0004000016</v>
      </c>
      <c r="I3096">
        <v>200.0016000128</v>
      </c>
      <c r="J3096">
        <v>100.0004000016</v>
      </c>
      <c r="K3096">
        <v>200.0016000128</v>
      </c>
    </row>
    <row r="3097" spans="1:11" x14ac:dyDescent="0.45">
      <c r="A3097">
        <v>3093</v>
      </c>
      <c r="B3097">
        <v>35550.481683991202</v>
      </c>
      <c r="C3097">
        <v>110587.025259241</v>
      </c>
      <c r="D3097">
        <v>102115.405469449</v>
      </c>
      <c r="E3097">
        <v>228774.52741459501</v>
      </c>
      <c r="F3097">
        <v>1141506.06298064</v>
      </c>
      <c r="H3097">
        <v>600.01440034560801</v>
      </c>
      <c r="I3097">
        <v>200.0016000128</v>
      </c>
      <c r="J3097">
        <v>0</v>
      </c>
      <c r="K3097">
        <v>300.00360004319998</v>
      </c>
    </row>
    <row r="3098" spans="1:11" x14ac:dyDescent="0.45">
      <c r="A3098">
        <v>3094</v>
      </c>
      <c r="B3098">
        <v>22420.088399205601</v>
      </c>
      <c r="C3098">
        <v>32542.304996495401</v>
      </c>
      <c r="D3098">
        <v>105644.552275977</v>
      </c>
      <c r="E3098">
        <v>317891.44498320902</v>
      </c>
      <c r="F3098">
        <v>501460.72367025103</v>
      </c>
      <c r="H3098">
        <v>200.0016000128</v>
      </c>
      <c r="I3098">
        <v>100.0004000016</v>
      </c>
      <c r="J3098">
        <v>100.0004000016</v>
      </c>
      <c r="K3098">
        <v>0</v>
      </c>
    </row>
    <row r="3099" spans="1:11" x14ac:dyDescent="0.45">
      <c r="A3099">
        <v>3095</v>
      </c>
      <c r="B3099">
        <v>21819.026190838402</v>
      </c>
      <c r="C3099">
        <v>99091.212105391998</v>
      </c>
      <c r="D3099">
        <v>82773.151399618699</v>
      </c>
      <c r="E3099">
        <v>281944.24218889</v>
      </c>
      <c r="F3099">
        <v>480771.19082855299</v>
      </c>
      <c r="H3099">
        <v>200.0016000128</v>
      </c>
      <c r="I3099">
        <v>300.00360004319998</v>
      </c>
      <c r="J3099">
        <v>100.0004000016</v>
      </c>
      <c r="K3099">
        <v>0</v>
      </c>
    </row>
    <row r="3100" spans="1:11" x14ac:dyDescent="0.45">
      <c r="A3100">
        <v>3096</v>
      </c>
      <c r="B3100">
        <v>19515.221873060898</v>
      </c>
      <c r="C3100">
        <v>68084.918639023497</v>
      </c>
      <c r="D3100">
        <v>133913.491080476</v>
      </c>
      <c r="E3100">
        <v>274685.279618898</v>
      </c>
      <c r="F3100">
        <v>804121.06537663599</v>
      </c>
      <c r="H3100">
        <v>100.0004000016</v>
      </c>
      <c r="I3100">
        <v>200.0016000128</v>
      </c>
      <c r="J3100">
        <v>200.0016000128</v>
      </c>
      <c r="K3100">
        <v>200.0016000128</v>
      </c>
    </row>
    <row r="3101" spans="1:11" x14ac:dyDescent="0.45">
      <c r="A3101">
        <v>3097</v>
      </c>
      <c r="B3101">
        <v>25526.0365572884</v>
      </c>
      <c r="C3101">
        <v>68185.464463340293</v>
      </c>
      <c r="D3101">
        <v>165082.94411338301</v>
      </c>
      <c r="E3101">
        <v>310099.33707787801</v>
      </c>
      <c r="F3101">
        <v>546386.10603589495</v>
      </c>
      <c r="H3101">
        <v>200.0016000128</v>
      </c>
      <c r="I3101">
        <v>0</v>
      </c>
      <c r="J3101">
        <v>0</v>
      </c>
      <c r="K3101">
        <v>0</v>
      </c>
    </row>
    <row r="3102" spans="1:11" x14ac:dyDescent="0.45">
      <c r="A3102">
        <v>3098</v>
      </c>
      <c r="B3102">
        <v>21117.823442985798</v>
      </c>
      <c r="C3102">
        <v>78646.635850025603</v>
      </c>
      <c r="D3102">
        <v>118155.80490627899</v>
      </c>
      <c r="E3102">
        <v>356512.56668762799</v>
      </c>
      <c r="F3102">
        <v>594918.18155765999</v>
      </c>
      <c r="H3102">
        <v>500.01000020000401</v>
      </c>
      <c r="I3102">
        <v>100.0004000016</v>
      </c>
      <c r="J3102">
        <v>200.0016000128</v>
      </c>
      <c r="K3102">
        <v>100.0004000016</v>
      </c>
    </row>
    <row r="3103" spans="1:11" x14ac:dyDescent="0.45">
      <c r="A3103">
        <v>3099</v>
      </c>
      <c r="B3103">
        <v>25926.860227195299</v>
      </c>
      <c r="C3103">
        <v>77137.274255610202</v>
      </c>
      <c r="D3103">
        <v>87404.517338406993</v>
      </c>
      <c r="E3103">
        <v>227858.01357864201</v>
      </c>
      <c r="F3103">
        <v>536574.50346684502</v>
      </c>
      <c r="H3103">
        <v>700.01960054881499</v>
      </c>
      <c r="I3103">
        <v>0</v>
      </c>
      <c r="J3103">
        <v>100.0004000016</v>
      </c>
      <c r="K3103">
        <v>300.00360004319998</v>
      </c>
    </row>
    <row r="3104" spans="1:11" x14ac:dyDescent="0.45">
      <c r="A3104">
        <v>3100</v>
      </c>
      <c r="B3104">
        <v>25726.4467872973</v>
      </c>
      <c r="C3104">
        <v>55322.151310092602</v>
      </c>
      <c r="D3104">
        <v>149387.360923887</v>
      </c>
      <c r="E3104">
        <v>267532.63554515201</v>
      </c>
      <c r="F3104">
        <v>854910.204800896</v>
      </c>
      <c r="H3104">
        <v>500.01000020000401</v>
      </c>
      <c r="I3104">
        <v>0</v>
      </c>
      <c r="J3104">
        <v>100.0004000016</v>
      </c>
      <c r="K3104">
        <v>0</v>
      </c>
    </row>
    <row r="3105" spans="1:11" x14ac:dyDescent="0.45">
      <c r="A3105">
        <v>3101</v>
      </c>
      <c r="B3105">
        <v>14308.1842814089</v>
      </c>
      <c r="C3105">
        <v>91231.718528569807</v>
      </c>
      <c r="D3105">
        <v>121487.51361584599</v>
      </c>
      <c r="E3105">
        <v>301492.58565061202</v>
      </c>
      <c r="F3105">
        <v>592499.651108886</v>
      </c>
      <c r="H3105">
        <v>170758.42515626</v>
      </c>
      <c r="I3105">
        <v>0</v>
      </c>
      <c r="J3105">
        <v>100.0004000016</v>
      </c>
      <c r="K3105">
        <v>100.0004000016</v>
      </c>
    </row>
    <row r="3106" spans="1:11" x14ac:dyDescent="0.45">
      <c r="A3106">
        <v>3102</v>
      </c>
      <c r="B3106">
        <v>22420.088399205601</v>
      </c>
      <c r="C3106">
        <v>27530.283311642801</v>
      </c>
      <c r="D3106">
        <v>95060.087611873707</v>
      </c>
      <c r="E3106">
        <v>265285.49772612401</v>
      </c>
      <c r="F3106">
        <v>726728.09101585904</v>
      </c>
      <c r="H3106">
        <v>3200.40965243551</v>
      </c>
      <c r="I3106">
        <v>100.0004000016</v>
      </c>
      <c r="J3106">
        <v>200.0016000128</v>
      </c>
      <c r="K3106">
        <v>0</v>
      </c>
    </row>
    <row r="3107" spans="1:11" x14ac:dyDescent="0.45">
      <c r="A3107">
        <v>3103</v>
      </c>
      <c r="B3107">
        <v>18613.848703435298</v>
      </c>
      <c r="C3107">
        <v>58536.741828912302</v>
      </c>
      <c r="D3107">
        <v>313892.26407452399</v>
      </c>
      <c r="E3107">
        <v>252423.22253243401</v>
      </c>
      <c r="F3107">
        <v>862165.79614721902</v>
      </c>
      <c r="H3107">
        <v>400.00640010240102</v>
      </c>
      <c r="I3107">
        <v>100.0004000016</v>
      </c>
      <c r="J3107">
        <v>200.0016000128</v>
      </c>
      <c r="K3107">
        <v>200.0016000128</v>
      </c>
    </row>
    <row r="3108" spans="1:11" x14ac:dyDescent="0.45">
      <c r="A3108">
        <v>3104</v>
      </c>
      <c r="B3108">
        <v>18413.552374547598</v>
      </c>
      <c r="C3108">
        <v>83779.824614211393</v>
      </c>
      <c r="D3108">
        <v>134722.110512346</v>
      </c>
      <c r="E3108">
        <v>299034.58884008898</v>
      </c>
      <c r="F3108">
        <v>620004.09920065501</v>
      </c>
      <c r="H3108">
        <v>100.0004000016</v>
      </c>
      <c r="I3108">
        <v>0</v>
      </c>
      <c r="J3108">
        <v>300.00360004319998</v>
      </c>
      <c r="K3108">
        <v>0</v>
      </c>
    </row>
    <row r="3109" spans="1:11" x14ac:dyDescent="0.45">
      <c r="A3109">
        <v>3105</v>
      </c>
      <c r="B3109">
        <v>22219.7311212356</v>
      </c>
      <c r="C3109">
        <v>55322.151310092602</v>
      </c>
      <c r="D3109">
        <v>122800.247610319</v>
      </c>
      <c r="E3109">
        <v>315327.72210655903</v>
      </c>
      <c r="F3109">
        <v>678357.48204037303</v>
      </c>
      <c r="H3109">
        <v>200.0016000128</v>
      </c>
      <c r="I3109">
        <v>100.0004000016</v>
      </c>
      <c r="J3109">
        <v>200.0016000128</v>
      </c>
      <c r="K3109">
        <v>100.0004000016</v>
      </c>
    </row>
    <row r="3110" spans="1:11" x14ac:dyDescent="0.45">
      <c r="A3110">
        <v>3106</v>
      </c>
      <c r="B3110">
        <v>42171.015990928703</v>
      </c>
      <c r="C3110">
        <v>76131.134123198004</v>
      </c>
      <c r="D3110">
        <v>165488.25073684499</v>
      </c>
      <c r="E3110">
        <v>215644.18910522701</v>
      </c>
      <c r="F3110">
        <v>577331.52723269595</v>
      </c>
      <c r="H3110">
        <v>200.0016000128</v>
      </c>
      <c r="I3110">
        <v>100.0004000016</v>
      </c>
      <c r="J3110">
        <v>200.0016000128</v>
      </c>
      <c r="K3110">
        <v>200.0016000128</v>
      </c>
    </row>
    <row r="3111" spans="1:11" x14ac:dyDescent="0.45">
      <c r="A3111">
        <v>3107</v>
      </c>
      <c r="B3111">
        <v>33946.030817788902</v>
      </c>
      <c r="C3111">
        <v>104736.962608</v>
      </c>
      <c r="D3111">
        <v>124820.10628803801</v>
      </c>
      <c r="E3111">
        <v>328151.53123872803</v>
      </c>
      <c r="F3111">
        <v>532923.17245549103</v>
      </c>
      <c r="H3111">
        <v>100.0004000016</v>
      </c>
      <c r="I3111">
        <v>0</v>
      </c>
      <c r="J3111">
        <v>0</v>
      </c>
      <c r="K3111">
        <v>0</v>
      </c>
    </row>
    <row r="3112" spans="1:11" x14ac:dyDescent="0.45">
      <c r="A3112">
        <v>3108</v>
      </c>
      <c r="B3112">
        <v>17412.118834708901</v>
      </c>
      <c r="C3112">
        <v>69794.307351666997</v>
      </c>
      <c r="D3112">
        <v>106148.79711419799</v>
      </c>
      <c r="E3112">
        <v>315225.18399105599</v>
      </c>
      <c r="F3112">
        <v>328562.10766057298</v>
      </c>
      <c r="H3112">
        <v>400.00640010240102</v>
      </c>
      <c r="I3112">
        <v>100.0004000016</v>
      </c>
      <c r="J3112">
        <v>0</v>
      </c>
      <c r="K3112">
        <v>0</v>
      </c>
    </row>
    <row r="3113" spans="1:11" x14ac:dyDescent="0.45">
      <c r="A3113">
        <v>3109</v>
      </c>
      <c r="B3113">
        <v>26227.4864057532</v>
      </c>
      <c r="C3113">
        <v>40064.102564102497</v>
      </c>
      <c r="D3113">
        <v>157587.125755733</v>
      </c>
      <c r="E3113">
        <v>265591.90207460802</v>
      </c>
      <c r="F3113">
        <v>815004.45239611994</v>
      </c>
      <c r="H3113">
        <v>700.01960054881499</v>
      </c>
      <c r="I3113">
        <v>0</v>
      </c>
      <c r="J3113">
        <v>0</v>
      </c>
      <c r="K3113">
        <v>0</v>
      </c>
    </row>
    <row r="3114" spans="1:11" x14ac:dyDescent="0.45">
      <c r="A3114">
        <v>3110</v>
      </c>
      <c r="B3114">
        <v>27830.948014191701</v>
      </c>
      <c r="C3114">
        <v>38860.311202987003</v>
      </c>
      <c r="D3114">
        <v>100502.411656271</v>
      </c>
      <c r="E3114">
        <v>318096.56524574698</v>
      </c>
      <c r="F3114">
        <v>457522.596097056</v>
      </c>
      <c r="H3114">
        <v>200.0016000128</v>
      </c>
      <c r="I3114">
        <v>0</v>
      </c>
      <c r="J3114">
        <v>0</v>
      </c>
      <c r="K3114">
        <v>0</v>
      </c>
    </row>
    <row r="3115" spans="1:11" x14ac:dyDescent="0.45">
      <c r="A3115">
        <v>3111</v>
      </c>
      <c r="B3115">
        <v>26928.975577721601</v>
      </c>
      <c r="C3115">
        <v>70397.676676106494</v>
      </c>
      <c r="D3115">
        <v>77036.656609103098</v>
      </c>
      <c r="E3115">
        <v>269371.50019204698</v>
      </c>
      <c r="F3115">
        <v>535739.82145410695</v>
      </c>
      <c r="H3115">
        <v>100.0004000016</v>
      </c>
      <c r="I3115">
        <v>100.0004000016</v>
      </c>
      <c r="J3115">
        <v>0</v>
      </c>
      <c r="K3115">
        <v>100.0004000016</v>
      </c>
    </row>
    <row r="3116" spans="1:11" x14ac:dyDescent="0.45">
      <c r="A3116">
        <v>3112</v>
      </c>
      <c r="B3116">
        <v>27530.283311642801</v>
      </c>
      <c r="C3116">
        <v>35951.626535705203</v>
      </c>
      <c r="D3116">
        <v>106653.06220826</v>
      </c>
      <c r="E3116">
        <v>222156.756713129</v>
      </c>
      <c r="F3116">
        <v>603001.90076686104</v>
      </c>
      <c r="H3116">
        <v>400.00640010240102</v>
      </c>
      <c r="I3116">
        <v>100.0004000016</v>
      </c>
      <c r="J3116">
        <v>0</v>
      </c>
      <c r="K3116">
        <v>100.0004000016</v>
      </c>
    </row>
    <row r="3117" spans="1:11" x14ac:dyDescent="0.45">
      <c r="A3117">
        <v>3113</v>
      </c>
      <c r="B3117">
        <v>24123.2548176442</v>
      </c>
      <c r="C3117">
        <v>49196.622165933797</v>
      </c>
      <c r="D3117">
        <v>96773.1572945277</v>
      </c>
      <c r="E3117">
        <v>354763.85587135103</v>
      </c>
      <c r="F3117">
        <v>688450.47266748804</v>
      </c>
      <c r="H3117">
        <v>0</v>
      </c>
      <c r="I3117">
        <v>100.0004000016</v>
      </c>
      <c r="J3117">
        <v>3600.51847466035</v>
      </c>
      <c r="K3117">
        <v>400.00640010240102</v>
      </c>
    </row>
    <row r="3118" spans="1:11" x14ac:dyDescent="0.45">
      <c r="A3118">
        <v>3114</v>
      </c>
      <c r="B3118">
        <v>18613.848703435298</v>
      </c>
      <c r="C3118">
        <v>68889.307817883499</v>
      </c>
      <c r="D3118">
        <v>50200.602006420799</v>
      </c>
      <c r="E3118">
        <v>239268.263134515</v>
      </c>
      <c r="F3118">
        <v>545028.733048319</v>
      </c>
      <c r="H3118">
        <v>400.00640010240102</v>
      </c>
      <c r="I3118">
        <v>100.0004000016</v>
      </c>
      <c r="J3118">
        <v>300.00360004319998</v>
      </c>
      <c r="K3118">
        <v>200.0016000128</v>
      </c>
    </row>
    <row r="3119" spans="1:11" x14ac:dyDescent="0.45">
      <c r="A3119">
        <v>3115</v>
      </c>
      <c r="B3119">
        <v>35450.197479631097</v>
      </c>
      <c r="C3119">
        <v>45783.692590054598</v>
      </c>
      <c r="D3119">
        <v>163867.10257194799</v>
      </c>
      <c r="E3119">
        <v>214220.013232422</v>
      </c>
      <c r="F3119">
        <v>566450.27223156195</v>
      </c>
      <c r="H3119">
        <v>300.00360004319998</v>
      </c>
      <c r="I3119">
        <v>300.00360004319998</v>
      </c>
      <c r="J3119">
        <v>0</v>
      </c>
      <c r="K3119">
        <v>74420.881175328293</v>
      </c>
    </row>
    <row r="3120" spans="1:11" x14ac:dyDescent="0.45">
      <c r="A3120">
        <v>3116</v>
      </c>
      <c r="B3120">
        <v>21217.9928579435</v>
      </c>
      <c r="C3120">
        <v>85390.669840135801</v>
      </c>
      <c r="D3120">
        <v>167717.670556589</v>
      </c>
      <c r="E3120">
        <v>265183.36459478602</v>
      </c>
      <c r="F3120">
        <v>536261.49131767103</v>
      </c>
      <c r="H3120">
        <v>200.0016000128</v>
      </c>
      <c r="I3120">
        <v>0</v>
      </c>
      <c r="J3120">
        <v>0</v>
      </c>
      <c r="K3120">
        <v>0</v>
      </c>
    </row>
    <row r="3121" spans="1:11" x14ac:dyDescent="0.45">
      <c r="A3121">
        <v>3117</v>
      </c>
      <c r="B3121">
        <v>28432.2990917682</v>
      </c>
      <c r="C3121">
        <v>54116.892487773497</v>
      </c>
      <c r="D3121">
        <v>165994.90237607199</v>
      </c>
      <c r="E3121">
        <v>286137.93689389102</v>
      </c>
      <c r="F3121">
        <v>397315.60532977898</v>
      </c>
      <c r="H3121">
        <v>200.0016000128</v>
      </c>
      <c r="I3121">
        <v>200.0016000128</v>
      </c>
      <c r="J3121">
        <v>0</v>
      </c>
      <c r="K3121">
        <v>0</v>
      </c>
    </row>
    <row r="3122" spans="1:11" x14ac:dyDescent="0.45">
      <c r="A3122">
        <v>3118</v>
      </c>
      <c r="B3122">
        <v>33946.030817788902</v>
      </c>
      <c r="C3122">
        <v>58235.338927667901</v>
      </c>
      <c r="D3122">
        <v>125426.127227117</v>
      </c>
      <c r="E3122">
        <v>244467.42251968</v>
      </c>
      <c r="F3122">
        <v>640920.44750585605</v>
      </c>
      <c r="H3122">
        <v>400.00640010240102</v>
      </c>
      <c r="I3122">
        <v>183768.00526603201</v>
      </c>
      <c r="J3122">
        <v>0</v>
      </c>
      <c r="K3122">
        <v>53916.027290729602</v>
      </c>
    </row>
    <row r="3123" spans="1:11" x14ac:dyDescent="0.45">
      <c r="A3123">
        <v>3119</v>
      </c>
      <c r="B3123">
        <v>25626.241271061499</v>
      </c>
      <c r="C3123">
        <v>58134.872905139899</v>
      </c>
      <c r="D3123">
        <v>151310.28266048501</v>
      </c>
      <c r="E3123">
        <v>181102.489101618</v>
      </c>
      <c r="F3123">
        <v>466858.44908869301</v>
      </c>
      <c r="H3123">
        <v>200.0016000128</v>
      </c>
      <c r="I3123">
        <v>0</v>
      </c>
      <c r="J3123">
        <v>0</v>
      </c>
      <c r="K3123">
        <v>0</v>
      </c>
    </row>
    <row r="3124" spans="1:11" x14ac:dyDescent="0.45">
      <c r="A3124">
        <v>3120</v>
      </c>
      <c r="B3124">
        <v>40666.041651642197</v>
      </c>
      <c r="C3124">
        <v>81766.558982282193</v>
      </c>
      <c r="D3124">
        <v>213202.84324245801</v>
      </c>
      <c r="E3124">
        <v>428417.98623203702</v>
      </c>
      <c r="F3124">
        <v>414355.65459247498</v>
      </c>
      <c r="H3124">
        <v>900.03240116644201</v>
      </c>
      <c r="I3124">
        <v>0</v>
      </c>
      <c r="J3124">
        <v>0</v>
      </c>
      <c r="K3124">
        <v>100.0004000016</v>
      </c>
    </row>
    <row r="3125" spans="1:11" x14ac:dyDescent="0.45">
      <c r="A3125">
        <v>3121</v>
      </c>
      <c r="B3125">
        <v>49096.228608071797</v>
      </c>
      <c r="C3125">
        <v>67984.373621260806</v>
      </c>
      <c r="D3125">
        <v>125830.157428401</v>
      </c>
      <c r="E3125">
        <v>200901.587455192</v>
      </c>
      <c r="F3125">
        <v>833143.43076192704</v>
      </c>
      <c r="H3125">
        <v>118467.68314912599</v>
      </c>
      <c r="I3125">
        <v>100.0004000016</v>
      </c>
      <c r="J3125">
        <v>0</v>
      </c>
      <c r="K3125">
        <v>0</v>
      </c>
    </row>
    <row r="3126" spans="1:11" x14ac:dyDescent="0.45">
      <c r="A3126">
        <v>3122</v>
      </c>
      <c r="B3126">
        <v>35049.068696174603</v>
      </c>
      <c r="C3126">
        <v>25726.4467872973</v>
      </c>
      <c r="D3126">
        <v>97176.266503903098</v>
      </c>
      <c r="E3126">
        <v>350238.90065139899</v>
      </c>
      <c r="F3126">
        <v>404128.88225897501</v>
      </c>
      <c r="H3126">
        <v>200.0016000128</v>
      </c>
      <c r="I3126">
        <v>600.01440034560801</v>
      </c>
      <c r="J3126">
        <v>100.0004000016</v>
      </c>
      <c r="K3126">
        <v>200.0016000128</v>
      </c>
    </row>
    <row r="3127" spans="1:11" x14ac:dyDescent="0.45">
      <c r="A3127">
        <v>3123</v>
      </c>
      <c r="B3127">
        <v>20016.012810248099</v>
      </c>
      <c r="C3127">
        <v>49799.000412820598</v>
      </c>
      <c r="D3127">
        <v>145340.065579046</v>
      </c>
      <c r="E3127">
        <v>278876.56627919199</v>
      </c>
      <c r="F3127">
        <v>405368.05264805199</v>
      </c>
      <c r="H3127">
        <v>300.00360004319998</v>
      </c>
      <c r="I3127">
        <v>100.0004000016</v>
      </c>
      <c r="J3127">
        <v>0</v>
      </c>
      <c r="K3127">
        <v>300.00360004319998</v>
      </c>
    </row>
    <row r="3128" spans="1:11" x14ac:dyDescent="0.45">
      <c r="A3128">
        <v>3124</v>
      </c>
      <c r="B3128">
        <v>24924.8251258253</v>
      </c>
      <c r="C3128">
        <v>74521.477832117002</v>
      </c>
      <c r="D3128">
        <v>147869.47249828899</v>
      </c>
      <c r="E3128">
        <v>276831.86255874299</v>
      </c>
      <c r="F3128">
        <v>788400.617459603</v>
      </c>
      <c r="H3128">
        <v>100.0004000016</v>
      </c>
      <c r="I3128">
        <v>100.0004000016</v>
      </c>
      <c r="J3128">
        <v>200.0016000128</v>
      </c>
      <c r="K3128">
        <v>0</v>
      </c>
    </row>
    <row r="3129" spans="1:11" x14ac:dyDescent="0.45">
      <c r="A3129">
        <v>3125</v>
      </c>
      <c r="B3129">
        <v>29835.563992278701</v>
      </c>
      <c r="C3129">
        <v>26528.119806995401</v>
      </c>
      <c r="D3129">
        <v>164171.051942875</v>
      </c>
      <c r="E3129">
        <v>297089.01337305299</v>
      </c>
      <c r="F3129">
        <v>524780.79854320595</v>
      </c>
      <c r="H3129">
        <v>200.0016000128</v>
      </c>
      <c r="I3129">
        <v>0</v>
      </c>
      <c r="J3129">
        <v>0</v>
      </c>
      <c r="K3129">
        <v>0</v>
      </c>
    </row>
    <row r="3130" spans="1:11" x14ac:dyDescent="0.45">
      <c r="A3130">
        <v>3126</v>
      </c>
      <c r="B3130">
        <v>21117.823442985798</v>
      </c>
      <c r="C3130">
        <v>57130.256985927903</v>
      </c>
      <c r="D3130">
        <v>169947.485421566</v>
      </c>
      <c r="E3130">
        <v>308869.442678447</v>
      </c>
      <c r="F3130">
        <v>741239.27370850497</v>
      </c>
      <c r="H3130">
        <v>200.0016000128</v>
      </c>
      <c r="I3130">
        <v>100.0004000016</v>
      </c>
      <c r="J3130">
        <v>0</v>
      </c>
      <c r="K3130">
        <v>0</v>
      </c>
    </row>
    <row r="3131" spans="1:11" x14ac:dyDescent="0.45">
      <c r="A3131">
        <v>3127</v>
      </c>
      <c r="B3131">
        <v>30437.0114058695</v>
      </c>
      <c r="C3131">
        <v>33745.488919062896</v>
      </c>
      <c r="D3131">
        <v>66174.701211197505</v>
      </c>
      <c r="E3131">
        <v>295143.737124771</v>
      </c>
      <c r="F3131">
        <v>504062.28704107902</v>
      </c>
      <c r="H3131">
        <v>400.00640010240102</v>
      </c>
      <c r="I3131">
        <v>100.0004000016</v>
      </c>
      <c r="J3131">
        <v>100.0004000016</v>
      </c>
      <c r="K3131">
        <v>79149.796758569995</v>
      </c>
    </row>
    <row r="3132" spans="1:11" x14ac:dyDescent="0.45">
      <c r="A3132">
        <v>3128</v>
      </c>
      <c r="B3132">
        <v>17512.258581006699</v>
      </c>
      <c r="C3132">
        <v>59039.096110436098</v>
      </c>
      <c r="D3132">
        <v>173292.948658565</v>
      </c>
      <c r="E3132">
        <v>300878.04167155799</v>
      </c>
      <c r="F3132">
        <v>511245.35695334501</v>
      </c>
      <c r="H3132">
        <v>400.00640010240102</v>
      </c>
      <c r="I3132">
        <v>704961.31697688997</v>
      </c>
      <c r="J3132">
        <v>200.0016000128</v>
      </c>
      <c r="K3132">
        <v>200.0016000128</v>
      </c>
    </row>
    <row r="3133" spans="1:11" x14ac:dyDescent="0.45">
      <c r="A3133">
        <v>3129</v>
      </c>
      <c r="B3133">
        <v>25025.025025024999</v>
      </c>
      <c r="C3133">
        <v>88612.981049065304</v>
      </c>
      <c r="D3133">
        <v>66174.701211197505</v>
      </c>
      <c r="E3133">
        <v>287570.248870151</v>
      </c>
      <c r="F3133">
        <v>300775.62057742401</v>
      </c>
      <c r="H3133">
        <v>300.00360004319998</v>
      </c>
      <c r="I3133">
        <v>100.0004000016</v>
      </c>
      <c r="J3133">
        <v>200.0016000128</v>
      </c>
      <c r="K3133">
        <v>0</v>
      </c>
    </row>
    <row r="3134" spans="1:11" x14ac:dyDescent="0.45">
      <c r="A3134">
        <v>3130</v>
      </c>
      <c r="B3134">
        <v>28432.2990917682</v>
      </c>
      <c r="C3134">
        <v>77237.892709545398</v>
      </c>
      <c r="D3134">
        <v>223276.44307409099</v>
      </c>
      <c r="E3134">
        <v>239574.03675689601</v>
      </c>
      <c r="F3134">
        <v>521350.14067368198</v>
      </c>
      <c r="H3134">
        <v>600.01440034560801</v>
      </c>
      <c r="I3134">
        <v>0</v>
      </c>
      <c r="J3134">
        <v>0</v>
      </c>
      <c r="K3134">
        <v>200.0016000128</v>
      </c>
    </row>
    <row r="3135" spans="1:11" x14ac:dyDescent="0.45">
      <c r="A3135">
        <v>3131</v>
      </c>
      <c r="B3135">
        <v>36854.249455197998</v>
      </c>
      <c r="C3135">
        <v>52710.903741472001</v>
      </c>
      <c r="D3135">
        <v>141597.47699040899</v>
      </c>
      <c r="E3135">
        <v>241612.716926419</v>
      </c>
      <c r="F3135">
        <v>778617.35870224203</v>
      </c>
      <c r="H3135">
        <v>200.0016000128</v>
      </c>
      <c r="I3135">
        <v>100.0004000016</v>
      </c>
      <c r="J3135">
        <v>5001.00020004</v>
      </c>
      <c r="K3135">
        <v>100.0004000016</v>
      </c>
    </row>
    <row r="3136" spans="1:11" x14ac:dyDescent="0.45">
      <c r="A3136">
        <v>3132</v>
      </c>
      <c r="B3136">
        <v>27931.1711870447</v>
      </c>
      <c r="C3136">
        <v>61953.148182306599</v>
      </c>
      <c r="D3136">
        <v>98587.250720831405</v>
      </c>
      <c r="E3136">
        <v>351267.15773761203</v>
      </c>
      <c r="F3136">
        <v>411669.03842244297</v>
      </c>
      <c r="H3136">
        <v>100.0004000016</v>
      </c>
      <c r="I3136">
        <v>100.0004000016</v>
      </c>
      <c r="J3136">
        <v>100.0004000016</v>
      </c>
      <c r="K3136">
        <v>0</v>
      </c>
    </row>
    <row r="3137" spans="1:11" x14ac:dyDescent="0.45">
      <c r="A3137">
        <v>3133</v>
      </c>
      <c r="B3137">
        <v>14908.8856958747</v>
      </c>
      <c r="C3137">
        <v>44478.994694577501</v>
      </c>
      <c r="D3137">
        <v>165690.90894448999</v>
      </c>
      <c r="E3137">
        <v>232848.72806256099</v>
      </c>
      <c r="F3137">
        <v>533027.48170813895</v>
      </c>
      <c r="H3137">
        <v>0</v>
      </c>
      <c r="I3137">
        <v>100.0004000016</v>
      </c>
      <c r="J3137">
        <v>0</v>
      </c>
      <c r="K3137">
        <v>34647.952766629001</v>
      </c>
    </row>
    <row r="3138" spans="1:11" x14ac:dyDescent="0.45">
      <c r="A3138">
        <v>3134</v>
      </c>
      <c r="B3138">
        <v>24423.837665561499</v>
      </c>
      <c r="C3138">
        <v>36653.660959644898</v>
      </c>
      <c r="D3138">
        <v>119468.19071503999</v>
      </c>
      <c r="E3138">
        <v>255688.591298304</v>
      </c>
      <c r="F3138">
        <v>443738.80475492502</v>
      </c>
      <c r="H3138">
        <v>300.00360004319998</v>
      </c>
      <c r="I3138">
        <v>200.0016000128</v>
      </c>
      <c r="J3138">
        <v>100.0004000016</v>
      </c>
      <c r="K3138">
        <v>5201.0818250195998</v>
      </c>
    </row>
    <row r="3139" spans="1:11" x14ac:dyDescent="0.45">
      <c r="A3139">
        <v>3135</v>
      </c>
      <c r="B3139">
        <v>21318.163074939799</v>
      </c>
      <c r="C3139">
        <v>59240.043462745904</v>
      </c>
      <c r="D3139">
        <v>136946.08225613099</v>
      </c>
      <c r="E3139">
        <v>278365.35933701898</v>
      </c>
      <c r="F3139">
        <v>667878.19051725895</v>
      </c>
      <c r="H3139">
        <v>300.00360004319998</v>
      </c>
      <c r="I3139">
        <v>0</v>
      </c>
      <c r="J3139">
        <v>5101.0406122848999</v>
      </c>
      <c r="K3139">
        <v>100.0004000016</v>
      </c>
    </row>
    <row r="3140" spans="1:11" x14ac:dyDescent="0.45">
      <c r="A3140">
        <v>3136</v>
      </c>
      <c r="B3140">
        <v>25926.860227195299</v>
      </c>
      <c r="C3140">
        <v>76131.134123198004</v>
      </c>
      <c r="D3140">
        <v>116439.814982257</v>
      </c>
      <c r="E3140">
        <v>283273.79965129303</v>
      </c>
      <c r="F3140">
        <v>557877.34672429797</v>
      </c>
      <c r="H3140">
        <v>100.0004000016</v>
      </c>
      <c r="I3140">
        <v>300.00360004319998</v>
      </c>
      <c r="J3140">
        <v>0</v>
      </c>
      <c r="K3140">
        <v>0</v>
      </c>
    </row>
    <row r="3141" spans="1:11" x14ac:dyDescent="0.45">
      <c r="A3141">
        <v>3137</v>
      </c>
      <c r="B3141">
        <v>26528.119806995401</v>
      </c>
      <c r="C3141">
        <v>48694.662423751703</v>
      </c>
      <c r="D3141">
        <v>77036.656609103098</v>
      </c>
      <c r="E3141">
        <v>348079.83225654601</v>
      </c>
      <c r="F3141">
        <v>704509.18781976402</v>
      </c>
      <c r="H3141">
        <v>300.00360004319998</v>
      </c>
      <c r="I3141">
        <v>100.0004000016</v>
      </c>
      <c r="J3141">
        <v>100.0004000016</v>
      </c>
      <c r="K3141">
        <v>0</v>
      </c>
    </row>
    <row r="3142" spans="1:11" x14ac:dyDescent="0.45">
      <c r="A3142">
        <v>3138</v>
      </c>
      <c r="B3142">
        <v>24924.8251258253</v>
      </c>
      <c r="C3142">
        <v>56929.343468360101</v>
      </c>
      <c r="D3142">
        <v>77740.997090981997</v>
      </c>
      <c r="E3142">
        <v>328048.88921308698</v>
      </c>
      <c r="F3142">
        <v>485758.55811772298</v>
      </c>
      <c r="H3142">
        <v>400.00640010240102</v>
      </c>
      <c r="I3142">
        <v>100.0004000016</v>
      </c>
      <c r="J3142">
        <v>0</v>
      </c>
      <c r="K3142">
        <v>100.0004000016</v>
      </c>
    </row>
    <row r="3143" spans="1:11" x14ac:dyDescent="0.45">
      <c r="A3143">
        <v>3139</v>
      </c>
      <c r="B3143">
        <v>30336.768163013501</v>
      </c>
      <c r="C3143">
        <v>58134.872905139899</v>
      </c>
      <c r="D3143">
        <v>95060.087611873707</v>
      </c>
      <c r="E3143">
        <v>261302.917377351</v>
      </c>
      <c r="F3143">
        <v>520620.66149448702</v>
      </c>
      <c r="H3143">
        <v>200.0016000128</v>
      </c>
      <c r="I3143">
        <v>100.0004000016</v>
      </c>
      <c r="J3143">
        <v>100.0004000016</v>
      </c>
      <c r="K3143">
        <v>0</v>
      </c>
    </row>
    <row r="3144" spans="1:11" x14ac:dyDescent="0.45">
      <c r="A3144">
        <v>3140</v>
      </c>
      <c r="B3144">
        <v>25125.225726629498</v>
      </c>
      <c r="C3144">
        <v>25926.860227195299</v>
      </c>
      <c r="D3144">
        <v>89720.841730026499</v>
      </c>
      <c r="E3144">
        <v>251504.989697385</v>
      </c>
      <c r="F3144">
        <v>694047.61415351403</v>
      </c>
      <c r="H3144">
        <v>100.0004000016</v>
      </c>
      <c r="I3144">
        <v>0</v>
      </c>
      <c r="J3144">
        <v>100.0004000016</v>
      </c>
      <c r="K3144">
        <v>0</v>
      </c>
    </row>
    <row r="3145" spans="1:11" x14ac:dyDescent="0.45">
      <c r="A3145">
        <v>3141</v>
      </c>
      <c r="B3145">
        <v>19314.9111113779</v>
      </c>
      <c r="C3145">
        <v>91634.649740853594</v>
      </c>
      <c r="D3145">
        <v>140788.41512469799</v>
      </c>
      <c r="E3145">
        <v>296781.844600857</v>
      </c>
      <c r="F3145">
        <v>469764.33336457598</v>
      </c>
      <c r="H3145">
        <v>300.00360004319998</v>
      </c>
      <c r="I3145">
        <v>100.0004000016</v>
      </c>
      <c r="J3145">
        <v>0</v>
      </c>
      <c r="K3145">
        <v>0</v>
      </c>
    </row>
    <row r="3146" spans="1:11" x14ac:dyDescent="0.45">
      <c r="A3146">
        <v>3142</v>
      </c>
      <c r="B3146">
        <v>13106.8679988313</v>
      </c>
      <c r="C3146">
        <v>74420.881175328293</v>
      </c>
      <c r="D3146">
        <v>60043.865100781397</v>
      </c>
      <c r="E3146">
        <v>258852.72270225201</v>
      </c>
      <c r="F3146">
        <v>461671.01891496597</v>
      </c>
      <c r="H3146">
        <v>300.00360004319998</v>
      </c>
      <c r="I3146">
        <v>0</v>
      </c>
      <c r="J3146">
        <v>0</v>
      </c>
      <c r="K3146">
        <v>0</v>
      </c>
    </row>
    <row r="3147" spans="1:11" x14ac:dyDescent="0.45">
      <c r="A3147">
        <v>3143</v>
      </c>
      <c r="B3147">
        <v>37857.240147102399</v>
      </c>
      <c r="C3147">
        <v>54116.892487773497</v>
      </c>
      <c r="D3147">
        <v>123103.205707969</v>
      </c>
      <c r="E3147">
        <v>205475.03246465101</v>
      </c>
      <c r="F3147">
        <v>475200.924343333</v>
      </c>
      <c r="H3147">
        <v>300.00360004319998</v>
      </c>
      <c r="I3147">
        <v>9603.6878161213899</v>
      </c>
      <c r="J3147">
        <v>0</v>
      </c>
      <c r="K3147">
        <v>0</v>
      </c>
    </row>
    <row r="3148" spans="1:11" x14ac:dyDescent="0.45">
      <c r="A3148">
        <v>3144</v>
      </c>
      <c r="B3148">
        <v>33244.148228847902</v>
      </c>
      <c r="C3148">
        <v>45683.326387330402</v>
      </c>
      <c r="D3148">
        <v>129871.174228412</v>
      </c>
      <c r="E3148">
        <v>303541.281209387</v>
      </c>
      <c r="F3148">
        <v>570006.586833696</v>
      </c>
      <c r="H3148">
        <v>400.00640010240102</v>
      </c>
      <c r="I3148">
        <v>0</v>
      </c>
      <c r="J3148">
        <v>200.0016000128</v>
      </c>
      <c r="K3148">
        <v>0</v>
      </c>
    </row>
    <row r="3149" spans="1:11" x14ac:dyDescent="0.45">
      <c r="A3149">
        <v>3145</v>
      </c>
      <c r="B3149">
        <v>30837.992406644898</v>
      </c>
      <c r="C3149">
        <v>59440.994037857803</v>
      </c>
      <c r="D3149">
        <v>87203.118038301094</v>
      </c>
      <c r="E3149">
        <v>238249.07123243401</v>
      </c>
      <c r="F3149">
        <v>500108.12045843003</v>
      </c>
      <c r="H3149">
        <v>100.0004000016</v>
      </c>
      <c r="I3149">
        <v>100.0004000016</v>
      </c>
      <c r="J3149">
        <v>100.0004000016</v>
      </c>
      <c r="K3149">
        <v>100.0004000016</v>
      </c>
    </row>
    <row r="3150" spans="1:11" x14ac:dyDescent="0.45">
      <c r="A3150">
        <v>3146</v>
      </c>
      <c r="B3150">
        <v>29735.325566773299</v>
      </c>
      <c r="C3150">
        <v>121184.594483789</v>
      </c>
      <c r="D3150">
        <v>93448.0003533157</v>
      </c>
      <c r="E3150">
        <v>234275.00918527599</v>
      </c>
      <c r="F3150">
        <v>608561.86413940799</v>
      </c>
      <c r="H3150">
        <v>300.00360004319998</v>
      </c>
      <c r="I3150">
        <v>100.0004000016</v>
      </c>
      <c r="J3150">
        <v>0</v>
      </c>
      <c r="K3150">
        <v>0</v>
      </c>
    </row>
    <row r="3151" spans="1:11" x14ac:dyDescent="0.45">
      <c r="A3151">
        <v>3147</v>
      </c>
      <c r="B3151">
        <v>28933.4470648069</v>
      </c>
      <c r="C3151">
        <v>52911.749615187196</v>
      </c>
      <c r="D3151">
        <v>89720.841730026499</v>
      </c>
      <c r="E3151">
        <v>277138.54702963203</v>
      </c>
      <c r="F3151">
        <v>715844.70399637404</v>
      </c>
      <c r="H3151">
        <v>85793.413474081302</v>
      </c>
      <c r="I3151">
        <v>200.0016000128</v>
      </c>
      <c r="J3151">
        <v>0</v>
      </c>
      <c r="K3151">
        <v>0</v>
      </c>
    </row>
    <row r="3152" spans="1:11" x14ac:dyDescent="0.45">
      <c r="A3152">
        <v>3148</v>
      </c>
      <c r="B3152">
        <v>23321.7358578194</v>
      </c>
      <c r="C3152">
        <v>56025.272509330804</v>
      </c>
      <c r="D3152">
        <v>99998.393600102805</v>
      </c>
      <c r="E3152">
        <v>335338.54092771898</v>
      </c>
      <c r="F3152">
        <v>531358.63593099499</v>
      </c>
      <c r="H3152">
        <v>1000.04000160006</v>
      </c>
      <c r="I3152">
        <v>200.0016000128</v>
      </c>
      <c r="J3152">
        <v>100.0004000016</v>
      </c>
      <c r="K3152">
        <v>0</v>
      </c>
    </row>
    <row r="3153" spans="1:11" x14ac:dyDescent="0.45">
      <c r="A3153">
        <v>3149</v>
      </c>
      <c r="B3153">
        <v>27931.1711870447</v>
      </c>
      <c r="C3153">
        <v>61852.652345989904</v>
      </c>
      <c r="D3153">
        <v>121891.417156041</v>
      </c>
      <c r="E3153">
        <v>265183.36459478602</v>
      </c>
      <c r="F3153">
        <v>837980.49165947596</v>
      </c>
      <c r="H3153">
        <v>500.01000020000401</v>
      </c>
      <c r="I3153">
        <v>100.0004000016</v>
      </c>
      <c r="J3153">
        <v>200.0016000128</v>
      </c>
      <c r="K3153">
        <v>300.00360004319998</v>
      </c>
    </row>
    <row r="3154" spans="1:11" x14ac:dyDescent="0.45">
      <c r="A3154">
        <v>3150</v>
      </c>
      <c r="B3154">
        <v>24624.230242558599</v>
      </c>
      <c r="C3154">
        <v>52409.640968906897</v>
      </c>
      <c r="D3154">
        <v>80961.343215900895</v>
      </c>
      <c r="E3154">
        <v>211473.842591658</v>
      </c>
      <c r="F3154">
        <v>577645.54703421996</v>
      </c>
      <c r="H3154">
        <v>400.00640010240102</v>
      </c>
      <c r="I3154">
        <v>100.0004000016</v>
      </c>
      <c r="J3154">
        <v>0</v>
      </c>
      <c r="K3154">
        <v>100.0004000016</v>
      </c>
    </row>
    <row r="3155" spans="1:11" x14ac:dyDescent="0.45">
      <c r="A3155">
        <v>3151</v>
      </c>
      <c r="B3155">
        <v>28332.071905396901</v>
      </c>
      <c r="C3155">
        <v>59340.518347446698</v>
      </c>
      <c r="D3155">
        <v>44077.576534701002</v>
      </c>
      <c r="E3155">
        <v>315430.261052716</v>
      </c>
      <c r="F3155">
        <v>964953.34022012597</v>
      </c>
      <c r="H3155">
        <v>300.00360004319998</v>
      </c>
      <c r="I3155">
        <v>0</v>
      </c>
      <c r="J3155">
        <v>0</v>
      </c>
      <c r="K3155">
        <v>0</v>
      </c>
    </row>
    <row r="3156" spans="1:11" x14ac:dyDescent="0.45">
      <c r="A3156">
        <v>3152</v>
      </c>
      <c r="B3156">
        <v>36854.249455197998</v>
      </c>
      <c r="C3156">
        <v>45783.692590054598</v>
      </c>
      <c r="D3156">
        <v>154043.361546108</v>
      </c>
      <c r="E3156">
        <v>277854.17307038902</v>
      </c>
      <c r="F3156">
        <v>685177.80307482404</v>
      </c>
      <c r="H3156">
        <v>200.0016000128</v>
      </c>
      <c r="I3156">
        <v>200.0016000128</v>
      </c>
      <c r="J3156">
        <v>0</v>
      </c>
      <c r="K3156">
        <v>0</v>
      </c>
    </row>
    <row r="3157" spans="1:11" x14ac:dyDescent="0.45">
      <c r="A3157">
        <v>3153</v>
      </c>
      <c r="B3157">
        <v>24924.8251258253</v>
      </c>
      <c r="C3157">
        <v>52309.221654815199</v>
      </c>
      <c r="D3157">
        <v>173597.12577937401</v>
      </c>
      <c r="E3157">
        <v>262017.647035047</v>
      </c>
      <c r="F3157">
        <v>673255.45094559703</v>
      </c>
      <c r="H3157">
        <v>300.00360004319998</v>
      </c>
      <c r="I3157">
        <v>0</v>
      </c>
      <c r="J3157">
        <v>200.0016000128</v>
      </c>
      <c r="K3157">
        <v>100.0004000016</v>
      </c>
    </row>
    <row r="3158" spans="1:11" x14ac:dyDescent="0.45">
      <c r="A3158">
        <v>3154</v>
      </c>
      <c r="B3158">
        <v>24524.0335528818</v>
      </c>
      <c r="C3158">
        <v>54217.3262941004</v>
      </c>
      <c r="D3158">
        <v>77237.892709545398</v>
      </c>
      <c r="E3158">
        <v>271925.922930734</v>
      </c>
      <c r="F3158">
        <v>492723.35704496503</v>
      </c>
      <c r="H3158">
        <v>500.01000020000401</v>
      </c>
      <c r="I3158">
        <v>100.0004000016</v>
      </c>
      <c r="J3158">
        <v>0</v>
      </c>
      <c r="K3158">
        <v>0</v>
      </c>
    </row>
    <row r="3159" spans="1:11" x14ac:dyDescent="0.45">
      <c r="A3159">
        <v>3155</v>
      </c>
      <c r="B3159">
        <v>22119.5536854579</v>
      </c>
      <c r="C3159">
        <v>56226.171528910803</v>
      </c>
      <c r="D3159">
        <v>104837.802663924</v>
      </c>
      <c r="E3159">
        <v>228265.34484011299</v>
      </c>
      <c r="F3159">
        <v>782354.29133766703</v>
      </c>
      <c r="H3159">
        <v>200.0016000128</v>
      </c>
      <c r="I3159">
        <v>300.00360004319998</v>
      </c>
      <c r="J3159">
        <v>100.0004000016</v>
      </c>
      <c r="K3159">
        <v>0</v>
      </c>
    </row>
    <row r="3160" spans="1:11" x14ac:dyDescent="0.45">
      <c r="A3160">
        <v>3156</v>
      </c>
      <c r="B3160">
        <v>33344.414760460902</v>
      </c>
      <c r="C3160">
        <v>59641.9478358493</v>
      </c>
      <c r="D3160">
        <v>163765.787746655</v>
      </c>
      <c r="E3160">
        <v>228061.67756518899</v>
      </c>
      <c r="F3160">
        <v>569588.14552982198</v>
      </c>
      <c r="H3160">
        <v>200.0016000128</v>
      </c>
      <c r="I3160">
        <v>300.00360004319998</v>
      </c>
      <c r="J3160">
        <v>200.0016000128</v>
      </c>
      <c r="K3160">
        <v>0</v>
      </c>
    </row>
    <row r="3161" spans="1:11" x14ac:dyDescent="0.45">
      <c r="A3161">
        <v>3157</v>
      </c>
      <c r="B3161">
        <v>23121.364140465699</v>
      </c>
      <c r="C3161">
        <v>72912.028177941407</v>
      </c>
      <c r="D3161">
        <v>83075.144879842002</v>
      </c>
      <c r="E3161">
        <v>214016.572668812</v>
      </c>
      <c r="F3161">
        <v>372055.82664187602</v>
      </c>
      <c r="H3161">
        <v>200.0016000128</v>
      </c>
      <c r="I3161">
        <v>0</v>
      </c>
      <c r="J3161">
        <v>0</v>
      </c>
      <c r="K3161">
        <v>0</v>
      </c>
    </row>
    <row r="3162" spans="1:11" x14ac:dyDescent="0.45">
      <c r="A3162">
        <v>3158</v>
      </c>
      <c r="B3162">
        <v>25425.832645968301</v>
      </c>
      <c r="C3162">
        <v>73213.784250009994</v>
      </c>
      <c r="D3162">
        <v>85894.101403204506</v>
      </c>
      <c r="E3162">
        <v>245181.199812579</v>
      </c>
      <c r="F3162">
        <v>1043555.57980529</v>
      </c>
      <c r="H3162">
        <v>200.0016000128</v>
      </c>
      <c r="I3162">
        <v>0</v>
      </c>
      <c r="J3162">
        <v>3600.51847466035</v>
      </c>
      <c r="K3162">
        <v>100.0004000016</v>
      </c>
    </row>
    <row r="3163" spans="1:11" x14ac:dyDescent="0.45">
      <c r="A3163">
        <v>3159</v>
      </c>
      <c r="B3163">
        <v>45683.326387330402</v>
      </c>
      <c r="C3163">
        <v>79753.6165004715</v>
      </c>
      <c r="D3163">
        <v>150703.012450604</v>
      </c>
      <c r="E3163">
        <v>271823.73610555101</v>
      </c>
      <c r="F3163">
        <v>555473.77803946496</v>
      </c>
      <c r="H3163">
        <v>300.00360004319998</v>
      </c>
      <c r="I3163">
        <v>0</v>
      </c>
      <c r="J3163">
        <v>0</v>
      </c>
      <c r="K3163">
        <v>100.0004000016</v>
      </c>
    </row>
    <row r="3164" spans="1:11" x14ac:dyDescent="0.45">
      <c r="A3164">
        <v>3160</v>
      </c>
      <c r="B3164">
        <v>34547.675792593698</v>
      </c>
      <c r="C3164">
        <v>70498.241053843405</v>
      </c>
      <c r="D3164">
        <v>142912.313590448</v>
      </c>
      <c r="E3164">
        <v>294427.13181431801</v>
      </c>
      <c r="F3164">
        <v>708209.76253840805</v>
      </c>
      <c r="H3164">
        <v>2900.3364390269198</v>
      </c>
      <c r="I3164">
        <v>200.0016000128</v>
      </c>
      <c r="J3164">
        <v>300.00360004319998</v>
      </c>
      <c r="K3164">
        <v>200.0016000128</v>
      </c>
    </row>
    <row r="3165" spans="1:11" x14ac:dyDescent="0.45">
      <c r="A3165">
        <v>3161</v>
      </c>
      <c r="B3165">
        <v>32642.565905941301</v>
      </c>
      <c r="C3165">
        <v>32442.0448901776</v>
      </c>
      <c r="D3165">
        <v>73414.958999951807</v>
      </c>
      <c r="E3165">
        <v>238350.98671857</v>
      </c>
      <c r="F3165">
        <v>585079.60029965197</v>
      </c>
      <c r="H3165">
        <v>100.0004000016</v>
      </c>
      <c r="I3165">
        <v>200.0016000128</v>
      </c>
      <c r="J3165">
        <v>0</v>
      </c>
      <c r="K3165">
        <v>0</v>
      </c>
    </row>
    <row r="3166" spans="1:11" x14ac:dyDescent="0.45">
      <c r="A3166">
        <v>3162</v>
      </c>
      <c r="B3166">
        <v>33645.2191745706</v>
      </c>
      <c r="C3166">
        <v>83175.810989240301</v>
      </c>
      <c r="D3166">
        <v>121386.53976011999</v>
      </c>
      <c r="E3166">
        <v>237637.59560017099</v>
      </c>
      <c r="F3166">
        <v>915373.46602025302</v>
      </c>
      <c r="H3166">
        <v>100.0004000016</v>
      </c>
      <c r="I3166">
        <v>100.0004000016</v>
      </c>
      <c r="J3166">
        <v>0</v>
      </c>
      <c r="K3166">
        <v>200.0016000128</v>
      </c>
    </row>
    <row r="3167" spans="1:11" x14ac:dyDescent="0.45">
      <c r="A3167">
        <v>3163</v>
      </c>
      <c r="B3167">
        <v>17712.540478658801</v>
      </c>
      <c r="C3167">
        <v>70900.506632757402</v>
      </c>
      <c r="D3167">
        <v>95463.141791374394</v>
      </c>
      <c r="E3167">
        <v>235395.77175896699</v>
      </c>
      <c r="F3167">
        <v>484927.19465999003</v>
      </c>
      <c r="H3167">
        <v>300.00360004319998</v>
      </c>
      <c r="I3167">
        <v>0</v>
      </c>
      <c r="J3167">
        <v>0</v>
      </c>
      <c r="K3167">
        <v>200.0016000128</v>
      </c>
    </row>
    <row r="3168" spans="1:11" x14ac:dyDescent="0.45">
      <c r="A3168">
        <v>3164</v>
      </c>
      <c r="B3168">
        <v>24423.837665561499</v>
      </c>
      <c r="C3168">
        <v>41669.337778062698</v>
      </c>
      <c r="D3168">
        <v>55824.376711312798</v>
      </c>
      <c r="E3168">
        <v>251504.989697385</v>
      </c>
      <c r="F3168">
        <v>517286.43051949103</v>
      </c>
      <c r="H3168">
        <v>200.0016000128</v>
      </c>
      <c r="I3168">
        <v>0</v>
      </c>
      <c r="J3168">
        <v>0</v>
      </c>
      <c r="K3168">
        <v>100.0004000016</v>
      </c>
    </row>
    <row r="3169" spans="1:11" x14ac:dyDescent="0.45">
      <c r="A3169">
        <v>3165</v>
      </c>
      <c r="B3169">
        <v>31138.736588315802</v>
      </c>
      <c r="C3169">
        <v>48092.337287592098</v>
      </c>
      <c r="D3169">
        <v>137148.28102125099</v>
      </c>
      <c r="E3169">
        <v>241714.65958013901</v>
      </c>
      <c r="F3169">
        <v>510828.83662457002</v>
      </c>
      <c r="H3169">
        <v>175219.52791428301</v>
      </c>
      <c r="I3169">
        <v>100.0004000016</v>
      </c>
      <c r="J3169">
        <v>0</v>
      </c>
      <c r="K3169">
        <v>0</v>
      </c>
    </row>
    <row r="3170" spans="1:11" x14ac:dyDescent="0.45">
      <c r="A3170">
        <v>3166</v>
      </c>
      <c r="B3170">
        <v>23121.364140465699</v>
      </c>
      <c r="C3170">
        <v>30537.255451650999</v>
      </c>
      <c r="D3170">
        <v>118256.75279214499</v>
      </c>
      <c r="E3170">
        <v>266511.15971264901</v>
      </c>
      <c r="F3170">
        <v>535948.48684183601</v>
      </c>
      <c r="H3170">
        <v>169256.82257338599</v>
      </c>
      <c r="I3170">
        <v>100.0004000016</v>
      </c>
      <c r="J3170">
        <v>0</v>
      </c>
      <c r="K3170">
        <v>200.0016000128</v>
      </c>
    </row>
    <row r="3171" spans="1:11" x14ac:dyDescent="0.45">
      <c r="A3171">
        <v>3167</v>
      </c>
      <c r="B3171">
        <v>24023.062139654001</v>
      </c>
      <c r="C3171">
        <v>36051.914757250401</v>
      </c>
      <c r="D3171">
        <v>112806.727821373</v>
      </c>
      <c r="E3171">
        <v>339755.44095228799</v>
      </c>
      <c r="F3171">
        <v>511349.48916073702</v>
      </c>
      <c r="H3171">
        <v>600.01440034560801</v>
      </c>
      <c r="I3171">
        <v>0</v>
      </c>
      <c r="J3171">
        <v>100.0004000016</v>
      </c>
      <c r="K3171">
        <v>300.00360004319998</v>
      </c>
    </row>
    <row r="3172" spans="1:11" x14ac:dyDescent="0.45">
      <c r="A3172">
        <v>3168</v>
      </c>
      <c r="B3172">
        <v>28933.4470648069</v>
      </c>
      <c r="C3172">
        <v>65169.440545418001</v>
      </c>
      <c r="D3172">
        <v>85390.669840135801</v>
      </c>
      <c r="E3172">
        <v>223785.42428424899</v>
      </c>
      <c r="F3172">
        <v>723100.29534269695</v>
      </c>
      <c r="H3172">
        <v>200.0016000128</v>
      </c>
      <c r="I3172">
        <v>300.00360004319998</v>
      </c>
      <c r="J3172">
        <v>0</v>
      </c>
      <c r="K3172">
        <v>0</v>
      </c>
    </row>
    <row r="3173" spans="1:11" x14ac:dyDescent="0.45">
      <c r="A3173">
        <v>3169</v>
      </c>
      <c r="B3173">
        <v>24724.427734601701</v>
      </c>
      <c r="C3173">
        <v>112907.632716694</v>
      </c>
      <c r="D3173">
        <v>160017.712652469</v>
      </c>
      <c r="E3173">
        <v>341091.08601779898</v>
      </c>
      <c r="F3173">
        <v>573982.462385786</v>
      </c>
      <c r="H3173">
        <v>300.00360004319998</v>
      </c>
      <c r="I3173">
        <v>0</v>
      </c>
      <c r="J3173">
        <v>0</v>
      </c>
      <c r="K3173">
        <v>0</v>
      </c>
    </row>
    <row r="3174" spans="1:11" x14ac:dyDescent="0.45">
      <c r="A3174">
        <v>3170</v>
      </c>
      <c r="B3174">
        <v>43274.778817797102</v>
      </c>
      <c r="C3174">
        <v>74823.272645574398</v>
      </c>
      <c r="D3174">
        <v>65873.114545024306</v>
      </c>
      <c r="E3174">
        <v>228672.68925541101</v>
      </c>
      <c r="F3174">
        <v>377206.801903493</v>
      </c>
      <c r="H3174">
        <v>400.00640010240102</v>
      </c>
      <c r="I3174">
        <v>200.0016000128</v>
      </c>
      <c r="J3174">
        <v>100.0004000016</v>
      </c>
      <c r="K3174">
        <v>0</v>
      </c>
    </row>
    <row r="3175" spans="1:11" x14ac:dyDescent="0.45">
      <c r="A3175">
        <v>3171</v>
      </c>
      <c r="B3175">
        <v>19214.756933324701</v>
      </c>
      <c r="C3175">
        <v>76634.1940971609</v>
      </c>
      <c r="D3175">
        <v>100905.64067551499</v>
      </c>
      <c r="E3175">
        <v>236312.83337169199</v>
      </c>
      <c r="F3175">
        <v>465613.27308508701</v>
      </c>
      <c r="H3175">
        <v>400.00640010240102</v>
      </c>
      <c r="I3175">
        <v>100.0004000016</v>
      </c>
      <c r="J3175">
        <v>300.00360004319998</v>
      </c>
      <c r="K3175">
        <v>0</v>
      </c>
    </row>
    <row r="3176" spans="1:11" x14ac:dyDescent="0.45">
      <c r="A3176">
        <v>3172</v>
      </c>
      <c r="B3176">
        <v>19815.6940296715</v>
      </c>
      <c r="C3176">
        <v>63661.700719828303</v>
      </c>
      <c r="D3176">
        <v>90325.170614211107</v>
      </c>
      <c r="E3176">
        <v>290128.35245941399</v>
      </c>
      <c r="F3176">
        <v>419627.20591524802</v>
      </c>
      <c r="H3176">
        <v>100.0004000016</v>
      </c>
      <c r="I3176">
        <v>100.0004000016</v>
      </c>
      <c r="J3176">
        <v>1200.0576027649299</v>
      </c>
      <c r="K3176">
        <v>200.0016000128</v>
      </c>
    </row>
    <row r="3177" spans="1:11" x14ac:dyDescent="0.45">
      <c r="A3177">
        <v>3173</v>
      </c>
      <c r="B3177">
        <v>30336.768163013501</v>
      </c>
      <c r="C3177">
        <v>69995.427232834001</v>
      </c>
      <c r="D3177">
        <v>124618.105804791</v>
      </c>
      <c r="E3177">
        <v>319122.21641570301</v>
      </c>
      <c r="F3177">
        <v>423970.12581814302</v>
      </c>
      <c r="H3177">
        <v>100.0004000016</v>
      </c>
      <c r="I3177">
        <v>0</v>
      </c>
      <c r="J3177">
        <v>200.0016000128</v>
      </c>
      <c r="K3177">
        <v>0</v>
      </c>
    </row>
    <row r="3178" spans="1:11" x14ac:dyDescent="0.45">
      <c r="A3178">
        <v>3174</v>
      </c>
      <c r="B3178">
        <v>21718.851963504301</v>
      </c>
      <c r="C3178">
        <v>45382.232605481098</v>
      </c>
      <c r="D3178">
        <v>84383.867329697096</v>
      </c>
      <c r="E3178">
        <v>226330.63848851799</v>
      </c>
      <c r="F3178">
        <v>686972.38958711701</v>
      </c>
      <c r="H3178">
        <v>100.0004000016</v>
      </c>
      <c r="I3178">
        <v>300.00360004319998</v>
      </c>
      <c r="J3178">
        <v>0</v>
      </c>
      <c r="K3178">
        <v>0</v>
      </c>
    </row>
    <row r="3179" spans="1:11" x14ac:dyDescent="0.45">
      <c r="A3179">
        <v>3175</v>
      </c>
      <c r="B3179">
        <v>46285.535669917997</v>
      </c>
      <c r="C3179">
        <v>50602.216477284099</v>
      </c>
      <c r="D3179">
        <v>51706.722675602403</v>
      </c>
      <c r="E3179">
        <v>261507.12172408699</v>
      </c>
      <c r="F3179">
        <v>403302.83582150203</v>
      </c>
      <c r="H3179">
        <v>300.00360004319998</v>
      </c>
      <c r="I3179">
        <v>0</v>
      </c>
      <c r="J3179">
        <v>0</v>
      </c>
      <c r="K3179">
        <v>100.0004000016</v>
      </c>
    </row>
    <row r="3180" spans="1:11" x14ac:dyDescent="0.45">
      <c r="A3180">
        <v>3176</v>
      </c>
      <c r="B3180">
        <v>15409.4922472242</v>
      </c>
      <c r="C3180">
        <v>65169.440545418001</v>
      </c>
      <c r="D3180">
        <v>99192.006810916704</v>
      </c>
      <c r="E3180">
        <v>232237.514079588</v>
      </c>
      <c r="F3180">
        <v>645234.08969676995</v>
      </c>
      <c r="H3180">
        <v>400.00640010240102</v>
      </c>
      <c r="I3180">
        <v>19314.9111113779</v>
      </c>
      <c r="J3180">
        <v>0</v>
      </c>
      <c r="K3180">
        <v>100.0004000016</v>
      </c>
    </row>
    <row r="3181" spans="1:11" x14ac:dyDescent="0.45">
      <c r="A3181">
        <v>3177</v>
      </c>
      <c r="B3181">
        <v>20516.8237955123</v>
      </c>
      <c r="C3181">
        <v>48795.052762781801</v>
      </c>
      <c r="D3181">
        <v>142002.02745104299</v>
      </c>
      <c r="E3181">
        <v>272845.64154613198</v>
      </c>
      <c r="F3181">
        <v>513015.72009976598</v>
      </c>
      <c r="H3181">
        <v>81162.642310516807</v>
      </c>
      <c r="I3181">
        <v>0</v>
      </c>
      <c r="J3181">
        <v>0</v>
      </c>
      <c r="K3181">
        <v>100.0004000016</v>
      </c>
    </row>
    <row r="3182" spans="1:11" x14ac:dyDescent="0.45">
      <c r="A3182">
        <v>3178</v>
      </c>
      <c r="B3182">
        <v>22420.088399205601</v>
      </c>
      <c r="C3182">
        <v>45683.326387330402</v>
      </c>
      <c r="D3182">
        <v>164272.37003156601</v>
      </c>
      <c r="E3182">
        <v>225007.06300197699</v>
      </c>
      <c r="F3182">
        <v>518745.04936345998</v>
      </c>
      <c r="H3182">
        <v>0</v>
      </c>
      <c r="I3182">
        <v>8002.56081946222</v>
      </c>
      <c r="J3182">
        <v>0</v>
      </c>
      <c r="K3182">
        <v>400.00640010240102</v>
      </c>
    </row>
    <row r="3183" spans="1:11" x14ac:dyDescent="0.45">
      <c r="A3183">
        <v>3179</v>
      </c>
      <c r="B3183">
        <v>38258.458925237697</v>
      </c>
      <c r="C3183">
        <v>74320.285325705394</v>
      </c>
      <c r="D3183">
        <v>117550.134630068</v>
      </c>
      <c r="E3183">
        <v>280001.294336066</v>
      </c>
      <c r="F3183">
        <v>468934.013048244</v>
      </c>
      <c r="H3183">
        <v>100.0004000016</v>
      </c>
      <c r="I3183">
        <v>100.0004000016</v>
      </c>
      <c r="J3183">
        <v>0</v>
      </c>
      <c r="K3183">
        <v>0</v>
      </c>
    </row>
    <row r="3184" spans="1:11" x14ac:dyDescent="0.45">
      <c r="A3184">
        <v>3180</v>
      </c>
      <c r="B3184">
        <v>30637.500300367599</v>
      </c>
      <c r="C3184">
        <v>55322.151310092602</v>
      </c>
      <c r="D3184">
        <v>171772.17331067199</v>
      </c>
      <c r="E3184">
        <v>336262.88095604797</v>
      </c>
      <c r="F3184">
        <v>566450.27223156195</v>
      </c>
      <c r="H3184">
        <v>0</v>
      </c>
      <c r="I3184">
        <v>0</v>
      </c>
      <c r="J3184">
        <v>0</v>
      </c>
      <c r="K3184">
        <v>100.0004000016</v>
      </c>
    </row>
    <row r="3185" spans="1:11" x14ac:dyDescent="0.45">
      <c r="A3185">
        <v>3181</v>
      </c>
      <c r="B3185">
        <v>23121.364140465699</v>
      </c>
      <c r="C3185">
        <v>68688.205683572902</v>
      </c>
      <c r="D3185">
        <v>129568.052880652</v>
      </c>
      <c r="E3185">
        <v>280921.600828405</v>
      </c>
      <c r="F3185">
        <v>586453.32498695003</v>
      </c>
      <c r="H3185">
        <v>400.00640010240102</v>
      </c>
      <c r="I3185">
        <v>100.0004000016</v>
      </c>
      <c r="J3185">
        <v>300.00360004319998</v>
      </c>
      <c r="K3185">
        <v>100.0004000016</v>
      </c>
    </row>
    <row r="3186" spans="1:11" x14ac:dyDescent="0.45">
      <c r="A3186">
        <v>3182</v>
      </c>
      <c r="B3186">
        <v>19314.9111113779</v>
      </c>
      <c r="C3186">
        <v>80860.694880294002</v>
      </c>
      <c r="D3186">
        <v>90929.5286116887</v>
      </c>
      <c r="E3186">
        <v>259975.669591435</v>
      </c>
      <c r="F3186">
        <v>358878.85353522998</v>
      </c>
      <c r="H3186">
        <v>100.0004000016</v>
      </c>
      <c r="I3186">
        <v>200.0016000128</v>
      </c>
      <c r="J3186">
        <v>0</v>
      </c>
      <c r="K3186">
        <v>0</v>
      </c>
    </row>
    <row r="3187" spans="1:11" x14ac:dyDescent="0.45">
      <c r="A3187">
        <v>3183</v>
      </c>
      <c r="B3187">
        <v>18413.552374547598</v>
      </c>
      <c r="C3187">
        <v>64264.774882799502</v>
      </c>
      <c r="D3187">
        <v>102619.508550956</v>
      </c>
      <c r="E3187">
        <v>248648.69232198599</v>
      </c>
      <c r="F3187">
        <v>638921.93461049302</v>
      </c>
      <c r="H3187">
        <v>300.00360004319998</v>
      </c>
      <c r="I3187">
        <v>100.0004000016</v>
      </c>
      <c r="J3187">
        <v>0</v>
      </c>
      <c r="K3187">
        <v>200.0016000128</v>
      </c>
    </row>
    <row r="3188" spans="1:11" x14ac:dyDescent="0.45">
      <c r="A3188">
        <v>3184</v>
      </c>
      <c r="B3188">
        <v>24423.837665561499</v>
      </c>
      <c r="C3188">
        <v>42773.056380297501</v>
      </c>
      <c r="D3188">
        <v>171366.66425021499</v>
      </c>
      <c r="E3188">
        <v>229283.730543176</v>
      </c>
      <c r="F3188">
        <v>478901.43130276602</v>
      </c>
      <c r="H3188">
        <v>200.0016000128</v>
      </c>
      <c r="I3188">
        <v>0</v>
      </c>
      <c r="J3188">
        <v>100.0004000016</v>
      </c>
      <c r="K3188">
        <v>200.0016000128</v>
      </c>
    </row>
    <row r="3189" spans="1:11" x14ac:dyDescent="0.45">
      <c r="A3189">
        <v>3185</v>
      </c>
      <c r="B3189">
        <v>24223.4482979524</v>
      </c>
      <c r="C3189">
        <v>55623.484134779203</v>
      </c>
      <c r="D3189">
        <v>79652.977857675898</v>
      </c>
      <c r="E3189">
        <v>321071.182595308</v>
      </c>
      <c r="F3189">
        <v>538870.16038410401</v>
      </c>
      <c r="H3189">
        <v>153536.374656353</v>
      </c>
      <c r="I3189">
        <v>0</v>
      </c>
      <c r="J3189">
        <v>0</v>
      </c>
      <c r="K3189">
        <v>300.00360004319998</v>
      </c>
    </row>
    <row r="3190" spans="1:11" x14ac:dyDescent="0.45">
      <c r="A3190">
        <v>3186</v>
      </c>
      <c r="B3190">
        <v>23622.299450681399</v>
      </c>
      <c r="C3190">
        <v>80760.047352474896</v>
      </c>
      <c r="D3190">
        <v>97780.954599118093</v>
      </c>
      <c r="E3190">
        <v>309586.86655165901</v>
      </c>
      <c r="F3190">
        <v>638080.54869594402</v>
      </c>
      <c r="H3190">
        <v>300.00360004319998</v>
      </c>
      <c r="I3190">
        <v>0</v>
      </c>
      <c r="J3190">
        <v>100.0004000016</v>
      </c>
      <c r="K3190">
        <v>100.0004000016</v>
      </c>
    </row>
    <row r="3191" spans="1:11" x14ac:dyDescent="0.45">
      <c r="A3191">
        <v>3187</v>
      </c>
      <c r="B3191">
        <v>19515.221873060898</v>
      </c>
      <c r="C3191">
        <v>65370.486228082802</v>
      </c>
      <c r="D3191">
        <v>145238.89988573999</v>
      </c>
      <c r="E3191">
        <v>241918.54735787699</v>
      </c>
      <c r="F3191">
        <v>708527.00423676497</v>
      </c>
      <c r="H3191">
        <v>5201.0818250195998</v>
      </c>
      <c r="I3191">
        <v>100.0004000016</v>
      </c>
      <c r="J3191">
        <v>0</v>
      </c>
      <c r="K3191">
        <v>12105.859235870101</v>
      </c>
    </row>
    <row r="3192" spans="1:11" x14ac:dyDescent="0.45">
      <c r="A3192">
        <v>3188</v>
      </c>
      <c r="B3192">
        <v>27430.0633494309</v>
      </c>
      <c r="C3192">
        <v>62958.150874997897</v>
      </c>
      <c r="D3192">
        <v>137350.48303932601</v>
      </c>
      <c r="E3192">
        <v>295041.36245163501</v>
      </c>
      <c r="F3192">
        <v>626306.94165402395</v>
      </c>
      <c r="H3192">
        <v>200.0016000128</v>
      </c>
      <c r="I3192">
        <v>100.0004000016</v>
      </c>
      <c r="J3192">
        <v>200.0016000128</v>
      </c>
      <c r="K3192">
        <v>14908.8856958747</v>
      </c>
    </row>
    <row r="3193" spans="1:11" x14ac:dyDescent="0.45">
      <c r="A3193">
        <v>3189</v>
      </c>
      <c r="B3193">
        <v>27129.408278573901</v>
      </c>
      <c r="C3193">
        <v>38760.0004807441</v>
      </c>
      <c r="D3193">
        <v>86296.861202536704</v>
      </c>
      <c r="E3193">
        <v>223480.03309320501</v>
      </c>
      <c r="F3193">
        <v>460530.06786758802</v>
      </c>
      <c r="H3193">
        <v>200.0016000128</v>
      </c>
      <c r="I3193">
        <v>200.0016000128</v>
      </c>
      <c r="J3193">
        <v>8302.7565151630297</v>
      </c>
      <c r="K3193">
        <v>0</v>
      </c>
    </row>
    <row r="3194" spans="1:11" x14ac:dyDescent="0.45">
      <c r="A3194">
        <v>3190</v>
      </c>
      <c r="B3194">
        <v>17612.399128986799</v>
      </c>
      <c r="C3194">
        <v>44579.3512452164</v>
      </c>
      <c r="D3194">
        <v>98385.671833587607</v>
      </c>
      <c r="E3194">
        <v>247322.773893056</v>
      </c>
      <c r="F3194">
        <v>747501.46245808306</v>
      </c>
      <c r="H3194">
        <v>100.0004000016</v>
      </c>
      <c r="I3194">
        <v>100.0004000016</v>
      </c>
      <c r="J3194">
        <v>0</v>
      </c>
      <c r="K3194">
        <v>0</v>
      </c>
    </row>
    <row r="3195" spans="1:11" x14ac:dyDescent="0.45">
      <c r="A3195">
        <v>3191</v>
      </c>
      <c r="B3195">
        <v>12105.859235870101</v>
      </c>
      <c r="C3195">
        <v>74823.272645574398</v>
      </c>
      <c r="D3195">
        <v>155966.99537130201</v>
      </c>
      <c r="E3195">
        <v>321686.70793763897</v>
      </c>
      <c r="F3195">
        <v>538765.80338827905</v>
      </c>
      <c r="H3195">
        <v>500.01000020000401</v>
      </c>
      <c r="I3195">
        <v>100.0004000016</v>
      </c>
      <c r="J3195">
        <v>0</v>
      </c>
      <c r="K3195">
        <v>0</v>
      </c>
    </row>
    <row r="3196" spans="1:11" x14ac:dyDescent="0.45">
      <c r="A3196">
        <v>3192</v>
      </c>
      <c r="B3196">
        <v>23822.679190589399</v>
      </c>
      <c r="C3196">
        <v>42773.056380297501</v>
      </c>
      <c r="D3196">
        <v>119266.27627977599</v>
      </c>
      <c r="E3196">
        <v>228469.01540349401</v>
      </c>
      <c r="F3196">
        <v>865793.59182037995</v>
      </c>
      <c r="H3196">
        <v>600.01440034560801</v>
      </c>
      <c r="I3196">
        <v>100.0004000016</v>
      </c>
      <c r="J3196">
        <v>0</v>
      </c>
      <c r="K3196">
        <v>100.0004000016</v>
      </c>
    </row>
    <row r="3197" spans="1:11" x14ac:dyDescent="0.45">
      <c r="A3197">
        <v>3193</v>
      </c>
      <c r="B3197">
        <v>27229.6258329062</v>
      </c>
      <c r="C3197">
        <v>52911.749615187196</v>
      </c>
      <c r="D3197">
        <v>143215.75695159601</v>
      </c>
      <c r="E3197">
        <v>256198.88145346299</v>
      </c>
      <c r="F3197">
        <v>713426.17354760005</v>
      </c>
      <c r="H3197">
        <v>100.0004000016</v>
      </c>
      <c r="I3197">
        <v>0</v>
      </c>
      <c r="J3197">
        <v>0</v>
      </c>
      <c r="K3197">
        <v>100.0004000016</v>
      </c>
    </row>
    <row r="3198" spans="1:11" x14ac:dyDescent="0.45">
      <c r="A3198">
        <v>3194</v>
      </c>
      <c r="B3198">
        <v>16310.6345337159</v>
      </c>
      <c r="C3198">
        <v>64063.746937171403</v>
      </c>
      <c r="D3198">
        <v>172887.390598631</v>
      </c>
      <c r="E3198">
        <v>308152.05947618198</v>
      </c>
      <c r="F3198">
        <v>512078.43841588299</v>
      </c>
      <c r="H3198">
        <v>400.00640010240102</v>
      </c>
      <c r="I3198">
        <v>0</v>
      </c>
      <c r="J3198">
        <v>100.0004000016</v>
      </c>
      <c r="K3198">
        <v>73012.612728264707</v>
      </c>
    </row>
    <row r="3199" spans="1:11" x14ac:dyDescent="0.45">
      <c r="A3199">
        <v>3195</v>
      </c>
      <c r="B3199">
        <v>21518.505915086898</v>
      </c>
      <c r="C3199">
        <v>79954.896209114595</v>
      </c>
      <c r="D3199">
        <v>120073.95349771901</v>
      </c>
      <c r="E3199">
        <v>278774.323236653</v>
      </c>
      <c r="F3199">
        <v>550145.73803128896</v>
      </c>
      <c r="H3199">
        <v>500.01000020000401</v>
      </c>
      <c r="I3199">
        <v>200.0016000128</v>
      </c>
      <c r="J3199">
        <v>100.0004000016</v>
      </c>
      <c r="K3199">
        <v>100.0004000016</v>
      </c>
    </row>
    <row r="3200" spans="1:11" x14ac:dyDescent="0.45">
      <c r="A3200">
        <v>3196</v>
      </c>
      <c r="B3200">
        <v>27830.948014191701</v>
      </c>
      <c r="C3200">
        <v>52007.968542694602</v>
      </c>
      <c r="D3200">
        <v>156979.55240701899</v>
      </c>
      <c r="E3200">
        <v>210761.97006978301</v>
      </c>
      <c r="F3200">
        <v>524789.67573307198</v>
      </c>
      <c r="H3200">
        <v>200.0016000128</v>
      </c>
      <c r="I3200">
        <v>0</v>
      </c>
      <c r="J3200">
        <v>0</v>
      </c>
      <c r="K3200">
        <v>43776.521359336097</v>
      </c>
    </row>
    <row r="3201" spans="1:11" x14ac:dyDescent="0.45">
      <c r="A3201">
        <v>3197</v>
      </c>
      <c r="B3201">
        <v>19314.9111113779</v>
      </c>
      <c r="C3201">
        <v>72207.9589216944</v>
      </c>
      <c r="D3201">
        <v>91130.987747498904</v>
      </c>
      <c r="E3201">
        <v>292072.857356755</v>
      </c>
      <c r="F3201">
        <v>345715.56024169602</v>
      </c>
      <c r="H3201">
        <v>258742.44917803499</v>
      </c>
      <c r="I3201">
        <v>500.01000020000401</v>
      </c>
      <c r="J3201">
        <v>0</v>
      </c>
      <c r="K3201">
        <v>100.0004000016</v>
      </c>
    </row>
    <row r="3202" spans="1:11" x14ac:dyDescent="0.45">
      <c r="A3202">
        <v>3198</v>
      </c>
      <c r="B3202">
        <v>22920.9956319989</v>
      </c>
      <c r="C3202">
        <v>54819.9460419397</v>
      </c>
      <c r="D3202">
        <v>103224.458975306</v>
      </c>
      <c r="E3202">
        <v>295041.36245163501</v>
      </c>
      <c r="F3202">
        <v>568855.90620116296</v>
      </c>
      <c r="H3202">
        <v>700.01960054881499</v>
      </c>
      <c r="I3202">
        <v>0</v>
      </c>
      <c r="J3202">
        <v>0</v>
      </c>
      <c r="K3202">
        <v>0</v>
      </c>
    </row>
    <row r="3203" spans="1:11" x14ac:dyDescent="0.45">
      <c r="A3203">
        <v>3199</v>
      </c>
      <c r="B3203">
        <v>32442.0448901776</v>
      </c>
      <c r="C3203">
        <v>56226.171528910803</v>
      </c>
      <c r="D3203">
        <v>128557.701199335</v>
      </c>
      <c r="E3203">
        <v>272334.678495467</v>
      </c>
      <c r="F3203">
        <v>666264.82979650202</v>
      </c>
      <c r="H3203">
        <v>400.00640010240102</v>
      </c>
      <c r="I3203">
        <v>0</v>
      </c>
      <c r="J3203">
        <v>0</v>
      </c>
      <c r="K3203">
        <v>200.0016000128</v>
      </c>
    </row>
    <row r="3204" spans="1:11" x14ac:dyDescent="0.45">
      <c r="A3204">
        <v>3200</v>
      </c>
      <c r="B3204">
        <v>12606.3536022155</v>
      </c>
      <c r="C3204">
        <v>68587.655826340793</v>
      </c>
      <c r="D3204">
        <v>128355.64061224701</v>
      </c>
      <c r="E3204">
        <v>235905.24220412399</v>
      </c>
      <c r="F3204">
        <v>522288.10375524702</v>
      </c>
      <c r="H3204">
        <v>100.0004000016</v>
      </c>
      <c r="I3204">
        <v>0</v>
      </c>
      <c r="J3204">
        <v>0</v>
      </c>
      <c r="K3204">
        <v>0</v>
      </c>
    </row>
    <row r="3205" spans="1:11" x14ac:dyDescent="0.45">
      <c r="A3205">
        <v>3201</v>
      </c>
      <c r="B3205">
        <v>30737.745952028999</v>
      </c>
      <c r="C3205">
        <v>60445.795258162601</v>
      </c>
      <c r="D3205">
        <v>70397.676676106494</v>
      </c>
      <c r="E3205">
        <v>277343.00747804902</v>
      </c>
      <c r="F3205">
        <v>563626.84467131295</v>
      </c>
      <c r="H3205">
        <v>1000.04000160006</v>
      </c>
      <c r="I3205">
        <v>100.0004000016</v>
      </c>
      <c r="J3205">
        <v>100.0004000016</v>
      </c>
      <c r="K3205">
        <v>0</v>
      </c>
    </row>
    <row r="3206" spans="1:11" x14ac:dyDescent="0.45">
      <c r="A3206">
        <v>3202</v>
      </c>
      <c r="B3206">
        <v>27430.0633494309</v>
      </c>
      <c r="C3206">
        <v>37456.034227203898</v>
      </c>
      <c r="D3206">
        <v>122598.279604469</v>
      </c>
      <c r="E3206">
        <v>191048.914971141</v>
      </c>
      <c r="F3206">
        <v>537617.93271961296</v>
      </c>
      <c r="H3206">
        <v>700.01960054881499</v>
      </c>
      <c r="I3206">
        <v>0</v>
      </c>
      <c r="J3206">
        <v>0</v>
      </c>
      <c r="K3206">
        <v>0</v>
      </c>
    </row>
    <row r="3207" spans="1:11" x14ac:dyDescent="0.45">
      <c r="A3207">
        <v>3203</v>
      </c>
      <c r="B3207">
        <v>19314.9111113779</v>
      </c>
      <c r="C3207">
        <v>57532.093687105502</v>
      </c>
      <c r="D3207">
        <v>163664.473737186</v>
      </c>
      <c r="E3207">
        <v>283171.52103559801</v>
      </c>
      <c r="F3207">
        <v>663846.29934772698</v>
      </c>
      <c r="H3207">
        <v>500.01000020000401</v>
      </c>
      <c r="I3207">
        <v>0</v>
      </c>
      <c r="J3207">
        <v>0</v>
      </c>
      <c r="K3207">
        <v>73414.958999951807</v>
      </c>
    </row>
    <row r="3208" spans="1:11" x14ac:dyDescent="0.45">
      <c r="A3208">
        <v>3204</v>
      </c>
      <c r="B3208">
        <v>23221.549598026901</v>
      </c>
      <c r="C3208">
        <v>47590.421801422701</v>
      </c>
      <c r="D3208">
        <v>165082.94411338301</v>
      </c>
      <c r="E3208">
        <v>234580.661832393</v>
      </c>
      <c r="F3208">
        <v>509891.71561164502</v>
      </c>
      <c r="H3208">
        <v>600.01440034560801</v>
      </c>
      <c r="I3208">
        <v>100.0004000016</v>
      </c>
      <c r="J3208">
        <v>300.00360004319998</v>
      </c>
      <c r="K3208">
        <v>100.0004000016</v>
      </c>
    </row>
    <row r="3209" spans="1:11" x14ac:dyDescent="0.45">
      <c r="A3209">
        <v>3205</v>
      </c>
      <c r="B3209">
        <v>23522.110784136999</v>
      </c>
      <c r="C3209">
        <v>36453.075678187401</v>
      </c>
      <c r="D3209">
        <v>94858.565377125502</v>
      </c>
      <c r="E3209">
        <v>190135.14003699899</v>
      </c>
      <c r="F3209">
        <v>763315.51198921597</v>
      </c>
      <c r="H3209">
        <v>400.00640010240102</v>
      </c>
      <c r="I3209">
        <v>0</v>
      </c>
      <c r="J3209">
        <v>0</v>
      </c>
      <c r="K3209">
        <v>200.0016000128</v>
      </c>
    </row>
    <row r="3210" spans="1:11" x14ac:dyDescent="0.45">
      <c r="A3210">
        <v>3206</v>
      </c>
      <c r="B3210">
        <v>23822.679190589399</v>
      </c>
      <c r="C3210">
        <v>84182.516525459403</v>
      </c>
      <c r="D3210">
        <v>178464.95963388399</v>
      </c>
      <c r="E3210">
        <v>264570.58314671199</v>
      </c>
      <c r="F3210">
        <v>469141.58805191598</v>
      </c>
      <c r="H3210">
        <v>159582.700778289</v>
      </c>
      <c r="I3210">
        <v>100.0004000016</v>
      </c>
      <c r="J3210">
        <v>0</v>
      </c>
      <c r="K3210">
        <v>0</v>
      </c>
    </row>
    <row r="3211" spans="1:11" x14ac:dyDescent="0.45">
      <c r="A3211">
        <v>3207</v>
      </c>
      <c r="B3211">
        <v>26127.276877059601</v>
      </c>
      <c r="C3211">
        <v>32141.269389896599</v>
      </c>
      <c r="D3211">
        <v>115632.37143810101</v>
      </c>
      <c r="E3211">
        <v>356821.18775407498</v>
      </c>
      <c r="F3211">
        <v>462812.07222475699</v>
      </c>
      <c r="H3211">
        <v>100.0004000016</v>
      </c>
      <c r="I3211">
        <v>100.0004000016</v>
      </c>
      <c r="J3211">
        <v>100.0004000016</v>
      </c>
      <c r="K3211">
        <v>100.0004000016</v>
      </c>
    </row>
    <row r="3212" spans="1:11" x14ac:dyDescent="0.45">
      <c r="A3212">
        <v>3208</v>
      </c>
      <c r="B3212">
        <v>23021.1794851263</v>
      </c>
      <c r="C3212">
        <v>52108.385441718703</v>
      </c>
      <c r="D3212">
        <v>177450.67233864201</v>
      </c>
      <c r="E3212">
        <v>209948.450697408</v>
      </c>
      <c r="F3212">
        <v>717412.95170064096</v>
      </c>
      <c r="H3212">
        <v>300.00360004319998</v>
      </c>
      <c r="I3212">
        <v>794446.94358153897</v>
      </c>
      <c r="J3212">
        <v>100.0004000016</v>
      </c>
      <c r="K3212">
        <v>0</v>
      </c>
    </row>
    <row r="3213" spans="1:11" x14ac:dyDescent="0.45">
      <c r="A3213">
        <v>3209</v>
      </c>
      <c r="B3213">
        <v>38860.311202987003</v>
      </c>
      <c r="C3213">
        <v>79954.896209114595</v>
      </c>
      <c r="D3213">
        <v>124113.118806906</v>
      </c>
      <c r="E3213">
        <v>293096.401095899</v>
      </c>
      <c r="F3213">
        <v>721223.09560064098</v>
      </c>
      <c r="H3213">
        <v>500.01000020000401</v>
      </c>
      <c r="I3213">
        <v>300.00360004319998</v>
      </c>
      <c r="J3213">
        <v>300.00360004319998</v>
      </c>
      <c r="K3213">
        <v>82068.528224349997</v>
      </c>
    </row>
    <row r="3214" spans="1:11" x14ac:dyDescent="0.45">
      <c r="A3214">
        <v>3210</v>
      </c>
      <c r="B3214">
        <v>24624.230242558599</v>
      </c>
      <c r="C3214">
        <v>55322.151310092602</v>
      </c>
      <c r="D3214">
        <v>80357.465318881703</v>
      </c>
      <c r="E3214">
        <v>257015.388594335</v>
      </c>
      <c r="F3214">
        <v>615698.93971498904</v>
      </c>
      <c r="H3214">
        <v>100.0004000016</v>
      </c>
      <c r="I3214">
        <v>0</v>
      </c>
      <c r="J3214">
        <v>0</v>
      </c>
      <c r="K3214">
        <v>0</v>
      </c>
    </row>
    <row r="3215" spans="1:11" x14ac:dyDescent="0.45">
      <c r="A3215">
        <v>3211</v>
      </c>
      <c r="B3215">
        <v>21618.678538257001</v>
      </c>
      <c r="C3215">
        <v>59842.904856797999</v>
      </c>
      <c r="D3215">
        <v>118660.552449772</v>
      </c>
      <c r="E3215">
        <v>254259.888558001</v>
      </c>
      <c r="F3215">
        <v>655381.44277701702</v>
      </c>
      <c r="H3215">
        <v>400.00640010240102</v>
      </c>
      <c r="I3215">
        <v>0</v>
      </c>
      <c r="J3215">
        <v>11104.9305891815</v>
      </c>
      <c r="K3215">
        <v>0</v>
      </c>
    </row>
    <row r="3216" spans="1:11" x14ac:dyDescent="0.45">
      <c r="A3216">
        <v>3212</v>
      </c>
      <c r="B3216">
        <v>23121.364140465699</v>
      </c>
      <c r="C3216">
        <v>34347.124254477101</v>
      </c>
      <c r="D3216">
        <v>101913.769905817</v>
      </c>
      <c r="E3216">
        <v>265796.17576909001</v>
      </c>
      <c r="F3216">
        <v>871839.91794231604</v>
      </c>
      <c r="H3216">
        <v>500.01000020000401</v>
      </c>
      <c r="I3216">
        <v>100.0004000016</v>
      </c>
      <c r="J3216">
        <v>300.00360004319998</v>
      </c>
      <c r="K3216">
        <v>100.0004000016</v>
      </c>
    </row>
    <row r="3217" spans="1:11" x14ac:dyDescent="0.45">
      <c r="A3217">
        <v>3213</v>
      </c>
      <c r="B3217">
        <v>19014.450982746799</v>
      </c>
      <c r="C3217">
        <v>83679.153656598399</v>
      </c>
      <c r="D3217">
        <v>91130.987747498904</v>
      </c>
      <c r="E3217">
        <v>260996.61704733301</v>
      </c>
      <c r="F3217">
        <v>452649.926289125</v>
      </c>
      <c r="H3217">
        <v>800.02560081922604</v>
      </c>
      <c r="I3217">
        <v>0</v>
      </c>
      <c r="J3217">
        <v>100.0004000016</v>
      </c>
      <c r="K3217">
        <v>200.0016000128</v>
      </c>
    </row>
    <row r="3218" spans="1:11" x14ac:dyDescent="0.45">
      <c r="A3218">
        <v>3214</v>
      </c>
      <c r="B3218">
        <v>29434.6151073662</v>
      </c>
      <c r="C3218">
        <v>84283.191523518995</v>
      </c>
      <c r="D3218">
        <v>76734.808514053002</v>
      </c>
      <c r="E3218">
        <v>269984.51455348899</v>
      </c>
      <c r="F3218">
        <v>862165.79614721902</v>
      </c>
      <c r="H3218">
        <v>500.01000020000401</v>
      </c>
      <c r="I3218">
        <v>100.0004000016</v>
      </c>
      <c r="J3218">
        <v>0</v>
      </c>
      <c r="K3218">
        <v>300.00360004319998</v>
      </c>
    </row>
    <row r="3219" spans="1:11" x14ac:dyDescent="0.45">
      <c r="A3219">
        <v>3215</v>
      </c>
      <c r="B3219">
        <v>16611.029723736501</v>
      </c>
      <c r="C3219">
        <v>86800.329138820307</v>
      </c>
      <c r="D3219">
        <v>96974.710280523897</v>
      </c>
      <c r="E3219">
        <v>257934.02223506401</v>
      </c>
      <c r="F3219">
        <v>502397.22533918102</v>
      </c>
      <c r="H3219">
        <v>700.01960054881499</v>
      </c>
      <c r="I3219">
        <v>200.0016000128</v>
      </c>
      <c r="J3219">
        <v>0</v>
      </c>
      <c r="K3219">
        <v>300.00360004319998</v>
      </c>
    </row>
    <row r="3220" spans="1:11" x14ac:dyDescent="0.45">
      <c r="A3220">
        <v>3216</v>
      </c>
      <c r="B3220">
        <v>31439.487996924101</v>
      </c>
      <c r="C3220">
        <v>54418.196322412201</v>
      </c>
      <c r="D3220">
        <v>85088.620601078801</v>
      </c>
      <c r="E3220">
        <v>316148.05693500402</v>
      </c>
      <c r="F3220">
        <v>559549.66118260904</v>
      </c>
      <c r="H3220">
        <v>300.00360004319998</v>
      </c>
      <c r="I3220">
        <v>200.0016000128</v>
      </c>
      <c r="J3220">
        <v>200.0016000128</v>
      </c>
      <c r="K3220">
        <v>200.0016000128</v>
      </c>
    </row>
    <row r="3221" spans="1:11" x14ac:dyDescent="0.45">
      <c r="A3221">
        <v>3217</v>
      </c>
      <c r="B3221">
        <v>17812.682630032501</v>
      </c>
      <c r="C3221">
        <v>34146.575929567902</v>
      </c>
      <c r="D3221">
        <v>95160.849942983798</v>
      </c>
      <c r="E3221">
        <v>217679.00517265001</v>
      </c>
      <c r="F3221">
        <v>711065.21971647895</v>
      </c>
      <c r="H3221">
        <v>0</v>
      </c>
      <c r="I3221">
        <v>0</v>
      </c>
      <c r="J3221">
        <v>0</v>
      </c>
      <c r="K3221">
        <v>100.0004000016</v>
      </c>
    </row>
    <row r="3222" spans="1:11" x14ac:dyDescent="0.45">
      <c r="A3222">
        <v>3218</v>
      </c>
      <c r="B3222">
        <v>24524.0335528818</v>
      </c>
      <c r="C3222">
        <v>58034.4076882058</v>
      </c>
      <c r="D3222">
        <v>131791.112594445</v>
      </c>
      <c r="E3222">
        <v>233052.47263727701</v>
      </c>
      <c r="F3222">
        <v>596127.44678204705</v>
      </c>
      <c r="H3222">
        <v>172884.61824654799</v>
      </c>
      <c r="I3222">
        <v>200.0016000128</v>
      </c>
      <c r="J3222">
        <v>0</v>
      </c>
      <c r="K3222">
        <v>0</v>
      </c>
    </row>
    <row r="3223" spans="1:11" x14ac:dyDescent="0.45">
      <c r="A3223">
        <v>3219</v>
      </c>
      <c r="B3223">
        <v>14508.4148806307</v>
      </c>
      <c r="C3223">
        <v>69090.413178720497</v>
      </c>
      <c r="D3223">
        <v>105846.247780643</v>
      </c>
      <c r="E3223">
        <v>258240.24829860401</v>
      </c>
      <c r="F3223">
        <v>441563.78098273597</v>
      </c>
      <c r="H3223">
        <v>700.01960054881499</v>
      </c>
      <c r="I3223">
        <v>0</v>
      </c>
      <c r="J3223">
        <v>100.0004000016</v>
      </c>
      <c r="K3223">
        <v>0</v>
      </c>
    </row>
    <row r="3224" spans="1:11" x14ac:dyDescent="0.45">
      <c r="A3224">
        <v>3220</v>
      </c>
      <c r="B3224">
        <v>32442.0448901776</v>
      </c>
      <c r="C3224">
        <v>78143.495130827607</v>
      </c>
      <c r="D3224">
        <v>144429.60364332699</v>
      </c>
      <c r="E3224">
        <v>264366.32926947501</v>
      </c>
      <c r="F3224">
        <v>401134.71949018899</v>
      </c>
      <c r="H3224">
        <v>300.00360004319998</v>
      </c>
      <c r="I3224">
        <v>100.0004000016</v>
      </c>
      <c r="J3224">
        <v>100.0004000016</v>
      </c>
      <c r="K3224">
        <v>100.0004000016</v>
      </c>
    </row>
    <row r="3225" spans="1:11" x14ac:dyDescent="0.45">
      <c r="A3225">
        <v>3221</v>
      </c>
      <c r="B3225">
        <v>31639.992951090098</v>
      </c>
      <c r="C3225">
        <v>45482.596395053399</v>
      </c>
      <c r="D3225">
        <v>86095.479686283303</v>
      </c>
      <c r="E3225">
        <v>232441.24878379601</v>
      </c>
      <c r="F3225">
        <v>715844.70399637404</v>
      </c>
      <c r="H3225">
        <v>200.0016000128</v>
      </c>
      <c r="I3225">
        <v>0</v>
      </c>
      <c r="J3225">
        <v>0</v>
      </c>
      <c r="K3225">
        <v>300.00360004319998</v>
      </c>
    </row>
    <row r="3226" spans="1:11" x14ac:dyDescent="0.45">
      <c r="A3226">
        <v>3222</v>
      </c>
      <c r="B3226">
        <v>25826.653106005298</v>
      </c>
      <c r="C3226">
        <v>108569.454320481</v>
      </c>
      <c r="D3226">
        <v>73817.318184735806</v>
      </c>
      <c r="E3226">
        <v>298215.36269545398</v>
      </c>
      <c r="F3226">
        <v>837980.49165947596</v>
      </c>
      <c r="H3226">
        <v>300.00360004319998</v>
      </c>
      <c r="I3226">
        <v>0</v>
      </c>
      <c r="J3226">
        <v>0</v>
      </c>
      <c r="K3226">
        <v>0</v>
      </c>
    </row>
    <row r="3227" spans="1:11" x14ac:dyDescent="0.45">
      <c r="A3227">
        <v>3223</v>
      </c>
      <c r="B3227">
        <v>27129.408278573901</v>
      </c>
      <c r="C3227">
        <v>30437.0114058695</v>
      </c>
      <c r="D3227">
        <v>74622.075296081093</v>
      </c>
      <c r="E3227">
        <v>332668.60410916101</v>
      </c>
      <c r="F3227">
        <v>538765.80338827905</v>
      </c>
      <c r="H3227">
        <v>400.00640010240102</v>
      </c>
      <c r="I3227">
        <v>200.0016000128</v>
      </c>
      <c r="J3227">
        <v>200.0016000128</v>
      </c>
      <c r="K3227">
        <v>0</v>
      </c>
    </row>
    <row r="3228" spans="1:11" x14ac:dyDescent="0.45">
      <c r="A3228">
        <v>3224</v>
      </c>
      <c r="B3228">
        <v>33444.682095279197</v>
      </c>
      <c r="C3228">
        <v>78244.121659577795</v>
      </c>
      <c r="D3228">
        <v>101611.322634022</v>
      </c>
      <c r="E3228">
        <v>242326.33279483</v>
      </c>
      <c r="F3228">
        <v>661238.80143538699</v>
      </c>
      <c r="H3228">
        <v>115935.15668324901</v>
      </c>
      <c r="I3228">
        <v>200.0016000128</v>
      </c>
      <c r="J3228">
        <v>100.0004000016</v>
      </c>
      <c r="K3228">
        <v>0</v>
      </c>
    </row>
    <row r="3229" spans="1:11" x14ac:dyDescent="0.45">
      <c r="A3229">
        <v>3225</v>
      </c>
      <c r="B3229">
        <v>17111.7044058135</v>
      </c>
      <c r="C3229">
        <v>66074.171516116403</v>
      </c>
      <c r="D3229">
        <v>96269.288992575501</v>
      </c>
      <c r="E3229">
        <v>309484.374936726</v>
      </c>
      <c r="F3229">
        <v>397418.80953154899</v>
      </c>
      <c r="H3229">
        <v>600.01440034560801</v>
      </c>
      <c r="I3229">
        <v>200.0016000128</v>
      </c>
      <c r="J3229">
        <v>100.0004000016</v>
      </c>
      <c r="K3229">
        <v>200.0016000128</v>
      </c>
    </row>
    <row r="3230" spans="1:11" x14ac:dyDescent="0.45">
      <c r="A3230">
        <v>3226</v>
      </c>
      <c r="B3230">
        <v>27630.504076500401</v>
      </c>
      <c r="C3230">
        <v>74521.477832117002</v>
      </c>
      <c r="D3230">
        <v>94153.263042937004</v>
      </c>
      <c r="E3230">
        <v>275196.33772515098</v>
      </c>
      <c r="F3230">
        <v>654497.54127295502</v>
      </c>
      <c r="H3230">
        <v>500.01000020000401</v>
      </c>
      <c r="I3230">
        <v>0</v>
      </c>
      <c r="J3230">
        <v>100.0004000016</v>
      </c>
      <c r="K3230">
        <v>0</v>
      </c>
    </row>
    <row r="3231" spans="1:11" x14ac:dyDescent="0.45">
      <c r="A3231">
        <v>3227</v>
      </c>
      <c r="B3231">
        <v>31840.5011174213</v>
      </c>
      <c r="C3231">
        <v>70598.806238367193</v>
      </c>
      <c r="D3231">
        <v>132902.789953272</v>
      </c>
      <c r="E3231">
        <v>336879.14511342801</v>
      </c>
      <c r="F3231">
        <v>555264.79343168298</v>
      </c>
      <c r="H3231">
        <v>0</v>
      </c>
      <c r="I3231">
        <v>0</v>
      </c>
      <c r="J3231">
        <v>400.00640010240102</v>
      </c>
      <c r="K3231">
        <v>0</v>
      </c>
    </row>
    <row r="3232" spans="1:11" x14ac:dyDescent="0.45">
      <c r="A3232">
        <v>3228</v>
      </c>
      <c r="B3232">
        <v>16410.765462143099</v>
      </c>
      <c r="C3232">
        <v>40164.423735671997</v>
      </c>
      <c r="D3232">
        <v>92239.070824350303</v>
      </c>
      <c r="E3232">
        <v>292175.20800284803</v>
      </c>
      <c r="F3232">
        <v>767843.10864502098</v>
      </c>
      <c r="H3232">
        <v>900.03240116644201</v>
      </c>
      <c r="I3232">
        <v>100.0004000016</v>
      </c>
      <c r="J3232">
        <v>100.0004000016</v>
      </c>
      <c r="K3232">
        <v>82672.488522169006</v>
      </c>
    </row>
    <row r="3233" spans="1:11" x14ac:dyDescent="0.45">
      <c r="A3233">
        <v>3229</v>
      </c>
      <c r="B3233">
        <v>22520.268241417201</v>
      </c>
      <c r="C3233">
        <v>76432.967685505399</v>
      </c>
      <c r="D3233">
        <v>89922.281456740893</v>
      </c>
      <c r="E3233">
        <v>287058.69025173702</v>
      </c>
      <c r="F3233">
        <v>682644.69602021703</v>
      </c>
      <c r="H3233">
        <v>300.00360004319998</v>
      </c>
      <c r="I3233">
        <v>0</v>
      </c>
      <c r="J3233">
        <v>100.0004000016</v>
      </c>
      <c r="K3233">
        <v>37255.436088900198</v>
      </c>
    </row>
    <row r="3234" spans="1:11" x14ac:dyDescent="0.45">
      <c r="A3234">
        <v>3230</v>
      </c>
      <c r="B3234">
        <v>30136.284086039501</v>
      </c>
      <c r="C3234">
        <v>54116.892487773497</v>
      </c>
      <c r="D3234">
        <v>93145.757050170199</v>
      </c>
      <c r="E3234">
        <v>227756.18281848499</v>
      </c>
      <c r="F3234">
        <v>652962.91232824302</v>
      </c>
      <c r="H3234">
        <v>200.0016000128</v>
      </c>
      <c r="I3234">
        <v>0</v>
      </c>
      <c r="J3234">
        <v>0</v>
      </c>
      <c r="K3234">
        <v>200.0016000128</v>
      </c>
    </row>
    <row r="3235" spans="1:11" x14ac:dyDescent="0.45">
      <c r="A3235">
        <v>3231</v>
      </c>
      <c r="B3235">
        <v>24323.642580588301</v>
      </c>
      <c r="C3235">
        <v>65973.642627395297</v>
      </c>
      <c r="D3235">
        <v>87605.919872193699</v>
      </c>
      <c r="E3235">
        <v>364127.413143082</v>
      </c>
      <c r="F3235">
        <v>587907.76889820502</v>
      </c>
      <c r="H3235">
        <v>300.00360004319998</v>
      </c>
      <c r="I3235">
        <v>998812.76650296501</v>
      </c>
      <c r="J3235">
        <v>100.0004000016</v>
      </c>
      <c r="K3235">
        <v>300.00360004319998</v>
      </c>
    </row>
    <row r="3236" spans="1:11" x14ac:dyDescent="0.45">
      <c r="A3236">
        <v>3232</v>
      </c>
      <c r="B3236">
        <v>25926.860227195299</v>
      </c>
      <c r="C3236">
        <v>74722.673567230304</v>
      </c>
      <c r="D3236">
        <v>90728.072710922599</v>
      </c>
      <c r="E3236">
        <v>238656.738115621</v>
      </c>
      <c r="F3236">
        <v>622524.86409812805</v>
      </c>
      <c r="H3236">
        <v>300.00360004319998</v>
      </c>
      <c r="I3236">
        <v>400.00640010240102</v>
      </c>
      <c r="J3236">
        <v>100.0004000016</v>
      </c>
      <c r="K3236">
        <v>0</v>
      </c>
    </row>
    <row r="3237" spans="1:11" x14ac:dyDescent="0.45">
      <c r="A3237">
        <v>3233</v>
      </c>
      <c r="B3237">
        <v>33745.488919062896</v>
      </c>
      <c r="C3237">
        <v>46385.906699206898</v>
      </c>
      <c r="D3237">
        <v>94858.565377125502</v>
      </c>
      <c r="E3237">
        <v>233561.848469433</v>
      </c>
      <c r="F3237">
        <v>613389.45056206</v>
      </c>
      <c r="H3237">
        <v>100.0004000016</v>
      </c>
      <c r="I3237">
        <v>0</v>
      </c>
      <c r="J3237">
        <v>0</v>
      </c>
      <c r="K3237">
        <v>0</v>
      </c>
    </row>
    <row r="3238" spans="1:11" x14ac:dyDescent="0.45">
      <c r="A3238">
        <v>3234</v>
      </c>
      <c r="B3238">
        <v>26528.119806995401</v>
      </c>
      <c r="C3238">
        <v>59641.9478358493</v>
      </c>
      <c r="D3238">
        <v>106249.64851250401</v>
      </c>
      <c r="E3238">
        <v>382875.29088774999</v>
      </c>
      <c r="F3238">
        <v>557563.81212532602</v>
      </c>
      <c r="H3238">
        <v>111495.03796858</v>
      </c>
      <c r="I3238">
        <v>200.0016000128</v>
      </c>
      <c r="J3238">
        <v>0</v>
      </c>
      <c r="K3238">
        <v>100.0004000016</v>
      </c>
    </row>
    <row r="3239" spans="1:11" x14ac:dyDescent="0.45">
      <c r="A3239">
        <v>3235</v>
      </c>
      <c r="B3239">
        <v>15910.1188355794</v>
      </c>
      <c r="C3239">
        <v>47088.526429687801</v>
      </c>
      <c r="D3239">
        <v>83880.496379894306</v>
      </c>
      <c r="E3239">
        <v>277854.17307038902</v>
      </c>
      <c r="F3239">
        <v>443738.80475492502</v>
      </c>
      <c r="H3239">
        <v>400.00640010240102</v>
      </c>
      <c r="I3239">
        <v>0</v>
      </c>
      <c r="J3239">
        <v>0</v>
      </c>
      <c r="K3239">
        <v>0</v>
      </c>
    </row>
    <row r="3240" spans="1:11" x14ac:dyDescent="0.45">
      <c r="A3240">
        <v>3236</v>
      </c>
      <c r="B3240">
        <v>22420.088399205601</v>
      </c>
      <c r="C3240">
        <v>77237.892709545398</v>
      </c>
      <c r="D3240">
        <v>99998.393600102805</v>
      </c>
      <c r="E3240">
        <v>216661.55608992401</v>
      </c>
      <c r="F3240">
        <v>458870.68523059599</v>
      </c>
      <c r="H3240">
        <v>400.00640010240102</v>
      </c>
      <c r="I3240">
        <v>200.0016000128</v>
      </c>
      <c r="J3240">
        <v>0</v>
      </c>
      <c r="K3240">
        <v>0</v>
      </c>
    </row>
    <row r="3241" spans="1:11" x14ac:dyDescent="0.45">
      <c r="A3241">
        <v>3237</v>
      </c>
      <c r="B3241">
        <v>28131.619940813402</v>
      </c>
      <c r="C3241">
        <v>96773.1572945277</v>
      </c>
      <c r="D3241">
        <v>87908.029736195604</v>
      </c>
      <c r="E3241">
        <v>279387.79389816202</v>
      </c>
      <c r="F3241">
        <v>521662.787373923</v>
      </c>
      <c r="H3241">
        <v>400.00640010240102</v>
      </c>
      <c r="I3241">
        <v>100.0004000016</v>
      </c>
      <c r="J3241">
        <v>0</v>
      </c>
      <c r="K3241">
        <v>0</v>
      </c>
    </row>
    <row r="3242" spans="1:11" x14ac:dyDescent="0.45">
      <c r="A3242">
        <v>3238</v>
      </c>
      <c r="B3242">
        <v>23221.549598026901</v>
      </c>
      <c r="C3242">
        <v>38860.311202987003</v>
      </c>
      <c r="D3242">
        <v>96470.833885455693</v>
      </c>
      <c r="E3242">
        <v>316148.05693500402</v>
      </c>
      <c r="F3242">
        <v>752275.47106062295</v>
      </c>
      <c r="H3242">
        <v>300.00360004319998</v>
      </c>
      <c r="I3242">
        <v>100.0004000016</v>
      </c>
      <c r="J3242">
        <v>100.0004000016</v>
      </c>
      <c r="K3242">
        <v>100.0004000016</v>
      </c>
    </row>
    <row r="3243" spans="1:11" x14ac:dyDescent="0.45">
      <c r="A3243">
        <v>3239</v>
      </c>
      <c r="B3243">
        <v>42472.032567233997</v>
      </c>
      <c r="C3243">
        <v>56326.622246810803</v>
      </c>
      <c r="D3243">
        <v>113513.07911761101</v>
      </c>
      <c r="E3243">
        <v>207711.54311526901</v>
      </c>
      <c r="F3243">
        <v>559445.13511745003</v>
      </c>
      <c r="H3243">
        <v>100.0004000016</v>
      </c>
      <c r="I3243">
        <v>200.0016000128</v>
      </c>
      <c r="J3243">
        <v>6701.7960813498003</v>
      </c>
      <c r="K3243">
        <v>0</v>
      </c>
    </row>
    <row r="3244" spans="1:11" x14ac:dyDescent="0.45">
      <c r="A3244">
        <v>3240</v>
      </c>
      <c r="B3244">
        <v>19214.756933324701</v>
      </c>
      <c r="C3244">
        <v>55723.930020365202</v>
      </c>
      <c r="D3244">
        <v>87807.325639739007</v>
      </c>
      <c r="E3244">
        <v>305078.02061655303</v>
      </c>
      <c r="F3244">
        <v>747285.59983044001</v>
      </c>
      <c r="H3244">
        <v>200.0016000128</v>
      </c>
      <c r="I3244">
        <v>100.0004000016</v>
      </c>
      <c r="J3244">
        <v>0</v>
      </c>
      <c r="K3244">
        <v>200.0016000128</v>
      </c>
    </row>
    <row r="3245" spans="1:11" x14ac:dyDescent="0.45">
      <c r="A3245">
        <v>3241</v>
      </c>
      <c r="B3245">
        <v>22420.088399205601</v>
      </c>
      <c r="C3245">
        <v>46084.796024685398</v>
      </c>
      <c r="D3245">
        <v>98788.832846082107</v>
      </c>
      <c r="E3245">
        <v>252831.347450676</v>
      </c>
      <c r="F3245">
        <v>609506.24871952401</v>
      </c>
      <c r="H3245">
        <v>100.0004000016</v>
      </c>
      <c r="I3245">
        <v>100.0004000016</v>
      </c>
      <c r="J3245">
        <v>0</v>
      </c>
      <c r="K3245">
        <v>0</v>
      </c>
    </row>
    <row r="3246" spans="1:11" x14ac:dyDescent="0.45">
      <c r="A3246">
        <v>3242</v>
      </c>
      <c r="B3246">
        <v>27029.191526848899</v>
      </c>
      <c r="C3246">
        <v>79250.431363107404</v>
      </c>
      <c r="D3246">
        <v>82169.186254168599</v>
      </c>
      <c r="E3246">
        <v>213202.84324245801</v>
      </c>
      <c r="F3246">
        <v>561326.73510285805</v>
      </c>
      <c r="H3246">
        <v>500.01000020000401</v>
      </c>
      <c r="I3246">
        <v>100.0004000016</v>
      </c>
      <c r="J3246">
        <v>200.0016000128</v>
      </c>
      <c r="K3246">
        <v>0</v>
      </c>
    </row>
    <row r="3247" spans="1:11" x14ac:dyDescent="0.45">
      <c r="A3247">
        <v>3243</v>
      </c>
      <c r="B3247">
        <v>38258.458925237697</v>
      </c>
      <c r="C3247">
        <v>67582.201615555503</v>
      </c>
      <c r="D3247">
        <v>118761.504392769</v>
      </c>
      <c r="E3247">
        <v>320558.267668685</v>
      </c>
      <c r="F3247">
        <v>466754.67977083998</v>
      </c>
      <c r="H3247">
        <v>200.0016000128</v>
      </c>
      <c r="I3247">
        <v>100.0004000016</v>
      </c>
      <c r="J3247">
        <v>100.0004000016</v>
      </c>
      <c r="K3247">
        <v>0</v>
      </c>
    </row>
    <row r="3248" spans="1:11" x14ac:dyDescent="0.45">
      <c r="A3248">
        <v>3244</v>
      </c>
      <c r="B3248">
        <v>28332.071905396901</v>
      </c>
      <c r="C3248">
        <v>71805.651385568199</v>
      </c>
      <c r="D3248">
        <v>109477.321120083</v>
      </c>
      <c r="E3248">
        <v>215542.45692176701</v>
      </c>
      <c r="F3248">
        <v>442806.60617384902</v>
      </c>
      <c r="H3248">
        <v>100.0004000016</v>
      </c>
      <c r="I3248">
        <v>100.0004000016</v>
      </c>
      <c r="J3248">
        <v>100.0004000016</v>
      </c>
      <c r="K3248">
        <v>100.0004000016</v>
      </c>
    </row>
    <row r="3249" spans="1:11" x14ac:dyDescent="0.45">
      <c r="A3249">
        <v>3245</v>
      </c>
      <c r="B3249">
        <v>26828.7604311822</v>
      </c>
      <c r="C3249">
        <v>41970.342293684203</v>
      </c>
      <c r="D3249">
        <v>167413.63550336799</v>
      </c>
      <c r="E3249">
        <v>236414.73322081199</v>
      </c>
      <c r="F3249">
        <v>384318.58335194801</v>
      </c>
      <c r="H3249">
        <v>300.00360004319998</v>
      </c>
      <c r="I3249">
        <v>0</v>
      </c>
      <c r="J3249">
        <v>0</v>
      </c>
      <c r="K3249">
        <v>200.0016000128</v>
      </c>
    </row>
    <row r="3250" spans="1:11" x14ac:dyDescent="0.45">
      <c r="A3250">
        <v>3246</v>
      </c>
      <c r="B3250">
        <v>25225.427230648402</v>
      </c>
      <c r="C3250">
        <v>62757.143888296203</v>
      </c>
      <c r="D3250">
        <v>111696.82748866901</v>
      </c>
      <c r="E3250">
        <v>262834.53045485198</v>
      </c>
      <c r="F3250">
        <v>479316.90970537701</v>
      </c>
      <c r="H3250">
        <v>600.01440034560801</v>
      </c>
      <c r="I3250">
        <v>200.0016000128</v>
      </c>
      <c r="J3250">
        <v>100.0004000016</v>
      </c>
      <c r="K3250">
        <v>0</v>
      </c>
    </row>
    <row r="3251" spans="1:11" x14ac:dyDescent="0.45">
      <c r="A3251">
        <v>3247</v>
      </c>
      <c r="B3251">
        <v>15809.991914890201</v>
      </c>
      <c r="C3251">
        <v>39963.7821963854</v>
      </c>
      <c r="D3251">
        <v>77942.244495893203</v>
      </c>
      <c r="E3251">
        <v>385555.82182182901</v>
      </c>
      <c r="F3251">
        <v>465405.75558914698</v>
      </c>
      <c r="H3251">
        <v>300.00360004319998</v>
      </c>
      <c r="I3251">
        <v>0</v>
      </c>
      <c r="J3251">
        <v>200.0016000128</v>
      </c>
      <c r="K3251">
        <v>100.0004000016</v>
      </c>
    </row>
    <row r="3252" spans="1:11" x14ac:dyDescent="0.45">
      <c r="A3252">
        <v>3248</v>
      </c>
      <c r="B3252">
        <v>33143.882500430504</v>
      </c>
      <c r="C3252">
        <v>42371.6929043942</v>
      </c>
      <c r="D3252">
        <v>99695.992482139001</v>
      </c>
      <c r="E3252">
        <v>225210.68095960701</v>
      </c>
      <c r="F3252">
        <v>711805.62697723706</v>
      </c>
      <c r="H3252">
        <v>500.01000020000401</v>
      </c>
      <c r="I3252">
        <v>0</v>
      </c>
      <c r="J3252">
        <v>0</v>
      </c>
      <c r="K3252">
        <v>100.0004000016</v>
      </c>
    </row>
    <row r="3253" spans="1:11" x14ac:dyDescent="0.45">
      <c r="A3253">
        <v>3249</v>
      </c>
      <c r="B3253">
        <v>22920.9956319989</v>
      </c>
      <c r="C3253">
        <v>46486.278532957098</v>
      </c>
      <c r="D3253">
        <v>183030.26395845</v>
      </c>
      <c r="E3253">
        <v>249056.695241865</v>
      </c>
      <c r="F3253">
        <v>457626.29019249999</v>
      </c>
      <c r="H3253">
        <v>300.00360004319998</v>
      </c>
      <c r="I3253">
        <v>0</v>
      </c>
      <c r="J3253">
        <v>100.0004000016</v>
      </c>
      <c r="K3253">
        <v>100.0004000016</v>
      </c>
    </row>
    <row r="3254" spans="1:11" x14ac:dyDescent="0.45">
      <c r="A3254">
        <v>3250</v>
      </c>
      <c r="B3254">
        <v>20216.3347985172</v>
      </c>
      <c r="C3254">
        <v>78344.748995863003</v>
      </c>
      <c r="D3254">
        <v>119872.02932393301</v>
      </c>
      <c r="E3254">
        <v>319019.64755924599</v>
      </c>
      <c r="F3254">
        <v>601533.63427082705</v>
      </c>
      <c r="H3254">
        <v>600.01440034560801</v>
      </c>
      <c r="I3254">
        <v>0</v>
      </c>
      <c r="J3254">
        <v>0</v>
      </c>
      <c r="K3254">
        <v>0</v>
      </c>
    </row>
    <row r="3255" spans="1:11" x14ac:dyDescent="0.45">
      <c r="A3255">
        <v>3251</v>
      </c>
      <c r="B3255">
        <v>20817.320010248499</v>
      </c>
      <c r="C3255">
        <v>43977.224005353397</v>
      </c>
      <c r="D3255">
        <v>170758.42515626</v>
      </c>
      <c r="E3255">
        <v>241408.834089229</v>
      </c>
      <c r="F3255">
        <v>668194.43759959203</v>
      </c>
      <c r="H3255">
        <v>800.02560081922604</v>
      </c>
      <c r="I3255">
        <v>300.00360004319998</v>
      </c>
      <c r="J3255">
        <v>0</v>
      </c>
      <c r="K3255">
        <v>0</v>
      </c>
    </row>
    <row r="3256" spans="1:11" x14ac:dyDescent="0.45">
      <c r="A3256">
        <v>3252</v>
      </c>
      <c r="B3256">
        <v>15809.991914890201</v>
      </c>
      <c r="C3256">
        <v>55523.039054544803</v>
      </c>
      <c r="D3256">
        <v>161739.66255087699</v>
      </c>
      <c r="E3256">
        <v>281023.86124156101</v>
      </c>
      <c r="F3256">
        <v>623050.08588846296</v>
      </c>
      <c r="H3256">
        <v>100.0004000016</v>
      </c>
      <c r="I3256">
        <v>100.0004000016</v>
      </c>
      <c r="J3256">
        <v>300.00360004319998</v>
      </c>
      <c r="K3256">
        <v>100.0004000016</v>
      </c>
    </row>
    <row r="3257" spans="1:11" x14ac:dyDescent="0.45">
      <c r="A3257">
        <v>3253</v>
      </c>
      <c r="B3257">
        <v>22920.9956319989</v>
      </c>
      <c r="C3257">
        <v>68487.106775711203</v>
      </c>
      <c r="D3257">
        <v>164677.65054516701</v>
      </c>
      <c r="E3257">
        <v>272845.64154613198</v>
      </c>
      <c r="F3257">
        <v>643550.54446386499</v>
      </c>
      <c r="H3257">
        <v>267839.09440064599</v>
      </c>
      <c r="I3257">
        <v>0</v>
      </c>
      <c r="J3257">
        <v>200.0016000128</v>
      </c>
      <c r="K3257">
        <v>100.0004000016</v>
      </c>
    </row>
    <row r="3258" spans="1:11" x14ac:dyDescent="0.45">
      <c r="A3258">
        <v>3254</v>
      </c>
      <c r="B3258">
        <v>28332.071905396901</v>
      </c>
      <c r="C3258">
        <v>60847.738308613298</v>
      </c>
      <c r="D3258">
        <v>107762.516721769</v>
      </c>
      <c r="E3258">
        <v>255178.32176309399</v>
      </c>
      <c r="F3258">
        <v>564777.05469226104</v>
      </c>
      <c r="H3258">
        <v>9803.8431064977394</v>
      </c>
      <c r="I3258">
        <v>100.0004000016</v>
      </c>
      <c r="J3258">
        <v>100.0004000016</v>
      </c>
      <c r="K3258">
        <v>0</v>
      </c>
    </row>
    <row r="3259" spans="1:11" x14ac:dyDescent="0.45">
      <c r="A3259">
        <v>3255</v>
      </c>
      <c r="B3259">
        <v>23021.1794851263</v>
      </c>
      <c r="C3259">
        <v>55020.825733310303</v>
      </c>
      <c r="D3259">
        <v>142608.87755348301</v>
      </c>
      <c r="E3259">
        <v>263855.70902505697</v>
      </c>
      <c r="F3259">
        <v>626727.24141607096</v>
      </c>
      <c r="H3259">
        <v>900.03240116644201</v>
      </c>
      <c r="I3259">
        <v>100.0004000016</v>
      </c>
      <c r="J3259">
        <v>0</v>
      </c>
      <c r="K3259">
        <v>0</v>
      </c>
    </row>
    <row r="3260" spans="1:11" x14ac:dyDescent="0.45">
      <c r="A3260">
        <v>3256</v>
      </c>
      <c r="B3260">
        <v>33344.414760460902</v>
      </c>
      <c r="C3260">
        <v>81464.597011092003</v>
      </c>
      <c r="D3260">
        <v>132397.46987128101</v>
      </c>
      <c r="E3260">
        <v>290742.37433535903</v>
      </c>
      <c r="F3260">
        <v>608142.16001606104</v>
      </c>
      <c r="H3260">
        <v>500.01000020000401</v>
      </c>
      <c r="I3260">
        <v>200.0016000128</v>
      </c>
      <c r="J3260">
        <v>100.0004000016</v>
      </c>
      <c r="K3260">
        <v>0</v>
      </c>
    </row>
    <row r="3261" spans="1:11" x14ac:dyDescent="0.45">
      <c r="A3261">
        <v>3257</v>
      </c>
      <c r="B3261">
        <v>33244.148228847902</v>
      </c>
      <c r="C3261">
        <v>66375.763020478204</v>
      </c>
      <c r="D3261">
        <v>134519.95077655601</v>
      </c>
      <c r="E3261">
        <v>304975.56551559299</v>
      </c>
      <c r="F3261">
        <v>1101600.3105758701</v>
      </c>
      <c r="H3261">
        <v>600.01440034560801</v>
      </c>
      <c r="I3261">
        <v>300.00360004319998</v>
      </c>
      <c r="J3261">
        <v>100.0004000016</v>
      </c>
      <c r="K3261">
        <v>100.0004000016</v>
      </c>
    </row>
    <row r="3262" spans="1:11" x14ac:dyDescent="0.45">
      <c r="A3262">
        <v>3258</v>
      </c>
      <c r="B3262">
        <v>32241.527086887902</v>
      </c>
      <c r="C3262">
        <v>32843.090134256097</v>
      </c>
      <c r="D3262">
        <v>135935.13722209699</v>
      </c>
      <c r="E3262">
        <v>262630.30464711098</v>
      </c>
      <c r="F3262">
        <v>591889.21373526903</v>
      </c>
      <c r="H3262">
        <v>300.00360004319998</v>
      </c>
      <c r="I3262">
        <v>100.0004000016</v>
      </c>
      <c r="J3262">
        <v>0</v>
      </c>
      <c r="K3262">
        <v>100.0004000016</v>
      </c>
    </row>
    <row r="3263" spans="1:11" x14ac:dyDescent="0.45">
      <c r="A3263">
        <v>3259</v>
      </c>
      <c r="B3263">
        <v>28332.071905396901</v>
      </c>
      <c r="C3263">
        <v>66978.967801966806</v>
      </c>
      <c r="D3263">
        <v>130982.68173721401</v>
      </c>
      <c r="E3263">
        <v>279183.300369278</v>
      </c>
      <c r="F3263">
        <v>570948.12984313699</v>
      </c>
      <c r="H3263">
        <v>100.0004000016</v>
      </c>
      <c r="I3263">
        <v>100.0004000016</v>
      </c>
      <c r="J3263">
        <v>100.0004000016</v>
      </c>
      <c r="K3263">
        <v>100.0004000016</v>
      </c>
    </row>
    <row r="3264" spans="1:11" x14ac:dyDescent="0.45">
      <c r="A3264">
        <v>3260</v>
      </c>
      <c r="B3264">
        <v>33645.2191745706</v>
      </c>
      <c r="C3264">
        <v>76131.134123198004</v>
      </c>
      <c r="D3264">
        <v>122497.29681929</v>
      </c>
      <c r="E3264">
        <v>249668.72434633601</v>
      </c>
      <c r="F3264">
        <v>720587.99321799504</v>
      </c>
      <c r="H3264">
        <v>200.0016000128</v>
      </c>
      <c r="I3264">
        <v>200.0016000128</v>
      </c>
      <c r="J3264">
        <v>300.00360004319998</v>
      </c>
      <c r="K3264">
        <v>0</v>
      </c>
    </row>
    <row r="3265" spans="1:11" x14ac:dyDescent="0.45">
      <c r="A3265">
        <v>3261</v>
      </c>
      <c r="B3265">
        <v>37857.240147102399</v>
      </c>
      <c r="C3265">
        <v>67783.286005358401</v>
      </c>
      <c r="D3265">
        <v>121689.46376246501</v>
      </c>
      <c r="E3265">
        <v>213202.84324245801</v>
      </c>
      <c r="F3265">
        <v>768414.108722092</v>
      </c>
      <c r="H3265">
        <v>200.0016000128</v>
      </c>
      <c r="I3265">
        <v>100.0004000016</v>
      </c>
      <c r="J3265">
        <v>9503.6113723214803</v>
      </c>
      <c r="K3265">
        <v>300.00360004319998</v>
      </c>
    </row>
    <row r="3266" spans="1:11" x14ac:dyDescent="0.45">
      <c r="A3266">
        <v>3262</v>
      </c>
      <c r="B3266">
        <v>24724.427734601701</v>
      </c>
      <c r="C3266">
        <v>53112.598709263599</v>
      </c>
      <c r="D3266">
        <v>123608.152108373</v>
      </c>
      <c r="E3266">
        <v>334722.35171080299</v>
      </c>
      <c r="F3266">
        <v>455034.19120192499</v>
      </c>
      <c r="H3266">
        <v>400.00640010240102</v>
      </c>
      <c r="I3266">
        <v>200.0016000128</v>
      </c>
      <c r="J3266">
        <v>0</v>
      </c>
      <c r="K3266">
        <v>200.0016000128</v>
      </c>
    </row>
    <row r="3267" spans="1:11" x14ac:dyDescent="0.45">
      <c r="A3267">
        <v>3263</v>
      </c>
      <c r="B3267">
        <v>40164.423735671997</v>
      </c>
      <c r="C3267">
        <v>44980.785490741298</v>
      </c>
      <c r="D3267">
        <v>81162.642310516807</v>
      </c>
      <c r="E3267">
        <v>208626.593689373</v>
      </c>
      <c r="F3267">
        <v>638606.40842094901</v>
      </c>
      <c r="H3267">
        <v>143215.75695159601</v>
      </c>
      <c r="I3267">
        <v>100.0004000016</v>
      </c>
      <c r="J3267">
        <v>100.0004000016</v>
      </c>
      <c r="K3267">
        <v>200.0016000128</v>
      </c>
    </row>
    <row r="3268" spans="1:11" x14ac:dyDescent="0.45">
      <c r="A3268">
        <v>3264</v>
      </c>
      <c r="B3268">
        <v>17111.7044058135</v>
      </c>
      <c r="C3268">
        <v>61551.169672716103</v>
      </c>
      <c r="D3268">
        <v>113311.260406956</v>
      </c>
      <c r="E3268">
        <v>279285.54672016401</v>
      </c>
      <c r="F3268">
        <v>547848.05366274295</v>
      </c>
      <c r="H3268">
        <v>23421.922919852899</v>
      </c>
      <c r="I3268">
        <v>0</v>
      </c>
      <c r="J3268">
        <v>0</v>
      </c>
      <c r="K3268">
        <v>100.0004000016</v>
      </c>
    </row>
    <row r="3269" spans="1:11" x14ac:dyDescent="0.45">
      <c r="A3269">
        <v>3265</v>
      </c>
      <c r="B3269">
        <v>19915.853019003102</v>
      </c>
      <c r="C3269">
        <v>54217.3262941004</v>
      </c>
      <c r="D3269">
        <v>91433.182517092195</v>
      </c>
      <c r="E3269">
        <v>261711.32937229701</v>
      </c>
      <c r="F3269">
        <v>490332.026868849</v>
      </c>
      <c r="H3269">
        <v>400.00640010240102</v>
      </c>
      <c r="I3269">
        <v>100.0004000016</v>
      </c>
      <c r="J3269">
        <v>5301.1238382537003</v>
      </c>
      <c r="K3269">
        <v>100.0004000016</v>
      </c>
    </row>
    <row r="3270" spans="1:11" x14ac:dyDescent="0.45">
      <c r="A3270">
        <v>3266</v>
      </c>
      <c r="B3270">
        <v>25325.6295370915</v>
      </c>
      <c r="C3270">
        <v>70297.113105146796</v>
      </c>
      <c r="D3270">
        <v>150500.595563854</v>
      </c>
      <c r="E3270">
        <v>272845.64154613198</v>
      </c>
      <c r="F3270">
        <v>506641.82017739897</v>
      </c>
      <c r="H3270">
        <v>200.0016000128</v>
      </c>
      <c r="I3270">
        <v>0</v>
      </c>
      <c r="J3270">
        <v>100.0004000016</v>
      </c>
      <c r="K3270">
        <v>0</v>
      </c>
    </row>
    <row r="3271" spans="1:11" x14ac:dyDescent="0.45">
      <c r="A3271">
        <v>3267</v>
      </c>
      <c r="B3271">
        <v>29334.3798932348</v>
      </c>
      <c r="C3271">
        <v>59742.425943449103</v>
      </c>
      <c r="D3271">
        <v>117953.91156872601</v>
      </c>
      <c r="E3271">
        <v>231422.60816206201</v>
      </c>
      <c r="F3271">
        <v>881514.03973741306</v>
      </c>
      <c r="H3271">
        <v>123304.744046675</v>
      </c>
      <c r="I3271">
        <v>200.0016000128</v>
      </c>
      <c r="J3271">
        <v>0</v>
      </c>
      <c r="K3271">
        <v>0</v>
      </c>
    </row>
    <row r="3272" spans="1:11" x14ac:dyDescent="0.45">
      <c r="A3272">
        <v>3268</v>
      </c>
      <c r="B3272">
        <v>27730.725644013499</v>
      </c>
      <c r="C3272">
        <v>34848.509124701501</v>
      </c>
      <c r="D3272">
        <v>155865.74415075799</v>
      </c>
      <c r="E3272">
        <v>372364.82618915202</v>
      </c>
      <c r="F3272">
        <v>622731.28171856503</v>
      </c>
      <c r="H3272">
        <v>800.02560081922604</v>
      </c>
      <c r="I3272">
        <v>0</v>
      </c>
      <c r="J3272">
        <v>100.0004000016</v>
      </c>
      <c r="K3272">
        <v>0</v>
      </c>
    </row>
    <row r="3273" spans="1:11" x14ac:dyDescent="0.45">
      <c r="A3273">
        <v>3269</v>
      </c>
      <c r="B3273">
        <v>19014.450982746799</v>
      </c>
      <c r="C3273">
        <v>77740.997090981997</v>
      </c>
      <c r="D3273">
        <v>91533.915724563194</v>
      </c>
      <c r="E3273">
        <v>241103.01600891701</v>
      </c>
      <c r="F3273">
        <v>534383.579552882</v>
      </c>
      <c r="H3273">
        <v>700.01960054881499</v>
      </c>
      <c r="I3273">
        <v>100.0004000016</v>
      </c>
      <c r="J3273">
        <v>200.0016000128</v>
      </c>
      <c r="K3273">
        <v>0</v>
      </c>
    </row>
    <row r="3274" spans="1:11" x14ac:dyDescent="0.45">
      <c r="A3274">
        <v>3270</v>
      </c>
      <c r="B3274">
        <v>20116.173403416298</v>
      </c>
      <c r="C3274">
        <v>55020.825733310303</v>
      </c>
      <c r="D3274">
        <v>88612.981049065304</v>
      </c>
      <c r="E3274">
        <v>243753.685588038</v>
      </c>
      <c r="F3274">
        <v>705672.11078527698</v>
      </c>
      <c r="H3274">
        <v>67783.286005358401</v>
      </c>
      <c r="I3274">
        <v>100.0004000016</v>
      </c>
      <c r="J3274">
        <v>0</v>
      </c>
      <c r="K3274">
        <v>0</v>
      </c>
    </row>
    <row r="3275" spans="1:11" x14ac:dyDescent="0.45">
      <c r="A3275">
        <v>3271</v>
      </c>
      <c r="B3275">
        <v>35450.197479631097</v>
      </c>
      <c r="C3275">
        <v>56226.171528910803</v>
      </c>
      <c r="D3275">
        <v>108972.942570757</v>
      </c>
      <c r="E3275">
        <v>266817.59379042598</v>
      </c>
      <c r="F3275">
        <v>574360.67274307902</v>
      </c>
      <c r="H3275">
        <v>600.01440034560801</v>
      </c>
      <c r="I3275">
        <v>0</v>
      </c>
      <c r="J3275">
        <v>100.0004000016</v>
      </c>
      <c r="K3275">
        <v>100.0004000016</v>
      </c>
    </row>
    <row r="3276" spans="1:11" x14ac:dyDescent="0.45">
      <c r="A3276">
        <v>3272</v>
      </c>
      <c r="B3276">
        <v>24824.626029020699</v>
      </c>
      <c r="C3276">
        <v>115834.227457031</v>
      </c>
      <c r="D3276">
        <v>132902.789953272</v>
      </c>
      <c r="E3276">
        <v>211575.54194802701</v>
      </c>
      <c r="F3276">
        <v>524998.16220013204</v>
      </c>
      <c r="H3276">
        <v>300.00360004319998</v>
      </c>
      <c r="I3276">
        <v>200.0016000128</v>
      </c>
      <c r="J3276">
        <v>200.0016000128</v>
      </c>
      <c r="K3276">
        <v>100.0004000016</v>
      </c>
    </row>
    <row r="3277" spans="1:11" x14ac:dyDescent="0.45">
      <c r="A3277">
        <v>3273</v>
      </c>
      <c r="B3277">
        <v>25425.832645968301</v>
      </c>
      <c r="C3277">
        <v>66476.295134697197</v>
      </c>
      <c r="D3277">
        <v>195821.92802460701</v>
      </c>
      <c r="E3277">
        <v>287467.93549065699</v>
      </c>
      <c r="F3277">
        <v>552652.77420040604</v>
      </c>
      <c r="H3277">
        <v>200.0016000128</v>
      </c>
      <c r="I3277">
        <v>0</v>
      </c>
      <c r="J3277">
        <v>0</v>
      </c>
      <c r="K3277">
        <v>100.0004000016</v>
      </c>
    </row>
    <row r="3278" spans="1:11" x14ac:dyDescent="0.45">
      <c r="A3278">
        <v>3274</v>
      </c>
      <c r="B3278">
        <v>21618.678538257001</v>
      </c>
      <c r="C3278">
        <v>61953.148182306599</v>
      </c>
      <c r="D3278">
        <v>87706.622351741695</v>
      </c>
      <c r="E3278">
        <v>264366.32926947501</v>
      </c>
      <c r="F3278">
        <v>656077.20632001502</v>
      </c>
      <c r="H3278">
        <v>200.0016000128</v>
      </c>
      <c r="I3278">
        <v>100.0004000016</v>
      </c>
      <c r="J3278">
        <v>300.00360004319998</v>
      </c>
      <c r="K3278">
        <v>0</v>
      </c>
    </row>
    <row r="3279" spans="1:11" x14ac:dyDescent="0.45">
      <c r="A3279">
        <v>3275</v>
      </c>
      <c r="B3279">
        <v>23922.870263972301</v>
      </c>
      <c r="C3279">
        <v>37656.635579912101</v>
      </c>
      <c r="D3279">
        <v>86296.861202536704</v>
      </c>
      <c r="E3279">
        <v>279592.29073553497</v>
      </c>
      <c r="F3279">
        <v>545655.19496443996</v>
      </c>
      <c r="H3279">
        <v>100.0004000016</v>
      </c>
      <c r="I3279">
        <v>0</v>
      </c>
      <c r="J3279">
        <v>0</v>
      </c>
      <c r="K3279">
        <v>100.0004000016</v>
      </c>
    </row>
    <row r="3280" spans="1:11" x14ac:dyDescent="0.45">
      <c r="A3280">
        <v>3276</v>
      </c>
      <c r="B3280">
        <v>28432.2990917682</v>
      </c>
      <c r="C3280">
        <v>33645.2191745706</v>
      </c>
      <c r="D3280">
        <v>138462.65228880601</v>
      </c>
      <c r="E3280">
        <v>196634.53591830601</v>
      </c>
      <c r="F3280">
        <v>619373.98547278997</v>
      </c>
      <c r="H3280">
        <v>500.01000020000401</v>
      </c>
      <c r="I3280">
        <v>200.0016000128</v>
      </c>
      <c r="J3280">
        <v>0</v>
      </c>
      <c r="K3280">
        <v>100.0004000016</v>
      </c>
    </row>
    <row r="3281" spans="1:11" x14ac:dyDescent="0.45">
      <c r="A3281">
        <v>3277</v>
      </c>
      <c r="B3281">
        <v>14708.648685427001</v>
      </c>
      <c r="C3281">
        <v>46486.278532957098</v>
      </c>
      <c r="D3281">
        <v>113210.352268024</v>
      </c>
      <c r="E3281">
        <v>298829.77732981899</v>
      </c>
      <c r="F3281">
        <v>562581.28900849901</v>
      </c>
      <c r="H3281">
        <v>1600.10240655401</v>
      </c>
      <c r="I3281">
        <v>100.0004000016</v>
      </c>
      <c r="J3281">
        <v>0</v>
      </c>
      <c r="K3281">
        <v>0</v>
      </c>
    </row>
    <row r="3282" spans="1:11" x14ac:dyDescent="0.45">
      <c r="A3282">
        <v>3278</v>
      </c>
      <c r="B3282">
        <v>49096.228608071797</v>
      </c>
      <c r="C3282">
        <v>46285.535669917997</v>
      </c>
      <c r="D3282">
        <v>97579.388663122198</v>
      </c>
      <c r="E3282">
        <v>247118.79880267999</v>
      </c>
      <c r="F3282">
        <v>389061.98587149399</v>
      </c>
      <c r="H3282">
        <v>100.0004000016</v>
      </c>
      <c r="I3282">
        <v>5101.0406122848999</v>
      </c>
      <c r="J3282">
        <v>0</v>
      </c>
      <c r="K3282">
        <v>0</v>
      </c>
    </row>
    <row r="3283" spans="1:11" x14ac:dyDescent="0.45">
      <c r="A3283">
        <v>3279</v>
      </c>
      <c r="B3283">
        <v>22420.088399205601</v>
      </c>
      <c r="C3283">
        <v>61149.204057901203</v>
      </c>
      <c r="D3283">
        <v>108670.325167324</v>
      </c>
      <c r="E3283">
        <v>222156.756713129</v>
      </c>
      <c r="F3283">
        <v>504374.51031600899</v>
      </c>
      <c r="H3283">
        <v>500.01000020000401</v>
      </c>
      <c r="I3283">
        <v>700.01960054881499</v>
      </c>
      <c r="J3283">
        <v>100.0004000016</v>
      </c>
      <c r="K3283">
        <v>0</v>
      </c>
    </row>
    <row r="3284" spans="1:11" x14ac:dyDescent="0.45">
      <c r="A3284">
        <v>3280</v>
      </c>
      <c r="B3284">
        <v>29534.851124326698</v>
      </c>
      <c r="C3284">
        <v>121487.51361584599</v>
      </c>
      <c r="D3284">
        <v>108569.454320481</v>
      </c>
      <c r="E3284">
        <v>297293.79669880401</v>
      </c>
      <c r="F3284">
        <v>681272.80497025</v>
      </c>
      <c r="H3284">
        <v>400.00640010240102</v>
      </c>
      <c r="I3284">
        <v>0</v>
      </c>
      <c r="J3284">
        <v>0</v>
      </c>
      <c r="K3284">
        <v>200.0016000128</v>
      </c>
    </row>
    <row r="3285" spans="1:11" x14ac:dyDescent="0.45">
      <c r="A3285">
        <v>3281</v>
      </c>
      <c r="B3285">
        <v>12205.956506775299</v>
      </c>
      <c r="C3285">
        <v>50903.435781508</v>
      </c>
      <c r="D3285">
        <v>163867.10257194799</v>
      </c>
      <c r="E3285">
        <v>244365.457629857</v>
      </c>
      <c r="F3285">
        <v>362892.26249173097</v>
      </c>
      <c r="H3285">
        <v>400.00640010240102</v>
      </c>
      <c r="I3285">
        <v>100.0004000016</v>
      </c>
      <c r="J3285">
        <v>100.0004000016</v>
      </c>
      <c r="K3285">
        <v>300.00360004319998</v>
      </c>
    </row>
    <row r="3286" spans="1:11" x14ac:dyDescent="0.45">
      <c r="A3286">
        <v>3282</v>
      </c>
      <c r="B3286">
        <v>41569.004547548902</v>
      </c>
      <c r="C3286">
        <v>141192.93954850399</v>
      </c>
      <c r="D3286">
        <v>80961.343215900895</v>
      </c>
      <c r="E3286">
        <v>198971.07561304001</v>
      </c>
      <c r="F3286">
        <v>729146.62146463303</v>
      </c>
      <c r="H3286">
        <v>300.00360004319998</v>
      </c>
      <c r="I3286">
        <v>100.0004000016</v>
      </c>
      <c r="J3286">
        <v>200.0016000128</v>
      </c>
      <c r="K3286">
        <v>0</v>
      </c>
    </row>
    <row r="3287" spans="1:11" x14ac:dyDescent="0.45">
      <c r="A3287">
        <v>3283</v>
      </c>
      <c r="B3287">
        <v>18213.259252735901</v>
      </c>
      <c r="C3287">
        <v>70598.806238367193</v>
      </c>
      <c r="D3287">
        <v>146554.11739618401</v>
      </c>
      <c r="E3287">
        <v>294631.87204558699</v>
      </c>
      <c r="F3287">
        <v>517525.20719688298</v>
      </c>
      <c r="H3287">
        <v>400.00640010240102</v>
      </c>
      <c r="I3287">
        <v>0</v>
      </c>
      <c r="J3287">
        <v>100.0004000016</v>
      </c>
      <c r="K3287">
        <v>100.0004000016</v>
      </c>
    </row>
    <row r="3288" spans="1:11" x14ac:dyDescent="0.45">
      <c r="A3288">
        <v>3284</v>
      </c>
      <c r="B3288">
        <v>42371.6929043942</v>
      </c>
      <c r="C3288">
        <v>81464.597011092003</v>
      </c>
      <c r="D3288">
        <v>139372.68214983799</v>
      </c>
      <c r="E3288">
        <v>350650.19347616198</v>
      </c>
      <c r="F3288">
        <v>385968.26144704001</v>
      </c>
      <c r="H3288">
        <v>400.00640010240102</v>
      </c>
      <c r="I3288">
        <v>100.0004000016</v>
      </c>
      <c r="J3288">
        <v>100.0004000016</v>
      </c>
      <c r="K3288">
        <v>100.0004000016</v>
      </c>
    </row>
    <row r="3289" spans="1:11" x14ac:dyDescent="0.45">
      <c r="A3289">
        <v>3285</v>
      </c>
      <c r="B3289">
        <v>22520.268241417201</v>
      </c>
      <c r="C3289">
        <v>70598.806238367193</v>
      </c>
      <c r="D3289">
        <v>158802.36049947201</v>
      </c>
      <c r="E3289">
        <v>269882.34342780901</v>
      </c>
      <c r="F3289">
        <v>636033.19918682298</v>
      </c>
      <c r="H3289">
        <v>400.00640010240102</v>
      </c>
      <c r="I3289">
        <v>200.0016000128</v>
      </c>
      <c r="J3289">
        <v>0</v>
      </c>
      <c r="K3289">
        <v>100.0004000016</v>
      </c>
    </row>
    <row r="3290" spans="1:11" x14ac:dyDescent="0.45">
      <c r="A3290">
        <v>3286</v>
      </c>
      <c r="B3290">
        <v>23522.110784136999</v>
      </c>
      <c r="C3290">
        <v>71202.214288579504</v>
      </c>
      <c r="D3290">
        <v>161638.364855833</v>
      </c>
      <c r="E3290">
        <v>295758.00256600103</v>
      </c>
      <c r="F3290">
        <v>635872.17338873399</v>
      </c>
      <c r="H3290">
        <v>800.02560081922604</v>
      </c>
      <c r="I3290">
        <v>0</v>
      </c>
      <c r="J3290">
        <v>100.0004000016</v>
      </c>
      <c r="K3290">
        <v>400.00640010240102</v>
      </c>
    </row>
    <row r="3291" spans="1:11" x14ac:dyDescent="0.45">
      <c r="A3291">
        <v>3287</v>
      </c>
      <c r="B3291">
        <v>13907.7326993808</v>
      </c>
      <c r="C3291">
        <v>71001.075044526093</v>
      </c>
      <c r="D3291">
        <v>95664.673736282697</v>
      </c>
      <c r="E3291">
        <v>293710.567105225</v>
      </c>
      <c r="F3291">
        <v>467792.41100534599</v>
      </c>
      <c r="H3291">
        <v>300.00360004319998</v>
      </c>
      <c r="I3291">
        <v>0</v>
      </c>
      <c r="J3291">
        <v>100.0004000016</v>
      </c>
      <c r="K3291">
        <v>38559.381447428997</v>
      </c>
    </row>
    <row r="3292" spans="1:11" x14ac:dyDescent="0.45">
      <c r="A3292">
        <v>3288</v>
      </c>
      <c r="B3292">
        <v>18613.848703435298</v>
      </c>
      <c r="C3292">
        <v>93448.0003533157</v>
      </c>
      <c r="D3292">
        <v>223072.856341484</v>
      </c>
      <c r="E3292">
        <v>344584.97735207801</v>
      </c>
      <c r="F3292">
        <v>770261.63909379602</v>
      </c>
      <c r="H3292">
        <v>500.01000020000401</v>
      </c>
      <c r="I3292">
        <v>100.0004000016</v>
      </c>
      <c r="J3292">
        <v>0</v>
      </c>
      <c r="K3292">
        <v>100.0004000016</v>
      </c>
    </row>
    <row r="3293" spans="1:11" x14ac:dyDescent="0.45">
      <c r="A3293">
        <v>3289</v>
      </c>
      <c r="B3293">
        <v>22420.088399205601</v>
      </c>
      <c r="C3293">
        <v>60043.865100781397</v>
      </c>
      <c r="D3293">
        <v>71202.214288579504</v>
      </c>
      <c r="E3293">
        <v>224192.62404248901</v>
      </c>
      <c r="F3293">
        <v>562268.02049920696</v>
      </c>
      <c r="H3293">
        <v>200.0016000128</v>
      </c>
      <c r="I3293">
        <v>0</v>
      </c>
      <c r="J3293">
        <v>0</v>
      </c>
      <c r="K3293">
        <v>100.0004000016</v>
      </c>
    </row>
    <row r="3294" spans="1:11" x14ac:dyDescent="0.45">
      <c r="A3294">
        <v>3290</v>
      </c>
      <c r="B3294">
        <v>29534.851124326698</v>
      </c>
      <c r="C3294">
        <v>100704.02454648</v>
      </c>
      <c r="D3294">
        <v>56728.433172703</v>
      </c>
      <c r="E3294">
        <v>343043.43594900501</v>
      </c>
      <c r="F3294">
        <v>542105.65032244299</v>
      </c>
      <c r="H3294">
        <v>800.02560081922604</v>
      </c>
      <c r="I3294">
        <v>0</v>
      </c>
      <c r="J3294">
        <v>0</v>
      </c>
      <c r="K3294">
        <v>100.0004000016</v>
      </c>
    </row>
    <row r="3295" spans="1:11" x14ac:dyDescent="0.45">
      <c r="A3295">
        <v>3291</v>
      </c>
      <c r="B3295">
        <v>29635.0879441258</v>
      </c>
      <c r="C3295">
        <v>26628.3325458287</v>
      </c>
      <c r="D3295">
        <v>87303.817284148798</v>
      </c>
      <c r="E3295">
        <v>239370.18685210499</v>
      </c>
      <c r="F3295">
        <v>515411.30843029101</v>
      </c>
      <c r="H3295">
        <v>6001.4403456829596</v>
      </c>
      <c r="I3295">
        <v>200.0016000128</v>
      </c>
      <c r="J3295">
        <v>100.0004000016</v>
      </c>
      <c r="K3295">
        <v>0</v>
      </c>
    </row>
    <row r="3296" spans="1:11" x14ac:dyDescent="0.45">
      <c r="A3296">
        <v>3292</v>
      </c>
      <c r="B3296">
        <v>30136.284086039501</v>
      </c>
      <c r="C3296">
        <v>58034.4076882058</v>
      </c>
      <c r="D3296">
        <v>136844.984093404</v>
      </c>
      <c r="E3296">
        <v>279490.04190328199</v>
      </c>
      <c r="F3296">
        <v>448297.203537516</v>
      </c>
      <c r="H3296">
        <v>116338.88170003401</v>
      </c>
      <c r="I3296">
        <v>200.0016000128</v>
      </c>
      <c r="J3296">
        <v>0</v>
      </c>
      <c r="K3296">
        <v>100.0004000016</v>
      </c>
    </row>
    <row r="3297" spans="1:11" x14ac:dyDescent="0.45">
      <c r="A3297">
        <v>3293</v>
      </c>
      <c r="B3297">
        <v>32442.0448901776</v>
      </c>
      <c r="C3297">
        <v>122295.333684375</v>
      </c>
      <c r="D3297">
        <v>132599.59546567599</v>
      </c>
      <c r="E3297">
        <v>264366.32926947501</v>
      </c>
      <c r="F3297">
        <v>725775.58068220597</v>
      </c>
      <c r="H3297">
        <v>400.00640010240102</v>
      </c>
      <c r="I3297">
        <v>100.0004000016</v>
      </c>
      <c r="J3297">
        <v>3100.3844476715099</v>
      </c>
      <c r="K3297">
        <v>0</v>
      </c>
    </row>
    <row r="3298" spans="1:11" x14ac:dyDescent="0.45">
      <c r="A3298">
        <v>3294</v>
      </c>
      <c r="B3298">
        <v>22119.5536854579</v>
      </c>
      <c r="C3298">
        <v>64164.260506897597</v>
      </c>
      <c r="D3298">
        <v>94354.7739500522</v>
      </c>
      <c r="E3298">
        <v>241001.078295566</v>
      </c>
      <c r="F3298">
        <v>727893.56473343796</v>
      </c>
      <c r="H3298">
        <v>100.0004000016</v>
      </c>
      <c r="I3298">
        <v>100.0004000016</v>
      </c>
      <c r="J3298">
        <v>3900.6084949251999</v>
      </c>
      <c r="K3298">
        <v>100.0004000016</v>
      </c>
    </row>
    <row r="3299" spans="1:11" x14ac:dyDescent="0.45">
      <c r="A3299">
        <v>3295</v>
      </c>
      <c r="B3299">
        <v>30336.768163013501</v>
      </c>
      <c r="C3299">
        <v>72107.3808272592</v>
      </c>
      <c r="D3299">
        <v>176639.301338188</v>
      </c>
      <c r="E3299">
        <v>200393.52934535401</v>
      </c>
      <c r="F3299">
        <v>647865.07171142998</v>
      </c>
      <c r="H3299">
        <v>400.00640010240102</v>
      </c>
      <c r="I3299">
        <v>0</v>
      </c>
      <c r="J3299">
        <v>300.00360004319998</v>
      </c>
      <c r="K3299">
        <v>100.0004000016</v>
      </c>
    </row>
    <row r="3300" spans="1:11" x14ac:dyDescent="0.45">
      <c r="A3300">
        <v>3296</v>
      </c>
      <c r="B3300">
        <v>36553.367917158997</v>
      </c>
      <c r="C3300">
        <v>41368.340498503501</v>
      </c>
      <c r="D3300">
        <v>110788.800186422</v>
      </c>
      <c r="E3300">
        <v>270699.73556739697</v>
      </c>
      <c r="F3300">
        <v>708589.11265005195</v>
      </c>
      <c r="H3300">
        <v>105846.247780643</v>
      </c>
      <c r="I3300">
        <v>0</v>
      </c>
      <c r="J3300">
        <v>200.0016000128</v>
      </c>
      <c r="K3300">
        <v>100.0004000016</v>
      </c>
    </row>
    <row r="3301" spans="1:11" x14ac:dyDescent="0.45">
      <c r="A3301">
        <v>3297</v>
      </c>
      <c r="B3301">
        <v>26327.696736967198</v>
      </c>
      <c r="C3301">
        <v>64968.398087843598</v>
      </c>
      <c r="D3301">
        <v>96773.1572945277</v>
      </c>
      <c r="E3301">
        <v>195720.35572325799</v>
      </c>
      <c r="F3301">
        <v>680745.19359172904</v>
      </c>
      <c r="H3301">
        <v>600.01440034560801</v>
      </c>
      <c r="I3301">
        <v>200.0016000128</v>
      </c>
      <c r="J3301">
        <v>0</v>
      </c>
      <c r="K3301">
        <v>0</v>
      </c>
    </row>
    <row r="3302" spans="1:11" x14ac:dyDescent="0.45">
      <c r="A3302">
        <v>3298</v>
      </c>
      <c r="B3302">
        <v>26628.3325458287</v>
      </c>
      <c r="C3302">
        <v>61752.1573156257</v>
      </c>
      <c r="D3302">
        <v>80357.465318881703</v>
      </c>
      <c r="E3302">
        <v>275196.33772515098</v>
      </c>
      <c r="F3302">
        <v>735192.947586569</v>
      </c>
      <c r="H3302">
        <v>300.00360004319998</v>
      </c>
      <c r="I3302">
        <v>0</v>
      </c>
      <c r="J3302">
        <v>0</v>
      </c>
      <c r="K3302">
        <v>0</v>
      </c>
    </row>
    <row r="3303" spans="1:11" x14ac:dyDescent="0.45">
      <c r="A3303">
        <v>3299</v>
      </c>
      <c r="B3303">
        <v>22820.8125810739</v>
      </c>
      <c r="C3303">
        <v>69593.190697375903</v>
      </c>
      <c r="D3303">
        <v>94354.7739500522</v>
      </c>
      <c r="E3303">
        <v>270291.03288776701</v>
      </c>
      <c r="F3303">
        <v>613704.35637883598</v>
      </c>
      <c r="H3303">
        <v>400.00640010240102</v>
      </c>
      <c r="I3303">
        <v>100.0004000016</v>
      </c>
      <c r="J3303">
        <v>0</v>
      </c>
      <c r="K3303">
        <v>0</v>
      </c>
    </row>
    <row r="3304" spans="1:11" x14ac:dyDescent="0.45">
      <c r="A3304">
        <v>3300</v>
      </c>
      <c r="B3304">
        <v>21318.163074939799</v>
      </c>
      <c r="C3304">
        <v>48995.8358549322</v>
      </c>
      <c r="D3304">
        <v>96974.710280523897</v>
      </c>
      <c r="E3304">
        <v>255586.535741706</v>
      </c>
      <c r="F3304">
        <v>554219.921660983</v>
      </c>
      <c r="H3304">
        <v>600.01440034560801</v>
      </c>
      <c r="I3304">
        <v>400.00640010240102</v>
      </c>
      <c r="J3304">
        <v>200.0016000128</v>
      </c>
      <c r="K3304">
        <v>0</v>
      </c>
    </row>
    <row r="3305" spans="1:11" x14ac:dyDescent="0.45">
      <c r="A3305">
        <v>3301</v>
      </c>
      <c r="B3305">
        <v>35550.481683991202</v>
      </c>
      <c r="C3305">
        <v>61953.148182306599</v>
      </c>
      <c r="D3305">
        <v>105745.399623212</v>
      </c>
      <c r="E3305">
        <v>249158.69803218101</v>
      </c>
      <c r="F3305">
        <v>662397.81233191094</v>
      </c>
      <c r="H3305">
        <v>24423.837665561499</v>
      </c>
      <c r="I3305">
        <v>0</v>
      </c>
      <c r="J3305">
        <v>100.0004000016</v>
      </c>
      <c r="K3305">
        <v>100.0004000016</v>
      </c>
    </row>
    <row r="3306" spans="1:11" x14ac:dyDescent="0.45">
      <c r="A3306">
        <v>3302</v>
      </c>
      <c r="B3306">
        <v>20516.8237955123</v>
      </c>
      <c r="C3306">
        <v>51706.722675602403</v>
      </c>
      <c r="D3306">
        <v>111595.93232324399</v>
      </c>
      <c r="E3306">
        <v>229080.046825172</v>
      </c>
      <c r="F3306">
        <v>567496.14442158095</v>
      </c>
      <c r="H3306">
        <v>100.0004000016</v>
      </c>
      <c r="I3306">
        <v>100.0004000016</v>
      </c>
      <c r="J3306">
        <v>100.0004000016</v>
      </c>
      <c r="K3306">
        <v>100.0004000016</v>
      </c>
    </row>
    <row r="3307" spans="1:11" x14ac:dyDescent="0.45">
      <c r="A3307">
        <v>3303</v>
      </c>
      <c r="B3307">
        <v>24323.642580588301</v>
      </c>
      <c r="C3307">
        <v>32241.527086887902</v>
      </c>
      <c r="D3307">
        <v>65571.535135915503</v>
      </c>
      <c r="E3307">
        <v>296884.23336274503</v>
      </c>
      <c r="F3307">
        <v>619584.019938185</v>
      </c>
      <c r="H3307">
        <v>900.03240116644201</v>
      </c>
      <c r="I3307">
        <v>200.0016000128</v>
      </c>
      <c r="J3307">
        <v>0</v>
      </c>
      <c r="K3307">
        <v>0</v>
      </c>
    </row>
    <row r="3308" spans="1:11" x14ac:dyDescent="0.45">
      <c r="A3308">
        <v>3304</v>
      </c>
      <c r="B3308">
        <v>23421.922919852899</v>
      </c>
      <c r="C3308">
        <v>41167.679665369797</v>
      </c>
      <c r="D3308">
        <v>104333.610485176</v>
      </c>
      <c r="E3308">
        <v>298317.76306202699</v>
      </c>
      <c r="F3308">
        <v>752487.69031088403</v>
      </c>
      <c r="H3308">
        <v>500.01000020000401</v>
      </c>
      <c r="I3308">
        <v>100.0004000016</v>
      </c>
      <c r="J3308">
        <v>400.00640010240102</v>
      </c>
      <c r="K3308">
        <v>100.0004000016</v>
      </c>
    </row>
    <row r="3309" spans="1:11" x14ac:dyDescent="0.45">
      <c r="A3309">
        <v>3305</v>
      </c>
      <c r="B3309">
        <v>26928.975577721601</v>
      </c>
      <c r="C3309">
        <v>41067.350454745698</v>
      </c>
      <c r="D3309">
        <v>228876.366395944</v>
      </c>
      <c r="E3309">
        <v>265694.03850895999</v>
      </c>
      <c r="F3309">
        <v>784772.82178644196</v>
      </c>
      <c r="H3309">
        <v>100.0004000016</v>
      </c>
      <c r="I3309">
        <v>100.0004000016</v>
      </c>
      <c r="J3309">
        <v>100.0004000016</v>
      </c>
      <c r="K3309">
        <v>100.0004000016</v>
      </c>
    </row>
    <row r="3310" spans="1:11" x14ac:dyDescent="0.45">
      <c r="A3310">
        <v>3306</v>
      </c>
      <c r="B3310">
        <v>19715.5358422436</v>
      </c>
      <c r="C3310">
        <v>91735.384565973203</v>
      </c>
      <c r="D3310">
        <v>218187.76050387899</v>
      </c>
      <c r="E3310">
        <v>223072.856341484</v>
      </c>
      <c r="F3310">
        <v>455448.89156793302</v>
      </c>
      <c r="H3310">
        <v>400.00640010240102</v>
      </c>
      <c r="I3310">
        <v>0</v>
      </c>
      <c r="J3310">
        <v>100.0004000016</v>
      </c>
      <c r="K3310">
        <v>0</v>
      </c>
    </row>
    <row r="3311" spans="1:11" x14ac:dyDescent="0.45">
      <c r="A3311">
        <v>3307</v>
      </c>
      <c r="B3311">
        <v>33143.882500430504</v>
      </c>
      <c r="C3311">
        <v>48493.884159733199</v>
      </c>
      <c r="D3311">
        <v>110889.688866032</v>
      </c>
      <c r="E3311">
        <v>202527.51107903101</v>
      </c>
      <c r="F3311">
        <v>547743.623283191</v>
      </c>
      <c r="H3311">
        <v>114219.470150243</v>
      </c>
      <c r="I3311">
        <v>0</v>
      </c>
      <c r="J3311">
        <v>100.0004000016</v>
      </c>
      <c r="K3311">
        <v>0</v>
      </c>
    </row>
    <row r="3312" spans="1:11" x14ac:dyDescent="0.45">
      <c r="A3312">
        <v>3308</v>
      </c>
      <c r="B3312">
        <v>25926.860227195299</v>
      </c>
      <c r="C3312">
        <v>50903.435781508</v>
      </c>
      <c r="D3312">
        <v>85390.669840135801</v>
      </c>
      <c r="E3312">
        <v>188307.789030794</v>
      </c>
      <c r="F3312">
        <v>541166.23008299805</v>
      </c>
      <c r="H3312">
        <v>300.00360004319998</v>
      </c>
      <c r="I3312">
        <v>0</v>
      </c>
      <c r="J3312">
        <v>0</v>
      </c>
      <c r="K3312">
        <v>100.0004000016</v>
      </c>
    </row>
    <row r="3313" spans="1:11" x14ac:dyDescent="0.45">
      <c r="A3313">
        <v>3309</v>
      </c>
      <c r="B3313">
        <v>22420.088399205601</v>
      </c>
      <c r="C3313">
        <v>45181.507439420697</v>
      </c>
      <c r="D3313">
        <v>117045.43171177599</v>
      </c>
      <c r="E3313">
        <v>302312.02406351001</v>
      </c>
      <c r="F3313">
        <v>540331.24788015196</v>
      </c>
      <c r="H3313">
        <v>300.00360004319998</v>
      </c>
      <c r="I3313">
        <v>200.0016000128</v>
      </c>
      <c r="J3313">
        <v>0</v>
      </c>
      <c r="K3313">
        <v>0</v>
      </c>
    </row>
    <row r="3314" spans="1:11" x14ac:dyDescent="0.45">
      <c r="A3314">
        <v>3310</v>
      </c>
      <c r="B3314">
        <v>29534.851124326698</v>
      </c>
      <c r="C3314">
        <v>85894.101403204506</v>
      </c>
      <c r="D3314">
        <v>105342.01509534</v>
      </c>
      <c r="E3314">
        <v>268145.56069004198</v>
      </c>
      <c r="F3314">
        <v>642182.826712179</v>
      </c>
      <c r="H3314">
        <v>200.0016000128</v>
      </c>
      <c r="I3314">
        <v>200.0016000128</v>
      </c>
      <c r="J3314">
        <v>0</v>
      </c>
      <c r="K3314">
        <v>0</v>
      </c>
    </row>
    <row r="3315" spans="1:11" x14ac:dyDescent="0.45">
      <c r="A3315">
        <v>3311</v>
      </c>
      <c r="B3315">
        <v>28432.2990917682</v>
      </c>
      <c r="C3315">
        <v>63963.234173611003</v>
      </c>
      <c r="D3315">
        <v>66777.896315785198</v>
      </c>
      <c r="E3315">
        <v>250076.760233351</v>
      </c>
      <c r="F3315">
        <v>565613.63608473795</v>
      </c>
      <c r="H3315">
        <v>300.00360004319998</v>
      </c>
      <c r="I3315">
        <v>100.0004000016</v>
      </c>
      <c r="J3315">
        <v>100.0004000016</v>
      </c>
      <c r="K3315">
        <v>0</v>
      </c>
    </row>
    <row r="3316" spans="1:11" x14ac:dyDescent="0.45">
      <c r="A3316">
        <v>3312</v>
      </c>
      <c r="B3316">
        <v>17512.258581006699</v>
      </c>
      <c r="C3316">
        <v>56427.073770130301</v>
      </c>
      <c r="D3316">
        <v>58536.741828912302</v>
      </c>
      <c r="E3316">
        <v>364642.09475418599</v>
      </c>
      <c r="F3316">
        <v>611605.13051673898</v>
      </c>
      <c r="H3316">
        <v>300.00360004319998</v>
      </c>
      <c r="I3316">
        <v>100.0004000016</v>
      </c>
      <c r="J3316">
        <v>7702.3723306778402</v>
      </c>
      <c r="K3316">
        <v>0</v>
      </c>
    </row>
    <row r="3317" spans="1:11" x14ac:dyDescent="0.45">
      <c r="A3317">
        <v>3313</v>
      </c>
      <c r="B3317">
        <v>27430.0633494309</v>
      </c>
      <c r="C3317">
        <v>60948.226085840703</v>
      </c>
      <c r="D3317">
        <v>80256.8218298555</v>
      </c>
      <c r="E3317">
        <v>276218.51594221598</v>
      </c>
      <c r="F3317">
        <v>679584.524866055</v>
      </c>
      <c r="H3317">
        <v>500.01000020000401</v>
      </c>
      <c r="I3317">
        <v>100.0004000016</v>
      </c>
      <c r="J3317">
        <v>200.0016000128</v>
      </c>
      <c r="K3317">
        <v>0</v>
      </c>
    </row>
    <row r="3318" spans="1:11" x14ac:dyDescent="0.45">
      <c r="A3318">
        <v>3314</v>
      </c>
      <c r="B3318">
        <v>23722.488919495601</v>
      </c>
      <c r="C3318">
        <v>82571.826452682202</v>
      </c>
      <c r="D3318">
        <v>91030.257775208403</v>
      </c>
      <c r="E3318">
        <v>368039.51731723797</v>
      </c>
      <c r="F3318">
        <v>703752.05175250303</v>
      </c>
      <c r="H3318">
        <v>93649.499933752697</v>
      </c>
      <c r="I3318">
        <v>200.0016000128</v>
      </c>
      <c r="J3318">
        <v>200.0016000128</v>
      </c>
      <c r="K3318">
        <v>300.00360004319998</v>
      </c>
    </row>
    <row r="3319" spans="1:11" x14ac:dyDescent="0.45">
      <c r="A3319">
        <v>3315</v>
      </c>
      <c r="B3319">
        <v>18513.7001381021</v>
      </c>
      <c r="C3319">
        <v>103224.458975306</v>
      </c>
      <c r="D3319">
        <v>103426.115596256</v>
      </c>
      <c r="E3319">
        <v>326406.729935407</v>
      </c>
      <c r="F3319">
        <v>456382.01679713902</v>
      </c>
      <c r="H3319">
        <v>89720.841730026499</v>
      </c>
      <c r="I3319">
        <v>100.0004000016</v>
      </c>
      <c r="J3319">
        <v>200.0016000128</v>
      </c>
      <c r="K3319">
        <v>0</v>
      </c>
    </row>
    <row r="3320" spans="1:11" x14ac:dyDescent="0.45">
      <c r="A3320">
        <v>3316</v>
      </c>
      <c r="B3320">
        <v>16911.432128118598</v>
      </c>
      <c r="C3320">
        <v>92642.034390971399</v>
      </c>
      <c r="D3320">
        <v>169542.03514876199</v>
      </c>
      <c r="E3320">
        <v>378459.70639236202</v>
      </c>
      <c r="F3320">
        <v>840754.79811135097</v>
      </c>
      <c r="H3320">
        <v>1100.04840212969</v>
      </c>
      <c r="I3320">
        <v>200.0016000128</v>
      </c>
      <c r="J3320">
        <v>100.0004000016</v>
      </c>
      <c r="K3320">
        <v>0</v>
      </c>
    </row>
    <row r="3321" spans="1:11" x14ac:dyDescent="0.45">
      <c r="A3321">
        <v>3317</v>
      </c>
      <c r="B3321">
        <v>35951.626535705203</v>
      </c>
      <c r="C3321">
        <v>99292.802326001605</v>
      </c>
      <c r="D3321">
        <v>100300.802004811</v>
      </c>
      <c r="E3321">
        <v>247730.73396163099</v>
      </c>
      <c r="F3321">
        <v>528021.59874851396</v>
      </c>
      <c r="H3321">
        <v>400.00640010240102</v>
      </c>
      <c r="I3321">
        <v>100.0004000016</v>
      </c>
      <c r="J3321">
        <v>100.0004000016</v>
      </c>
      <c r="K3321">
        <v>200.0016000128</v>
      </c>
    </row>
    <row r="3322" spans="1:11" x14ac:dyDescent="0.45">
      <c r="A3322">
        <v>3318</v>
      </c>
      <c r="B3322">
        <v>19415.066091286801</v>
      </c>
      <c r="C3322">
        <v>60144.346431435399</v>
      </c>
      <c r="D3322">
        <v>153233.49847269501</v>
      </c>
      <c r="E3322">
        <v>256403.003289393</v>
      </c>
      <c r="F3322">
        <v>860956.53092283197</v>
      </c>
      <c r="H3322">
        <v>600.01440034560801</v>
      </c>
      <c r="I3322">
        <v>0</v>
      </c>
      <c r="J3322">
        <v>100.0004000016</v>
      </c>
      <c r="K3322">
        <v>72610.279369052703</v>
      </c>
    </row>
    <row r="3323" spans="1:11" x14ac:dyDescent="0.45">
      <c r="A3323">
        <v>3319</v>
      </c>
      <c r="B3323">
        <v>40064.102564102497</v>
      </c>
      <c r="C3323">
        <v>76634.1940971609</v>
      </c>
      <c r="D3323">
        <v>127345.386418368</v>
      </c>
      <c r="E3323">
        <v>223581.829335227</v>
      </c>
      <c r="F3323">
        <v>491371.68051357899</v>
      </c>
      <c r="H3323">
        <v>500.01000020000401</v>
      </c>
      <c r="I3323">
        <v>100.0004000016</v>
      </c>
      <c r="J3323">
        <v>200.0016000128</v>
      </c>
      <c r="K3323">
        <v>23421.922919852899</v>
      </c>
    </row>
    <row r="3324" spans="1:11" x14ac:dyDescent="0.45">
      <c r="A3324">
        <v>3320</v>
      </c>
      <c r="B3324">
        <v>33244.148228847902</v>
      </c>
      <c r="C3324">
        <v>36152.203782261502</v>
      </c>
      <c r="D3324">
        <v>161942.26038785599</v>
      </c>
      <c r="E3324">
        <v>265183.36459478602</v>
      </c>
      <c r="F3324">
        <v>525102.40671085496</v>
      </c>
      <c r="H3324">
        <v>100.0004000016</v>
      </c>
      <c r="I3324">
        <v>0</v>
      </c>
      <c r="J3324">
        <v>100.0004000016</v>
      </c>
      <c r="K3324">
        <v>100.0004000016</v>
      </c>
    </row>
    <row r="3325" spans="1:11" x14ac:dyDescent="0.45">
      <c r="A3325">
        <v>3321</v>
      </c>
      <c r="B3325">
        <v>26227.4864057532</v>
      </c>
      <c r="C3325">
        <v>71001.075044526093</v>
      </c>
      <c r="D3325">
        <v>76231.74450329</v>
      </c>
      <c r="E3325">
        <v>300673.20031251298</v>
      </c>
      <c r="F3325">
        <v>531358.63593099499</v>
      </c>
      <c r="H3325">
        <v>89015.828158305594</v>
      </c>
      <c r="I3325">
        <v>0</v>
      </c>
      <c r="J3325">
        <v>200.0016000128</v>
      </c>
      <c r="K3325">
        <v>100.0004000016</v>
      </c>
    </row>
    <row r="3326" spans="1:11" x14ac:dyDescent="0.45">
      <c r="A3326">
        <v>3322</v>
      </c>
      <c r="B3326">
        <v>22219.7311212356</v>
      </c>
      <c r="C3326">
        <v>78948.529972352902</v>
      </c>
      <c r="D3326">
        <v>111293.251691496</v>
      </c>
      <c r="E3326">
        <v>243651.726463828</v>
      </c>
      <c r="F3326">
        <v>561431.27655832702</v>
      </c>
      <c r="H3326">
        <v>400.00640010240102</v>
      </c>
      <c r="I3326">
        <v>100.0004000016</v>
      </c>
      <c r="J3326">
        <v>100.0004000016</v>
      </c>
      <c r="K3326">
        <v>41268.009679952498</v>
      </c>
    </row>
    <row r="3327" spans="1:11" x14ac:dyDescent="0.45">
      <c r="A3327">
        <v>3323</v>
      </c>
      <c r="B3327">
        <v>34347.124254477101</v>
      </c>
      <c r="C3327">
        <v>73012.612728264707</v>
      </c>
      <c r="D3327">
        <v>173901.31025121501</v>
      </c>
      <c r="E3327">
        <v>425314.663694277</v>
      </c>
      <c r="F3327">
        <v>688978.40070696</v>
      </c>
      <c r="H3327">
        <v>200.0016000128</v>
      </c>
      <c r="I3327">
        <v>0</v>
      </c>
      <c r="J3327">
        <v>0</v>
      </c>
      <c r="K3327">
        <v>200.0016000128</v>
      </c>
    </row>
    <row r="3328" spans="1:11" x14ac:dyDescent="0.45">
      <c r="A3328">
        <v>3324</v>
      </c>
      <c r="B3328">
        <v>26327.696736967198</v>
      </c>
      <c r="C3328">
        <v>28732.985467316401</v>
      </c>
      <c r="D3328">
        <v>129062.866884317</v>
      </c>
      <c r="E3328">
        <v>406813.90423460398</v>
      </c>
      <c r="F3328">
        <v>521153.00287004502</v>
      </c>
      <c r="H3328">
        <v>200.0016000128</v>
      </c>
      <c r="I3328">
        <v>100.0004000016</v>
      </c>
      <c r="J3328">
        <v>300.00360004319998</v>
      </c>
      <c r="K3328">
        <v>0</v>
      </c>
    </row>
    <row r="3329" spans="1:11" x14ac:dyDescent="0.45">
      <c r="A3329">
        <v>3325</v>
      </c>
      <c r="B3329">
        <v>27129.408278573901</v>
      </c>
      <c r="C3329">
        <v>72006.803539766202</v>
      </c>
      <c r="D3329">
        <v>53815.595899993103</v>
      </c>
      <c r="E3329">
        <v>234784.434377447</v>
      </c>
      <c r="F3329">
        <v>1036299.98845896</v>
      </c>
      <c r="H3329">
        <v>600.01440034560801</v>
      </c>
      <c r="I3329">
        <v>100.0004000016</v>
      </c>
      <c r="J3329">
        <v>0</v>
      </c>
      <c r="K3329">
        <v>0</v>
      </c>
    </row>
    <row r="3330" spans="1:11" x14ac:dyDescent="0.45">
      <c r="A3330">
        <v>3326</v>
      </c>
      <c r="B3330">
        <v>33244.148228847902</v>
      </c>
      <c r="C3330">
        <v>64968.398087843598</v>
      </c>
      <c r="D3330">
        <v>85692.726353222606</v>
      </c>
      <c r="E3330">
        <v>253545.597801931</v>
      </c>
      <c r="F3330">
        <v>684403.808162309</v>
      </c>
      <c r="H3330">
        <v>100.0004000016</v>
      </c>
      <c r="I3330">
        <v>0</v>
      </c>
      <c r="J3330">
        <v>0</v>
      </c>
      <c r="K3330">
        <v>0</v>
      </c>
    </row>
    <row r="3331" spans="1:11" x14ac:dyDescent="0.45">
      <c r="A3331">
        <v>3327</v>
      </c>
      <c r="B3331">
        <v>27329.844189855299</v>
      </c>
      <c r="C3331">
        <v>77640.374599760806</v>
      </c>
      <c r="D3331">
        <v>133307.06064968501</v>
      </c>
      <c r="E3331">
        <v>290947.054919797</v>
      </c>
      <c r="F3331">
        <v>460841.22619411303</v>
      </c>
      <c r="H3331">
        <v>200.0016000128</v>
      </c>
      <c r="I3331">
        <v>16811.297191712802</v>
      </c>
      <c r="J3331">
        <v>100.0004000016</v>
      </c>
      <c r="K3331">
        <v>200.0016000128</v>
      </c>
    </row>
    <row r="3332" spans="1:11" x14ac:dyDescent="0.45">
      <c r="A3332">
        <v>3328</v>
      </c>
      <c r="B3332">
        <v>27329.844189855299</v>
      </c>
      <c r="C3332">
        <v>78244.121659577795</v>
      </c>
      <c r="D3332">
        <v>90425.8949253108</v>
      </c>
      <c r="E3332">
        <v>271619.36493431398</v>
      </c>
      <c r="F3332">
        <v>921419.79214218899</v>
      </c>
      <c r="H3332">
        <v>200.0016000128</v>
      </c>
      <c r="I3332">
        <v>0</v>
      </c>
      <c r="J3332">
        <v>0</v>
      </c>
      <c r="K3332">
        <v>0</v>
      </c>
    </row>
    <row r="3333" spans="1:11" x14ac:dyDescent="0.45">
      <c r="A3333">
        <v>3329</v>
      </c>
      <c r="B3333">
        <v>18113.1138944595</v>
      </c>
      <c r="C3333">
        <v>101409.69516848</v>
      </c>
      <c r="D3333">
        <v>97377.825964743199</v>
      </c>
      <c r="E3333">
        <v>227552.523764354</v>
      </c>
      <c r="F3333">
        <v>718788.70677700301</v>
      </c>
      <c r="H3333">
        <v>600.01440034560801</v>
      </c>
      <c r="I3333">
        <v>243022.00126100201</v>
      </c>
      <c r="J3333">
        <v>200.0016000128</v>
      </c>
      <c r="K3333">
        <v>200.0016000128</v>
      </c>
    </row>
    <row r="3334" spans="1:11" x14ac:dyDescent="0.45">
      <c r="A3334">
        <v>3330</v>
      </c>
      <c r="B3334">
        <v>25626.241271061499</v>
      </c>
      <c r="C3334">
        <v>86196.170040258294</v>
      </c>
      <c r="D3334">
        <v>84283.191523518995</v>
      </c>
      <c r="E3334">
        <v>300980.46359492501</v>
      </c>
      <c r="F3334">
        <v>626201.868867649</v>
      </c>
      <c r="H3334">
        <v>500.01000020000401</v>
      </c>
      <c r="I3334">
        <v>300.00360004319998</v>
      </c>
      <c r="J3334">
        <v>0</v>
      </c>
      <c r="K3334">
        <v>0</v>
      </c>
    </row>
    <row r="3335" spans="1:11" x14ac:dyDescent="0.45">
      <c r="A3335">
        <v>3331</v>
      </c>
      <c r="B3335">
        <v>21518.505915086898</v>
      </c>
      <c r="C3335">
        <v>56929.343468360101</v>
      </c>
      <c r="D3335">
        <v>80256.8218298555</v>
      </c>
      <c r="E3335">
        <v>287672.56307757</v>
      </c>
      <c r="F3335">
        <v>516661.35920110397</v>
      </c>
      <c r="H3335">
        <v>300.00360004319998</v>
      </c>
      <c r="I3335">
        <v>300.00360004319998</v>
      </c>
      <c r="J3335">
        <v>6001.4403456829596</v>
      </c>
      <c r="K3335">
        <v>100.0004000016</v>
      </c>
    </row>
    <row r="3336" spans="1:11" x14ac:dyDescent="0.45">
      <c r="A3336">
        <v>3332</v>
      </c>
      <c r="B3336">
        <v>30637.500300367599</v>
      </c>
      <c r="C3336">
        <v>61852.652345989904</v>
      </c>
      <c r="D3336">
        <v>205271.732993499</v>
      </c>
      <c r="E3336">
        <v>229589.26228680901</v>
      </c>
      <c r="F3336">
        <v>790819.147908377</v>
      </c>
      <c r="H3336">
        <v>300.00360004319998</v>
      </c>
      <c r="I3336">
        <v>0</v>
      </c>
      <c r="J3336">
        <v>0</v>
      </c>
      <c r="K3336">
        <v>100.0004000016</v>
      </c>
    </row>
    <row r="3337" spans="1:11" x14ac:dyDescent="0.45">
      <c r="A3337">
        <v>3333</v>
      </c>
      <c r="B3337">
        <v>24223.4482979524</v>
      </c>
      <c r="C3337">
        <v>62355.139587293103</v>
      </c>
      <c r="D3337">
        <v>107661.653168787</v>
      </c>
      <c r="E3337">
        <v>303336.39672392601</v>
      </c>
      <c r="F3337">
        <v>677148.21681598597</v>
      </c>
      <c r="H3337">
        <v>800.02560081922604</v>
      </c>
      <c r="I3337">
        <v>100502.411656271</v>
      </c>
      <c r="J3337">
        <v>0</v>
      </c>
      <c r="K3337">
        <v>100.0004000016</v>
      </c>
    </row>
    <row r="3338" spans="1:11" x14ac:dyDescent="0.45">
      <c r="A3338">
        <v>3334</v>
      </c>
      <c r="B3338">
        <v>29133.911873420599</v>
      </c>
      <c r="C3338">
        <v>60345.311510116298</v>
      </c>
      <c r="D3338">
        <v>163867.10257194799</v>
      </c>
      <c r="E3338">
        <v>284092.05836781999</v>
      </c>
      <c r="F3338">
        <v>575447.57033248001</v>
      </c>
      <c r="H3338">
        <v>100.0004000016</v>
      </c>
      <c r="I3338">
        <v>900.03240116644201</v>
      </c>
      <c r="J3338">
        <v>100.0004000016</v>
      </c>
      <c r="K3338">
        <v>200.0016000128</v>
      </c>
    </row>
    <row r="3339" spans="1:11" x14ac:dyDescent="0.45">
      <c r="A3339">
        <v>3335</v>
      </c>
      <c r="B3339">
        <v>25225.427230648402</v>
      </c>
      <c r="C3339">
        <v>57029.799824400303</v>
      </c>
      <c r="D3339">
        <v>93548.749739027</v>
      </c>
      <c r="E3339">
        <v>287058.69025173702</v>
      </c>
      <c r="F3339">
        <v>581519.091999328</v>
      </c>
      <c r="H3339">
        <v>200.0016000128</v>
      </c>
      <c r="I3339">
        <v>0</v>
      </c>
      <c r="J3339">
        <v>300.00360004319998</v>
      </c>
      <c r="K3339">
        <v>5801.3459122516397</v>
      </c>
    </row>
    <row r="3340" spans="1:11" x14ac:dyDescent="0.45">
      <c r="A3340">
        <v>3336</v>
      </c>
      <c r="B3340">
        <v>20917.487019148</v>
      </c>
      <c r="C3340">
        <v>47389.661239064299</v>
      </c>
      <c r="D3340">
        <v>65873.114545024306</v>
      </c>
      <c r="E3340">
        <v>315430.261052716</v>
      </c>
      <c r="F3340">
        <v>675892.18590167502</v>
      </c>
      <c r="H3340">
        <v>0</v>
      </c>
      <c r="I3340">
        <v>0</v>
      </c>
      <c r="J3340">
        <v>200.0016000128</v>
      </c>
      <c r="K3340">
        <v>29735.325566773299</v>
      </c>
    </row>
    <row r="3341" spans="1:11" x14ac:dyDescent="0.45">
      <c r="A3341">
        <v>3337</v>
      </c>
      <c r="B3341">
        <v>16010.2465577969</v>
      </c>
      <c r="C3341">
        <v>38459.0731363374</v>
      </c>
      <c r="D3341">
        <v>55824.376711312798</v>
      </c>
      <c r="E3341">
        <v>279183.300369278</v>
      </c>
      <c r="F3341">
        <v>524789.67573307198</v>
      </c>
      <c r="H3341">
        <v>100.0004000016</v>
      </c>
      <c r="I3341">
        <v>0</v>
      </c>
      <c r="J3341">
        <v>100.0004000016</v>
      </c>
      <c r="K3341">
        <v>0</v>
      </c>
    </row>
    <row r="3342" spans="1:11" x14ac:dyDescent="0.45">
      <c r="A3342">
        <v>3338</v>
      </c>
      <c r="B3342">
        <v>41870.006651120602</v>
      </c>
      <c r="C3342">
        <v>62757.143888296203</v>
      </c>
      <c r="D3342">
        <v>101006.449954617</v>
      </c>
      <c r="E3342">
        <v>273050.03255168803</v>
      </c>
      <c r="F3342">
        <v>705143.49639305403</v>
      </c>
      <c r="H3342">
        <v>61249.694252753703</v>
      </c>
      <c r="I3342">
        <v>0</v>
      </c>
      <c r="J3342">
        <v>0</v>
      </c>
      <c r="K3342">
        <v>0</v>
      </c>
    </row>
    <row r="3343" spans="1:11" x14ac:dyDescent="0.45">
      <c r="A3343">
        <v>3339</v>
      </c>
      <c r="B3343">
        <v>38960.622728966198</v>
      </c>
      <c r="C3343">
        <v>71001.075044526093</v>
      </c>
      <c r="D3343">
        <v>110788.800186422</v>
      </c>
      <c r="E3343">
        <v>377000.72273698001</v>
      </c>
      <c r="F3343">
        <v>815004.45239611994</v>
      </c>
      <c r="H3343">
        <v>24223.4482979524</v>
      </c>
      <c r="I3343">
        <v>0</v>
      </c>
      <c r="J3343">
        <v>100.0004000016</v>
      </c>
      <c r="K3343">
        <v>0</v>
      </c>
    </row>
    <row r="3344" spans="1:11" x14ac:dyDescent="0.45">
      <c r="A3344">
        <v>3340</v>
      </c>
      <c r="B3344">
        <v>23522.110784136999</v>
      </c>
      <c r="C3344">
        <v>45582.960988999897</v>
      </c>
      <c r="D3344">
        <v>156169.50025759899</v>
      </c>
      <c r="E3344">
        <v>382359.86906763399</v>
      </c>
      <c r="F3344">
        <v>658183.72901673696</v>
      </c>
      <c r="H3344">
        <v>500.01000020000401</v>
      </c>
      <c r="I3344">
        <v>200.0016000128</v>
      </c>
      <c r="J3344">
        <v>100.0004000016</v>
      </c>
      <c r="K3344">
        <v>100.0004000016</v>
      </c>
    </row>
    <row r="3345" spans="1:11" x14ac:dyDescent="0.45">
      <c r="A3345">
        <v>3341</v>
      </c>
      <c r="B3345">
        <v>18914.299210202898</v>
      </c>
      <c r="C3345">
        <v>67079.504754723603</v>
      </c>
      <c r="D3345">
        <v>96269.288992575501</v>
      </c>
      <c r="E3345">
        <v>227552.523764354</v>
      </c>
      <c r="F3345">
        <v>529481.44517288497</v>
      </c>
      <c r="H3345">
        <v>600.01440034560801</v>
      </c>
      <c r="I3345">
        <v>100.0004000016</v>
      </c>
      <c r="J3345">
        <v>200.0016000128</v>
      </c>
      <c r="K3345">
        <v>100.0004000016</v>
      </c>
    </row>
    <row r="3346" spans="1:11" x14ac:dyDescent="0.45">
      <c r="A3346">
        <v>3342</v>
      </c>
      <c r="B3346">
        <v>23922.870263972301</v>
      </c>
      <c r="C3346">
        <v>76533.580487648302</v>
      </c>
      <c r="D3346">
        <v>109880.83854949199</v>
      </c>
      <c r="E3346">
        <v>361039.76205258002</v>
      </c>
      <c r="F3346">
        <v>857328.73524966999</v>
      </c>
      <c r="H3346">
        <v>100.0004000016</v>
      </c>
      <c r="I3346">
        <v>0</v>
      </c>
      <c r="J3346">
        <v>100.0004000016</v>
      </c>
      <c r="K3346">
        <v>0</v>
      </c>
    </row>
    <row r="3347" spans="1:11" x14ac:dyDescent="0.45">
      <c r="A3347">
        <v>3343</v>
      </c>
      <c r="B3347">
        <v>24624.230242558599</v>
      </c>
      <c r="C3347">
        <v>63561.191180834598</v>
      </c>
      <c r="D3347">
        <v>62757.143888296203</v>
      </c>
      <c r="E3347">
        <v>285217.25058661698</v>
      </c>
      <c r="F3347">
        <v>595138.15231769101</v>
      </c>
      <c r="H3347">
        <v>100.0004000016</v>
      </c>
      <c r="I3347">
        <v>0</v>
      </c>
      <c r="J3347">
        <v>100.0004000016</v>
      </c>
      <c r="K3347">
        <v>0</v>
      </c>
    </row>
    <row r="3348" spans="1:11" x14ac:dyDescent="0.45">
      <c r="A3348">
        <v>3344</v>
      </c>
      <c r="B3348">
        <v>27931.1711870447</v>
      </c>
      <c r="C3348">
        <v>75829.307826868404</v>
      </c>
      <c r="D3348">
        <v>117651.07764770099</v>
      </c>
      <c r="E3348">
        <v>221138.94628099099</v>
      </c>
      <c r="F3348">
        <v>618218.85746842797</v>
      </c>
      <c r="H3348">
        <v>100.0004000016</v>
      </c>
      <c r="I3348">
        <v>100.0004000016</v>
      </c>
      <c r="J3348">
        <v>0</v>
      </c>
      <c r="K3348">
        <v>0</v>
      </c>
    </row>
    <row r="3349" spans="1:11" x14ac:dyDescent="0.45">
      <c r="A3349">
        <v>3345</v>
      </c>
      <c r="B3349">
        <v>13607.4024269202</v>
      </c>
      <c r="C3349">
        <v>61450.6770601514</v>
      </c>
      <c r="D3349">
        <v>201003.20153544599</v>
      </c>
      <c r="E3349">
        <v>279694.540394929</v>
      </c>
      <c r="F3349">
        <v>608771.72136017401</v>
      </c>
      <c r="H3349">
        <v>500.01000020000401</v>
      </c>
      <c r="I3349">
        <v>100.0004000016</v>
      </c>
      <c r="J3349">
        <v>0</v>
      </c>
      <c r="K3349">
        <v>0</v>
      </c>
    </row>
    <row r="3350" spans="1:11" x14ac:dyDescent="0.45">
      <c r="A3350">
        <v>3346</v>
      </c>
      <c r="B3350">
        <v>20516.8237955123</v>
      </c>
      <c r="C3350">
        <v>92843.521027802795</v>
      </c>
      <c r="D3350">
        <v>80357.465318881703</v>
      </c>
      <c r="E3350">
        <v>340782.847736358</v>
      </c>
      <c r="F3350">
        <v>485758.55811772298</v>
      </c>
      <c r="H3350">
        <v>300.00360004319998</v>
      </c>
      <c r="I3350">
        <v>274462.89709506801</v>
      </c>
      <c r="J3350">
        <v>300.00360004319998</v>
      </c>
      <c r="K3350">
        <v>0</v>
      </c>
    </row>
    <row r="3351" spans="1:11" x14ac:dyDescent="0.45">
      <c r="A3351">
        <v>3347</v>
      </c>
      <c r="B3351">
        <v>23622.299450681399</v>
      </c>
      <c r="C3351">
        <v>70297.113105146796</v>
      </c>
      <c r="D3351">
        <v>202121.01050424401</v>
      </c>
      <c r="E3351">
        <v>249872.740641387</v>
      </c>
      <c r="F3351">
        <v>563313.16899190506</v>
      </c>
      <c r="H3351">
        <v>100.0004000016</v>
      </c>
      <c r="I3351">
        <v>100.0004000016</v>
      </c>
      <c r="J3351">
        <v>100.0004000016</v>
      </c>
      <c r="K3351">
        <v>0</v>
      </c>
    </row>
    <row r="3352" spans="1:11" x14ac:dyDescent="0.45">
      <c r="A3352">
        <v>3348</v>
      </c>
      <c r="B3352">
        <v>19415.066091286801</v>
      </c>
      <c r="C3352">
        <v>87807.325639739007</v>
      </c>
      <c r="D3352">
        <v>178363.52722687501</v>
      </c>
      <c r="E3352">
        <v>305078.02061655303</v>
      </c>
      <c r="F3352">
        <v>823469.30896683002</v>
      </c>
      <c r="H3352">
        <v>400.00640010240102</v>
      </c>
      <c r="I3352">
        <v>100.0004000016</v>
      </c>
      <c r="J3352">
        <v>0</v>
      </c>
      <c r="K3352">
        <v>300.00360004319998</v>
      </c>
    </row>
    <row r="3353" spans="1:11" x14ac:dyDescent="0.45">
      <c r="A3353">
        <v>3349</v>
      </c>
      <c r="B3353">
        <v>24223.4482979524</v>
      </c>
      <c r="C3353">
        <v>76835.423738334197</v>
      </c>
      <c r="D3353">
        <v>155561.99537942599</v>
      </c>
      <c r="E3353">
        <v>273152.22929421102</v>
      </c>
      <c r="F3353">
        <v>433384.87832668598</v>
      </c>
      <c r="H3353">
        <v>300.00360004319998</v>
      </c>
      <c r="I3353">
        <v>0</v>
      </c>
      <c r="J3353">
        <v>100.0004000016</v>
      </c>
      <c r="K3353">
        <v>0</v>
      </c>
    </row>
    <row r="3354" spans="1:11" x14ac:dyDescent="0.45">
      <c r="A3354">
        <v>3350</v>
      </c>
      <c r="B3354">
        <v>59742.425943449103</v>
      </c>
      <c r="C3354">
        <v>55020.825733310303</v>
      </c>
      <c r="D3354">
        <v>141496.341409452</v>
      </c>
      <c r="E3354">
        <v>260486.13300353201</v>
      </c>
      <c r="F3354">
        <v>788615.87340884202</v>
      </c>
      <c r="H3354">
        <v>800.02560081922604</v>
      </c>
      <c r="I3354">
        <v>0</v>
      </c>
      <c r="J3354">
        <v>100.0004000016</v>
      </c>
      <c r="K3354">
        <v>52108.385441718703</v>
      </c>
    </row>
    <row r="3355" spans="1:11" x14ac:dyDescent="0.45">
      <c r="A3355">
        <v>3351</v>
      </c>
      <c r="B3355">
        <v>20616.988398440299</v>
      </c>
      <c r="C3355">
        <v>93145.757050170199</v>
      </c>
      <c r="D3355">
        <v>88411.562345706203</v>
      </c>
      <c r="E3355">
        <v>277649.704352609</v>
      </c>
      <c r="F3355">
        <v>684861.13736674597</v>
      </c>
      <c r="H3355">
        <v>400.00640010240102</v>
      </c>
      <c r="I3355">
        <v>0</v>
      </c>
      <c r="J3355">
        <v>100.0004000016</v>
      </c>
      <c r="K3355">
        <v>0</v>
      </c>
    </row>
    <row r="3356" spans="1:11" x14ac:dyDescent="0.45">
      <c r="A3356">
        <v>3352</v>
      </c>
      <c r="B3356">
        <v>20516.8237955123</v>
      </c>
      <c r="C3356">
        <v>56929.343468360101</v>
      </c>
      <c r="D3356">
        <v>86397.553173128195</v>
      </c>
      <c r="E3356">
        <v>263038.75956458598</v>
      </c>
      <c r="F3356">
        <v>602897.01900349394</v>
      </c>
      <c r="H3356">
        <v>400.00640010240102</v>
      </c>
      <c r="I3356">
        <v>200.0016000128</v>
      </c>
      <c r="J3356">
        <v>200.0016000128</v>
      </c>
      <c r="K3356">
        <v>0</v>
      </c>
    </row>
    <row r="3357" spans="1:11" x14ac:dyDescent="0.45">
      <c r="A3357">
        <v>3353</v>
      </c>
      <c r="B3357">
        <v>34848.509124701501</v>
      </c>
      <c r="C3357">
        <v>54719.507404170698</v>
      </c>
      <c r="D3357">
        <v>95664.673736282697</v>
      </c>
      <c r="E3357">
        <v>315225.18399105599</v>
      </c>
      <c r="F3357">
        <v>613284.48367716605</v>
      </c>
      <c r="H3357">
        <v>400.00640010240102</v>
      </c>
      <c r="I3357">
        <v>200.0016000128</v>
      </c>
      <c r="J3357">
        <v>0</v>
      </c>
      <c r="K3357">
        <v>100.0004000016</v>
      </c>
    </row>
    <row r="3358" spans="1:11" x14ac:dyDescent="0.45">
      <c r="A3358">
        <v>3354</v>
      </c>
      <c r="B3358">
        <v>38860.311202987003</v>
      </c>
      <c r="C3358">
        <v>76131.134123198004</v>
      </c>
      <c r="D3358">
        <v>110990.578356335</v>
      </c>
      <c r="E3358">
        <v>269678.003655006</v>
      </c>
      <c r="F3358">
        <v>610975.42985461105</v>
      </c>
      <c r="H3358">
        <v>0</v>
      </c>
      <c r="I3358">
        <v>200.0016000128</v>
      </c>
      <c r="J3358">
        <v>0</v>
      </c>
      <c r="K3358">
        <v>0</v>
      </c>
    </row>
    <row r="3359" spans="1:11" x14ac:dyDescent="0.45">
      <c r="A3359">
        <v>3355</v>
      </c>
      <c r="B3359">
        <v>24724.427734601701</v>
      </c>
      <c r="C3359">
        <v>82873.8150850409</v>
      </c>
      <c r="D3359">
        <v>56627.979233066697</v>
      </c>
      <c r="E3359">
        <v>307639.66780179797</v>
      </c>
      <c r="F3359">
        <v>511870.16294941702</v>
      </c>
      <c r="H3359">
        <v>100.0004000016</v>
      </c>
      <c r="I3359">
        <v>0</v>
      </c>
      <c r="J3359">
        <v>200.0016000128</v>
      </c>
      <c r="K3359">
        <v>0</v>
      </c>
    </row>
    <row r="3360" spans="1:11" x14ac:dyDescent="0.45">
      <c r="A3360">
        <v>3356</v>
      </c>
      <c r="B3360">
        <v>18113.1138944595</v>
      </c>
      <c r="C3360">
        <v>57933.943276856</v>
      </c>
      <c r="D3360">
        <v>119165.320279405</v>
      </c>
      <c r="E3360">
        <v>255076.270330336</v>
      </c>
      <c r="F3360">
        <v>511037.09508881898</v>
      </c>
      <c r="H3360">
        <v>300.00360004319998</v>
      </c>
      <c r="I3360">
        <v>200.0016000128</v>
      </c>
      <c r="J3360">
        <v>100.0004000016</v>
      </c>
      <c r="K3360">
        <v>100.0004000016</v>
      </c>
    </row>
    <row r="3361" spans="1:11" x14ac:dyDescent="0.45">
      <c r="A3361">
        <v>3357</v>
      </c>
      <c r="B3361">
        <v>27530.283311642801</v>
      </c>
      <c r="C3361">
        <v>53916.027290729602</v>
      </c>
      <c r="D3361">
        <v>128254.61153728599</v>
      </c>
      <c r="E3361">
        <v>288900.39814844698</v>
      </c>
      <c r="F3361">
        <v>556100.75237160595</v>
      </c>
      <c r="H3361">
        <v>200.0016000128</v>
      </c>
      <c r="I3361">
        <v>100.0004000016</v>
      </c>
      <c r="J3361">
        <v>100.0004000016</v>
      </c>
      <c r="K3361">
        <v>0</v>
      </c>
    </row>
    <row r="3362" spans="1:11" x14ac:dyDescent="0.45">
      <c r="A3362">
        <v>3358</v>
      </c>
      <c r="B3362">
        <v>20817.320010248499</v>
      </c>
      <c r="C3362">
        <v>53213.024463961403</v>
      </c>
      <c r="D3362">
        <v>85793.413474081302</v>
      </c>
      <c r="E3362">
        <v>294529.50151564798</v>
      </c>
      <c r="F3362">
        <v>570634.27446905104</v>
      </c>
      <c r="H3362">
        <v>100.0004000016</v>
      </c>
      <c r="I3362">
        <v>0</v>
      </c>
      <c r="J3362">
        <v>300.00360004319998</v>
      </c>
      <c r="K3362">
        <v>0</v>
      </c>
    </row>
    <row r="3363" spans="1:11" x14ac:dyDescent="0.45">
      <c r="A3363">
        <v>3359</v>
      </c>
      <c r="B3363">
        <v>28031.395162582001</v>
      </c>
      <c r="C3363">
        <v>77942.244495893203</v>
      </c>
      <c r="D3363">
        <v>108972.942570757</v>
      </c>
      <c r="E3363">
        <v>223785.42428424899</v>
      </c>
      <c r="F3363">
        <v>789609.88268399006</v>
      </c>
      <c r="H3363">
        <v>300.00360004319998</v>
      </c>
      <c r="I3363">
        <v>0</v>
      </c>
      <c r="J3363">
        <v>0</v>
      </c>
      <c r="K3363">
        <v>100.0004000016</v>
      </c>
    </row>
    <row r="3364" spans="1:11" x14ac:dyDescent="0.45">
      <c r="A3364">
        <v>3360</v>
      </c>
      <c r="B3364">
        <v>40164.423735671997</v>
      </c>
      <c r="C3364">
        <v>55020.825733310303</v>
      </c>
      <c r="D3364">
        <v>157283.335413002</v>
      </c>
      <c r="E3364">
        <v>259363.14072900501</v>
      </c>
      <c r="F3364">
        <v>718788.70677700301</v>
      </c>
      <c r="H3364">
        <v>400.00640010240102</v>
      </c>
      <c r="I3364">
        <v>200.0016000128</v>
      </c>
      <c r="J3364">
        <v>0</v>
      </c>
      <c r="K3364">
        <v>60948.226085840703</v>
      </c>
    </row>
    <row r="3365" spans="1:11" x14ac:dyDescent="0.45">
      <c r="A3365">
        <v>3361</v>
      </c>
      <c r="B3365">
        <v>19615.378456710001</v>
      </c>
      <c r="C3365">
        <v>64968.398087843598</v>
      </c>
      <c r="D3365">
        <v>165690.90894448999</v>
      </c>
      <c r="E3365">
        <v>297805.76951877499</v>
      </c>
      <c r="F3365">
        <v>702542.78652811598</v>
      </c>
      <c r="H3365">
        <v>600.01440034560801</v>
      </c>
      <c r="I3365">
        <v>200.0016000128</v>
      </c>
      <c r="J3365">
        <v>200.0016000128</v>
      </c>
      <c r="K3365">
        <v>100.0004000016</v>
      </c>
    </row>
    <row r="3366" spans="1:11" x14ac:dyDescent="0.45">
      <c r="A3366">
        <v>3362</v>
      </c>
      <c r="B3366">
        <v>23221.549598026901</v>
      </c>
      <c r="C3366">
        <v>36352.784242720401</v>
      </c>
      <c r="D3366">
        <v>60747.251337241403</v>
      </c>
      <c r="E3366">
        <v>232135.647961243</v>
      </c>
      <c r="F3366">
        <v>656603.80456646497</v>
      </c>
      <c r="H3366">
        <v>700.01960054881499</v>
      </c>
      <c r="I3366">
        <v>200.0016000128</v>
      </c>
      <c r="J3366">
        <v>100.0004000016</v>
      </c>
      <c r="K3366">
        <v>0</v>
      </c>
    </row>
    <row r="3367" spans="1:11" x14ac:dyDescent="0.45">
      <c r="A3367">
        <v>3363</v>
      </c>
      <c r="B3367">
        <v>32943.3534531443</v>
      </c>
      <c r="C3367">
        <v>94254.018091953301</v>
      </c>
      <c r="D3367">
        <v>105543.705738926</v>
      </c>
      <c r="E3367">
        <v>263651.46670654899</v>
      </c>
      <c r="F3367">
        <v>622419.82232389098</v>
      </c>
      <c r="H3367">
        <v>100.0004000016</v>
      </c>
      <c r="I3367">
        <v>0</v>
      </c>
      <c r="J3367">
        <v>5901.3927286839698</v>
      </c>
      <c r="K3367">
        <v>0</v>
      </c>
    </row>
    <row r="3368" spans="1:11" x14ac:dyDescent="0.45">
      <c r="A3368">
        <v>3364</v>
      </c>
      <c r="B3368">
        <v>21518.505915086898</v>
      </c>
      <c r="C3368">
        <v>21819.026190838402</v>
      </c>
      <c r="D3368">
        <v>145643.56754321</v>
      </c>
      <c r="E3368">
        <v>262323.97212656197</v>
      </c>
      <c r="F3368">
        <v>610870.48275466403</v>
      </c>
      <c r="H3368">
        <v>100.0004000016</v>
      </c>
      <c r="I3368">
        <v>200.0016000128</v>
      </c>
      <c r="J3368">
        <v>0</v>
      </c>
      <c r="K3368">
        <v>0</v>
      </c>
    </row>
    <row r="3369" spans="1:11" x14ac:dyDescent="0.45">
      <c r="A3369">
        <v>3365</v>
      </c>
      <c r="B3369">
        <v>29735.325566773299</v>
      </c>
      <c r="C3369">
        <v>64465.806053168701</v>
      </c>
      <c r="D3369">
        <v>103930.27132327799</v>
      </c>
      <c r="E3369">
        <v>283478.35936520202</v>
      </c>
      <c r="F3369">
        <v>588955.39742718404</v>
      </c>
      <c r="H3369">
        <v>500.01000020000401</v>
      </c>
      <c r="I3369">
        <v>0</v>
      </c>
      <c r="J3369">
        <v>0</v>
      </c>
      <c r="K3369">
        <v>200.0016000128</v>
      </c>
    </row>
    <row r="3370" spans="1:11" x14ac:dyDescent="0.45">
      <c r="A3370">
        <v>3366</v>
      </c>
      <c r="B3370">
        <v>31038.487724778701</v>
      </c>
      <c r="C3370">
        <v>87706.622351741695</v>
      </c>
      <c r="D3370">
        <v>110385.25357471401</v>
      </c>
      <c r="E3370">
        <v>266613.30357936898</v>
      </c>
      <c r="F3370">
        <v>744867.06938166602</v>
      </c>
      <c r="H3370">
        <v>300.00360004319998</v>
      </c>
      <c r="I3370">
        <v>100.0004000016</v>
      </c>
      <c r="J3370">
        <v>200.0016000128</v>
      </c>
      <c r="K3370">
        <v>100.0004000016</v>
      </c>
    </row>
    <row r="3371" spans="1:11" x14ac:dyDescent="0.45">
      <c r="A3371">
        <v>3367</v>
      </c>
      <c r="B3371">
        <v>27830.948014191701</v>
      </c>
      <c r="C3371">
        <v>90526.620045122807</v>
      </c>
      <c r="D3371">
        <v>169136.597938144</v>
      </c>
      <c r="E3371">
        <v>288798.07400513801</v>
      </c>
      <c r="F3371">
        <v>529898.574818942</v>
      </c>
      <c r="H3371">
        <v>200.0016000128</v>
      </c>
      <c r="I3371">
        <v>488502.84181159199</v>
      </c>
      <c r="J3371">
        <v>200.0016000128</v>
      </c>
      <c r="K3371">
        <v>0</v>
      </c>
    </row>
    <row r="3372" spans="1:11" x14ac:dyDescent="0.45">
      <c r="A3372">
        <v>3368</v>
      </c>
      <c r="B3372">
        <v>23822.679190589399</v>
      </c>
      <c r="C3372">
        <v>72207.9589216944</v>
      </c>
      <c r="D3372">
        <v>70196.550340954607</v>
      </c>
      <c r="E3372">
        <v>268145.56069004198</v>
      </c>
      <c r="F3372">
        <v>761796.78252308595</v>
      </c>
      <c r="H3372">
        <v>300.00360004319998</v>
      </c>
      <c r="I3372">
        <v>6201.5379814193902</v>
      </c>
      <c r="J3372">
        <v>0</v>
      </c>
      <c r="K3372">
        <v>200.0016000128</v>
      </c>
    </row>
    <row r="3373" spans="1:11" x14ac:dyDescent="0.45">
      <c r="A3373">
        <v>3369</v>
      </c>
      <c r="B3373">
        <v>33845.7594667991</v>
      </c>
      <c r="C3373">
        <v>39161.248192172498</v>
      </c>
      <c r="D3373">
        <v>85793.413474081302</v>
      </c>
      <c r="E3373">
        <v>284092.05836781999</v>
      </c>
      <c r="F3373">
        <v>500595.494055463</v>
      </c>
      <c r="H3373">
        <v>200.0016000128</v>
      </c>
      <c r="I3373">
        <v>1100.04840212969</v>
      </c>
      <c r="J3373">
        <v>100.0004000016</v>
      </c>
      <c r="K3373">
        <v>64465.806053168701</v>
      </c>
    </row>
    <row r="3374" spans="1:11" x14ac:dyDescent="0.45">
      <c r="A3374">
        <v>3370</v>
      </c>
      <c r="B3374">
        <v>20216.3347985172</v>
      </c>
      <c r="C3374">
        <v>60646.765171715502</v>
      </c>
      <c r="D3374">
        <v>152322.464847114</v>
      </c>
      <c r="E3374">
        <v>232135.647961243</v>
      </c>
      <c r="F3374">
        <v>893606.69198128395</v>
      </c>
      <c r="H3374">
        <v>136606.66151493401</v>
      </c>
      <c r="I3374">
        <v>700.01960054881499</v>
      </c>
      <c r="J3374">
        <v>100.0004000016</v>
      </c>
      <c r="K3374">
        <v>0</v>
      </c>
    </row>
    <row r="3375" spans="1:11" x14ac:dyDescent="0.45">
      <c r="A3375">
        <v>3371</v>
      </c>
      <c r="B3375">
        <v>21418.334093984398</v>
      </c>
      <c r="C3375">
        <v>90828.800256930001</v>
      </c>
      <c r="D3375">
        <v>56929.343468360101</v>
      </c>
      <c r="E3375">
        <v>303233.95572541299</v>
      </c>
      <c r="F3375">
        <v>578273.60976967204</v>
      </c>
      <c r="H3375">
        <v>500.01000020000401</v>
      </c>
      <c r="I3375">
        <v>100.0004000016</v>
      </c>
      <c r="J3375">
        <v>0</v>
      </c>
      <c r="K3375">
        <v>100.0004000016</v>
      </c>
    </row>
    <row r="3376" spans="1:11" x14ac:dyDescent="0.45">
      <c r="A3376">
        <v>3372</v>
      </c>
      <c r="B3376">
        <v>37456.034227203898</v>
      </c>
      <c r="C3376">
        <v>58436.273389544403</v>
      </c>
      <c r="D3376">
        <v>132397.46987128101</v>
      </c>
      <c r="E3376">
        <v>242020.49248191601</v>
      </c>
      <c r="F3376">
        <v>581100.27382009698</v>
      </c>
      <c r="H3376">
        <v>500.01000020000401</v>
      </c>
      <c r="I3376">
        <v>400.00640010240102</v>
      </c>
      <c r="J3376">
        <v>100.0004000016</v>
      </c>
      <c r="K3376">
        <v>0</v>
      </c>
    </row>
    <row r="3377" spans="1:11" x14ac:dyDescent="0.45">
      <c r="A3377">
        <v>3373</v>
      </c>
      <c r="B3377">
        <v>31238.986254846001</v>
      </c>
      <c r="C3377">
        <v>49799.000412820598</v>
      </c>
      <c r="D3377">
        <v>166602.91127262401</v>
      </c>
      <c r="E3377">
        <v>261200.81644200999</v>
      </c>
      <c r="F3377">
        <v>539600.68323539698</v>
      </c>
      <c r="H3377">
        <v>200.0016000128</v>
      </c>
      <c r="I3377">
        <v>0</v>
      </c>
      <c r="J3377">
        <v>100.0004000016</v>
      </c>
      <c r="K3377">
        <v>43776.521359336097</v>
      </c>
    </row>
    <row r="3378" spans="1:11" x14ac:dyDescent="0.45">
      <c r="A3378">
        <v>3374</v>
      </c>
      <c r="B3378">
        <v>19915.853019003102</v>
      </c>
      <c r="C3378">
        <v>73716.727177902998</v>
      </c>
      <c r="D3378">
        <v>79753.6165004715</v>
      </c>
      <c r="E3378">
        <v>319942.79718523199</v>
      </c>
      <c r="F3378">
        <v>524581.19267179002</v>
      </c>
      <c r="H3378">
        <v>500.01000020000401</v>
      </c>
      <c r="I3378">
        <v>100.0004000016</v>
      </c>
      <c r="J3378">
        <v>200.0016000128</v>
      </c>
      <c r="K3378">
        <v>100.0004000016</v>
      </c>
    </row>
    <row r="3379" spans="1:11" x14ac:dyDescent="0.45">
      <c r="A3379">
        <v>3375</v>
      </c>
      <c r="B3379">
        <v>75125.074723872705</v>
      </c>
      <c r="C3379">
        <v>71503.929206095694</v>
      </c>
      <c r="D3379">
        <v>157182.07359582599</v>
      </c>
      <c r="E3379">
        <v>287877.19397622498</v>
      </c>
      <c r="F3379">
        <v>707469.56235603802</v>
      </c>
      <c r="H3379">
        <v>400.00640010240102</v>
      </c>
      <c r="I3379">
        <v>1000.04000160006</v>
      </c>
      <c r="J3379">
        <v>0</v>
      </c>
      <c r="K3379">
        <v>0</v>
      </c>
    </row>
    <row r="3380" spans="1:11" x14ac:dyDescent="0.45">
      <c r="A3380">
        <v>3376</v>
      </c>
      <c r="B3380">
        <v>29133.911873420599</v>
      </c>
      <c r="C3380">
        <v>74119.096047917599</v>
      </c>
      <c r="D3380">
        <v>87908.029736195604</v>
      </c>
      <c r="E3380">
        <v>318506.815742034</v>
      </c>
      <c r="F3380">
        <v>758168.98684992397</v>
      </c>
      <c r="H3380">
        <v>200.0016000128</v>
      </c>
      <c r="I3380">
        <v>100.0004000016</v>
      </c>
      <c r="J3380">
        <v>100.0004000016</v>
      </c>
      <c r="K3380">
        <v>100.0004000016</v>
      </c>
    </row>
    <row r="3381" spans="1:11" x14ac:dyDescent="0.45">
      <c r="A3381">
        <v>3377</v>
      </c>
      <c r="B3381">
        <v>20316.496995560301</v>
      </c>
      <c r="C3381">
        <v>108468.584284107</v>
      </c>
      <c r="D3381">
        <v>80961.343215900895</v>
      </c>
      <c r="E3381">
        <v>316250.60252676398</v>
      </c>
      <c r="F3381">
        <v>396799.596901996</v>
      </c>
      <c r="H3381">
        <v>0</v>
      </c>
      <c r="I3381">
        <v>100.0004000016</v>
      </c>
      <c r="J3381">
        <v>200.0016000128</v>
      </c>
      <c r="K3381">
        <v>200.0016000128</v>
      </c>
    </row>
    <row r="3382" spans="1:11" x14ac:dyDescent="0.45">
      <c r="A3382">
        <v>3378</v>
      </c>
      <c r="B3382">
        <v>27229.6258329062</v>
      </c>
      <c r="C3382">
        <v>57833.4796710808</v>
      </c>
      <c r="D3382">
        <v>100603.217696527</v>
      </c>
      <c r="E3382">
        <v>218798.29399873299</v>
      </c>
      <c r="F3382">
        <v>435869.05207638</v>
      </c>
      <c r="H3382">
        <v>400.00640010240102</v>
      </c>
      <c r="I3382">
        <v>100.0004000016</v>
      </c>
      <c r="J3382">
        <v>200.0016000128</v>
      </c>
      <c r="K3382">
        <v>0</v>
      </c>
    </row>
    <row r="3383" spans="1:11" x14ac:dyDescent="0.45">
      <c r="A3383">
        <v>3379</v>
      </c>
      <c r="B3383">
        <v>25125.225726629498</v>
      </c>
      <c r="C3383">
        <v>37957.543636152397</v>
      </c>
      <c r="D3383">
        <v>117146.370672818</v>
      </c>
      <c r="E3383">
        <v>259567.313715742</v>
      </c>
      <c r="F3383">
        <v>584870.13119921403</v>
      </c>
      <c r="H3383">
        <v>200.0016000128</v>
      </c>
      <c r="I3383">
        <v>100.0004000016</v>
      </c>
      <c r="J3383">
        <v>0</v>
      </c>
      <c r="K3383">
        <v>0</v>
      </c>
    </row>
    <row r="3384" spans="1:11" x14ac:dyDescent="0.45">
      <c r="A3384">
        <v>3380</v>
      </c>
      <c r="B3384">
        <v>20316.496995560301</v>
      </c>
      <c r="C3384">
        <v>74923.872531122994</v>
      </c>
      <c r="D3384">
        <v>90123.724418109807</v>
      </c>
      <c r="E3384">
        <v>327946.24801935401</v>
      </c>
      <c r="F3384">
        <v>445292.620865139</v>
      </c>
      <c r="H3384">
        <v>400.00640010240102</v>
      </c>
      <c r="I3384">
        <v>100.0004000016</v>
      </c>
      <c r="J3384">
        <v>0</v>
      </c>
      <c r="K3384">
        <v>0</v>
      </c>
    </row>
    <row r="3385" spans="1:11" x14ac:dyDescent="0.45">
      <c r="A3385">
        <v>3381</v>
      </c>
      <c r="B3385">
        <v>25926.860227195299</v>
      </c>
      <c r="C3385">
        <v>62757.143888296203</v>
      </c>
      <c r="D3385">
        <v>99595.193728715501</v>
      </c>
      <c r="E3385">
        <v>215338.99501744899</v>
      </c>
      <c r="F3385">
        <v>514473.85072603897</v>
      </c>
      <c r="H3385">
        <v>400.00640010240102</v>
      </c>
      <c r="I3385">
        <v>100.0004000016</v>
      </c>
      <c r="J3385">
        <v>100.0004000016</v>
      </c>
      <c r="K3385">
        <v>0</v>
      </c>
    </row>
    <row r="3386" spans="1:11" x14ac:dyDescent="0.45">
      <c r="A3386">
        <v>3382</v>
      </c>
      <c r="B3386">
        <v>36152.203782261502</v>
      </c>
      <c r="C3386">
        <v>40866.694445334702</v>
      </c>
      <c r="D3386">
        <v>90123.724418109807</v>
      </c>
      <c r="E3386">
        <v>280512.567448407</v>
      </c>
      <c r="F3386">
        <v>506872.57174573099</v>
      </c>
      <c r="H3386">
        <v>200.0016000128</v>
      </c>
      <c r="I3386">
        <v>100.0004000016</v>
      </c>
      <c r="J3386">
        <v>0</v>
      </c>
      <c r="K3386">
        <v>0</v>
      </c>
    </row>
    <row r="3387" spans="1:11" x14ac:dyDescent="0.45">
      <c r="A3387">
        <v>3383</v>
      </c>
      <c r="B3387">
        <v>23622.299450681399</v>
      </c>
      <c r="C3387">
        <v>79149.796758569995</v>
      </c>
      <c r="D3387">
        <v>102417.864888746</v>
      </c>
      <c r="E3387">
        <v>246200.95168079101</v>
      </c>
      <c r="F3387">
        <v>384627.88166295702</v>
      </c>
      <c r="H3387">
        <v>157164.17032951501</v>
      </c>
      <c r="I3387">
        <v>200.0016000128</v>
      </c>
      <c r="J3387">
        <v>400.00640010240102</v>
      </c>
      <c r="K3387">
        <v>39060.935058691502</v>
      </c>
    </row>
    <row r="3388" spans="1:11" x14ac:dyDescent="0.45">
      <c r="A3388">
        <v>3384</v>
      </c>
      <c r="B3388">
        <v>37456.034227203898</v>
      </c>
      <c r="C3388">
        <v>90224.447111814094</v>
      </c>
      <c r="D3388">
        <v>77841.620389689502</v>
      </c>
      <c r="E3388">
        <v>243651.726463828</v>
      </c>
      <c r="F3388">
        <v>684861.13736674597</v>
      </c>
      <c r="H3388">
        <v>153536.374656353</v>
      </c>
      <c r="I3388">
        <v>300.00360004319998</v>
      </c>
      <c r="J3388">
        <v>200.0016000128</v>
      </c>
      <c r="K3388">
        <v>0</v>
      </c>
    </row>
    <row r="3389" spans="1:11" x14ac:dyDescent="0.45">
      <c r="A3389">
        <v>3385</v>
      </c>
      <c r="B3389">
        <v>19915.853019003102</v>
      </c>
      <c r="C3389">
        <v>43977.224005353397</v>
      </c>
      <c r="D3389">
        <v>91030.257775208403</v>
      </c>
      <c r="E3389">
        <v>264264.20356933499</v>
      </c>
      <c r="F3389">
        <v>466235.845866116</v>
      </c>
      <c r="H3389">
        <v>400.00640010240102</v>
      </c>
      <c r="I3389">
        <v>0</v>
      </c>
      <c r="J3389">
        <v>0</v>
      </c>
      <c r="K3389">
        <v>32041.012495994801</v>
      </c>
    </row>
    <row r="3390" spans="1:11" x14ac:dyDescent="0.45">
      <c r="A3390">
        <v>3386</v>
      </c>
      <c r="B3390">
        <v>34046.3029720419</v>
      </c>
      <c r="C3390">
        <v>52510.0610880405</v>
      </c>
      <c r="D3390">
        <v>71604.5024590229</v>
      </c>
      <c r="E3390">
        <v>326098.84877684998</v>
      </c>
      <c r="F3390">
        <v>527813.06288827804</v>
      </c>
      <c r="H3390">
        <v>200.0016000128</v>
      </c>
      <c r="I3390">
        <v>100.0004000016</v>
      </c>
      <c r="J3390">
        <v>100.0004000016</v>
      </c>
      <c r="K3390">
        <v>4100.6725102916798</v>
      </c>
    </row>
    <row r="3391" spans="1:11" x14ac:dyDescent="0.45">
      <c r="A3391">
        <v>3387</v>
      </c>
      <c r="B3391">
        <v>28833.215864676102</v>
      </c>
      <c r="C3391">
        <v>64365.290064886598</v>
      </c>
      <c r="D3391">
        <v>137249.38162366499</v>
      </c>
      <c r="E3391">
        <v>219815.91551966901</v>
      </c>
      <c r="F3391">
        <v>353529.61697915703</v>
      </c>
      <c r="H3391">
        <v>700.01960054881499</v>
      </c>
      <c r="I3391">
        <v>100.0004000016</v>
      </c>
      <c r="J3391">
        <v>0</v>
      </c>
      <c r="K3391">
        <v>0</v>
      </c>
    </row>
    <row r="3392" spans="1:11" x14ac:dyDescent="0.45">
      <c r="A3392">
        <v>3388</v>
      </c>
      <c r="B3392">
        <v>18713.9980705567</v>
      </c>
      <c r="C3392">
        <v>49799.000412820598</v>
      </c>
      <c r="D3392">
        <v>124618.105804791</v>
      </c>
      <c r="E3392">
        <v>292584.61887110001</v>
      </c>
      <c r="F3392">
        <v>460115.20192926499</v>
      </c>
      <c r="H3392">
        <v>400.00640010240102</v>
      </c>
      <c r="I3392">
        <v>100.0004000016</v>
      </c>
      <c r="J3392">
        <v>0</v>
      </c>
      <c r="K3392">
        <v>100.0004000016</v>
      </c>
    </row>
    <row r="3393" spans="1:11" x14ac:dyDescent="0.45">
      <c r="A3393">
        <v>3389</v>
      </c>
      <c r="B3393">
        <v>24223.4482979524</v>
      </c>
      <c r="C3393">
        <v>52911.749615187196</v>
      </c>
      <c r="D3393">
        <v>94858.565377125502</v>
      </c>
      <c r="E3393">
        <v>301799.86883546901</v>
      </c>
      <c r="F3393">
        <v>590946.12798748701</v>
      </c>
      <c r="H3393">
        <v>400.00640010240102</v>
      </c>
      <c r="I3393">
        <v>100.0004000016</v>
      </c>
      <c r="J3393">
        <v>0</v>
      </c>
      <c r="K3393">
        <v>100.0004000016</v>
      </c>
    </row>
    <row r="3394" spans="1:11" x14ac:dyDescent="0.45">
      <c r="A3394">
        <v>3390</v>
      </c>
      <c r="B3394">
        <v>32041.012495994801</v>
      </c>
      <c r="C3394">
        <v>53514.3065588096</v>
      </c>
      <c r="D3394">
        <v>106955.63098800799</v>
      </c>
      <c r="E3394">
        <v>306922.35431310901</v>
      </c>
      <c r="F3394">
        <v>630930.99743280595</v>
      </c>
      <c r="H3394">
        <v>128961.832122452</v>
      </c>
      <c r="I3394">
        <v>200.0016000128</v>
      </c>
      <c r="J3394">
        <v>0</v>
      </c>
      <c r="K3394">
        <v>0</v>
      </c>
    </row>
    <row r="3395" spans="1:11" x14ac:dyDescent="0.45">
      <c r="A3395">
        <v>3391</v>
      </c>
      <c r="B3395">
        <v>28532.5270808721</v>
      </c>
      <c r="C3395">
        <v>75125.074723872705</v>
      </c>
      <c r="D3395">
        <v>78244.121659577795</v>
      </c>
      <c r="E3395">
        <v>246506.89330624201</v>
      </c>
      <c r="F3395">
        <v>499171.78690036101</v>
      </c>
      <c r="H3395">
        <v>300.00360004319998</v>
      </c>
      <c r="I3395">
        <v>100.0004000016</v>
      </c>
      <c r="J3395">
        <v>100.0004000016</v>
      </c>
      <c r="K3395">
        <v>100.0004000016</v>
      </c>
    </row>
    <row r="3396" spans="1:11" x14ac:dyDescent="0.45">
      <c r="A3396">
        <v>3392</v>
      </c>
      <c r="B3396">
        <v>22319.9093591483</v>
      </c>
      <c r="C3396">
        <v>59541.4705339887</v>
      </c>
      <c r="D3396">
        <v>168427.11424855099</v>
      </c>
      <c r="E3396">
        <v>304565.75340801798</v>
      </c>
      <c r="F3396">
        <v>463849.48216715601</v>
      </c>
      <c r="H3396">
        <v>200.0016000128</v>
      </c>
      <c r="I3396">
        <v>100.0004000016</v>
      </c>
      <c r="J3396">
        <v>0</v>
      </c>
      <c r="K3396">
        <v>0</v>
      </c>
    </row>
    <row r="3397" spans="1:11" x14ac:dyDescent="0.45">
      <c r="A3397">
        <v>3393</v>
      </c>
      <c r="B3397">
        <v>31138.736588315802</v>
      </c>
      <c r="C3397">
        <v>46185.165445080696</v>
      </c>
      <c r="D3397">
        <v>87605.919872193699</v>
      </c>
      <c r="E3397">
        <v>197040.85952145699</v>
      </c>
      <c r="F3397">
        <v>621054.357628925</v>
      </c>
      <c r="H3397">
        <v>300.00360004319998</v>
      </c>
      <c r="I3397">
        <v>200.0016000128</v>
      </c>
      <c r="J3397">
        <v>100.0004000016</v>
      </c>
      <c r="K3397">
        <v>300.00360004319998</v>
      </c>
    </row>
    <row r="3398" spans="1:11" x14ac:dyDescent="0.45">
      <c r="A3398">
        <v>3394</v>
      </c>
      <c r="B3398">
        <v>33845.7594667991</v>
      </c>
      <c r="C3398">
        <v>63862.722216206799</v>
      </c>
      <c r="D3398">
        <v>142002.02745104299</v>
      </c>
      <c r="E3398">
        <v>209745.07905776001</v>
      </c>
      <c r="F3398">
        <v>416836.11224074801</v>
      </c>
      <c r="H3398">
        <v>600.01440034560801</v>
      </c>
      <c r="I3398">
        <v>300.00360004319998</v>
      </c>
      <c r="J3398">
        <v>5401.1666519968303</v>
      </c>
      <c r="K3398">
        <v>300.00360004319998</v>
      </c>
    </row>
    <row r="3399" spans="1:11" x14ac:dyDescent="0.45">
      <c r="A3399">
        <v>3395</v>
      </c>
      <c r="B3399">
        <v>31940.756405173001</v>
      </c>
      <c r="C3399">
        <v>38659.690562228003</v>
      </c>
      <c r="D3399">
        <v>150804.22211580601</v>
      </c>
      <c r="E3399">
        <v>271721.55010674702</v>
      </c>
      <c r="F3399">
        <v>410635.87575215398</v>
      </c>
      <c r="H3399">
        <v>400.00640010240102</v>
      </c>
      <c r="I3399">
        <v>100.0004000016</v>
      </c>
      <c r="J3399">
        <v>100.0004000016</v>
      </c>
      <c r="K3399">
        <v>0</v>
      </c>
    </row>
    <row r="3400" spans="1:11" x14ac:dyDescent="0.45">
      <c r="A3400">
        <v>3396</v>
      </c>
      <c r="B3400">
        <v>26027.068150876901</v>
      </c>
      <c r="C3400">
        <v>43274.778817797102</v>
      </c>
      <c r="D3400">
        <v>99695.992482139001</v>
      </c>
      <c r="E3400">
        <v>266204.7330676</v>
      </c>
      <c r="F3400">
        <v>405781.13630912901</v>
      </c>
      <c r="H3400">
        <v>500.01000020000401</v>
      </c>
      <c r="I3400">
        <v>200.0016000128</v>
      </c>
      <c r="J3400">
        <v>0</v>
      </c>
      <c r="K3400">
        <v>600.01440034560801</v>
      </c>
    </row>
    <row r="3401" spans="1:11" x14ac:dyDescent="0.45">
      <c r="A3401">
        <v>3397</v>
      </c>
      <c r="B3401">
        <v>31238.986254846001</v>
      </c>
      <c r="C3401">
        <v>108972.942570757</v>
      </c>
      <c r="D3401">
        <v>121891.417156041</v>
      </c>
      <c r="E3401">
        <v>259056.88743755899</v>
      </c>
      <c r="F3401">
        <v>421281.47663072398</v>
      </c>
      <c r="H3401">
        <v>300.00360004319998</v>
      </c>
      <c r="I3401">
        <v>0</v>
      </c>
      <c r="J3401">
        <v>0</v>
      </c>
      <c r="K3401">
        <v>400.00640010240102</v>
      </c>
    </row>
    <row r="3402" spans="1:11" x14ac:dyDescent="0.45">
      <c r="A3402">
        <v>3398</v>
      </c>
      <c r="B3402">
        <v>31038.487724778701</v>
      </c>
      <c r="C3402">
        <v>38158.153025210398</v>
      </c>
      <c r="D3402">
        <v>98788.832846082107</v>
      </c>
      <c r="E3402">
        <v>412319.13267520198</v>
      </c>
      <c r="F3402">
        <v>456589.38724970998</v>
      </c>
      <c r="H3402">
        <v>200.0016000128</v>
      </c>
      <c r="I3402">
        <v>0</v>
      </c>
      <c r="J3402">
        <v>6501.6904395142701</v>
      </c>
      <c r="K3402">
        <v>100.0004000016</v>
      </c>
    </row>
    <row r="3403" spans="1:11" x14ac:dyDescent="0.45">
      <c r="A3403">
        <v>3399</v>
      </c>
      <c r="B3403">
        <v>30637.500300367599</v>
      </c>
      <c r="C3403">
        <v>57532.093687105502</v>
      </c>
      <c r="D3403">
        <v>82672.488522169006</v>
      </c>
      <c r="E3403">
        <v>284092.05836781999</v>
      </c>
      <c r="F3403">
        <v>477551.22006897198</v>
      </c>
      <c r="H3403">
        <v>300.00360004319998</v>
      </c>
      <c r="I3403">
        <v>100.0004000016</v>
      </c>
      <c r="J3403">
        <v>2900.3364390269198</v>
      </c>
      <c r="K3403">
        <v>40064.102564102497</v>
      </c>
    </row>
    <row r="3404" spans="1:11" x14ac:dyDescent="0.45">
      <c r="A3404">
        <v>3400</v>
      </c>
      <c r="B3404">
        <v>27129.408278573901</v>
      </c>
      <c r="C3404">
        <v>48393.496234725397</v>
      </c>
      <c r="D3404">
        <v>144227.28772237501</v>
      </c>
      <c r="E3404">
        <v>220426.52785343901</v>
      </c>
      <c r="F3404">
        <v>581728.50623170903</v>
      </c>
      <c r="H3404">
        <v>400.00640010240102</v>
      </c>
      <c r="I3404">
        <v>200.0016000128</v>
      </c>
      <c r="J3404">
        <v>400.00640010240102</v>
      </c>
      <c r="K3404">
        <v>3300.43565750679</v>
      </c>
    </row>
    <row r="3405" spans="1:11" x14ac:dyDescent="0.45">
      <c r="A3405">
        <v>3401</v>
      </c>
      <c r="B3405">
        <v>29735.325566773299</v>
      </c>
      <c r="C3405">
        <v>51204.6623298021</v>
      </c>
      <c r="D3405">
        <v>94254.018091953301</v>
      </c>
      <c r="E3405">
        <v>384524.78138847201</v>
      </c>
      <c r="F3405">
        <v>759378.25207431195</v>
      </c>
      <c r="H3405">
        <v>200.0016000128</v>
      </c>
      <c r="I3405">
        <v>0</v>
      </c>
      <c r="J3405">
        <v>200.0016000128</v>
      </c>
      <c r="K3405">
        <v>300.00360004319998</v>
      </c>
    </row>
    <row r="3406" spans="1:11" x14ac:dyDescent="0.45">
      <c r="A3406">
        <v>3402</v>
      </c>
      <c r="B3406">
        <v>20717.153803349102</v>
      </c>
      <c r="C3406">
        <v>60948.226085840703</v>
      </c>
      <c r="D3406">
        <v>133711.34435195199</v>
      </c>
      <c r="E3406">
        <v>291151.73881726398</v>
      </c>
      <c r="F3406">
        <v>720681.76489392295</v>
      </c>
      <c r="H3406">
        <v>500.01000020000401</v>
      </c>
      <c r="I3406">
        <v>200.0016000128</v>
      </c>
      <c r="J3406">
        <v>100.0004000016</v>
      </c>
      <c r="K3406">
        <v>25526.0365572884</v>
      </c>
    </row>
    <row r="3407" spans="1:11" x14ac:dyDescent="0.45">
      <c r="A3407">
        <v>3403</v>
      </c>
      <c r="B3407">
        <v>28833.215864676102</v>
      </c>
      <c r="C3407">
        <v>60646.765171715502</v>
      </c>
      <c r="D3407">
        <v>80156.179148558702</v>
      </c>
      <c r="E3407">
        <v>274072.03717108298</v>
      </c>
      <c r="F3407">
        <v>634823.93396243604</v>
      </c>
      <c r="H3407">
        <v>300.00360004319998</v>
      </c>
      <c r="I3407">
        <v>200.0016000128</v>
      </c>
      <c r="J3407">
        <v>100.0004000016</v>
      </c>
      <c r="K3407">
        <v>0</v>
      </c>
    </row>
    <row r="3408" spans="1:11" x14ac:dyDescent="0.45">
      <c r="A3408">
        <v>3404</v>
      </c>
      <c r="B3408">
        <v>23221.549598026901</v>
      </c>
      <c r="C3408">
        <v>56326.622246810803</v>
      </c>
      <c r="D3408">
        <v>90929.5286116887</v>
      </c>
      <c r="E3408">
        <v>388133.78937191702</v>
      </c>
      <c r="F3408">
        <v>450887.93057812197</v>
      </c>
      <c r="H3408">
        <v>200.0016000128</v>
      </c>
      <c r="I3408">
        <v>200.0016000128</v>
      </c>
      <c r="J3408">
        <v>0</v>
      </c>
      <c r="K3408">
        <v>100.0004000016</v>
      </c>
    </row>
    <row r="3409" spans="1:11" x14ac:dyDescent="0.45">
      <c r="A3409">
        <v>3405</v>
      </c>
      <c r="B3409">
        <v>14208.0701838644</v>
      </c>
      <c r="C3409">
        <v>59139.569383745598</v>
      </c>
      <c r="D3409">
        <v>102216.224466025</v>
      </c>
      <c r="E3409">
        <v>342426.87189301802</v>
      </c>
      <c r="F3409">
        <v>565895.81617236906</v>
      </c>
      <c r="H3409">
        <v>500.01000020000401</v>
      </c>
      <c r="I3409">
        <v>0</v>
      </c>
      <c r="J3409">
        <v>0</v>
      </c>
      <c r="K3409">
        <v>100.0004000016</v>
      </c>
    </row>
    <row r="3410" spans="1:11" x14ac:dyDescent="0.45">
      <c r="A3410">
        <v>3406</v>
      </c>
      <c r="B3410">
        <v>29835.563992278701</v>
      </c>
      <c r="C3410">
        <v>68688.205683572902</v>
      </c>
      <c r="D3410">
        <v>93750.250937502497</v>
      </c>
      <c r="E3410">
        <v>229792.95422710001</v>
      </c>
      <c r="F3410">
        <v>1146343.1238781901</v>
      </c>
      <c r="H3410">
        <v>600.01440034560801</v>
      </c>
      <c r="I3410">
        <v>100.0004000016</v>
      </c>
      <c r="J3410">
        <v>0</v>
      </c>
      <c r="K3410">
        <v>200.0016000128</v>
      </c>
    </row>
    <row r="3411" spans="1:11" x14ac:dyDescent="0.45">
      <c r="A3411">
        <v>3407</v>
      </c>
      <c r="B3411">
        <v>33845.7594667991</v>
      </c>
      <c r="C3411">
        <v>71302.785120883796</v>
      </c>
      <c r="D3411">
        <v>125022.110019456</v>
      </c>
      <c r="E3411">
        <v>281944.24218889</v>
      </c>
      <c r="F3411">
        <v>635136.13282691897</v>
      </c>
      <c r="H3411">
        <v>200.0016000128</v>
      </c>
      <c r="I3411">
        <v>0</v>
      </c>
      <c r="J3411">
        <v>0</v>
      </c>
      <c r="K3411">
        <v>100.0004000016</v>
      </c>
    </row>
    <row r="3412" spans="1:11" x14ac:dyDescent="0.45">
      <c r="A3412">
        <v>3408</v>
      </c>
      <c r="B3412">
        <v>23121.364140465699</v>
      </c>
      <c r="C3412">
        <v>39662.825916251299</v>
      </c>
      <c r="D3412">
        <v>83276.477906650005</v>
      </c>
      <c r="E3412">
        <v>306102.617258357</v>
      </c>
      <c r="F3412">
        <v>372261.82550379098</v>
      </c>
      <c r="H3412">
        <v>200.0016000128</v>
      </c>
      <c r="I3412">
        <v>200.0016000128</v>
      </c>
      <c r="J3412">
        <v>200.0016000128</v>
      </c>
      <c r="K3412">
        <v>0</v>
      </c>
    </row>
    <row r="3413" spans="1:11" x14ac:dyDescent="0.45">
      <c r="A3413">
        <v>3409</v>
      </c>
      <c r="B3413">
        <v>29234.145481922798</v>
      </c>
      <c r="C3413">
        <v>48694.662423751703</v>
      </c>
      <c r="D3413">
        <v>158093.45929823001</v>
      </c>
      <c r="E3413">
        <v>240185.60622887299</v>
      </c>
      <c r="F3413">
        <v>868212.12226915394</v>
      </c>
      <c r="H3413">
        <v>400.00640010240102</v>
      </c>
      <c r="I3413">
        <v>100.0004000016</v>
      </c>
      <c r="J3413">
        <v>100.0004000016</v>
      </c>
      <c r="K3413">
        <v>100.0004000016</v>
      </c>
    </row>
    <row r="3414" spans="1:11" x14ac:dyDescent="0.45">
      <c r="A3414">
        <v>3410</v>
      </c>
      <c r="B3414">
        <v>37155.138225126</v>
      </c>
      <c r="C3414">
        <v>66275.231712648194</v>
      </c>
      <c r="D3414">
        <v>118256.75279214499</v>
      </c>
      <c r="E3414">
        <v>242020.49248191601</v>
      </c>
      <c r="F3414">
        <v>489500.365009645</v>
      </c>
      <c r="H3414">
        <v>100.0004000016</v>
      </c>
      <c r="I3414">
        <v>0</v>
      </c>
      <c r="J3414">
        <v>100.0004000016</v>
      </c>
      <c r="K3414">
        <v>0</v>
      </c>
    </row>
    <row r="3415" spans="1:11" x14ac:dyDescent="0.45">
      <c r="A3415">
        <v>3411</v>
      </c>
      <c r="B3415">
        <v>22520.268241417201</v>
      </c>
      <c r="C3415">
        <v>51907.552448673603</v>
      </c>
      <c r="D3415">
        <v>100603.217696527</v>
      </c>
      <c r="E3415">
        <v>275911.85379603697</v>
      </c>
      <c r="F3415">
        <v>521245.92680915003</v>
      </c>
      <c r="H3415">
        <v>300.00360004319998</v>
      </c>
      <c r="I3415">
        <v>100.0004000016</v>
      </c>
      <c r="J3415">
        <v>0</v>
      </c>
      <c r="K3415">
        <v>0</v>
      </c>
    </row>
    <row r="3416" spans="1:11" x14ac:dyDescent="0.45">
      <c r="A3416">
        <v>3412</v>
      </c>
      <c r="B3416">
        <v>34848.509124701501</v>
      </c>
      <c r="C3416">
        <v>51305.072789072001</v>
      </c>
      <c r="D3416">
        <v>138260.43237807899</v>
      </c>
      <c r="E3416">
        <v>287365.62293907901</v>
      </c>
      <c r="F3416">
        <v>742729.22355809796</v>
      </c>
      <c r="H3416">
        <v>400.00640010240102</v>
      </c>
      <c r="I3416">
        <v>300.00360004319998</v>
      </c>
      <c r="J3416">
        <v>0</v>
      </c>
      <c r="K3416">
        <v>100.0004000016</v>
      </c>
    </row>
    <row r="3417" spans="1:11" x14ac:dyDescent="0.45">
      <c r="A3417">
        <v>3413</v>
      </c>
      <c r="B3417">
        <v>40465.392073590898</v>
      </c>
      <c r="C3417">
        <v>55824.376711312798</v>
      </c>
      <c r="D3417">
        <v>143923.81994536699</v>
      </c>
      <c r="E3417">
        <v>293915.29573645699</v>
      </c>
      <c r="F3417">
        <v>821050.77851805603</v>
      </c>
      <c r="H3417">
        <v>900.03240116644201</v>
      </c>
      <c r="I3417">
        <v>300.00360004319998</v>
      </c>
      <c r="J3417">
        <v>100.0004000016</v>
      </c>
      <c r="K3417">
        <v>28732.985467316401</v>
      </c>
    </row>
    <row r="3418" spans="1:11" x14ac:dyDescent="0.45">
      <c r="A3418">
        <v>3414</v>
      </c>
      <c r="B3418">
        <v>26928.975577721601</v>
      </c>
      <c r="C3418">
        <v>48694.662423751703</v>
      </c>
      <c r="D3418">
        <v>107661.653168787</v>
      </c>
      <c r="E3418">
        <v>342426.87189301802</v>
      </c>
      <c r="F3418">
        <v>475266.57318942097</v>
      </c>
      <c r="H3418">
        <v>600.01440034560801</v>
      </c>
      <c r="I3418">
        <v>0</v>
      </c>
      <c r="J3418">
        <v>0</v>
      </c>
      <c r="K3418">
        <v>200.0016000128</v>
      </c>
    </row>
    <row r="3419" spans="1:11" x14ac:dyDescent="0.45">
      <c r="A3419">
        <v>3415</v>
      </c>
      <c r="B3419">
        <v>39662.825916251299</v>
      </c>
      <c r="C3419">
        <v>50501.811652290999</v>
      </c>
      <c r="D3419">
        <v>73716.727177902998</v>
      </c>
      <c r="E3419">
        <v>257117.455699015</v>
      </c>
      <c r="F3419">
        <v>648180.82583038497</v>
      </c>
      <c r="H3419">
        <v>400.00640010240102</v>
      </c>
      <c r="I3419">
        <v>200.0016000128</v>
      </c>
      <c r="J3419">
        <v>0</v>
      </c>
      <c r="K3419">
        <v>200.0016000128</v>
      </c>
    </row>
    <row r="3420" spans="1:11" x14ac:dyDescent="0.45">
      <c r="A3420">
        <v>3416</v>
      </c>
      <c r="B3420">
        <v>22920.9956319989</v>
      </c>
      <c r="C3420">
        <v>56627.979233066697</v>
      </c>
      <c r="D3420">
        <v>115329.59349332099</v>
      </c>
      <c r="E3420">
        <v>269473.66718688002</v>
      </c>
      <c r="F3420">
        <v>658078.39466640295</v>
      </c>
      <c r="H3420">
        <v>300.00360004319998</v>
      </c>
      <c r="I3420">
        <v>0</v>
      </c>
      <c r="J3420">
        <v>0</v>
      </c>
      <c r="K3420">
        <v>100.0004000016</v>
      </c>
    </row>
    <row r="3421" spans="1:11" x14ac:dyDescent="0.45">
      <c r="A3421">
        <v>3417</v>
      </c>
      <c r="B3421">
        <v>16711.163056922</v>
      </c>
      <c r="C3421">
        <v>88210.146876417406</v>
      </c>
      <c r="D3421">
        <v>67984.373621260806</v>
      </c>
      <c r="E3421">
        <v>261302.917377351</v>
      </c>
      <c r="F3421">
        <v>506248.01051265502</v>
      </c>
      <c r="H3421">
        <v>100.0004000016</v>
      </c>
      <c r="I3421">
        <v>0</v>
      </c>
      <c r="J3421">
        <v>300.00360004319998</v>
      </c>
      <c r="K3421">
        <v>0</v>
      </c>
    </row>
    <row r="3422" spans="1:11" x14ac:dyDescent="0.45">
      <c r="A3422">
        <v>3418</v>
      </c>
      <c r="B3422">
        <v>37456.034227203898</v>
      </c>
      <c r="C3422">
        <v>82974.479578445404</v>
      </c>
      <c r="D3422">
        <v>93246.504008896998</v>
      </c>
      <c r="E3422">
        <v>239268.263134515</v>
      </c>
      <c r="F3422">
        <v>533027.48170813895</v>
      </c>
      <c r="H3422">
        <v>800.02560081922604</v>
      </c>
      <c r="I3422">
        <v>13307.079366222801</v>
      </c>
      <c r="J3422">
        <v>0</v>
      </c>
      <c r="K3422">
        <v>0</v>
      </c>
    </row>
    <row r="3423" spans="1:11" x14ac:dyDescent="0.45">
      <c r="A3423">
        <v>3419</v>
      </c>
      <c r="B3423">
        <v>31940.756405173001</v>
      </c>
      <c r="C3423">
        <v>63360.174521189503</v>
      </c>
      <c r="D3423">
        <v>113613.989689354</v>
      </c>
      <c r="E3423">
        <v>216356.33737467401</v>
      </c>
      <c r="F3423">
        <v>631246.33473177406</v>
      </c>
      <c r="H3423">
        <v>78445.377139692893</v>
      </c>
      <c r="I3423">
        <v>200.0016000128</v>
      </c>
      <c r="J3423">
        <v>4500.8101458262399</v>
      </c>
      <c r="K3423">
        <v>100.0004000016</v>
      </c>
    </row>
    <row r="3424" spans="1:11" x14ac:dyDescent="0.45">
      <c r="A3424">
        <v>3420</v>
      </c>
      <c r="B3424">
        <v>29234.145481922798</v>
      </c>
      <c r="C3424">
        <v>54116.892487773497</v>
      </c>
      <c r="D3424">
        <v>79049.162961655107</v>
      </c>
      <c r="E3424">
        <v>269167.16868078703</v>
      </c>
      <c r="F3424">
        <v>482641.224797667</v>
      </c>
      <c r="H3424">
        <v>500.01000020000401</v>
      </c>
      <c r="I3424">
        <v>300.00360004319998</v>
      </c>
      <c r="J3424">
        <v>100.0004000016</v>
      </c>
      <c r="K3424">
        <v>0</v>
      </c>
    </row>
    <row r="3425" spans="1:11" x14ac:dyDescent="0.45">
      <c r="A3425">
        <v>3421</v>
      </c>
      <c r="B3425">
        <v>24524.0335528818</v>
      </c>
      <c r="C3425">
        <v>39361.876870440297</v>
      </c>
      <c r="D3425">
        <v>107258.207060562</v>
      </c>
      <c r="E3425">
        <v>216254.59944483801</v>
      </c>
      <c r="F3425">
        <v>586022.25369871501</v>
      </c>
      <c r="H3425">
        <v>0</v>
      </c>
      <c r="I3425">
        <v>200.0016000128</v>
      </c>
      <c r="J3425">
        <v>200.0016000128</v>
      </c>
      <c r="K3425">
        <v>100.0004000016</v>
      </c>
    </row>
    <row r="3426" spans="1:11" x14ac:dyDescent="0.45">
      <c r="A3426">
        <v>3422</v>
      </c>
      <c r="B3426">
        <v>24423.837665561499</v>
      </c>
      <c r="C3426">
        <v>42472.032567233997</v>
      </c>
      <c r="D3426">
        <v>111797.723464865</v>
      </c>
      <c r="E3426">
        <v>254157.84454752601</v>
      </c>
      <c r="F3426">
        <v>625571.45024333999</v>
      </c>
      <c r="H3426">
        <v>100.0004000016</v>
      </c>
      <c r="I3426">
        <v>200.0016000128</v>
      </c>
      <c r="J3426">
        <v>200.0016000128</v>
      </c>
      <c r="K3426">
        <v>27430.0633494309</v>
      </c>
    </row>
    <row r="3427" spans="1:11" x14ac:dyDescent="0.45">
      <c r="A3427">
        <v>3423</v>
      </c>
      <c r="B3427">
        <v>17712.540478658801</v>
      </c>
      <c r="C3427">
        <v>77137.274255610202</v>
      </c>
      <c r="D3427">
        <v>78546.006091077201</v>
      </c>
      <c r="E3427">
        <v>270188.85928345798</v>
      </c>
      <c r="F3427">
        <v>576779.20319185301</v>
      </c>
      <c r="H3427">
        <v>500.01000020000401</v>
      </c>
      <c r="I3427">
        <v>200.0016000128</v>
      </c>
      <c r="J3427">
        <v>0</v>
      </c>
      <c r="K3427">
        <v>200.0016000128</v>
      </c>
    </row>
    <row r="3428" spans="1:11" x14ac:dyDescent="0.45">
      <c r="A3428">
        <v>3424</v>
      </c>
      <c r="B3428">
        <v>28231.845521748499</v>
      </c>
      <c r="C3428">
        <v>99494.395784891298</v>
      </c>
      <c r="D3428">
        <v>102115.405469449</v>
      </c>
      <c r="E3428">
        <v>283682.92238920601</v>
      </c>
      <c r="F3428">
        <v>612444.77956905495</v>
      </c>
      <c r="H3428">
        <v>100.0004000016</v>
      </c>
      <c r="I3428">
        <v>100.0004000016</v>
      </c>
      <c r="J3428">
        <v>0</v>
      </c>
      <c r="K3428">
        <v>200.0016000128</v>
      </c>
    </row>
    <row r="3429" spans="1:11" x14ac:dyDescent="0.45">
      <c r="A3429">
        <v>3425</v>
      </c>
      <c r="B3429">
        <v>25425.832645968301</v>
      </c>
      <c r="C3429">
        <v>67783.286005358401</v>
      </c>
      <c r="D3429">
        <v>113210.352268024</v>
      </c>
      <c r="E3429">
        <v>271925.922930734</v>
      </c>
      <c r="F3429">
        <v>509475.23948295298</v>
      </c>
      <c r="H3429">
        <v>300.00360004319998</v>
      </c>
      <c r="I3429">
        <v>100.0004000016</v>
      </c>
      <c r="J3429">
        <v>0</v>
      </c>
      <c r="K3429">
        <v>100.0004000016</v>
      </c>
    </row>
    <row r="3430" spans="1:11" x14ac:dyDescent="0.45">
      <c r="A3430">
        <v>3426</v>
      </c>
      <c r="B3430">
        <v>26227.4864057532</v>
      </c>
      <c r="C3430">
        <v>51204.6623298021</v>
      </c>
      <c r="D3430">
        <v>142608.87755348301</v>
      </c>
      <c r="E3430">
        <v>403819.10854950198</v>
      </c>
      <c r="F3430">
        <v>456174.64972303598</v>
      </c>
      <c r="H3430">
        <v>600.01440034560801</v>
      </c>
      <c r="I3430">
        <v>0</v>
      </c>
      <c r="J3430">
        <v>3400.46246289495</v>
      </c>
      <c r="K3430">
        <v>0</v>
      </c>
    </row>
    <row r="3431" spans="1:11" x14ac:dyDescent="0.45">
      <c r="A3431">
        <v>3427</v>
      </c>
      <c r="B3431">
        <v>22720.630332341701</v>
      </c>
      <c r="C3431">
        <v>74320.285325705394</v>
      </c>
      <c r="D3431">
        <v>105140.32769237499</v>
      </c>
      <c r="E3431">
        <v>282148.78038914199</v>
      </c>
      <c r="F3431">
        <v>482121.74338484101</v>
      </c>
      <c r="H3431">
        <v>100.0004000016</v>
      </c>
      <c r="I3431">
        <v>200.0016000128</v>
      </c>
      <c r="J3431">
        <v>0</v>
      </c>
      <c r="K3431">
        <v>52007.968542694602</v>
      </c>
    </row>
    <row r="3432" spans="1:11" x14ac:dyDescent="0.45">
      <c r="A3432">
        <v>3428</v>
      </c>
      <c r="B3432">
        <v>18713.9980705567</v>
      </c>
      <c r="C3432">
        <v>46887.773912764598</v>
      </c>
      <c r="D3432">
        <v>140889.54501023699</v>
      </c>
      <c r="E3432">
        <v>233052.47263727701</v>
      </c>
      <c r="F3432">
        <v>599750.96562260599</v>
      </c>
      <c r="H3432">
        <v>800.02560081922604</v>
      </c>
      <c r="I3432">
        <v>0</v>
      </c>
      <c r="J3432">
        <v>100.0004000016</v>
      </c>
      <c r="K3432">
        <v>10904.754472950201</v>
      </c>
    </row>
    <row r="3433" spans="1:11" x14ac:dyDescent="0.45">
      <c r="A3433">
        <v>3429</v>
      </c>
      <c r="B3433">
        <v>33444.682095279197</v>
      </c>
      <c r="C3433">
        <v>52911.749615187196</v>
      </c>
      <c r="D3433">
        <v>83880.496379894306</v>
      </c>
      <c r="E3433">
        <v>272743.44728307897</v>
      </c>
      <c r="F3433">
        <v>495843.15773156303</v>
      </c>
      <c r="H3433">
        <v>200.0016000128</v>
      </c>
      <c r="I3433">
        <v>100.0004000016</v>
      </c>
      <c r="J3433">
        <v>0</v>
      </c>
      <c r="K3433">
        <v>0</v>
      </c>
    </row>
    <row r="3434" spans="1:11" x14ac:dyDescent="0.45">
      <c r="A3434">
        <v>3430</v>
      </c>
      <c r="B3434">
        <v>27630.504076500401</v>
      </c>
      <c r="C3434">
        <v>72610.279369052703</v>
      </c>
      <c r="D3434">
        <v>163867.10257194799</v>
      </c>
      <c r="E3434">
        <v>225210.68095960701</v>
      </c>
      <c r="F3434">
        <v>506872.57174573099</v>
      </c>
      <c r="H3434">
        <v>100.0004000016</v>
      </c>
      <c r="I3434">
        <v>100.0004000016</v>
      </c>
      <c r="J3434">
        <v>200.0016000128</v>
      </c>
      <c r="K3434">
        <v>24724.427734601701</v>
      </c>
    </row>
    <row r="3435" spans="1:11" x14ac:dyDescent="0.45">
      <c r="A3435">
        <v>3431</v>
      </c>
      <c r="B3435">
        <v>37155.138225126</v>
      </c>
      <c r="C3435">
        <v>49899.399604011101</v>
      </c>
      <c r="D3435">
        <v>98083.309573814404</v>
      </c>
      <c r="E3435">
        <v>193181.314318191</v>
      </c>
      <c r="F3435">
        <v>605624.22414958605</v>
      </c>
      <c r="H3435">
        <v>100.0004000016</v>
      </c>
      <c r="I3435">
        <v>0</v>
      </c>
      <c r="J3435">
        <v>3000.3600432051799</v>
      </c>
      <c r="K3435">
        <v>900.03240116644201</v>
      </c>
    </row>
    <row r="3436" spans="1:11" x14ac:dyDescent="0.45">
      <c r="A3436">
        <v>3432</v>
      </c>
      <c r="B3436">
        <v>17011.5678661489</v>
      </c>
      <c r="C3436">
        <v>79652.977857675898</v>
      </c>
      <c r="D3436">
        <v>115531.444645368</v>
      </c>
      <c r="E3436">
        <v>290230.68736823701</v>
      </c>
      <c r="F3436">
        <v>447468.28227553301</v>
      </c>
      <c r="H3436">
        <v>0</v>
      </c>
      <c r="I3436">
        <v>100.0004000016</v>
      </c>
      <c r="J3436">
        <v>0</v>
      </c>
      <c r="K3436">
        <v>0</v>
      </c>
    </row>
    <row r="3437" spans="1:11" x14ac:dyDescent="0.45">
      <c r="A3437">
        <v>3433</v>
      </c>
      <c r="B3437">
        <v>19615.378456710001</v>
      </c>
      <c r="C3437">
        <v>90023.0025330887</v>
      </c>
      <c r="D3437">
        <v>92742.777304918898</v>
      </c>
      <c r="E3437">
        <v>273561.02452950698</v>
      </c>
      <c r="F3437">
        <v>492827.33810015197</v>
      </c>
      <c r="H3437">
        <v>300.00360004319998</v>
      </c>
      <c r="I3437">
        <v>0</v>
      </c>
      <c r="J3437">
        <v>0</v>
      </c>
      <c r="K3437">
        <v>0</v>
      </c>
    </row>
    <row r="3438" spans="1:11" x14ac:dyDescent="0.45">
      <c r="A3438">
        <v>3434</v>
      </c>
      <c r="B3438">
        <v>34647.952766629001</v>
      </c>
      <c r="C3438">
        <v>40264.745711103402</v>
      </c>
      <c r="D3438">
        <v>142710.022085356</v>
      </c>
      <c r="E3438">
        <v>245589.09067407699</v>
      </c>
      <c r="F3438">
        <v>917693.69847562397</v>
      </c>
      <c r="H3438">
        <v>300.00360004319998</v>
      </c>
      <c r="I3438">
        <v>200.0016000128</v>
      </c>
      <c r="J3438">
        <v>100.0004000016</v>
      </c>
      <c r="K3438">
        <v>100.0004000016</v>
      </c>
    </row>
    <row r="3439" spans="1:11" x14ac:dyDescent="0.45">
      <c r="A3439">
        <v>3435</v>
      </c>
      <c r="B3439">
        <v>18413.552374547598</v>
      </c>
      <c r="C3439">
        <v>53815.595899993103</v>
      </c>
      <c r="D3439">
        <v>123204.193364258</v>
      </c>
      <c r="E3439">
        <v>285421.84174966998</v>
      </c>
      <c r="F3439">
        <v>586336.48693459295</v>
      </c>
      <c r="H3439">
        <v>200.0016000128</v>
      </c>
      <c r="I3439">
        <v>0</v>
      </c>
      <c r="J3439">
        <v>0</v>
      </c>
      <c r="K3439">
        <v>0</v>
      </c>
    </row>
    <row r="3440" spans="1:11" x14ac:dyDescent="0.45">
      <c r="A3440">
        <v>3436</v>
      </c>
      <c r="B3440">
        <v>35951.626535705203</v>
      </c>
      <c r="C3440">
        <v>54317.760905643401</v>
      </c>
      <c r="D3440">
        <v>143721.512163526</v>
      </c>
      <c r="E3440">
        <v>330923.18042912602</v>
      </c>
      <c r="F3440">
        <v>380504.52382112597</v>
      </c>
      <c r="H3440">
        <v>300.00360004319998</v>
      </c>
      <c r="I3440">
        <v>100.0004000016</v>
      </c>
      <c r="J3440">
        <v>100.0004000016</v>
      </c>
      <c r="K3440">
        <v>100.0004000016</v>
      </c>
    </row>
    <row r="3441" spans="1:11" x14ac:dyDescent="0.45">
      <c r="A3441">
        <v>3437</v>
      </c>
      <c r="B3441">
        <v>25626.241271061499</v>
      </c>
      <c r="C3441">
        <v>76131.134123198004</v>
      </c>
      <c r="D3441">
        <v>120578.77813504801</v>
      </c>
      <c r="E3441">
        <v>230709.608661601</v>
      </c>
      <c r="F3441">
        <v>627147.55496510596</v>
      </c>
      <c r="H3441">
        <v>400.00640010240102</v>
      </c>
      <c r="I3441">
        <v>100.0004000016</v>
      </c>
      <c r="J3441">
        <v>100.0004000016</v>
      </c>
      <c r="K3441">
        <v>100.0004000016</v>
      </c>
    </row>
    <row r="3442" spans="1:11" x14ac:dyDescent="0.45">
      <c r="A3442">
        <v>3438</v>
      </c>
      <c r="B3442">
        <v>28632.755872718299</v>
      </c>
      <c r="C3442">
        <v>53313.451023778602</v>
      </c>
      <c r="D3442">
        <v>148173.035525315</v>
      </c>
      <c r="E3442">
        <v>193384.418798698</v>
      </c>
      <c r="F3442">
        <v>476408.84540915099</v>
      </c>
      <c r="H3442">
        <v>600.01440034560801</v>
      </c>
      <c r="I3442">
        <v>4000.6401024163802</v>
      </c>
      <c r="J3442">
        <v>100.0004000016</v>
      </c>
      <c r="K3442">
        <v>100.0004000016</v>
      </c>
    </row>
    <row r="3443" spans="1:11" x14ac:dyDescent="0.45">
      <c r="A3443">
        <v>3439</v>
      </c>
      <c r="B3443">
        <v>26828.7604311822</v>
      </c>
      <c r="C3443">
        <v>70799.9390278145</v>
      </c>
      <c r="D3443">
        <v>85793.413474081302</v>
      </c>
      <c r="E3443">
        <v>348079.83225654601</v>
      </c>
      <c r="F3443">
        <v>662081.70806815801</v>
      </c>
      <c r="H3443">
        <v>600.01440034560801</v>
      </c>
      <c r="I3443">
        <v>400.00640010240102</v>
      </c>
      <c r="J3443">
        <v>0</v>
      </c>
      <c r="K3443">
        <v>100.0004000016</v>
      </c>
    </row>
    <row r="3444" spans="1:11" x14ac:dyDescent="0.45">
      <c r="A3444">
        <v>3440</v>
      </c>
      <c r="B3444">
        <v>18313.405412762098</v>
      </c>
      <c r="C3444">
        <v>39361.876870440297</v>
      </c>
      <c r="D3444">
        <v>88814.402986572401</v>
      </c>
      <c r="E3444">
        <v>230505.90191993999</v>
      </c>
      <c r="F3444">
        <v>624310.70604200696</v>
      </c>
      <c r="H3444">
        <v>100.0004000016</v>
      </c>
      <c r="I3444">
        <v>100.0004000016</v>
      </c>
      <c r="J3444">
        <v>200.0016000128</v>
      </c>
      <c r="K3444">
        <v>100.0004000016</v>
      </c>
    </row>
    <row r="3445" spans="1:11" x14ac:dyDescent="0.45">
      <c r="A3445">
        <v>3441</v>
      </c>
      <c r="B3445">
        <v>39662.825916251299</v>
      </c>
      <c r="C3445">
        <v>130982.68173721401</v>
      </c>
      <c r="D3445">
        <v>180899.58260140801</v>
      </c>
      <c r="E3445">
        <v>270188.85928345798</v>
      </c>
      <c r="F3445">
        <v>546072.85331240599</v>
      </c>
      <c r="H3445">
        <v>300.00360004319998</v>
      </c>
      <c r="I3445">
        <v>10404.328200531399</v>
      </c>
      <c r="J3445">
        <v>100.0004000016</v>
      </c>
      <c r="K3445">
        <v>200.0016000128</v>
      </c>
    </row>
    <row r="3446" spans="1:11" x14ac:dyDescent="0.45">
      <c r="A3446">
        <v>3442</v>
      </c>
      <c r="B3446">
        <v>28031.395162582001</v>
      </c>
      <c r="C3446">
        <v>52510.0610880405</v>
      </c>
      <c r="D3446">
        <v>77942.244495893203</v>
      </c>
      <c r="E3446">
        <v>306307.54654335999</v>
      </c>
      <c r="F3446">
        <v>381947.546682477</v>
      </c>
      <c r="H3446">
        <v>100.0004000016</v>
      </c>
      <c r="I3446">
        <v>0</v>
      </c>
      <c r="J3446">
        <v>0</v>
      </c>
      <c r="K3446">
        <v>40465.392073590898</v>
      </c>
    </row>
    <row r="3447" spans="1:11" x14ac:dyDescent="0.45">
      <c r="A3447">
        <v>3443</v>
      </c>
      <c r="B3447">
        <v>22520.268241417201</v>
      </c>
      <c r="C3447">
        <v>48192.722798664603</v>
      </c>
      <c r="D3447">
        <v>127749.47834792</v>
      </c>
      <c r="E3447">
        <v>210253.51430933899</v>
      </c>
      <c r="F3447">
        <v>640604.87212517497</v>
      </c>
      <c r="H3447">
        <v>500.01000020000401</v>
      </c>
      <c r="I3447">
        <v>0</v>
      </c>
      <c r="J3447">
        <v>100.0004000016</v>
      </c>
      <c r="K3447">
        <v>1300.0676035153799</v>
      </c>
    </row>
    <row r="3448" spans="1:11" x14ac:dyDescent="0.45">
      <c r="A3448">
        <v>3444</v>
      </c>
      <c r="B3448">
        <v>49698.602026420398</v>
      </c>
      <c r="C3448">
        <v>60546.279812025801</v>
      </c>
      <c r="D3448">
        <v>128961.832122452</v>
      </c>
      <c r="E3448">
        <v>243855.64553587601</v>
      </c>
      <c r="F3448">
        <v>547639.19375738304</v>
      </c>
      <c r="H3448">
        <v>100.0004000016</v>
      </c>
      <c r="I3448">
        <v>100.0004000016</v>
      </c>
      <c r="J3448">
        <v>200.0016000128</v>
      </c>
      <c r="K3448">
        <v>100.0004000016</v>
      </c>
    </row>
    <row r="3449" spans="1:11" x14ac:dyDescent="0.45">
      <c r="A3449">
        <v>3445</v>
      </c>
      <c r="B3449">
        <v>20216.3347985172</v>
      </c>
      <c r="C3449">
        <v>58436.273389544403</v>
      </c>
      <c r="D3449">
        <v>65973.642627395297</v>
      </c>
      <c r="E3449">
        <v>254361.933393135</v>
      </c>
      <c r="F3449">
        <v>427280.01334423601</v>
      </c>
      <c r="H3449">
        <v>300.00360004319998</v>
      </c>
      <c r="I3449">
        <v>100.0004000016</v>
      </c>
      <c r="J3449">
        <v>5301.1238382537003</v>
      </c>
      <c r="K3449">
        <v>0</v>
      </c>
    </row>
    <row r="3450" spans="1:11" x14ac:dyDescent="0.45">
      <c r="A3450">
        <v>3446</v>
      </c>
      <c r="B3450">
        <v>23622.299450681399</v>
      </c>
      <c r="C3450">
        <v>57130.256985927903</v>
      </c>
      <c r="D3450">
        <v>82571.826452682202</v>
      </c>
      <c r="E3450">
        <v>223887.22299127001</v>
      </c>
      <c r="F3450">
        <v>510516.45530353399</v>
      </c>
      <c r="H3450">
        <v>100.0004000016</v>
      </c>
      <c r="I3450">
        <v>200.0016000128</v>
      </c>
      <c r="J3450">
        <v>0</v>
      </c>
      <c r="K3450">
        <v>0</v>
      </c>
    </row>
    <row r="3451" spans="1:11" x14ac:dyDescent="0.45">
      <c r="A3451">
        <v>3447</v>
      </c>
      <c r="B3451">
        <v>31439.487996924101</v>
      </c>
      <c r="C3451">
        <v>56828.887917797503</v>
      </c>
      <c r="D3451">
        <v>91533.915724563194</v>
      </c>
      <c r="E3451">
        <v>294529.50151564798</v>
      </c>
      <c r="F3451">
        <v>644392.28944928094</v>
      </c>
      <c r="H3451">
        <v>300.00360004319998</v>
      </c>
      <c r="I3451">
        <v>100.0004000016</v>
      </c>
      <c r="J3451">
        <v>300.00360004319998</v>
      </c>
      <c r="K3451">
        <v>100.0004000016</v>
      </c>
    </row>
    <row r="3452" spans="1:11" x14ac:dyDescent="0.45">
      <c r="A3452">
        <v>3448</v>
      </c>
      <c r="B3452">
        <v>31940.756405173001</v>
      </c>
      <c r="C3452">
        <v>67783.286005358401</v>
      </c>
      <c r="D3452">
        <v>222054.97197325199</v>
      </c>
      <c r="E3452">
        <v>300365.944493021</v>
      </c>
      <c r="F3452">
        <v>589479.24386159505</v>
      </c>
      <c r="H3452">
        <v>300.00360004319998</v>
      </c>
      <c r="I3452">
        <v>0</v>
      </c>
      <c r="J3452">
        <v>0</v>
      </c>
      <c r="K3452">
        <v>0</v>
      </c>
    </row>
    <row r="3453" spans="1:11" x14ac:dyDescent="0.45">
      <c r="A3453">
        <v>3449</v>
      </c>
      <c r="B3453">
        <v>33745.488919062896</v>
      </c>
      <c r="C3453">
        <v>60144.346431435399</v>
      </c>
      <c r="D3453">
        <v>101611.322634022</v>
      </c>
      <c r="E3453">
        <v>255484.481009896</v>
      </c>
      <c r="F3453">
        <v>1012114.68397122</v>
      </c>
      <c r="H3453">
        <v>0</v>
      </c>
      <c r="I3453">
        <v>200.0016000128</v>
      </c>
      <c r="J3453">
        <v>0</v>
      </c>
      <c r="K3453">
        <v>0</v>
      </c>
    </row>
    <row r="3454" spans="1:11" x14ac:dyDescent="0.45">
      <c r="A3454">
        <v>3450</v>
      </c>
      <c r="B3454">
        <v>30136.284086039501</v>
      </c>
      <c r="C3454">
        <v>44679.7086001426</v>
      </c>
      <c r="D3454">
        <v>85289.985952237606</v>
      </c>
      <c r="E3454">
        <v>253647.63686466799</v>
      </c>
      <c r="F3454">
        <v>553593.03961011302</v>
      </c>
      <c r="H3454">
        <v>400.00640010240102</v>
      </c>
      <c r="I3454">
        <v>100.0004000016</v>
      </c>
      <c r="J3454">
        <v>0</v>
      </c>
      <c r="K3454">
        <v>0</v>
      </c>
    </row>
    <row r="3455" spans="1:11" x14ac:dyDescent="0.45">
      <c r="A3455">
        <v>3451</v>
      </c>
      <c r="B3455">
        <v>14408.2991803278</v>
      </c>
      <c r="C3455">
        <v>42371.6929043942</v>
      </c>
      <c r="D3455">
        <v>97377.825964743199</v>
      </c>
      <c r="E3455">
        <v>318814.51233937702</v>
      </c>
      <c r="F3455">
        <v>511037.09508881898</v>
      </c>
      <c r="H3455">
        <v>100.0004000016</v>
      </c>
      <c r="I3455">
        <v>100.0004000016</v>
      </c>
      <c r="J3455">
        <v>0</v>
      </c>
      <c r="K3455">
        <v>100.0004000016</v>
      </c>
    </row>
    <row r="3456" spans="1:11" x14ac:dyDescent="0.45">
      <c r="A3456">
        <v>3452</v>
      </c>
      <c r="B3456">
        <v>23522.110784136999</v>
      </c>
      <c r="C3456">
        <v>117550.134630068</v>
      </c>
      <c r="D3456">
        <v>69894.866888886201</v>
      </c>
      <c r="E3456">
        <v>243141.94319687199</v>
      </c>
      <c r="F3456">
        <v>513848.917192252</v>
      </c>
      <c r="H3456">
        <v>500.01000020000401</v>
      </c>
      <c r="I3456">
        <v>0</v>
      </c>
      <c r="J3456">
        <v>0</v>
      </c>
      <c r="K3456">
        <v>100.0004000016</v>
      </c>
    </row>
    <row r="3457" spans="1:11" x14ac:dyDescent="0.45">
      <c r="A3457">
        <v>3453</v>
      </c>
      <c r="B3457">
        <v>29534.851124326698</v>
      </c>
      <c r="C3457">
        <v>50401.407632155897</v>
      </c>
      <c r="D3457">
        <v>116944.493562024</v>
      </c>
      <c r="E3457">
        <v>242326.33279483</v>
      </c>
      <c r="F3457">
        <v>659553.15427755006</v>
      </c>
      <c r="H3457">
        <v>100.0004000016</v>
      </c>
      <c r="I3457">
        <v>0</v>
      </c>
      <c r="J3457">
        <v>0</v>
      </c>
      <c r="K3457">
        <v>100.0004000016</v>
      </c>
    </row>
    <row r="3458" spans="1:11" x14ac:dyDescent="0.45">
      <c r="A3458">
        <v>3454</v>
      </c>
      <c r="B3458">
        <v>26828.7604311822</v>
      </c>
      <c r="C3458">
        <v>53012.173759675403</v>
      </c>
      <c r="D3458">
        <v>111495.03796858</v>
      </c>
      <c r="E3458">
        <v>470363.86344578501</v>
      </c>
      <c r="F3458">
        <v>494907.137350242</v>
      </c>
      <c r="H3458">
        <v>300.00360004319998</v>
      </c>
      <c r="I3458">
        <v>0</v>
      </c>
      <c r="J3458">
        <v>0</v>
      </c>
      <c r="K3458">
        <v>200.0016000128</v>
      </c>
    </row>
    <row r="3459" spans="1:11" x14ac:dyDescent="0.45">
      <c r="A3459">
        <v>3455</v>
      </c>
      <c r="B3459">
        <v>27329.844189855299</v>
      </c>
      <c r="C3459">
        <v>93246.504008896998</v>
      </c>
      <c r="D3459">
        <v>140383.903718363</v>
      </c>
      <c r="E3459">
        <v>316660.79320136202</v>
      </c>
      <c r="F3459">
        <v>692868.66473301896</v>
      </c>
      <c r="H3459">
        <v>400.00640010240102</v>
      </c>
      <c r="I3459">
        <v>0</v>
      </c>
      <c r="J3459">
        <v>100.0004000016</v>
      </c>
      <c r="K3459">
        <v>0</v>
      </c>
    </row>
    <row r="3460" spans="1:11" x14ac:dyDescent="0.45">
      <c r="A3460">
        <v>3456</v>
      </c>
      <c r="B3460">
        <v>24724.427734601701</v>
      </c>
      <c r="C3460">
        <v>106047.946526126</v>
      </c>
      <c r="D3460">
        <v>144328.44527588299</v>
      </c>
      <c r="E3460">
        <v>221037.16975573901</v>
      </c>
      <c r="F3460">
        <v>617894.220821016</v>
      </c>
      <c r="H3460">
        <v>200.0016000128</v>
      </c>
      <c r="I3460">
        <v>100.0004000016</v>
      </c>
      <c r="J3460">
        <v>0</v>
      </c>
      <c r="K3460">
        <v>200.0016000128</v>
      </c>
    </row>
    <row r="3461" spans="1:11" x14ac:dyDescent="0.45">
      <c r="A3461">
        <v>3457</v>
      </c>
      <c r="B3461">
        <v>22720.630332341701</v>
      </c>
      <c r="C3461">
        <v>44579.3512452164</v>
      </c>
      <c r="D3461">
        <v>121992.39507046199</v>
      </c>
      <c r="E3461">
        <v>351472.81916490197</v>
      </c>
      <c r="F3461">
        <v>503437.86342398898</v>
      </c>
      <c r="H3461">
        <v>200.0016000128</v>
      </c>
      <c r="I3461">
        <v>300.00360004319998</v>
      </c>
      <c r="J3461">
        <v>0</v>
      </c>
      <c r="K3461">
        <v>0</v>
      </c>
    </row>
    <row r="3462" spans="1:11" x14ac:dyDescent="0.45">
      <c r="A3462">
        <v>3458</v>
      </c>
      <c r="B3462">
        <v>26828.7604311822</v>
      </c>
      <c r="C3462">
        <v>39161.248192172498</v>
      </c>
      <c r="D3462">
        <v>139170.44759790099</v>
      </c>
      <c r="E3462">
        <v>200190.31183723401</v>
      </c>
      <c r="F3462">
        <v>502085.05047372601</v>
      </c>
      <c r="H3462">
        <v>300.00360004319998</v>
      </c>
      <c r="I3462">
        <v>0</v>
      </c>
      <c r="J3462">
        <v>300.00360004319998</v>
      </c>
      <c r="K3462">
        <v>200.0016000128</v>
      </c>
    </row>
    <row r="3463" spans="1:11" x14ac:dyDescent="0.45">
      <c r="A3463">
        <v>3459</v>
      </c>
      <c r="B3463">
        <v>28732.985467316401</v>
      </c>
      <c r="C3463">
        <v>27029.191526848899</v>
      </c>
      <c r="D3463">
        <v>83276.477906650005</v>
      </c>
      <c r="E3463">
        <v>262936.64459696499</v>
      </c>
      <c r="F3463">
        <v>661238.80143538699</v>
      </c>
      <c r="H3463">
        <v>200.0016000128</v>
      </c>
      <c r="I3463">
        <v>800.02560081922604</v>
      </c>
      <c r="J3463">
        <v>100.0004000016</v>
      </c>
      <c r="K3463">
        <v>100.0004000016</v>
      </c>
    </row>
    <row r="3464" spans="1:11" x14ac:dyDescent="0.45">
      <c r="A3464">
        <v>3460</v>
      </c>
      <c r="B3464">
        <v>25225.427230648402</v>
      </c>
      <c r="C3464">
        <v>36553.367917158997</v>
      </c>
      <c r="D3464">
        <v>129770.13296663899</v>
      </c>
      <c r="E3464">
        <v>257729.87565114399</v>
      </c>
      <c r="F3464">
        <v>728211.292420674</v>
      </c>
      <c r="H3464">
        <v>600.01440034560801</v>
      </c>
      <c r="I3464">
        <v>0</v>
      </c>
      <c r="J3464">
        <v>0</v>
      </c>
      <c r="K3464">
        <v>200.0016000128</v>
      </c>
    </row>
    <row r="3465" spans="1:11" x14ac:dyDescent="0.45">
      <c r="A3465">
        <v>3461</v>
      </c>
      <c r="B3465">
        <v>23722.488919495601</v>
      </c>
      <c r="C3465">
        <v>51104.252675457901</v>
      </c>
      <c r="D3465">
        <v>95463.141791374394</v>
      </c>
      <c r="E3465">
        <v>236007.138761699</v>
      </c>
      <c r="F3465">
        <v>815004.45239611994</v>
      </c>
      <c r="H3465">
        <v>600.01440034560801</v>
      </c>
      <c r="I3465">
        <v>300.00360004319998</v>
      </c>
      <c r="J3465">
        <v>0</v>
      </c>
      <c r="K3465">
        <v>100.0004000016</v>
      </c>
    </row>
    <row r="3466" spans="1:11" x14ac:dyDescent="0.45">
      <c r="A3466">
        <v>3462</v>
      </c>
      <c r="B3466">
        <v>23922.870263972301</v>
      </c>
      <c r="C3466">
        <v>53112.598709263599</v>
      </c>
      <c r="D3466">
        <v>80860.694880294002</v>
      </c>
      <c r="E3466">
        <v>276014.07368463598</v>
      </c>
      <c r="F3466">
        <v>680745.19359172904</v>
      </c>
      <c r="H3466">
        <v>200.0016000128</v>
      </c>
      <c r="I3466">
        <v>0</v>
      </c>
      <c r="J3466">
        <v>0</v>
      </c>
      <c r="K3466">
        <v>300.00360004319998</v>
      </c>
    </row>
    <row r="3467" spans="1:11" x14ac:dyDescent="0.45">
      <c r="A3467">
        <v>3463</v>
      </c>
      <c r="B3467">
        <v>28732.985467316401</v>
      </c>
      <c r="C3467">
        <v>46486.278532957098</v>
      </c>
      <c r="D3467">
        <v>74521.477832117002</v>
      </c>
      <c r="E3467">
        <v>254668.07284658399</v>
      </c>
      <c r="F3467">
        <v>512599.141960265</v>
      </c>
      <c r="H3467">
        <v>100.0004000016</v>
      </c>
      <c r="I3467">
        <v>100.0004000016</v>
      </c>
      <c r="J3467">
        <v>5101.0406122848999</v>
      </c>
      <c r="K3467">
        <v>72610.279369052703</v>
      </c>
    </row>
    <row r="3468" spans="1:11" x14ac:dyDescent="0.45">
      <c r="A3468">
        <v>3464</v>
      </c>
      <c r="B3468">
        <v>24423.837665561499</v>
      </c>
      <c r="C3468">
        <v>63661.700719828303</v>
      </c>
      <c r="D3468">
        <v>101107.260043455</v>
      </c>
      <c r="E3468">
        <v>280410.31117151398</v>
      </c>
      <c r="F3468">
        <v>511141.225596042</v>
      </c>
      <c r="H3468">
        <v>100.0004000016</v>
      </c>
      <c r="I3468">
        <v>200.0016000128</v>
      </c>
      <c r="J3468">
        <v>100.0004000016</v>
      </c>
      <c r="K3468">
        <v>300.00360004319998</v>
      </c>
    </row>
    <row r="3469" spans="1:11" x14ac:dyDescent="0.45">
      <c r="A3469">
        <v>3465</v>
      </c>
      <c r="B3469">
        <v>23021.1794851263</v>
      </c>
      <c r="C3469">
        <v>63762.211064949202</v>
      </c>
      <c r="D3469">
        <v>127749.47834792</v>
      </c>
      <c r="E3469">
        <v>192064.29820954899</v>
      </c>
      <c r="F3469">
        <v>621522.01649417705</v>
      </c>
      <c r="H3469">
        <v>200.0016000128</v>
      </c>
      <c r="I3469">
        <v>200.0016000128</v>
      </c>
      <c r="J3469">
        <v>0</v>
      </c>
      <c r="K3469">
        <v>400.00640010240102</v>
      </c>
    </row>
    <row r="3470" spans="1:11" x14ac:dyDescent="0.45">
      <c r="A3470">
        <v>3466</v>
      </c>
      <c r="B3470">
        <v>26327.696736967198</v>
      </c>
      <c r="C3470">
        <v>67481.660630416998</v>
      </c>
      <c r="D3470">
        <v>136743.88674388599</v>
      </c>
      <c r="E3470">
        <v>260996.61704733301</v>
      </c>
      <c r="F3470">
        <v>461256.11579371901</v>
      </c>
      <c r="H3470">
        <v>200.0016000128</v>
      </c>
      <c r="I3470">
        <v>100.0004000016</v>
      </c>
      <c r="J3470">
        <v>0</v>
      </c>
      <c r="K3470">
        <v>0</v>
      </c>
    </row>
    <row r="3471" spans="1:11" x14ac:dyDescent="0.45">
      <c r="A3471">
        <v>3467</v>
      </c>
      <c r="B3471">
        <v>30837.992406644898</v>
      </c>
      <c r="C3471">
        <v>57532.093687105502</v>
      </c>
      <c r="D3471">
        <v>104434.447300771</v>
      </c>
      <c r="E3471">
        <v>284603.49696180201</v>
      </c>
      <c r="F3471">
        <v>773621.00818157801</v>
      </c>
      <c r="H3471">
        <v>300.00360004319998</v>
      </c>
      <c r="I3471">
        <v>0</v>
      </c>
      <c r="J3471">
        <v>0</v>
      </c>
      <c r="K3471">
        <v>0</v>
      </c>
    </row>
    <row r="3472" spans="1:11" x14ac:dyDescent="0.45">
      <c r="A3472">
        <v>3468</v>
      </c>
      <c r="B3472">
        <v>40164.423735671997</v>
      </c>
      <c r="C3472">
        <v>116036.08672064899</v>
      </c>
      <c r="D3472">
        <v>258342.32530320101</v>
      </c>
      <c r="E3472">
        <v>320968.59794758301</v>
      </c>
      <c r="F3472">
        <v>616643.85077587597</v>
      </c>
      <c r="H3472">
        <v>400.00640010240102</v>
      </c>
      <c r="I3472">
        <v>200.0016000128</v>
      </c>
      <c r="J3472">
        <v>100.0004000016</v>
      </c>
      <c r="K3472">
        <v>500.01000020000401</v>
      </c>
    </row>
    <row r="3473" spans="1:11" x14ac:dyDescent="0.45">
      <c r="A3473">
        <v>3469</v>
      </c>
      <c r="B3473">
        <v>43676.171242647099</v>
      </c>
      <c r="C3473">
        <v>36854.249455197998</v>
      </c>
      <c r="D3473">
        <v>127244.365466723</v>
      </c>
      <c r="E3473">
        <v>222869.27289530201</v>
      </c>
      <c r="F3473">
        <v>543462.71267487004</v>
      </c>
      <c r="H3473">
        <v>0</v>
      </c>
      <c r="I3473">
        <v>100.0004000016</v>
      </c>
      <c r="J3473">
        <v>100.0004000016</v>
      </c>
      <c r="K3473">
        <v>0</v>
      </c>
    </row>
    <row r="3474" spans="1:11" x14ac:dyDescent="0.45">
      <c r="A3474">
        <v>3470</v>
      </c>
      <c r="B3474">
        <v>32742.827618525</v>
      </c>
      <c r="C3474">
        <v>58436.273389544403</v>
      </c>
      <c r="D3474">
        <v>121689.46376246501</v>
      </c>
      <c r="E3474">
        <v>317583.77082118002</v>
      </c>
      <c r="F3474">
        <v>479940.15271656902</v>
      </c>
      <c r="H3474">
        <v>200.0016000128</v>
      </c>
      <c r="I3474">
        <v>300.00360004319998</v>
      </c>
      <c r="J3474">
        <v>0</v>
      </c>
      <c r="K3474">
        <v>0</v>
      </c>
    </row>
    <row r="3475" spans="1:11" x14ac:dyDescent="0.45">
      <c r="A3475">
        <v>3471</v>
      </c>
      <c r="B3475">
        <v>26728.546087221101</v>
      </c>
      <c r="C3475">
        <v>65068.918913499401</v>
      </c>
      <c r="D3475">
        <v>111394.144424667</v>
      </c>
      <c r="E3475">
        <v>185059.81955408299</v>
      </c>
      <c r="F3475">
        <v>700124.25607934198</v>
      </c>
      <c r="H3475">
        <v>300.00360004319998</v>
      </c>
      <c r="I3475">
        <v>200.0016000128</v>
      </c>
      <c r="J3475">
        <v>100.0004000016</v>
      </c>
      <c r="K3475">
        <v>400.00640010240102</v>
      </c>
    </row>
    <row r="3476" spans="1:11" x14ac:dyDescent="0.45">
      <c r="A3476">
        <v>3472</v>
      </c>
      <c r="B3476">
        <v>23622.299450681399</v>
      </c>
      <c r="C3476">
        <v>40064.102564102497</v>
      </c>
      <c r="D3476">
        <v>152828.586491522</v>
      </c>
      <c r="E3476">
        <v>268145.56069004198</v>
      </c>
      <c r="F3476">
        <v>601848.248628765</v>
      </c>
      <c r="H3476">
        <v>200.0016000128</v>
      </c>
      <c r="I3476">
        <v>0</v>
      </c>
      <c r="J3476">
        <v>0</v>
      </c>
      <c r="K3476">
        <v>100.0004000016</v>
      </c>
    </row>
    <row r="3477" spans="1:11" x14ac:dyDescent="0.45">
      <c r="A3477">
        <v>3473</v>
      </c>
      <c r="B3477">
        <v>21618.678538257001</v>
      </c>
      <c r="C3477">
        <v>52309.221654815199</v>
      </c>
      <c r="D3477">
        <v>82269.845091901399</v>
      </c>
      <c r="E3477">
        <v>276934.08988882101</v>
      </c>
      <c r="F3477">
        <v>756959.72162553703</v>
      </c>
      <c r="H3477">
        <v>100.0004000016</v>
      </c>
      <c r="I3477">
        <v>100.0004000016</v>
      </c>
      <c r="J3477">
        <v>100.0004000016</v>
      </c>
      <c r="K3477">
        <v>0</v>
      </c>
    </row>
    <row r="3478" spans="1:11" x14ac:dyDescent="0.45">
      <c r="A3478">
        <v>3474</v>
      </c>
      <c r="B3478">
        <v>30136.284086039501</v>
      </c>
      <c r="C3478">
        <v>65471.010278848298</v>
      </c>
      <c r="D3478">
        <v>106854.77391779399</v>
      </c>
      <c r="E3478">
        <v>262936.64459696499</v>
      </c>
      <c r="F3478">
        <v>481394.50498823699</v>
      </c>
      <c r="H3478">
        <v>200.0016000128</v>
      </c>
      <c r="I3478">
        <v>100.0004000016</v>
      </c>
      <c r="J3478">
        <v>0</v>
      </c>
      <c r="K3478">
        <v>100.0004000016</v>
      </c>
    </row>
    <row r="3479" spans="1:11" x14ac:dyDescent="0.45">
      <c r="A3479">
        <v>3475</v>
      </c>
      <c r="B3479">
        <v>34146.575929567902</v>
      </c>
      <c r="C3479">
        <v>59139.569383745598</v>
      </c>
      <c r="D3479">
        <v>111091.46865734</v>
      </c>
      <c r="E3479">
        <v>284501.207587777</v>
      </c>
      <c r="F3479">
        <v>636033.19918682298</v>
      </c>
      <c r="H3479">
        <v>700.01960054881499</v>
      </c>
      <c r="I3479">
        <v>300.00360004319998</v>
      </c>
      <c r="J3479">
        <v>4100.6725102916798</v>
      </c>
      <c r="K3479">
        <v>200.0016000128</v>
      </c>
    </row>
    <row r="3480" spans="1:11" x14ac:dyDescent="0.45">
      <c r="A3480">
        <v>3476</v>
      </c>
      <c r="B3480">
        <v>15409.4922472242</v>
      </c>
      <c r="C3480">
        <v>52309.221654815199</v>
      </c>
      <c r="D3480">
        <v>111898.620251842</v>
      </c>
      <c r="E3480">
        <v>355895.34709177999</v>
      </c>
      <c r="F3480">
        <v>423453.03372980299</v>
      </c>
      <c r="H3480">
        <v>400.00640010240102</v>
      </c>
      <c r="I3480">
        <v>100.0004000016</v>
      </c>
      <c r="J3480">
        <v>200.0016000128</v>
      </c>
      <c r="K3480">
        <v>0</v>
      </c>
    </row>
    <row r="3481" spans="1:11" x14ac:dyDescent="0.45">
      <c r="A3481">
        <v>3477</v>
      </c>
      <c r="B3481">
        <v>30437.0114058695</v>
      </c>
      <c r="C3481">
        <v>61048.714668933499</v>
      </c>
      <c r="D3481">
        <v>80961.343215900895</v>
      </c>
      <c r="E3481">
        <v>201003.20153544599</v>
      </c>
      <c r="F3481">
        <v>747395.39348199498</v>
      </c>
      <c r="H3481">
        <v>2600.2704281245201</v>
      </c>
      <c r="I3481">
        <v>100.0004000016</v>
      </c>
      <c r="J3481">
        <v>0</v>
      </c>
      <c r="K3481">
        <v>0</v>
      </c>
    </row>
    <row r="3482" spans="1:11" x14ac:dyDescent="0.45">
      <c r="A3482">
        <v>3478</v>
      </c>
      <c r="B3482">
        <v>37456.034227203898</v>
      </c>
      <c r="C3482">
        <v>70397.676676106494</v>
      </c>
      <c r="D3482">
        <v>148982.57276103599</v>
      </c>
      <c r="E3482">
        <v>221546.06059627701</v>
      </c>
      <c r="F3482">
        <v>752122.66072798904</v>
      </c>
      <c r="H3482">
        <v>0</v>
      </c>
      <c r="I3482">
        <v>0</v>
      </c>
      <c r="J3482">
        <v>0</v>
      </c>
      <c r="K3482">
        <v>0</v>
      </c>
    </row>
    <row r="3483" spans="1:11" x14ac:dyDescent="0.45">
      <c r="A3483">
        <v>3479</v>
      </c>
      <c r="B3483">
        <v>17712.540478658801</v>
      </c>
      <c r="C3483">
        <v>94153.263042937004</v>
      </c>
      <c r="D3483">
        <v>93750.250937502497</v>
      </c>
      <c r="E3483">
        <v>250586.823637781</v>
      </c>
      <c r="F3483">
        <v>597549.18825052003</v>
      </c>
      <c r="H3483">
        <v>200.0016000128</v>
      </c>
      <c r="I3483">
        <v>200.0016000128</v>
      </c>
      <c r="J3483">
        <v>100.0004000016</v>
      </c>
      <c r="K3483">
        <v>100.0004000016</v>
      </c>
    </row>
    <row r="3484" spans="1:11" x14ac:dyDescent="0.45">
      <c r="A3484">
        <v>3480</v>
      </c>
      <c r="B3484">
        <v>28231.845521748499</v>
      </c>
      <c r="C3484">
        <v>52309.221654815199</v>
      </c>
      <c r="D3484">
        <v>158498.54080708401</v>
      </c>
      <c r="E3484">
        <v>202324.25915247601</v>
      </c>
      <c r="F3484">
        <v>597444.35115598002</v>
      </c>
      <c r="H3484">
        <v>400.00640010240102</v>
      </c>
      <c r="I3484">
        <v>200.0016000128</v>
      </c>
      <c r="J3484">
        <v>0</v>
      </c>
      <c r="K3484">
        <v>100.0004000016</v>
      </c>
    </row>
    <row r="3485" spans="1:11" x14ac:dyDescent="0.45">
      <c r="A3485">
        <v>3481</v>
      </c>
      <c r="B3485">
        <v>25926.860227195299</v>
      </c>
      <c r="C3485">
        <v>56728.433172703</v>
      </c>
      <c r="D3485">
        <v>163056.60681214201</v>
      </c>
      <c r="E3485">
        <v>295348.48895706201</v>
      </c>
      <c r="F3485">
        <v>832210.49325056002</v>
      </c>
      <c r="H3485">
        <v>700.01960054881499</v>
      </c>
      <c r="I3485">
        <v>100.0004000016</v>
      </c>
      <c r="J3485">
        <v>5901.3927286839698</v>
      </c>
      <c r="K3485">
        <v>0</v>
      </c>
    </row>
    <row r="3486" spans="1:11" x14ac:dyDescent="0.45">
      <c r="A3486">
        <v>3482</v>
      </c>
      <c r="B3486">
        <v>21418.334093984398</v>
      </c>
      <c r="C3486">
        <v>58737.6811245559</v>
      </c>
      <c r="D3486">
        <v>103728.606602481</v>
      </c>
      <c r="E3486">
        <v>453064.548971696</v>
      </c>
      <c r="F3486">
        <v>349827.62117217598</v>
      </c>
      <c r="H3486">
        <v>400.00640010240102</v>
      </c>
      <c r="I3486">
        <v>100.0004000016</v>
      </c>
      <c r="J3486">
        <v>0</v>
      </c>
      <c r="K3486">
        <v>100.0004000016</v>
      </c>
    </row>
    <row r="3487" spans="1:11" x14ac:dyDescent="0.45">
      <c r="A3487">
        <v>3483</v>
      </c>
      <c r="B3487">
        <v>22720.630332341701</v>
      </c>
      <c r="C3487">
        <v>51305.072789072001</v>
      </c>
      <c r="D3487">
        <v>89922.281456740893</v>
      </c>
      <c r="E3487">
        <v>230404.04978261399</v>
      </c>
      <c r="F3487">
        <v>524581.19267179002</v>
      </c>
      <c r="H3487">
        <v>500.01000020000401</v>
      </c>
      <c r="I3487">
        <v>200.0016000128</v>
      </c>
      <c r="J3487">
        <v>8102.6252505811799</v>
      </c>
      <c r="K3487">
        <v>0</v>
      </c>
    </row>
    <row r="3488" spans="1:11" x14ac:dyDescent="0.45">
      <c r="A3488">
        <v>3484</v>
      </c>
      <c r="B3488">
        <v>39361.876870440297</v>
      </c>
      <c r="C3488">
        <v>54619.069571666201</v>
      </c>
      <c r="D3488">
        <v>98486.460872463504</v>
      </c>
      <c r="E3488">
        <v>259567.313715742</v>
      </c>
      <c r="F3488">
        <v>601638.50486431096</v>
      </c>
      <c r="H3488">
        <v>300.00360004319998</v>
      </c>
      <c r="I3488">
        <v>0</v>
      </c>
      <c r="J3488">
        <v>0</v>
      </c>
      <c r="K3488">
        <v>0</v>
      </c>
    </row>
    <row r="3489" spans="1:11" x14ac:dyDescent="0.45">
      <c r="A3489">
        <v>3485</v>
      </c>
      <c r="B3489">
        <v>21919.2012202689</v>
      </c>
      <c r="C3489">
        <v>83075.144879842002</v>
      </c>
      <c r="D3489">
        <v>132195.34752799699</v>
      </c>
      <c r="E3489">
        <v>325688.35220941302</v>
      </c>
      <c r="F3489">
        <v>686822.33861108299</v>
      </c>
      <c r="H3489">
        <v>100.0004000016</v>
      </c>
      <c r="I3489">
        <v>0</v>
      </c>
      <c r="J3489">
        <v>0</v>
      </c>
      <c r="K3489">
        <v>400.00640010240102</v>
      </c>
    </row>
    <row r="3490" spans="1:11" x14ac:dyDescent="0.45">
      <c r="A3490">
        <v>3486</v>
      </c>
      <c r="B3490">
        <v>24123.2548176442</v>
      </c>
      <c r="C3490">
        <v>59139.569383745598</v>
      </c>
      <c r="D3490">
        <v>79351.066775276893</v>
      </c>
      <c r="E3490">
        <v>282660.14036932902</v>
      </c>
      <c r="F3490">
        <v>750153.47091468598</v>
      </c>
      <c r="H3490">
        <v>400.00640010240102</v>
      </c>
      <c r="I3490">
        <v>100.0004000016</v>
      </c>
      <c r="J3490">
        <v>0</v>
      </c>
      <c r="K3490">
        <v>0</v>
      </c>
    </row>
    <row r="3491" spans="1:11" x14ac:dyDescent="0.45">
      <c r="A3491">
        <v>3487</v>
      </c>
      <c r="B3491">
        <v>31639.992951090098</v>
      </c>
      <c r="C3491">
        <v>59541.4705339887</v>
      </c>
      <c r="D3491">
        <v>140687.28605275101</v>
      </c>
      <c r="E3491">
        <v>279285.54672016401</v>
      </c>
      <c r="F3491">
        <v>556205.251084605</v>
      </c>
      <c r="H3491">
        <v>500.01000020000401</v>
      </c>
      <c r="I3491">
        <v>100.0004000016</v>
      </c>
      <c r="J3491">
        <v>0</v>
      </c>
      <c r="K3491">
        <v>100.0004000016</v>
      </c>
    </row>
    <row r="3492" spans="1:11" x14ac:dyDescent="0.45">
      <c r="A3492">
        <v>3488</v>
      </c>
      <c r="B3492">
        <v>16410.765462143099</v>
      </c>
      <c r="C3492">
        <v>55924.824207631398</v>
      </c>
      <c r="D3492">
        <v>214016.572668812</v>
      </c>
      <c r="E3492">
        <v>268656.35435954999</v>
      </c>
      <c r="F3492">
        <v>590946.12798748701</v>
      </c>
      <c r="H3492">
        <v>400.00640010240102</v>
      </c>
      <c r="I3492">
        <v>0</v>
      </c>
      <c r="J3492">
        <v>0</v>
      </c>
      <c r="K3492">
        <v>100.0004000016</v>
      </c>
    </row>
    <row r="3493" spans="1:11" x14ac:dyDescent="0.45">
      <c r="A3493">
        <v>3489</v>
      </c>
      <c r="B3493">
        <v>30136.284086039501</v>
      </c>
      <c r="C3493">
        <v>99595.193728715501</v>
      </c>
      <c r="D3493">
        <v>95261.613083264005</v>
      </c>
      <c r="E3493">
        <v>292891.68572064501</v>
      </c>
      <c r="F3493">
        <v>448918.92992385599</v>
      </c>
      <c r="H3493">
        <v>700.01960054881499</v>
      </c>
      <c r="I3493">
        <v>200.0016000128</v>
      </c>
      <c r="J3493">
        <v>100.0004000016</v>
      </c>
      <c r="K3493">
        <v>0</v>
      </c>
    </row>
    <row r="3494" spans="1:11" x14ac:dyDescent="0.45">
      <c r="A3494">
        <v>3490</v>
      </c>
      <c r="B3494">
        <v>35550.481683991202</v>
      </c>
      <c r="C3494">
        <v>58838.151980850998</v>
      </c>
      <c r="D3494">
        <v>195009.37254348601</v>
      </c>
      <c r="E3494">
        <v>270597.55865811103</v>
      </c>
      <c r="F3494">
        <v>587279.23295477801</v>
      </c>
      <c r="H3494">
        <v>300.00360004319998</v>
      </c>
      <c r="I3494">
        <v>0</v>
      </c>
      <c r="J3494">
        <v>100.0004000016</v>
      </c>
      <c r="K3494">
        <v>0</v>
      </c>
    </row>
    <row r="3495" spans="1:11" x14ac:dyDescent="0.45">
      <c r="A3495">
        <v>3491</v>
      </c>
      <c r="B3495">
        <v>24624.230242558599</v>
      </c>
      <c r="C3495">
        <v>48493.884159733199</v>
      </c>
      <c r="D3495">
        <v>175523.75159612799</v>
      </c>
      <c r="E3495">
        <v>271006.27125291602</v>
      </c>
      <c r="F3495">
        <v>561744.906055475</v>
      </c>
      <c r="H3495">
        <v>100.0004000016</v>
      </c>
      <c r="I3495">
        <v>200.0016000128</v>
      </c>
      <c r="J3495">
        <v>0</v>
      </c>
      <c r="K3495">
        <v>200.0016000128</v>
      </c>
    </row>
    <row r="3496" spans="1:11" x14ac:dyDescent="0.45">
      <c r="A3496">
        <v>3492</v>
      </c>
      <c r="B3496">
        <v>23822.679190589399</v>
      </c>
      <c r="C3496">
        <v>53514.3065588096</v>
      </c>
      <c r="D3496">
        <v>147667.10121835399</v>
      </c>
      <c r="E3496">
        <v>255994.76291692501</v>
      </c>
      <c r="F3496">
        <v>643866.19235771697</v>
      </c>
      <c r="H3496">
        <v>400.00640010240102</v>
      </c>
      <c r="I3496">
        <v>100.0004000016</v>
      </c>
      <c r="J3496">
        <v>100.0004000016</v>
      </c>
      <c r="K3496">
        <v>0</v>
      </c>
    </row>
    <row r="3497" spans="1:11" x14ac:dyDescent="0.45">
      <c r="A3497">
        <v>3493</v>
      </c>
      <c r="B3497">
        <v>31339.236724378901</v>
      </c>
      <c r="C3497">
        <v>50501.811652290999</v>
      </c>
      <c r="D3497">
        <v>169136.597938144</v>
      </c>
      <c r="E3497">
        <v>231117.032013241</v>
      </c>
      <c r="F3497">
        <v>557041.27155480802</v>
      </c>
      <c r="H3497">
        <v>300.00360004319998</v>
      </c>
      <c r="I3497">
        <v>0</v>
      </c>
      <c r="J3497">
        <v>0</v>
      </c>
      <c r="K3497">
        <v>0</v>
      </c>
    </row>
    <row r="3498" spans="1:11" x14ac:dyDescent="0.45">
      <c r="A3498">
        <v>3494</v>
      </c>
      <c r="B3498">
        <v>22720.630332341701</v>
      </c>
      <c r="C3498">
        <v>58335.805755799498</v>
      </c>
      <c r="D3498">
        <v>107762.516721769</v>
      </c>
      <c r="E3498">
        <v>226534.277814776</v>
      </c>
      <c r="F3498">
        <v>477966.65443724202</v>
      </c>
      <c r="H3498">
        <v>100.0004000016</v>
      </c>
      <c r="I3498">
        <v>0</v>
      </c>
      <c r="J3498">
        <v>100.0004000016</v>
      </c>
      <c r="K3498">
        <v>0</v>
      </c>
    </row>
    <row r="3499" spans="1:11" x14ac:dyDescent="0.45">
      <c r="A3499">
        <v>3495</v>
      </c>
      <c r="B3499">
        <v>17912.825583117501</v>
      </c>
      <c r="C3499">
        <v>56326.622246810803</v>
      </c>
      <c r="D3499">
        <v>111999.51784960899</v>
      </c>
      <c r="E3499">
        <v>311226.84528968099</v>
      </c>
      <c r="F3499">
        <v>474332.06301330699</v>
      </c>
      <c r="H3499">
        <v>120174.91680198</v>
      </c>
      <c r="I3499">
        <v>100.0004000016</v>
      </c>
      <c r="J3499">
        <v>100.0004000016</v>
      </c>
      <c r="K3499">
        <v>100.0004000016</v>
      </c>
    </row>
    <row r="3500" spans="1:11" x14ac:dyDescent="0.45">
      <c r="A3500">
        <v>3496</v>
      </c>
      <c r="B3500">
        <v>22720.630332341701</v>
      </c>
      <c r="C3500">
        <v>65471.010278848298</v>
      </c>
      <c r="D3500">
        <v>116237.949229031</v>
      </c>
      <c r="E3500">
        <v>216865.039338309</v>
      </c>
      <c r="F3500">
        <v>662397.81233191094</v>
      </c>
      <c r="H3500">
        <v>300.00360004319998</v>
      </c>
      <c r="I3500">
        <v>0</v>
      </c>
      <c r="J3500">
        <v>300.00360004319998</v>
      </c>
      <c r="K3500">
        <v>0</v>
      </c>
    </row>
    <row r="3501" spans="1:11" x14ac:dyDescent="0.45">
      <c r="A3501">
        <v>3497</v>
      </c>
      <c r="B3501">
        <v>33946.030817788902</v>
      </c>
      <c r="C3501">
        <v>67984.373621260806</v>
      </c>
      <c r="D3501">
        <v>128961.832122452</v>
      </c>
      <c r="E3501">
        <v>282251.05073035299</v>
      </c>
      <c r="F3501">
        <v>536678.84255513805</v>
      </c>
      <c r="H3501">
        <v>200.0016000128</v>
      </c>
      <c r="I3501">
        <v>100.0004000016</v>
      </c>
      <c r="J3501">
        <v>0</v>
      </c>
      <c r="K3501">
        <v>0</v>
      </c>
    </row>
    <row r="3502" spans="1:11" x14ac:dyDescent="0.45">
      <c r="A3502">
        <v>3498</v>
      </c>
      <c r="B3502">
        <v>21318.163074939799</v>
      </c>
      <c r="C3502">
        <v>98284.883604193994</v>
      </c>
      <c r="D3502">
        <v>92843.521027802795</v>
      </c>
      <c r="E3502">
        <v>235905.24220412399</v>
      </c>
      <c r="F3502">
        <v>493659.21707952803</v>
      </c>
      <c r="H3502">
        <v>100.0004000016</v>
      </c>
      <c r="I3502">
        <v>1200.0576027649299</v>
      </c>
      <c r="J3502">
        <v>0</v>
      </c>
      <c r="K3502">
        <v>200.0016000128</v>
      </c>
    </row>
    <row r="3503" spans="1:11" x14ac:dyDescent="0.45">
      <c r="A3503">
        <v>3499</v>
      </c>
      <c r="B3503">
        <v>23722.488919495601</v>
      </c>
      <c r="C3503">
        <v>45683.326387330402</v>
      </c>
      <c r="D3503">
        <v>148577.79762838801</v>
      </c>
      <c r="E3503">
        <v>267736.94062283903</v>
      </c>
      <c r="F3503">
        <v>877886.24406425096</v>
      </c>
      <c r="H3503">
        <v>600.01440034560801</v>
      </c>
      <c r="I3503">
        <v>100.0004000016</v>
      </c>
      <c r="J3503">
        <v>0</v>
      </c>
      <c r="K3503">
        <v>100.0004000016</v>
      </c>
    </row>
    <row r="3504" spans="1:11" x14ac:dyDescent="0.45">
      <c r="A3504">
        <v>3500</v>
      </c>
      <c r="B3504">
        <v>24724.427734601701</v>
      </c>
      <c r="C3504">
        <v>51104.252675457901</v>
      </c>
      <c r="D3504">
        <v>84585.2213664476</v>
      </c>
      <c r="E3504">
        <v>272743.44728307897</v>
      </c>
      <c r="F3504">
        <v>617588.83155103202</v>
      </c>
      <c r="H3504">
        <v>0</v>
      </c>
      <c r="I3504">
        <v>0</v>
      </c>
      <c r="J3504">
        <v>400.00640010240102</v>
      </c>
      <c r="K3504">
        <v>100.0004000016</v>
      </c>
    </row>
    <row r="3505" spans="1:11" x14ac:dyDescent="0.45">
      <c r="A3505">
        <v>3501</v>
      </c>
      <c r="B3505">
        <v>19915.853019003102</v>
      </c>
      <c r="C3505">
        <v>49799.000412820598</v>
      </c>
      <c r="D3505">
        <v>100401.606425702</v>
      </c>
      <c r="E3505">
        <v>235293.88013840999</v>
      </c>
      <c r="F3505">
        <v>597654.02620380605</v>
      </c>
      <c r="H3505">
        <v>100.0004000016</v>
      </c>
      <c r="I3505">
        <v>100.0004000016</v>
      </c>
      <c r="J3505">
        <v>100.0004000016</v>
      </c>
      <c r="K3505">
        <v>0</v>
      </c>
    </row>
    <row r="3506" spans="1:11" x14ac:dyDescent="0.45">
      <c r="A3506">
        <v>3502</v>
      </c>
      <c r="B3506">
        <v>25826.653106005298</v>
      </c>
      <c r="C3506">
        <v>60646.765171715502</v>
      </c>
      <c r="D3506">
        <v>114421.303458557</v>
      </c>
      <c r="E3506">
        <v>228163.51079159899</v>
      </c>
      <c r="F3506">
        <v>636397.94252524595</v>
      </c>
      <c r="H3506">
        <v>400.00640010240102</v>
      </c>
      <c r="I3506">
        <v>100.0004000016</v>
      </c>
      <c r="J3506">
        <v>0</v>
      </c>
      <c r="K3506">
        <v>100.0004000016</v>
      </c>
    </row>
    <row r="3507" spans="1:11" x14ac:dyDescent="0.45">
      <c r="A3507">
        <v>3503</v>
      </c>
      <c r="B3507">
        <v>32542.304996495401</v>
      </c>
      <c r="C3507">
        <v>38459.0731363374</v>
      </c>
      <c r="D3507">
        <v>112504.018000642</v>
      </c>
      <c r="E3507">
        <v>291151.73881726398</v>
      </c>
      <c r="F3507">
        <v>720587.99321799504</v>
      </c>
      <c r="H3507">
        <v>200.0016000128</v>
      </c>
      <c r="I3507">
        <v>100.0004000016</v>
      </c>
      <c r="J3507">
        <v>0</v>
      </c>
      <c r="K3507">
        <v>100.0004000016</v>
      </c>
    </row>
    <row r="3508" spans="1:11" x14ac:dyDescent="0.45">
      <c r="A3508">
        <v>3504</v>
      </c>
      <c r="B3508">
        <v>17211.841747121998</v>
      </c>
      <c r="C3508">
        <v>62254.640527069198</v>
      </c>
      <c r="D3508">
        <v>90526.620045122807</v>
      </c>
      <c r="E3508">
        <v>282660.14036932902</v>
      </c>
      <c r="F3508">
        <v>435454.98941884999</v>
      </c>
      <c r="H3508">
        <v>200.0016000128</v>
      </c>
      <c r="I3508">
        <v>100.0004000016</v>
      </c>
      <c r="J3508">
        <v>100.0004000016</v>
      </c>
      <c r="K3508">
        <v>200.0016000128</v>
      </c>
    </row>
    <row r="3509" spans="1:11" x14ac:dyDescent="0.45">
      <c r="A3509">
        <v>3505</v>
      </c>
      <c r="B3509">
        <v>38760.0004807441</v>
      </c>
      <c r="C3509">
        <v>73213.784250009994</v>
      </c>
      <c r="D3509">
        <v>100905.64067551499</v>
      </c>
      <c r="E3509">
        <v>259771.49000319201</v>
      </c>
      <c r="F3509">
        <v>570634.27446905104</v>
      </c>
      <c r="H3509">
        <v>300.00360004319998</v>
      </c>
      <c r="I3509">
        <v>100.0004000016</v>
      </c>
      <c r="J3509">
        <v>0</v>
      </c>
      <c r="K3509">
        <v>100.0004000016</v>
      </c>
    </row>
    <row r="3510" spans="1:11" x14ac:dyDescent="0.45">
      <c r="A3510">
        <v>3506</v>
      </c>
      <c r="B3510">
        <v>23822.679190589399</v>
      </c>
      <c r="C3510">
        <v>44980.785490741298</v>
      </c>
      <c r="D3510">
        <v>138159.32364274</v>
      </c>
      <c r="E3510">
        <v>238045.24272942299</v>
      </c>
      <c r="F3510">
        <v>1033881.4580101901</v>
      </c>
      <c r="H3510">
        <v>400.00640010240102</v>
      </c>
      <c r="I3510">
        <v>100.0004000016</v>
      </c>
      <c r="J3510">
        <v>0</v>
      </c>
      <c r="K3510">
        <v>400.00640010240102</v>
      </c>
    </row>
    <row r="3511" spans="1:11" x14ac:dyDescent="0.45">
      <c r="A3511">
        <v>3507</v>
      </c>
      <c r="B3511">
        <v>23722.488919495601</v>
      </c>
      <c r="C3511">
        <v>56326.622246810803</v>
      </c>
      <c r="D3511">
        <v>111394.144424667</v>
      </c>
      <c r="E3511">
        <v>276934.08988882101</v>
      </c>
      <c r="F3511">
        <v>565509.06041641103</v>
      </c>
      <c r="H3511">
        <v>200.0016000128</v>
      </c>
      <c r="I3511">
        <v>0</v>
      </c>
      <c r="J3511">
        <v>0</v>
      </c>
      <c r="K3511">
        <v>200.0016000128</v>
      </c>
    </row>
    <row r="3512" spans="1:11" x14ac:dyDescent="0.45">
      <c r="A3512">
        <v>3508</v>
      </c>
      <c r="B3512">
        <v>28833.215864676102</v>
      </c>
      <c r="C3512">
        <v>67682.743407199407</v>
      </c>
      <c r="D3512">
        <v>114118.554712614</v>
      </c>
      <c r="E3512">
        <v>266919.74013478297</v>
      </c>
      <c r="F3512">
        <v>704509.18781976402</v>
      </c>
      <c r="H3512">
        <v>400.00640010240102</v>
      </c>
      <c r="I3512">
        <v>100.0004000016</v>
      </c>
      <c r="J3512">
        <v>100.0004000016</v>
      </c>
      <c r="K3512">
        <v>100.0004000016</v>
      </c>
    </row>
    <row r="3513" spans="1:11" x14ac:dyDescent="0.45">
      <c r="A3513">
        <v>3509</v>
      </c>
      <c r="B3513">
        <v>41569.004547548902</v>
      </c>
      <c r="C3513">
        <v>84383.867329697096</v>
      </c>
      <c r="D3513">
        <v>126335.213453242</v>
      </c>
      <c r="E3513">
        <v>216966.782193997</v>
      </c>
      <c r="F3513">
        <v>564045.09088529297</v>
      </c>
      <c r="H3513">
        <v>110183.485132762</v>
      </c>
      <c r="I3513">
        <v>100.0004000016</v>
      </c>
      <c r="J3513">
        <v>100.0004000016</v>
      </c>
      <c r="K3513">
        <v>0</v>
      </c>
    </row>
    <row r="3514" spans="1:11" x14ac:dyDescent="0.45">
      <c r="A3514">
        <v>3510</v>
      </c>
      <c r="B3514">
        <v>30938.2396642249</v>
      </c>
      <c r="C3514">
        <v>26928.975577721601</v>
      </c>
      <c r="D3514">
        <v>142507.73383537799</v>
      </c>
      <c r="E3514">
        <v>272334.678495467</v>
      </c>
      <c r="F3514">
        <v>548370.21836702898</v>
      </c>
      <c r="H3514">
        <v>300.00360004319998</v>
      </c>
      <c r="I3514">
        <v>100.0004000016</v>
      </c>
      <c r="J3514">
        <v>0</v>
      </c>
      <c r="K3514">
        <v>0</v>
      </c>
    </row>
    <row r="3515" spans="1:11" x14ac:dyDescent="0.45">
      <c r="A3515">
        <v>3511</v>
      </c>
      <c r="B3515">
        <v>22920.9956319989</v>
      </c>
      <c r="C3515">
        <v>54819.9460419397</v>
      </c>
      <c r="D3515">
        <v>103123.631879762</v>
      </c>
      <c r="E3515">
        <v>218391.26838420701</v>
      </c>
      <c r="F3515">
        <v>549310.16862544697</v>
      </c>
      <c r="H3515">
        <v>400.00640010240102</v>
      </c>
      <c r="I3515">
        <v>100.0004000016</v>
      </c>
      <c r="J3515">
        <v>100.0004000016</v>
      </c>
      <c r="K3515">
        <v>0</v>
      </c>
    </row>
    <row r="3516" spans="1:11" x14ac:dyDescent="0.45">
      <c r="A3516">
        <v>3512</v>
      </c>
      <c r="B3516">
        <v>22920.9956319989</v>
      </c>
      <c r="C3516">
        <v>65269.962983609301</v>
      </c>
      <c r="D3516">
        <v>127143.345327356</v>
      </c>
      <c r="E3516">
        <v>287058.69025173702</v>
      </c>
      <c r="F3516">
        <v>633033.39266526105</v>
      </c>
      <c r="H3516">
        <v>200.0016000128</v>
      </c>
      <c r="I3516">
        <v>0</v>
      </c>
      <c r="J3516">
        <v>0</v>
      </c>
      <c r="K3516">
        <v>300.00360004319998</v>
      </c>
    </row>
    <row r="3517" spans="1:11" x14ac:dyDescent="0.45">
      <c r="A3517">
        <v>3513</v>
      </c>
      <c r="B3517">
        <v>17011.5678661489</v>
      </c>
      <c r="C3517">
        <v>91634.649740853594</v>
      </c>
      <c r="D3517">
        <v>99393.598650656597</v>
      </c>
      <c r="E3517">
        <v>275911.85379603697</v>
      </c>
      <c r="F3517">
        <v>468311.30833771301</v>
      </c>
      <c r="H3517">
        <v>300.00360004319998</v>
      </c>
      <c r="I3517">
        <v>200.0016000128</v>
      </c>
      <c r="J3517">
        <v>0</v>
      </c>
      <c r="K3517">
        <v>0</v>
      </c>
    </row>
    <row r="3518" spans="1:11" x14ac:dyDescent="0.45">
      <c r="A3518">
        <v>3514</v>
      </c>
      <c r="B3518">
        <v>29534.851124326698</v>
      </c>
      <c r="C3518">
        <v>65169.440545418001</v>
      </c>
      <c r="D3518">
        <v>83477.814165542906</v>
      </c>
      <c r="E3518">
        <v>216458.07612546001</v>
      </c>
      <c r="F3518">
        <v>579006.38861263497</v>
      </c>
      <c r="H3518">
        <v>400.00640010240102</v>
      </c>
      <c r="I3518">
        <v>100.0004000016</v>
      </c>
      <c r="J3518">
        <v>5301.1238382537003</v>
      </c>
      <c r="K3518">
        <v>40866.694445334702</v>
      </c>
    </row>
    <row r="3519" spans="1:11" x14ac:dyDescent="0.45">
      <c r="A3519">
        <v>3515</v>
      </c>
      <c r="B3519">
        <v>28632.755872718299</v>
      </c>
      <c r="C3519">
        <v>77640.374599760806</v>
      </c>
      <c r="D3519">
        <v>133711.34435195199</v>
      </c>
      <c r="E3519">
        <v>272028.11058230698</v>
      </c>
      <c r="F3519">
        <v>928015.53191842395</v>
      </c>
      <c r="H3519">
        <v>200.0016000128</v>
      </c>
      <c r="I3519">
        <v>0</v>
      </c>
      <c r="J3519">
        <v>200.0016000128</v>
      </c>
      <c r="K3519">
        <v>0</v>
      </c>
    </row>
    <row r="3520" spans="1:11" x14ac:dyDescent="0.45">
      <c r="A3520">
        <v>3516</v>
      </c>
      <c r="B3520">
        <v>22420.088399205601</v>
      </c>
      <c r="C3520">
        <v>65068.918913499401</v>
      </c>
      <c r="D3520">
        <v>64867.878068441103</v>
      </c>
      <c r="E3520">
        <v>264774.840326623</v>
      </c>
      <c r="F3520">
        <v>792340.70650379604</v>
      </c>
      <c r="H3520">
        <v>500.01000020000401</v>
      </c>
      <c r="I3520">
        <v>300.00360004319998</v>
      </c>
      <c r="J3520">
        <v>3800.5776878085398</v>
      </c>
      <c r="K3520">
        <v>100.0004000016</v>
      </c>
    </row>
    <row r="3521" spans="1:11" x14ac:dyDescent="0.45">
      <c r="A3521">
        <v>3517</v>
      </c>
      <c r="B3521">
        <v>29935.803220651898</v>
      </c>
      <c r="C3521">
        <v>61651.663091204297</v>
      </c>
      <c r="D3521">
        <v>123709.14382419</v>
      </c>
      <c r="E3521">
        <v>347360.22451677697</v>
      </c>
      <c r="F3521">
        <v>672622.71513657796</v>
      </c>
      <c r="H3521">
        <v>100.0004000016</v>
      </c>
      <c r="I3521">
        <v>0</v>
      </c>
      <c r="J3521">
        <v>100.0004000016</v>
      </c>
      <c r="K3521">
        <v>100.0004000016</v>
      </c>
    </row>
    <row r="3522" spans="1:11" x14ac:dyDescent="0.45">
      <c r="A3522">
        <v>3518</v>
      </c>
      <c r="B3522">
        <v>24724.427734601701</v>
      </c>
      <c r="C3522">
        <v>55020.825733310303</v>
      </c>
      <c r="D3522">
        <v>112604.920463357</v>
      </c>
      <c r="E3522">
        <v>232441.24878379601</v>
      </c>
      <c r="F3522">
        <v>763006.047747473</v>
      </c>
      <c r="H3522">
        <v>100.0004000016</v>
      </c>
      <c r="I3522">
        <v>0</v>
      </c>
      <c r="J3522">
        <v>0</v>
      </c>
      <c r="K3522">
        <v>0</v>
      </c>
    </row>
    <row r="3523" spans="1:11" x14ac:dyDescent="0.45">
      <c r="A3523">
        <v>3519</v>
      </c>
      <c r="B3523">
        <v>21117.823442985798</v>
      </c>
      <c r="C3523">
        <v>50501.811652290999</v>
      </c>
      <c r="D3523">
        <v>145542.399407772</v>
      </c>
      <c r="E3523">
        <v>238249.07123243401</v>
      </c>
      <c r="F3523">
        <v>609429.36425030604</v>
      </c>
      <c r="H3523">
        <v>100.0004000016</v>
      </c>
      <c r="I3523">
        <v>100.0004000016</v>
      </c>
      <c r="J3523">
        <v>0</v>
      </c>
      <c r="K3523">
        <v>200.0016000128</v>
      </c>
    </row>
    <row r="3524" spans="1:11" x14ac:dyDescent="0.45">
      <c r="A3524">
        <v>3520</v>
      </c>
      <c r="B3524">
        <v>29234.145481922798</v>
      </c>
      <c r="C3524">
        <v>45582.960988999897</v>
      </c>
      <c r="D3524">
        <v>116036.08672064899</v>
      </c>
      <c r="E3524">
        <v>253545.597801931</v>
      </c>
      <c r="F3524">
        <v>528408.594216367</v>
      </c>
      <c r="H3524">
        <v>100.0004000016</v>
      </c>
      <c r="I3524">
        <v>100.0004000016</v>
      </c>
      <c r="J3524">
        <v>100.0004000016</v>
      </c>
      <c r="K3524">
        <v>100.0004000016</v>
      </c>
    </row>
    <row r="3525" spans="1:11" x14ac:dyDescent="0.45">
      <c r="A3525">
        <v>3521</v>
      </c>
      <c r="B3525">
        <v>27530.283311642801</v>
      </c>
      <c r="C3525">
        <v>41769.671812583299</v>
      </c>
      <c r="D3525">
        <v>114724.059503813</v>
      </c>
      <c r="E3525">
        <v>196532.95706510701</v>
      </c>
      <c r="F3525">
        <v>514473.85072603897</v>
      </c>
      <c r="H3525">
        <v>100.0004000016</v>
      </c>
      <c r="I3525">
        <v>300.00360004319998</v>
      </c>
      <c r="J3525">
        <v>100.0004000016</v>
      </c>
      <c r="K3525">
        <v>100.0004000016</v>
      </c>
    </row>
    <row r="3526" spans="1:11" x14ac:dyDescent="0.45">
      <c r="A3526">
        <v>3522</v>
      </c>
      <c r="B3526">
        <v>29434.6151073662</v>
      </c>
      <c r="C3526">
        <v>60948.226085840703</v>
      </c>
      <c r="D3526">
        <v>117651.07764770099</v>
      </c>
      <c r="E3526">
        <v>386896.29960599501</v>
      </c>
      <c r="F3526">
        <v>692868.66473301896</v>
      </c>
      <c r="H3526">
        <v>400.00640010240102</v>
      </c>
      <c r="I3526">
        <v>100.0004000016</v>
      </c>
      <c r="J3526">
        <v>0</v>
      </c>
      <c r="K3526">
        <v>64767.358855282</v>
      </c>
    </row>
    <row r="3527" spans="1:11" x14ac:dyDescent="0.45">
      <c r="A3527">
        <v>3523</v>
      </c>
      <c r="B3527">
        <v>23421.922919852899</v>
      </c>
      <c r="C3527">
        <v>50803.028541882901</v>
      </c>
      <c r="D3527">
        <v>103526.945121681</v>
      </c>
      <c r="E3527">
        <v>255382.42710286399</v>
      </c>
      <c r="F3527">
        <v>648707.09997250396</v>
      </c>
      <c r="H3527">
        <v>600.01440034560801</v>
      </c>
      <c r="I3527">
        <v>200.0016000128</v>
      </c>
      <c r="J3527">
        <v>0</v>
      </c>
      <c r="K3527">
        <v>0</v>
      </c>
    </row>
    <row r="3528" spans="1:11" x14ac:dyDescent="0.45">
      <c r="A3528">
        <v>3524</v>
      </c>
      <c r="B3528">
        <v>26027.068150876901</v>
      </c>
      <c r="C3528">
        <v>42672.714305175999</v>
      </c>
      <c r="D3528">
        <v>133509.200875048</v>
      </c>
      <c r="E3528">
        <v>256709.19222982301</v>
      </c>
      <c r="F3528">
        <v>749704.130279214</v>
      </c>
      <c r="H3528">
        <v>500.01000020000401</v>
      </c>
      <c r="I3528">
        <v>900.03240116644201</v>
      </c>
      <c r="J3528">
        <v>0</v>
      </c>
      <c r="K3528">
        <v>0</v>
      </c>
    </row>
    <row r="3529" spans="1:11" x14ac:dyDescent="0.45">
      <c r="A3529">
        <v>3525</v>
      </c>
      <c r="B3529">
        <v>22019.377051805499</v>
      </c>
      <c r="C3529">
        <v>51606.308996532804</v>
      </c>
      <c r="D3529">
        <v>147565.916799781</v>
      </c>
      <c r="E3529">
        <v>324867.39899429801</v>
      </c>
      <c r="F3529">
        <v>697705.72563056694</v>
      </c>
      <c r="H3529">
        <v>100.0004000016</v>
      </c>
      <c r="I3529">
        <v>100.0004000016</v>
      </c>
      <c r="J3529">
        <v>0</v>
      </c>
      <c r="K3529">
        <v>100.0004000016</v>
      </c>
    </row>
    <row r="3530" spans="1:11" x14ac:dyDescent="0.45">
      <c r="A3530">
        <v>3526</v>
      </c>
      <c r="B3530">
        <v>17011.5678661489</v>
      </c>
      <c r="C3530">
        <v>91332.450118431094</v>
      </c>
      <c r="D3530">
        <v>134014.56566412101</v>
      </c>
      <c r="E3530">
        <v>274480.86216309102</v>
      </c>
      <c r="F3530">
        <v>828306.36986437906</v>
      </c>
      <c r="H3530">
        <v>400.00640010240102</v>
      </c>
      <c r="I3530">
        <v>0</v>
      </c>
      <c r="J3530">
        <v>300.00360004319998</v>
      </c>
      <c r="K3530">
        <v>0</v>
      </c>
    </row>
    <row r="3531" spans="1:11" x14ac:dyDescent="0.45">
      <c r="A3531">
        <v>3527</v>
      </c>
      <c r="B3531">
        <v>26427.907870711399</v>
      </c>
      <c r="C3531">
        <v>60546.279812025801</v>
      </c>
      <c r="D3531">
        <v>172583.23062919301</v>
      </c>
      <c r="E3531">
        <v>248240.702587843</v>
      </c>
      <c r="F3531">
        <v>921419.79214218899</v>
      </c>
      <c r="H3531">
        <v>400.00640010240102</v>
      </c>
      <c r="I3531">
        <v>400.00640010240102</v>
      </c>
      <c r="J3531">
        <v>0</v>
      </c>
      <c r="K3531">
        <v>0</v>
      </c>
    </row>
    <row r="3532" spans="1:11" x14ac:dyDescent="0.45">
      <c r="A3532">
        <v>3528</v>
      </c>
      <c r="B3532">
        <v>25526.0365572884</v>
      </c>
      <c r="C3532">
        <v>63762.211064949202</v>
      </c>
      <c r="D3532">
        <v>95866.208918067001</v>
      </c>
      <c r="E3532">
        <v>347565.82255892799</v>
      </c>
      <c r="F3532">
        <v>641130.83540855499</v>
      </c>
      <c r="H3532">
        <v>300.00360004319998</v>
      </c>
      <c r="I3532">
        <v>0</v>
      </c>
      <c r="J3532">
        <v>0</v>
      </c>
      <c r="K3532">
        <v>0</v>
      </c>
    </row>
    <row r="3533" spans="1:11" x14ac:dyDescent="0.45">
      <c r="A3533">
        <v>3529</v>
      </c>
      <c r="B3533">
        <v>18713.9980705567</v>
      </c>
      <c r="C3533">
        <v>71805.651385568199</v>
      </c>
      <c r="D3533">
        <v>113210.352268024</v>
      </c>
      <c r="E3533">
        <v>303541.281209387</v>
      </c>
      <c r="F3533">
        <v>708844.25376480306</v>
      </c>
      <c r="H3533">
        <v>600.01440034560801</v>
      </c>
      <c r="I3533">
        <v>0</v>
      </c>
      <c r="J3533">
        <v>100.0004000016</v>
      </c>
      <c r="K3533">
        <v>0</v>
      </c>
    </row>
    <row r="3534" spans="1:11" x14ac:dyDescent="0.45">
      <c r="A3534">
        <v>3530</v>
      </c>
      <c r="B3534">
        <v>22420.088399205601</v>
      </c>
      <c r="C3534">
        <v>92138.331954938505</v>
      </c>
      <c r="D3534">
        <v>158295.99842207099</v>
      </c>
      <c r="E3534">
        <v>240899.14140557399</v>
      </c>
      <c r="F3534">
        <v>714238.69396353106</v>
      </c>
      <c r="H3534">
        <v>100.0004000016</v>
      </c>
      <c r="I3534">
        <v>200.0016000128</v>
      </c>
      <c r="J3534">
        <v>200.0016000128</v>
      </c>
      <c r="K3534">
        <v>400.00640010240102</v>
      </c>
    </row>
    <row r="3535" spans="1:11" x14ac:dyDescent="0.45">
      <c r="A3535">
        <v>3531</v>
      </c>
      <c r="B3535">
        <v>28432.2990917682</v>
      </c>
      <c r="C3535">
        <v>55523.039054544803</v>
      </c>
      <c r="D3535">
        <v>126335.213453242</v>
      </c>
      <c r="E3535">
        <v>223785.42428424899</v>
      </c>
      <c r="F3535">
        <v>410016.018474098</v>
      </c>
      <c r="H3535">
        <v>90123.724418109807</v>
      </c>
      <c r="I3535">
        <v>0</v>
      </c>
      <c r="J3535">
        <v>200.0016000128</v>
      </c>
      <c r="K3535">
        <v>0</v>
      </c>
    </row>
    <row r="3536" spans="1:11" x14ac:dyDescent="0.45">
      <c r="A3536">
        <v>3532</v>
      </c>
      <c r="B3536">
        <v>27029.191526848899</v>
      </c>
      <c r="C3536">
        <v>47991.9525811454</v>
      </c>
      <c r="D3536">
        <v>99494.395784891298</v>
      </c>
      <c r="E3536">
        <v>310611.82835760398</v>
      </c>
      <c r="F3536">
        <v>565927.36822298402</v>
      </c>
      <c r="H3536">
        <v>300.00360004319998</v>
      </c>
      <c r="I3536">
        <v>0</v>
      </c>
      <c r="J3536">
        <v>10304.2453490838</v>
      </c>
      <c r="K3536">
        <v>0</v>
      </c>
    </row>
    <row r="3537" spans="1:11" x14ac:dyDescent="0.45">
      <c r="A3537">
        <v>3533</v>
      </c>
      <c r="B3537">
        <v>20016.012810248099</v>
      </c>
      <c r="C3537">
        <v>51305.072789072001</v>
      </c>
      <c r="D3537">
        <v>127244.365466723</v>
      </c>
      <c r="E3537">
        <v>185871.733392436</v>
      </c>
      <c r="F3537">
        <v>538661.44724529702</v>
      </c>
      <c r="H3537">
        <v>300.00360004319998</v>
      </c>
      <c r="I3537">
        <v>200.0016000128</v>
      </c>
      <c r="J3537">
        <v>0</v>
      </c>
      <c r="K3537">
        <v>0</v>
      </c>
    </row>
    <row r="3538" spans="1:11" x14ac:dyDescent="0.45">
      <c r="A3538">
        <v>3534</v>
      </c>
      <c r="B3538">
        <v>32041.012495994801</v>
      </c>
      <c r="C3538">
        <v>53012.173759675403</v>
      </c>
      <c r="D3538">
        <v>122598.279604469</v>
      </c>
      <c r="E3538">
        <v>320353.10751629598</v>
      </c>
      <c r="F3538">
        <v>613074.55248836102</v>
      </c>
      <c r="H3538">
        <v>100.0004000016</v>
      </c>
      <c r="I3538">
        <v>0</v>
      </c>
      <c r="J3538">
        <v>0</v>
      </c>
      <c r="K3538">
        <v>200.0016000128</v>
      </c>
    </row>
    <row r="3539" spans="1:11" x14ac:dyDescent="0.45">
      <c r="A3539">
        <v>3535</v>
      </c>
      <c r="B3539">
        <v>12706.454879078499</v>
      </c>
      <c r="C3539">
        <v>58938.623642807797</v>
      </c>
      <c r="D3539">
        <v>76231.74450329</v>
      </c>
      <c r="E3539">
        <v>313687.21193023899</v>
      </c>
      <c r="F3539">
        <v>379989.19827659702</v>
      </c>
      <c r="H3539">
        <v>400.00640010240102</v>
      </c>
      <c r="I3539">
        <v>200.0016000128</v>
      </c>
      <c r="J3539">
        <v>0</v>
      </c>
      <c r="K3539">
        <v>100.0004000016</v>
      </c>
    </row>
    <row r="3540" spans="1:11" x14ac:dyDescent="0.45">
      <c r="A3540">
        <v>3536</v>
      </c>
      <c r="B3540">
        <v>24924.8251258253</v>
      </c>
      <c r="C3540">
        <v>52108.385441718703</v>
      </c>
      <c r="D3540">
        <v>141192.93954850399</v>
      </c>
      <c r="E3540">
        <v>252831.347450676</v>
      </c>
      <c r="F3540">
        <v>779935.76088889304</v>
      </c>
      <c r="H3540">
        <v>213999.63587571101</v>
      </c>
      <c r="I3540">
        <v>300.00360004319998</v>
      </c>
      <c r="J3540">
        <v>200.0016000128</v>
      </c>
      <c r="K3540">
        <v>100.0004000016</v>
      </c>
    </row>
    <row r="3541" spans="1:11" x14ac:dyDescent="0.45">
      <c r="A3541">
        <v>3537</v>
      </c>
      <c r="B3541">
        <v>22820.8125810739</v>
      </c>
      <c r="C3541">
        <v>48192.722798664603</v>
      </c>
      <c r="D3541">
        <v>127850.503361101</v>
      </c>
      <c r="E3541">
        <v>261915.54032205901</v>
      </c>
      <c r="F3541">
        <v>574360.67274307902</v>
      </c>
      <c r="H3541">
        <v>500.01000020000401</v>
      </c>
      <c r="I3541">
        <v>100.0004000016</v>
      </c>
      <c r="J3541">
        <v>2800.3136351271301</v>
      </c>
      <c r="K3541">
        <v>400.00640010240102</v>
      </c>
    </row>
    <row r="3542" spans="1:11" x14ac:dyDescent="0.45">
      <c r="A3542">
        <v>3538</v>
      </c>
      <c r="B3542">
        <v>26427.907870711399</v>
      </c>
      <c r="C3542">
        <v>63661.700719828303</v>
      </c>
      <c r="D3542">
        <v>93246.504008896998</v>
      </c>
      <c r="E3542">
        <v>498131.49692390498</v>
      </c>
      <c r="F3542">
        <v>586336.48693459295</v>
      </c>
      <c r="H3542">
        <v>100.0004000016</v>
      </c>
      <c r="I3542">
        <v>100.0004000016</v>
      </c>
      <c r="J3542">
        <v>100.0004000016</v>
      </c>
      <c r="K3542">
        <v>100.0004000016</v>
      </c>
    </row>
    <row r="3543" spans="1:11" x14ac:dyDescent="0.45">
      <c r="A3543">
        <v>3539</v>
      </c>
      <c r="B3543">
        <v>25025.025025024999</v>
      </c>
      <c r="C3543">
        <v>57933.943276856</v>
      </c>
      <c r="D3543">
        <v>161334.476664371</v>
      </c>
      <c r="E3543">
        <v>243753.685588038</v>
      </c>
      <c r="F3543">
        <v>925047.58781535004</v>
      </c>
      <c r="H3543">
        <v>0</v>
      </c>
      <c r="I3543">
        <v>0</v>
      </c>
      <c r="J3543">
        <v>100.0004000016</v>
      </c>
      <c r="K3543">
        <v>0</v>
      </c>
    </row>
    <row r="3544" spans="1:11" x14ac:dyDescent="0.45">
      <c r="A3544">
        <v>3540</v>
      </c>
      <c r="B3544">
        <v>32041.012495994801</v>
      </c>
      <c r="C3544">
        <v>43475.473421860297</v>
      </c>
      <c r="D3544">
        <v>101913.769905817</v>
      </c>
      <c r="E3544">
        <v>280819.34124252101</v>
      </c>
      <c r="F3544">
        <v>690456.71466328995</v>
      </c>
      <c r="H3544">
        <v>0</v>
      </c>
      <c r="I3544">
        <v>100.0004000016</v>
      </c>
      <c r="J3544">
        <v>0</v>
      </c>
      <c r="K3544">
        <v>100.0004000016</v>
      </c>
    </row>
    <row r="3545" spans="1:11" x14ac:dyDescent="0.45">
      <c r="A3545">
        <v>3541</v>
      </c>
      <c r="B3545">
        <v>21318.163074939799</v>
      </c>
      <c r="C3545">
        <v>42973.74294289</v>
      </c>
      <c r="D3545">
        <v>68989.860094981297</v>
      </c>
      <c r="E3545">
        <v>293096.401095899</v>
      </c>
      <c r="F3545">
        <v>482433.429690908</v>
      </c>
      <c r="H3545">
        <v>500.01000020000401</v>
      </c>
      <c r="I3545">
        <v>0</v>
      </c>
      <c r="J3545">
        <v>0</v>
      </c>
      <c r="K3545">
        <v>100.0004000016</v>
      </c>
    </row>
    <row r="3546" spans="1:11" x14ac:dyDescent="0.45">
      <c r="A3546">
        <v>3542</v>
      </c>
      <c r="B3546">
        <v>29234.145481922798</v>
      </c>
      <c r="C3546">
        <v>61953.148182306599</v>
      </c>
      <c r="D3546">
        <v>81363.944636400396</v>
      </c>
      <c r="E3546">
        <v>222869.27289530201</v>
      </c>
      <c r="F3546">
        <v>657867.72856028494</v>
      </c>
      <c r="H3546">
        <v>100.0004000016</v>
      </c>
      <c r="I3546">
        <v>100.0004000016</v>
      </c>
      <c r="J3546">
        <v>0</v>
      </c>
      <c r="K3546">
        <v>0</v>
      </c>
    </row>
    <row r="3547" spans="1:11" x14ac:dyDescent="0.45">
      <c r="A3547">
        <v>3543</v>
      </c>
      <c r="B3547">
        <v>39161.248192172498</v>
      </c>
      <c r="C3547">
        <v>44278.284006122798</v>
      </c>
      <c r="D3547">
        <v>107359.06737208299</v>
      </c>
      <c r="E3547">
        <v>251913.08493531399</v>
      </c>
      <c r="F3547">
        <v>741239.27370850497</v>
      </c>
      <c r="H3547">
        <v>200.0016000128</v>
      </c>
      <c r="I3547">
        <v>200.0016000128</v>
      </c>
      <c r="J3547">
        <v>200.0016000128</v>
      </c>
      <c r="K3547">
        <v>300.00360004319998</v>
      </c>
    </row>
    <row r="3548" spans="1:11" x14ac:dyDescent="0.45">
      <c r="A3548">
        <v>3544</v>
      </c>
      <c r="B3548">
        <v>25125.225726629498</v>
      </c>
      <c r="C3548">
        <v>56125.721616420698</v>
      </c>
      <c r="D3548">
        <v>145238.89988573999</v>
      </c>
      <c r="E3548">
        <v>312969.55558525602</v>
      </c>
      <c r="F3548">
        <v>644498.05575753294</v>
      </c>
      <c r="H3548">
        <v>200.0016000128</v>
      </c>
      <c r="I3548">
        <v>100.0004000016</v>
      </c>
      <c r="J3548">
        <v>0</v>
      </c>
      <c r="K3548">
        <v>0</v>
      </c>
    </row>
    <row r="3549" spans="1:11" x14ac:dyDescent="0.45">
      <c r="A3549">
        <v>3545</v>
      </c>
      <c r="B3549">
        <v>26327.696736967198</v>
      </c>
      <c r="C3549">
        <v>39462.192415246398</v>
      </c>
      <c r="D3549">
        <v>126638.256814344</v>
      </c>
      <c r="E3549">
        <v>213101.130757159</v>
      </c>
      <c r="F3549">
        <v>623940.54694295197</v>
      </c>
      <c r="H3549">
        <v>500.01000020000401</v>
      </c>
      <c r="I3549">
        <v>200.0016000128</v>
      </c>
      <c r="J3549">
        <v>200.0016000128</v>
      </c>
      <c r="K3549">
        <v>0</v>
      </c>
    </row>
    <row r="3550" spans="1:11" x14ac:dyDescent="0.45">
      <c r="A3550">
        <v>3546</v>
      </c>
      <c r="B3550">
        <v>23722.488919495601</v>
      </c>
      <c r="C3550">
        <v>73113.198085617594</v>
      </c>
      <c r="D3550">
        <v>161131.88861468801</v>
      </c>
      <c r="E3550">
        <v>333716.89309003798</v>
      </c>
      <c r="F3550">
        <v>915373.46602025302</v>
      </c>
      <c r="H3550">
        <v>100.0004000016</v>
      </c>
      <c r="I3550">
        <v>100.0004000016</v>
      </c>
      <c r="J3550">
        <v>0</v>
      </c>
      <c r="K3550">
        <v>0</v>
      </c>
    </row>
    <row r="3551" spans="1:11" x14ac:dyDescent="0.45">
      <c r="A3551">
        <v>3547</v>
      </c>
      <c r="B3551">
        <v>28031.395162582001</v>
      </c>
      <c r="C3551">
        <v>45683.326387330402</v>
      </c>
      <c r="D3551">
        <v>90325.170614211107</v>
      </c>
      <c r="E3551">
        <v>258954.80465734701</v>
      </c>
      <c r="F3551">
        <v>795640.74307954498</v>
      </c>
      <c r="H3551">
        <v>200.0016000128</v>
      </c>
      <c r="I3551">
        <v>100.0004000016</v>
      </c>
      <c r="J3551">
        <v>100.0004000016</v>
      </c>
      <c r="K3551">
        <v>0</v>
      </c>
    </row>
    <row r="3552" spans="1:11" x14ac:dyDescent="0.45">
      <c r="A3552">
        <v>3548</v>
      </c>
      <c r="B3552">
        <v>28432.2990917682</v>
      </c>
      <c r="C3552">
        <v>71202.214288579504</v>
      </c>
      <c r="D3552">
        <v>67984.373621260806</v>
      </c>
      <c r="E3552">
        <v>254259.888558001</v>
      </c>
      <c r="F3552">
        <v>639658.19258870196</v>
      </c>
      <c r="H3552">
        <v>0</v>
      </c>
      <c r="I3552">
        <v>0</v>
      </c>
      <c r="J3552">
        <v>0</v>
      </c>
      <c r="K3552">
        <v>100.0004000016</v>
      </c>
    </row>
    <row r="3553" spans="1:11" x14ac:dyDescent="0.45">
      <c r="A3553">
        <v>3549</v>
      </c>
      <c r="B3553">
        <v>25125.225726629498</v>
      </c>
      <c r="C3553">
        <v>39662.825916251299</v>
      </c>
      <c r="D3553">
        <v>168528.46661243599</v>
      </c>
      <c r="E3553">
        <v>259975.669591435</v>
      </c>
      <c r="F3553">
        <v>516869.71290459501</v>
      </c>
      <c r="H3553">
        <v>200.0016000128</v>
      </c>
      <c r="I3553">
        <v>100.0004000016</v>
      </c>
      <c r="J3553">
        <v>200.0016000128</v>
      </c>
      <c r="K3553">
        <v>0</v>
      </c>
    </row>
    <row r="3554" spans="1:11" x14ac:dyDescent="0.45">
      <c r="A3554">
        <v>3550</v>
      </c>
      <c r="B3554">
        <v>17211.841747121998</v>
      </c>
      <c r="C3554">
        <v>51405.484053277301</v>
      </c>
      <c r="D3554">
        <v>106854.77391779399</v>
      </c>
      <c r="E3554">
        <v>343557.26224701997</v>
      </c>
      <c r="F3554">
        <v>519995.426816819</v>
      </c>
      <c r="H3554">
        <v>200.0016000128</v>
      </c>
      <c r="I3554">
        <v>200.0016000128</v>
      </c>
      <c r="J3554">
        <v>100.0004000016</v>
      </c>
      <c r="K3554">
        <v>100.0004000016</v>
      </c>
    </row>
    <row r="3555" spans="1:11" x14ac:dyDescent="0.45">
      <c r="A3555">
        <v>3551</v>
      </c>
      <c r="B3555">
        <v>16110.3750815525</v>
      </c>
      <c r="C3555">
        <v>99796.792045171605</v>
      </c>
      <c r="D3555">
        <v>94757.805473467801</v>
      </c>
      <c r="E3555">
        <v>281126.12248199899</v>
      </c>
      <c r="F3555">
        <v>735192.947586569</v>
      </c>
      <c r="H3555">
        <v>400.00640010240102</v>
      </c>
      <c r="I3555">
        <v>400.00640010240102</v>
      </c>
      <c r="J3555">
        <v>2300.2116194689902</v>
      </c>
      <c r="K3555">
        <v>0</v>
      </c>
    </row>
    <row r="3556" spans="1:11" x14ac:dyDescent="0.45">
      <c r="A3556">
        <v>3552</v>
      </c>
      <c r="B3556">
        <v>28131.619940813402</v>
      </c>
      <c r="C3556">
        <v>52911.749615187196</v>
      </c>
      <c r="D3556">
        <v>134722.110512346</v>
      </c>
      <c r="E3556">
        <v>205779.98782056701</v>
      </c>
      <c r="F3556">
        <v>508330.00024487899</v>
      </c>
      <c r="H3556">
        <v>300.00360004319998</v>
      </c>
      <c r="I3556">
        <v>100.0004000016</v>
      </c>
      <c r="J3556">
        <v>0</v>
      </c>
      <c r="K3556">
        <v>200.0016000128</v>
      </c>
    </row>
    <row r="3557" spans="1:11" x14ac:dyDescent="0.45">
      <c r="A3557">
        <v>3553</v>
      </c>
      <c r="B3557">
        <v>40365.068490406498</v>
      </c>
      <c r="C3557">
        <v>74320.285325705394</v>
      </c>
      <c r="D3557">
        <v>85793.413474081302</v>
      </c>
      <c r="E3557">
        <v>212999.41909249299</v>
      </c>
      <c r="F3557">
        <v>656393.16267384705</v>
      </c>
      <c r="H3557">
        <v>400.00640010240102</v>
      </c>
      <c r="I3557">
        <v>0</v>
      </c>
      <c r="J3557">
        <v>100.0004000016</v>
      </c>
      <c r="K3557">
        <v>100.0004000016</v>
      </c>
    </row>
    <row r="3558" spans="1:11" x14ac:dyDescent="0.45">
      <c r="A3558">
        <v>3554</v>
      </c>
      <c r="B3558">
        <v>23622.299450681399</v>
      </c>
      <c r="C3558">
        <v>34447.399621879696</v>
      </c>
      <c r="D3558">
        <v>115430.518663778</v>
      </c>
      <c r="E3558">
        <v>276218.51594221598</v>
      </c>
      <c r="F3558">
        <v>694077.92995740601</v>
      </c>
      <c r="H3558">
        <v>100.0004000016</v>
      </c>
      <c r="I3558">
        <v>200.0016000128</v>
      </c>
      <c r="J3558">
        <v>100.0004000016</v>
      </c>
      <c r="K3558">
        <v>100.0004000016</v>
      </c>
    </row>
    <row r="3559" spans="1:11" x14ac:dyDescent="0.45">
      <c r="A3559">
        <v>3555</v>
      </c>
      <c r="B3559">
        <v>24524.0335528818</v>
      </c>
      <c r="C3559">
        <v>45683.326387330402</v>
      </c>
      <c r="D3559">
        <v>136541.69448443901</v>
      </c>
      <c r="E3559">
        <v>200088.70431223899</v>
      </c>
      <c r="F3559">
        <v>714027.10464169004</v>
      </c>
      <c r="H3559">
        <v>74622.075296081093</v>
      </c>
      <c r="I3559">
        <v>300.00360004319998</v>
      </c>
      <c r="J3559">
        <v>100.0004000016</v>
      </c>
      <c r="K3559">
        <v>0</v>
      </c>
    </row>
    <row r="3560" spans="1:11" x14ac:dyDescent="0.45">
      <c r="A3560">
        <v>3556</v>
      </c>
      <c r="B3560">
        <v>23522.110784136999</v>
      </c>
      <c r="C3560">
        <v>111797.723464865</v>
      </c>
      <c r="D3560">
        <v>99292.802326001605</v>
      </c>
      <c r="E3560">
        <v>277343.00747804902</v>
      </c>
      <c r="F3560">
        <v>525832.14212783298</v>
      </c>
      <c r="H3560">
        <v>600.01440034560801</v>
      </c>
      <c r="I3560">
        <v>300.00360004319998</v>
      </c>
      <c r="J3560">
        <v>200.0016000128</v>
      </c>
      <c r="K3560">
        <v>100.0004000016</v>
      </c>
    </row>
    <row r="3561" spans="1:11" x14ac:dyDescent="0.45">
      <c r="A3561">
        <v>3557</v>
      </c>
      <c r="B3561">
        <v>27931.1711870447</v>
      </c>
      <c r="C3561">
        <v>55523.039054544803</v>
      </c>
      <c r="D3561">
        <v>100603.217696527</v>
      </c>
      <c r="E3561">
        <v>283171.52103559801</v>
      </c>
      <c r="F3561">
        <v>449022.55394174799</v>
      </c>
      <c r="H3561">
        <v>100.0004000016</v>
      </c>
      <c r="I3561">
        <v>200.0016000128</v>
      </c>
      <c r="J3561">
        <v>0</v>
      </c>
      <c r="K3561">
        <v>0</v>
      </c>
    </row>
    <row r="3562" spans="1:11" x14ac:dyDescent="0.45">
      <c r="A3562">
        <v>3558</v>
      </c>
      <c r="B3562">
        <v>35450.197479631097</v>
      </c>
      <c r="C3562">
        <v>114824.97980768001</v>
      </c>
      <c r="D3562">
        <v>85894.101403204506</v>
      </c>
      <c r="E3562">
        <v>223174.64929697901</v>
      </c>
      <c r="F3562">
        <v>782232.94763112802</v>
      </c>
      <c r="H3562">
        <v>400.00640010240102</v>
      </c>
      <c r="I3562">
        <v>300.00360004319998</v>
      </c>
      <c r="J3562">
        <v>100.0004000016</v>
      </c>
      <c r="K3562">
        <v>0</v>
      </c>
    </row>
    <row r="3563" spans="1:11" x14ac:dyDescent="0.45">
      <c r="A3563">
        <v>3559</v>
      </c>
      <c r="B3563">
        <v>30637.500300367599</v>
      </c>
      <c r="C3563">
        <v>70498.241053843405</v>
      </c>
      <c r="D3563">
        <v>103325.286880801</v>
      </c>
      <c r="E3563">
        <v>286547.15233020502</v>
      </c>
      <c r="F3563">
        <v>627778.05114074296</v>
      </c>
      <c r="H3563">
        <v>119064.365090529</v>
      </c>
      <c r="I3563">
        <v>100.0004000016</v>
      </c>
      <c r="J3563">
        <v>0</v>
      </c>
      <c r="K3563">
        <v>0</v>
      </c>
    </row>
    <row r="3564" spans="1:11" x14ac:dyDescent="0.45">
      <c r="A3564">
        <v>3560</v>
      </c>
      <c r="B3564">
        <v>32141.269389896599</v>
      </c>
      <c r="C3564">
        <v>70095.988383520307</v>
      </c>
      <c r="D3564">
        <v>94657.046378941304</v>
      </c>
      <c r="E3564">
        <v>272641.25384649599</v>
      </c>
      <c r="F3564">
        <v>685177.80307482404</v>
      </c>
      <c r="H3564">
        <v>400.00640010240102</v>
      </c>
      <c r="I3564">
        <v>200.0016000128</v>
      </c>
      <c r="J3564">
        <v>100.0004000016</v>
      </c>
      <c r="K3564">
        <v>0</v>
      </c>
    </row>
    <row r="3565" spans="1:11" x14ac:dyDescent="0.45">
      <c r="A3565">
        <v>3561</v>
      </c>
      <c r="B3565">
        <v>28732.985467316401</v>
      </c>
      <c r="C3565">
        <v>129568.052880652</v>
      </c>
      <c r="D3565">
        <v>155966.99537130201</v>
      </c>
      <c r="E3565">
        <v>298317.76306202699</v>
      </c>
      <c r="F3565">
        <v>759378.25207431195</v>
      </c>
      <c r="H3565">
        <v>232135.647961243</v>
      </c>
      <c r="I3565">
        <v>0</v>
      </c>
      <c r="J3565">
        <v>100.0004000016</v>
      </c>
      <c r="K3565">
        <v>200.0016000128</v>
      </c>
    </row>
    <row r="3566" spans="1:11" x14ac:dyDescent="0.45">
      <c r="A3566">
        <v>3562</v>
      </c>
      <c r="B3566">
        <v>23822.679190589399</v>
      </c>
      <c r="C3566">
        <v>62857.646978622302</v>
      </c>
      <c r="D3566">
        <v>71202.214288579504</v>
      </c>
      <c r="E3566">
        <v>273561.02452950698</v>
      </c>
      <c r="F3566">
        <v>579843.901560575</v>
      </c>
      <c r="H3566">
        <v>500.01000020000401</v>
      </c>
      <c r="I3566">
        <v>0</v>
      </c>
      <c r="J3566">
        <v>0</v>
      </c>
      <c r="K3566">
        <v>0</v>
      </c>
    </row>
    <row r="3567" spans="1:11" x14ac:dyDescent="0.45">
      <c r="A3567">
        <v>3563</v>
      </c>
      <c r="B3567">
        <v>20416.659994555499</v>
      </c>
      <c r="C3567">
        <v>64566.322847655501</v>
      </c>
      <c r="D3567">
        <v>46285.535669917997</v>
      </c>
      <c r="E3567">
        <v>360113.613308987</v>
      </c>
      <c r="F3567">
        <v>662081.70806815801</v>
      </c>
      <c r="H3567">
        <v>300.00360004319998</v>
      </c>
      <c r="I3567">
        <v>200.0016000128</v>
      </c>
      <c r="J3567">
        <v>0</v>
      </c>
      <c r="K3567">
        <v>0</v>
      </c>
    </row>
    <row r="3568" spans="1:11" x14ac:dyDescent="0.45">
      <c r="A3568">
        <v>3564</v>
      </c>
      <c r="B3568">
        <v>29935.803220651898</v>
      </c>
      <c r="C3568">
        <v>67180.042513937296</v>
      </c>
      <c r="D3568">
        <v>101409.69516848</v>
      </c>
      <c r="E3568">
        <v>219408.85705639</v>
      </c>
      <c r="F3568">
        <v>525519.39326861396</v>
      </c>
      <c r="H3568">
        <v>500.01000020000401</v>
      </c>
      <c r="I3568">
        <v>0</v>
      </c>
      <c r="J3568">
        <v>0</v>
      </c>
      <c r="K3568">
        <v>100.0004000016</v>
      </c>
    </row>
    <row r="3569" spans="1:11" x14ac:dyDescent="0.45">
      <c r="A3569">
        <v>3565</v>
      </c>
      <c r="B3569">
        <v>26127.276877059601</v>
      </c>
      <c r="C3569">
        <v>87807.325639739007</v>
      </c>
      <c r="D3569">
        <v>134418.872128141</v>
      </c>
      <c r="E3569">
        <v>305385.39089734899</v>
      </c>
      <c r="F3569">
        <v>701866.57235795096</v>
      </c>
      <c r="H3569">
        <v>500.01000020000401</v>
      </c>
      <c r="I3569">
        <v>300.00360004319998</v>
      </c>
      <c r="J3569">
        <v>0</v>
      </c>
      <c r="K3569">
        <v>200.0016000128</v>
      </c>
    </row>
    <row r="3570" spans="1:11" x14ac:dyDescent="0.45">
      <c r="A3570">
        <v>3566</v>
      </c>
      <c r="B3570">
        <v>27129.408278573901</v>
      </c>
      <c r="C3570">
        <v>98083.309573814404</v>
      </c>
      <c r="D3570">
        <v>214626.90420862299</v>
      </c>
      <c r="E3570">
        <v>279285.54672016401</v>
      </c>
      <c r="F3570">
        <v>493035.30275528698</v>
      </c>
      <c r="H3570">
        <v>300.00360004319998</v>
      </c>
      <c r="I3570">
        <v>100.0004000016</v>
      </c>
      <c r="J3570">
        <v>0</v>
      </c>
      <c r="K3570">
        <v>100.0004000016</v>
      </c>
    </row>
    <row r="3571" spans="1:11" x14ac:dyDescent="0.45">
      <c r="A3571">
        <v>3567</v>
      </c>
      <c r="B3571">
        <v>30737.745952028999</v>
      </c>
      <c r="C3571">
        <v>39261.562129418897</v>
      </c>
      <c r="D3571">
        <v>93649.499933752697</v>
      </c>
      <c r="E3571">
        <v>249056.695241865</v>
      </c>
      <c r="F3571">
        <v>874258.44839109003</v>
      </c>
      <c r="H3571">
        <v>100.0004000016</v>
      </c>
      <c r="I3571">
        <v>13707.5117164205</v>
      </c>
      <c r="J3571">
        <v>0</v>
      </c>
      <c r="K3571">
        <v>0</v>
      </c>
    </row>
    <row r="3572" spans="1:11" x14ac:dyDescent="0.45">
      <c r="A3572">
        <v>3568</v>
      </c>
      <c r="B3572">
        <v>23221.549598026901</v>
      </c>
      <c r="C3572">
        <v>91332.450118431094</v>
      </c>
      <c r="D3572">
        <v>115935.15668324901</v>
      </c>
      <c r="E3572">
        <v>218289.51403347301</v>
      </c>
      <c r="F3572">
        <v>599646.11049216799</v>
      </c>
      <c r="H3572">
        <v>300.00360004319998</v>
      </c>
      <c r="I3572">
        <v>0</v>
      </c>
      <c r="J3572">
        <v>0</v>
      </c>
      <c r="K3572">
        <v>0</v>
      </c>
    </row>
    <row r="3573" spans="1:11" x14ac:dyDescent="0.45">
      <c r="A3573">
        <v>3569</v>
      </c>
      <c r="B3573">
        <v>25125.225726629498</v>
      </c>
      <c r="C3573">
        <v>63360.174521189503</v>
      </c>
      <c r="D3573">
        <v>80760.047352474896</v>
      </c>
      <c r="E3573">
        <v>268554.19397354999</v>
      </c>
      <c r="F3573">
        <v>419420.437214031</v>
      </c>
      <c r="H3573">
        <v>500.01000020000401</v>
      </c>
      <c r="I3573">
        <v>200.0016000128</v>
      </c>
      <c r="J3573">
        <v>0</v>
      </c>
      <c r="K3573">
        <v>0</v>
      </c>
    </row>
    <row r="3574" spans="1:11" x14ac:dyDescent="0.45">
      <c r="A3574">
        <v>3570</v>
      </c>
      <c r="B3574">
        <v>39963.7821963854</v>
      </c>
      <c r="C3574">
        <v>57833.4796710808</v>
      </c>
      <c r="D3574">
        <v>88814.402986572401</v>
      </c>
      <c r="E3574">
        <v>177146.40208507</v>
      </c>
      <c r="F3574">
        <v>588641.09986120695</v>
      </c>
      <c r="H3574">
        <v>100.0004000016</v>
      </c>
      <c r="I3574">
        <v>0</v>
      </c>
      <c r="J3574">
        <v>0</v>
      </c>
      <c r="K3574">
        <v>0</v>
      </c>
    </row>
    <row r="3575" spans="1:11" x14ac:dyDescent="0.45">
      <c r="A3575">
        <v>3571</v>
      </c>
      <c r="B3575">
        <v>32442.0448901776</v>
      </c>
      <c r="C3575">
        <v>95060.087611873707</v>
      </c>
      <c r="D3575">
        <v>102115.405469449</v>
      </c>
      <c r="E3575">
        <v>240797.20533893301</v>
      </c>
      <c r="F3575">
        <v>700069.90419013903</v>
      </c>
      <c r="H3575">
        <v>100.0004000016</v>
      </c>
      <c r="I3575">
        <v>100.0004000016</v>
      </c>
      <c r="J3575">
        <v>0</v>
      </c>
      <c r="K3575">
        <v>0</v>
      </c>
    </row>
    <row r="3576" spans="1:11" x14ac:dyDescent="0.45">
      <c r="A3576">
        <v>3572</v>
      </c>
      <c r="B3576">
        <v>28131.619940813402</v>
      </c>
      <c r="C3576">
        <v>50401.407632155897</v>
      </c>
      <c r="D3576">
        <v>79049.162961655107</v>
      </c>
      <c r="E3576">
        <v>221546.06059627701</v>
      </c>
      <c r="F3576">
        <v>635451.57360655896</v>
      </c>
      <c r="H3576">
        <v>100.0004000016</v>
      </c>
      <c r="I3576">
        <v>0</v>
      </c>
      <c r="J3576">
        <v>200.0016000128</v>
      </c>
      <c r="K3576">
        <v>100.0004000016</v>
      </c>
    </row>
    <row r="3577" spans="1:11" x14ac:dyDescent="0.45">
      <c r="A3577">
        <v>3573</v>
      </c>
      <c r="B3577">
        <v>15209.2472223111</v>
      </c>
      <c r="C3577">
        <v>50702.622107144802</v>
      </c>
      <c r="D3577">
        <v>85692.726353222606</v>
      </c>
      <c r="E3577">
        <v>265591.90207460802</v>
      </c>
      <c r="F3577">
        <v>592308.385268657</v>
      </c>
      <c r="H3577">
        <v>200.0016000128</v>
      </c>
      <c r="I3577">
        <v>700.01960054881499</v>
      </c>
      <c r="J3577">
        <v>0</v>
      </c>
      <c r="K3577">
        <v>200.0016000128</v>
      </c>
    </row>
    <row r="3578" spans="1:11" x14ac:dyDescent="0.45">
      <c r="A3578">
        <v>3574</v>
      </c>
      <c r="B3578">
        <v>28632.755872718299</v>
      </c>
      <c r="C3578">
        <v>50903.435781508</v>
      </c>
      <c r="D3578">
        <v>168427.11424855099</v>
      </c>
      <c r="E3578">
        <v>208321.569449934</v>
      </c>
      <c r="F3578">
        <v>519995.426816819</v>
      </c>
      <c r="H3578">
        <v>400.00640010240102</v>
      </c>
      <c r="I3578">
        <v>100.0004000016</v>
      </c>
      <c r="J3578">
        <v>100.0004000016</v>
      </c>
      <c r="K3578">
        <v>0</v>
      </c>
    </row>
    <row r="3579" spans="1:11" x14ac:dyDescent="0.45">
      <c r="A3579">
        <v>3575</v>
      </c>
      <c r="B3579">
        <v>21418.334093984398</v>
      </c>
      <c r="C3579">
        <v>74823.272645574398</v>
      </c>
      <c r="D3579">
        <v>124113.118806906</v>
      </c>
      <c r="E3579">
        <v>275502.98250935099</v>
      </c>
      <c r="F3579">
        <v>678318.46045128105</v>
      </c>
      <c r="H3579">
        <v>129351.070168611</v>
      </c>
      <c r="I3579">
        <v>100.0004000016</v>
      </c>
      <c r="J3579">
        <v>100.0004000016</v>
      </c>
      <c r="K3579">
        <v>44980.785490741298</v>
      </c>
    </row>
    <row r="3580" spans="1:11" x14ac:dyDescent="0.45">
      <c r="A3580">
        <v>3576</v>
      </c>
      <c r="B3580">
        <v>34848.509124701501</v>
      </c>
      <c r="C3580">
        <v>69593.190697375903</v>
      </c>
      <c r="D3580">
        <v>109477.321120083</v>
      </c>
      <c r="E3580">
        <v>243549.76816323801</v>
      </c>
      <c r="F3580">
        <v>594299.63758471701</v>
      </c>
      <c r="H3580">
        <v>300.00360004319998</v>
      </c>
      <c r="I3580">
        <v>200.0016000128</v>
      </c>
      <c r="J3580">
        <v>0</v>
      </c>
      <c r="K3580">
        <v>200.0016000128</v>
      </c>
    </row>
    <row r="3581" spans="1:11" x14ac:dyDescent="0.45">
      <c r="A3581">
        <v>3577</v>
      </c>
      <c r="B3581">
        <v>38459.0731363374</v>
      </c>
      <c r="C3581">
        <v>70900.506632757402</v>
      </c>
      <c r="D3581">
        <v>116439.814982257</v>
      </c>
      <c r="E3581">
        <v>244263.493563722</v>
      </c>
      <c r="F3581">
        <v>645339.31861359195</v>
      </c>
      <c r="H3581">
        <v>300.00360004319998</v>
      </c>
      <c r="I3581">
        <v>200.0016000128</v>
      </c>
      <c r="J3581">
        <v>100.0004000016</v>
      </c>
      <c r="K3581">
        <v>94455.530617243305</v>
      </c>
    </row>
    <row r="3582" spans="1:11" x14ac:dyDescent="0.45">
      <c r="A3582">
        <v>3578</v>
      </c>
      <c r="B3582">
        <v>17111.7044058135</v>
      </c>
      <c r="C3582">
        <v>79652.977857675898</v>
      </c>
      <c r="D3582">
        <v>82974.479578445404</v>
      </c>
      <c r="E3582">
        <v>279694.540394929</v>
      </c>
      <c r="F3582">
        <v>698907.48804486799</v>
      </c>
      <c r="H3582">
        <v>0</v>
      </c>
      <c r="I3582">
        <v>100.0004000016</v>
      </c>
      <c r="J3582">
        <v>100.0004000016</v>
      </c>
      <c r="K3582">
        <v>46285.535669917997</v>
      </c>
    </row>
    <row r="3583" spans="1:11" x14ac:dyDescent="0.45">
      <c r="A3583">
        <v>3579</v>
      </c>
      <c r="B3583">
        <v>24323.642580588301</v>
      </c>
      <c r="C3583">
        <v>74823.272645574398</v>
      </c>
      <c r="D3583">
        <v>95463.141791374394</v>
      </c>
      <c r="E3583">
        <v>216356.33737467401</v>
      </c>
      <c r="F3583">
        <v>629354.42731720104</v>
      </c>
      <c r="H3583">
        <v>300.00360004319998</v>
      </c>
      <c r="I3583">
        <v>200.0016000128</v>
      </c>
      <c r="J3583">
        <v>100.0004000016</v>
      </c>
      <c r="K3583">
        <v>1000.04000160006</v>
      </c>
    </row>
    <row r="3584" spans="1:11" x14ac:dyDescent="0.45">
      <c r="A3584">
        <v>3580</v>
      </c>
      <c r="B3584">
        <v>23121.364140465699</v>
      </c>
      <c r="C3584">
        <v>89720.841730026499</v>
      </c>
      <c r="D3584">
        <v>162955.298513171</v>
      </c>
      <c r="E3584">
        <v>204865.143889534</v>
      </c>
      <c r="F3584">
        <v>667474.09502088896</v>
      </c>
      <c r="H3584">
        <v>400.00640010240102</v>
      </c>
      <c r="I3584">
        <v>0</v>
      </c>
      <c r="J3584">
        <v>100.0004000016</v>
      </c>
      <c r="K3584">
        <v>300.00360004319998</v>
      </c>
    </row>
    <row r="3585" spans="1:11" x14ac:dyDescent="0.45">
      <c r="A3585">
        <v>3581</v>
      </c>
      <c r="B3585">
        <v>19314.9111113779</v>
      </c>
      <c r="C3585">
        <v>66174.701211197505</v>
      </c>
      <c r="D3585">
        <v>124719.105640398</v>
      </c>
      <c r="E3585">
        <v>258444.40313285499</v>
      </c>
      <c r="F3585">
        <v>425418.09557516302</v>
      </c>
      <c r="H3585">
        <v>100.0004000016</v>
      </c>
      <c r="I3585">
        <v>200.0016000128</v>
      </c>
      <c r="J3585">
        <v>100.0004000016</v>
      </c>
      <c r="K3585">
        <v>200.0016000128</v>
      </c>
    </row>
    <row r="3586" spans="1:11" x14ac:dyDescent="0.45">
      <c r="A3586">
        <v>3582</v>
      </c>
      <c r="B3586">
        <v>19715.5358422436</v>
      </c>
      <c r="C3586">
        <v>43776.521359336097</v>
      </c>
      <c r="D3586">
        <v>133509.200875048</v>
      </c>
      <c r="E3586">
        <v>246812.84234678201</v>
      </c>
      <c r="F3586">
        <v>489500.365009645</v>
      </c>
      <c r="H3586">
        <v>500.01000020000401</v>
      </c>
      <c r="I3586">
        <v>0</v>
      </c>
      <c r="J3586">
        <v>0</v>
      </c>
      <c r="K3586">
        <v>60948.226085840703</v>
      </c>
    </row>
    <row r="3587" spans="1:11" x14ac:dyDescent="0.45">
      <c r="A3587">
        <v>3583</v>
      </c>
      <c r="B3587">
        <v>24323.642580588301</v>
      </c>
      <c r="C3587">
        <v>39261.562129418897</v>
      </c>
      <c r="D3587">
        <v>112705.82373693099</v>
      </c>
      <c r="E3587">
        <v>229080.046825172</v>
      </c>
      <c r="F3587">
        <v>629986.87306488701</v>
      </c>
      <c r="H3587">
        <v>0</v>
      </c>
      <c r="I3587">
        <v>0</v>
      </c>
      <c r="J3587">
        <v>100.0004000016</v>
      </c>
      <c r="K3587">
        <v>74521.477832117002</v>
      </c>
    </row>
    <row r="3588" spans="1:11" x14ac:dyDescent="0.45">
      <c r="A3588">
        <v>3584</v>
      </c>
      <c r="B3588">
        <v>21117.823442985798</v>
      </c>
      <c r="C3588">
        <v>62154.142272836601</v>
      </c>
      <c r="D3588">
        <v>121790.440053378</v>
      </c>
      <c r="E3588">
        <v>293608.20403240802</v>
      </c>
      <c r="F3588">
        <v>542105.65032244299</v>
      </c>
      <c r="H3588">
        <v>200.0016000128</v>
      </c>
      <c r="I3588">
        <v>100.0004000016</v>
      </c>
      <c r="J3588">
        <v>400.00640010240102</v>
      </c>
      <c r="K3588">
        <v>100.0004000016</v>
      </c>
    </row>
    <row r="3589" spans="1:11" x14ac:dyDescent="0.45">
      <c r="A3589">
        <v>3585</v>
      </c>
      <c r="B3589">
        <v>31439.487996924101</v>
      </c>
      <c r="C3589">
        <v>61450.6770601514</v>
      </c>
      <c r="D3589">
        <v>87303.817284148798</v>
      </c>
      <c r="E3589">
        <v>308152.05947618198</v>
      </c>
      <c r="F3589">
        <v>507497.16356631502</v>
      </c>
      <c r="H3589">
        <v>500.01000020000401</v>
      </c>
      <c r="I3589">
        <v>300.00360004319998</v>
      </c>
      <c r="J3589">
        <v>0</v>
      </c>
      <c r="K3589">
        <v>0</v>
      </c>
    </row>
    <row r="3590" spans="1:11" x14ac:dyDescent="0.45">
      <c r="A3590">
        <v>3586</v>
      </c>
      <c r="B3590">
        <v>23622.299450681399</v>
      </c>
      <c r="C3590">
        <v>24223.4482979524</v>
      </c>
      <c r="D3590">
        <v>122396.314845929</v>
      </c>
      <c r="E3590">
        <v>221851.40495801001</v>
      </c>
      <c r="F3590">
        <v>753124.36904845305</v>
      </c>
      <c r="H3590">
        <v>200.0016000128</v>
      </c>
      <c r="I3590">
        <v>100.0004000016</v>
      </c>
      <c r="J3590">
        <v>100.0004000016</v>
      </c>
      <c r="K3590">
        <v>0</v>
      </c>
    </row>
    <row r="3591" spans="1:11" x14ac:dyDescent="0.45">
      <c r="A3591">
        <v>3587</v>
      </c>
      <c r="B3591">
        <v>19715.5358422436</v>
      </c>
      <c r="C3591">
        <v>68084.918639023497</v>
      </c>
      <c r="D3591">
        <v>208423.24337623399</v>
      </c>
      <c r="E3591">
        <v>293812.93100657198</v>
      </c>
      <c r="F3591">
        <v>646917.85599973705</v>
      </c>
      <c r="H3591">
        <v>100.0004000016</v>
      </c>
      <c r="I3591">
        <v>0</v>
      </c>
      <c r="J3591">
        <v>0</v>
      </c>
      <c r="K3591">
        <v>0</v>
      </c>
    </row>
    <row r="3592" spans="1:11" x14ac:dyDescent="0.45">
      <c r="A3592">
        <v>3588</v>
      </c>
      <c r="B3592">
        <v>20717.153803349102</v>
      </c>
      <c r="C3592">
        <v>69894.866888886201</v>
      </c>
      <c r="D3592">
        <v>85592.040040618595</v>
      </c>
      <c r="E3592">
        <v>299649.04326847102</v>
      </c>
      <c r="F3592">
        <v>485446.79046477203</v>
      </c>
      <c r="H3592">
        <v>151117.84420757901</v>
      </c>
      <c r="I3592">
        <v>100.0004000016</v>
      </c>
      <c r="J3592">
        <v>300.00360004319998</v>
      </c>
      <c r="K3592">
        <v>0</v>
      </c>
    </row>
    <row r="3593" spans="1:11" x14ac:dyDescent="0.45">
      <c r="A3593">
        <v>3589</v>
      </c>
      <c r="B3593">
        <v>21117.823442985798</v>
      </c>
      <c r="C3593">
        <v>99796.792045171605</v>
      </c>
      <c r="D3593">
        <v>119872.02932393301</v>
      </c>
      <c r="E3593">
        <v>256709.19222982301</v>
      </c>
      <c r="F3593">
        <v>952860.68797625403</v>
      </c>
      <c r="H3593">
        <v>300.00360004319998</v>
      </c>
      <c r="I3593">
        <v>100.0004000016</v>
      </c>
      <c r="J3593">
        <v>0</v>
      </c>
      <c r="K3593">
        <v>0</v>
      </c>
    </row>
    <row r="3594" spans="1:11" x14ac:dyDescent="0.45">
      <c r="A3594">
        <v>3590</v>
      </c>
      <c r="B3594">
        <v>17412.118834708901</v>
      </c>
      <c r="C3594">
        <v>41167.679665369797</v>
      </c>
      <c r="D3594">
        <v>117045.43171177599</v>
      </c>
      <c r="E3594">
        <v>340885.59299699502</v>
      </c>
      <c r="F3594">
        <v>735945.08566981298</v>
      </c>
      <c r="H3594">
        <v>400.00640010240102</v>
      </c>
      <c r="I3594">
        <v>200.0016000128</v>
      </c>
      <c r="J3594">
        <v>300.00360004319998</v>
      </c>
      <c r="K3594">
        <v>100.0004000016</v>
      </c>
    </row>
    <row r="3595" spans="1:11" x14ac:dyDescent="0.45">
      <c r="A3595">
        <v>3591</v>
      </c>
      <c r="B3595">
        <v>19815.6940296715</v>
      </c>
      <c r="C3595">
        <v>84585.2213664476</v>
      </c>
      <c r="D3595">
        <v>59440.994037857803</v>
      </c>
      <c r="E3595">
        <v>205576.68343005501</v>
      </c>
      <c r="F3595">
        <v>469141.58805191598</v>
      </c>
      <c r="H3595">
        <v>200.0016000128</v>
      </c>
      <c r="I3595">
        <v>155954.90510512801</v>
      </c>
      <c r="J3595">
        <v>0</v>
      </c>
      <c r="K3595">
        <v>200.0016000128</v>
      </c>
    </row>
    <row r="3596" spans="1:11" x14ac:dyDescent="0.45">
      <c r="A3596">
        <v>3592</v>
      </c>
      <c r="B3596">
        <v>28031.395162582001</v>
      </c>
      <c r="C3596">
        <v>38057.847928851799</v>
      </c>
      <c r="D3596">
        <v>145036.57094118799</v>
      </c>
      <c r="E3596">
        <v>247526.75227934599</v>
      </c>
      <c r="F3596">
        <v>679795.547739767</v>
      </c>
      <c r="H3596">
        <v>300.00360004319998</v>
      </c>
      <c r="I3596">
        <v>500.01000020000401</v>
      </c>
      <c r="J3596">
        <v>300.00360004319998</v>
      </c>
      <c r="K3596">
        <v>0</v>
      </c>
    </row>
    <row r="3597" spans="1:11" x14ac:dyDescent="0.45">
      <c r="A3597">
        <v>3593</v>
      </c>
      <c r="B3597">
        <v>21919.2012202689</v>
      </c>
      <c r="C3597">
        <v>52811.326275789303</v>
      </c>
      <c r="D3597">
        <v>116843.556223551</v>
      </c>
      <c r="E3597">
        <v>231830.05454112301</v>
      </c>
      <c r="F3597">
        <v>573773.17495325103</v>
      </c>
      <c r="H3597">
        <v>0</v>
      </c>
      <c r="I3597">
        <v>300.00360004319998</v>
      </c>
      <c r="J3597">
        <v>200.0016000128</v>
      </c>
      <c r="K3597">
        <v>200.0016000128</v>
      </c>
    </row>
    <row r="3598" spans="1:11" x14ac:dyDescent="0.45">
      <c r="A3598">
        <v>3594</v>
      </c>
      <c r="B3598">
        <v>19114.6035571176</v>
      </c>
      <c r="C3598">
        <v>73817.318184735806</v>
      </c>
      <c r="D3598">
        <v>79451.702995088403</v>
      </c>
      <c r="E3598">
        <v>342118.601115053</v>
      </c>
      <c r="F3598">
        <v>458766.98099757603</v>
      </c>
      <c r="H3598">
        <v>100.0004000016</v>
      </c>
      <c r="I3598">
        <v>191023.596612355</v>
      </c>
      <c r="J3598">
        <v>100.0004000016</v>
      </c>
      <c r="K3598">
        <v>0</v>
      </c>
    </row>
    <row r="3599" spans="1:11" x14ac:dyDescent="0.45">
      <c r="A3599">
        <v>3595</v>
      </c>
      <c r="B3599">
        <v>23822.679190589399</v>
      </c>
      <c r="C3599">
        <v>59440.994037857803</v>
      </c>
      <c r="D3599">
        <v>121891.417156041</v>
      </c>
      <c r="E3599">
        <v>233969.36394247401</v>
      </c>
      <c r="F3599">
        <v>540435.61766989494</v>
      </c>
      <c r="H3599">
        <v>200.0016000128</v>
      </c>
      <c r="I3599">
        <v>0</v>
      </c>
      <c r="J3599">
        <v>6201.5379814193902</v>
      </c>
      <c r="K3599">
        <v>0</v>
      </c>
    </row>
    <row r="3600" spans="1:11" x14ac:dyDescent="0.45">
      <c r="A3600">
        <v>3596</v>
      </c>
      <c r="B3600">
        <v>25225.427230648402</v>
      </c>
      <c r="C3600">
        <v>50200.602006420799</v>
      </c>
      <c r="D3600">
        <v>116641.683980405</v>
      </c>
      <c r="E3600">
        <v>255688.591298304</v>
      </c>
      <c r="F3600">
        <v>646916.58620630705</v>
      </c>
      <c r="H3600">
        <v>200.0016000128</v>
      </c>
      <c r="I3600">
        <v>100.0004000016</v>
      </c>
      <c r="J3600">
        <v>0</v>
      </c>
      <c r="K3600">
        <v>200.0016000128</v>
      </c>
    </row>
    <row r="3601" spans="1:11" x14ac:dyDescent="0.45">
      <c r="A3601">
        <v>3597</v>
      </c>
      <c r="B3601">
        <v>25626.241271061499</v>
      </c>
      <c r="C3601">
        <v>38860.311202987003</v>
      </c>
      <c r="D3601">
        <v>128658.73271148199</v>
      </c>
      <c r="E3601">
        <v>265489.76646602497</v>
      </c>
      <c r="F3601">
        <v>611847.89469908003</v>
      </c>
      <c r="H3601">
        <v>100.0004000016</v>
      </c>
      <c r="I3601">
        <v>0</v>
      </c>
      <c r="J3601">
        <v>100.0004000016</v>
      </c>
      <c r="K3601">
        <v>200.0016000128</v>
      </c>
    </row>
    <row r="3602" spans="1:11" x14ac:dyDescent="0.45">
      <c r="A3602">
        <v>3598</v>
      </c>
      <c r="B3602">
        <v>37155.138225126</v>
      </c>
      <c r="C3602">
        <v>63159.161085936503</v>
      </c>
      <c r="D3602">
        <v>90526.620045122807</v>
      </c>
      <c r="E3602">
        <v>197447.196229655</v>
      </c>
      <c r="F3602">
        <v>800965.16250479897</v>
      </c>
      <c r="H3602">
        <v>500.01000020000401</v>
      </c>
      <c r="I3602">
        <v>100.0004000016</v>
      </c>
      <c r="J3602">
        <v>0</v>
      </c>
      <c r="K3602">
        <v>100.0004000016</v>
      </c>
    </row>
    <row r="3603" spans="1:11" x14ac:dyDescent="0.45">
      <c r="A3603">
        <v>3599</v>
      </c>
      <c r="B3603">
        <v>30737.745952028999</v>
      </c>
      <c r="C3603">
        <v>61249.694252753703</v>
      </c>
      <c r="D3603">
        <v>172076.31368031801</v>
      </c>
      <c r="E3603">
        <v>309074.41677768901</v>
      </c>
      <c r="F3603">
        <v>678001.96385358996</v>
      </c>
      <c r="H3603">
        <v>100.0004000016</v>
      </c>
      <c r="I3603">
        <v>83779.824614211393</v>
      </c>
      <c r="J3603">
        <v>0</v>
      </c>
      <c r="K3603">
        <v>100.0004000016</v>
      </c>
    </row>
    <row r="3604" spans="1:11" x14ac:dyDescent="0.45">
      <c r="A3604">
        <v>3600</v>
      </c>
      <c r="B3604">
        <v>12506.253126563201</v>
      </c>
      <c r="C3604">
        <v>70598.806238367193</v>
      </c>
      <c r="D3604">
        <v>100502.411656271</v>
      </c>
      <c r="E3604">
        <v>310919.33308764797</v>
      </c>
      <c r="F3604">
        <v>411565.71837479802</v>
      </c>
      <c r="H3604">
        <v>400.00640010240102</v>
      </c>
      <c r="I3604">
        <v>0</v>
      </c>
      <c r="J3604">
        <v>6801.8501032280701</v>
      </c>
      <c r="K3604">
        <v>100.0004000016</v>
      </c>
    </row>
    <row r="3605" spans="1:11" x14ac:dyDescent="0.45">
      <c r="A3605">
        <v>3601</v>
      </c>
      <c r="B3605">
        <v>24123.2548176442</v>
      </c>
      <c r="C3605">
        <v>40666.041651642197</v>
      </c>
      <c r="D3605">
        <v>132801.72431126001</v>
      </c>
      <c r="E3605">
        <v>320968.59794758301</v>
      </c>
      <c r="F3605">
        <v>514682.16870715999</v>
      </c>
      <c r="H3605">
        <v>200.0016000128</v>
      </c>
      <c r="I3605">
        <v>0</v>
      </c>
      <c r="J3605">
        <v>200.0016000128</v>
      </c>
      <c r="K3605">
        <v>100.0004000016</v>
      </c>
    </row>
    <row r="3606" spans="1:11" x14ac:dyDescent="0.45">
      <c r="A3606">
        <v>3602</v>
      </c>
      <c r="B3606">
        <v>15709.865795719699</v>
      </c>
      <c r="C3606">
        <v>68386.558531674396</v>
      </c>
      <c r="D3606">
        <v>186886.699308871</v>
      </c>
      <c r="E3606">
        <v>316558.244286559</v>
      </c>
      <c r="F3606">
        <v>543880.29933340603</v>
      </c>
      <c r="H3606">
        <v>100.0004000016</v>
      </c>
      <c r="I3606">
        <v>100.0004000016</v>
      </c>
      <c r="J3606">
        <v>200.0016000128</v>
      </c>
      <c r="K3606">
        <v>100.0004000016</v>
      </c>
    </row>
    <row r="3607" spans="1:11" x14ac:dyDescent="0.45">
      <c r="A3607">
        <v>3603</v>
      </c>
      <c r="B3607">
        <v>26027.068150876901</v>
      </c>
      <c r="C3607">
        <v>74018.502619733394</v>
      </c>
      <c r="D3607">
        <v>94556.288093536394</v>
      </c>
      <c r="E3607">
        <v>262528.19298146298</v>
      </c>
      <c r="F3607">
        <v>477551.22006897198</v>
      </c>
      <c r="H3607">
        <v>100.0004000016</v>
      </c>
      <c r="I3607">
        <v>100.0004000016</v>
      </c>
      <c r="J3607">
        <v>400.00640010240102</v>
      </c>
      <c r="K3607">
        <v>0</v>
      </c>
    </row>
    <row r="3608" spans="1:11" x14ac:dyDescent="0.45">
      <c r="A3608">
        <v>3604</v>
      </c>
      <c r="B3608">
        <v>23922.870263972301</v>
      </c>
      <c r="C3608">
        <v>129669.092517389</v>
      </c>
      <c r="D3608">
        <v>186277.70994273599</v>
      </c>
      <c r="E3608">
        <v>203543.81988942699</v>
      </c>
      <c r="F3608">
        <v>560385.90048217098</v>
      </c>
      <c r="H3608">
        <v>200.0016000128</v>
      </c>
      <c r="I3608">
        <v>200.0016000128</v>
      </c>
      <c r="J3608">
        <v>0</v>
      </c>
      <c r="K3608">
        <v>0</v>
      </c>
    </row>
    <row r="3609" spans="1:11" x14ac:dyDescent="0.45">
      <c r="A3609">
        <v>3605</v>
      </c>
      <c r="B3609">
        <v>27630.504076500401</v>
      </c>
      <c r="C3609">
        <v>49698.602026420398</v>
      </c>
      <c r="D3609">
        <v>122295.333684375</v>
      </c>
      <c r="E3609">
        <v>184349.43788531999</v>
      </c>
      <c r="F3609">
        <v>633453.91310054006</v>
      </c>
      <c r="H3609">
        <v>100.0004000016</v>
      </c>
      <c r="I3609">
        <v>100.0004000016</v>
      </c>
      <c r="J3609">
        <v>100.0004000016</v>
      </c>
      <c r="K3609">
        <v>0</v>
      </c>
    </row>
    <row r="3610" spans="1:11" x14ac:dyDescent="0.45">
      <c r="A3610">
        <v>3606</v>
      </c>
      <c r="B3610">
        <v>29534.851124326698</v>
      </c>
      <c r="C3610">
        <v>62355.139587293103</v>
      </c>
      <c r="D3610">
        <v>119569.14914995299</v>
      </c>
      <c r="E3610">
        <v>262528.19298146298</v>
      </c>
      <c r="F3610">
        <v>435454.98941884999</v>
      </c>
      <c r="H3610">
        <v>300.00360004319998</v>
      </c>
      <c r="I3610">
        <v>100.0004000016</v>
      </c>
      <c r="J3610">
        <v>100.0004000016</v>
      </c>
      <c r="K3610">
        <v>1200.0576027649299</v>
      </c>
    </row>
    <row r="3611" spans="1:11" x14ac:dyDescent="0.45">
      <c r="A3611">
        <v>3607</v>
      </c>
      <c r="B3611">
        <v>15809.991914890201</v>
      </c>
      <c r="C3611">
        <v>73716.727177902998</v>
      </c>
      <c r="D3611">
        <v>40766.367646528503</v>
      </c>
      <c r="E3611">
        <v>220121.21799062201</v>
      </c>
      <c r="F3611">
        <v>743657.80415727897</v>
      </c>
      <c r="H3611">
        <v>300.00360004319998</v>
      </c>
      <c r="I3611">
        <v>300.00360004319998</v>
      </c>
      <c r="J3611">
        <v>100.0004000016</v>
      </c>
      <c r="K3611">
        <v>200.0016000128</v>
      </c>
    </row>
    <row r="3612" spans="1:11" x14ac:dyDescent="0.45">
      <c r="A3612">
        <v>3608</v>
      </c>
      <c r="B3612">
        <v>21618.678538257001</v>
      </c>
      <c r="C3612">
        <v>59541.4705339887</v>
      </c>
      <c r="D3612">
        <v>143923.81994536699</v>
      </c>
      <c r="E3612">
        <v>260486.13300353201</v>
      </c>
      <c r="F3612">
        <v>537826.62880258204</v>
      </c>
      <c r="H3612">
        <v>0</v>
      </c>
      <c r="I3612">
        <v>300.00360004319998</v>
      </c>
      <c r="J3612">
        <v>100.0004000016</v>
      </c>
      <c r="K3612">
        <v>100.0004000016</v>
      </c>
    </row>
    <row r="3613" spans="1:11" x14ac:dyDescent="0.45">
      <c r="A3613">
        <v>3609</v>
      </c>
      <c r="B3613">
        <v>29334.3798932348</v>
      </c>
      <c r="C3613">
        <v>73213.784250009994</v>
      </c>
      <c r="D3613">
        <v>111293.251691496</v>
      </c>
      <c r="E3613">
        <v>252933.380741506</v>
      </c>
      <c r="F3613">
        <v>516973.89103231399</v>
      </c>
      <c r="H3613">
        <v>200.0016000128</v>
      </c>
      <c r="I3613">
        <v>300.00360004319998</v>
      </c>
      <c r="J3613">
        <v>100.0004000016</v>
      </c>
      <c r="K3613">
        <v>100.0004000016</v>
      </c>
    </row>
    <row r="3614" spans="1:11" x14ac:dyDescent="0.45">
      <c r="A3614">
        <v>3610</v>
      </c>
      <c r="B3614">
        <v>28532.5270808721</v>
      </c>
      <c r="C3614">
        <v>61350.185253500502</v>
      </c>
      <c r="D3614">
        <v>149589.759891836</v>
      </c>
      <c r="E3614">
        <v>170555.68532375299</v>
      </c>
      <c r="F3614">
        <v>578901.70335022197</v>
      </c>
      <c r="H3614">
        <v>200.0016000128</v>
      </c>
      <c r="I3614">
        <v>200.0016000128</v>
      </c>
      <c r="J3614">
        <v>0</v>
      </c>
      <c r="K3614">
        <v>0</v>
      </c>
    </row>
    <row r="3615" spans="1:11" x14ac:dyDescent="0.45">
      <c r="A3615">
        <v>3611</v>
      </c>
      <c r="B3615">
        <v>36854.249455197998</v>
      </c>
      <c r="C3615">
        <v>50301.004416869</v>
      </c>
      <c r="D3615">
        <v>145947.07683394401</v>
      </c>
      <c r="E3615">
        <v>212999.41909249299</v>
      </c>
      <c r="F3615">
        <v>488980.603905319</v>
      </c>
      <c r="H3615">
        <v>300.00360004319998</v>
      </c>
      <c r="I3615">
        <v>300.00360004319998</v>
      </c>
      <c r="J3615">
        <v>0</v>
      </c>
      <c r="K3615">
        <v>400.00640010240102</v>
      </c>
    </row>
    <row r="3616" spans="1:11" x14ac:dyDescent="0.45">
      <c r="A3616">
        <v>3612</v>
      </c>
      <c r="B3616">
        <v>31639.992951090098</v>
      </c>
      <c r="C3616">
        <v>58134.872905139899</v>
      </c>
      <c r="D3616">
        <v>76533.580487648302</v>
      </c>
      <c r="E3616">
        <v>274174.24217915902</v>
      </c>
      <c r="F3616">
        <v>442910.18042076402</v>
      </c>
      <c r="H3616">
        <v>0</v>
      </c>
      <c r="I3616">
        <v>200.0016000128</v>
      </c>
      <c r="J3616">
        <v>0</v>
      </c>
      <c r="K3616">
        <v>100.0004000016</v>
      </c>
    </row>
    <row r="3617" spans="1:11" x14ac:dyDescent="0.45">
      <c r="A3617">
        <v>3613</v>
      </c>
      <c r="B3617">
        <v>18814.148239475999</v>
      </c>
      <c r="C3617">
        <v>66174.701211197505</v>
      </c>
      <c r="D3617">
        <v>120679.745497369</v>
      </c>
      <c r="E3617">
        <v>294120.02768188401</v>
      </c>
      <c r="F3617">
        <v>403715.85232515098</v>
      </c>
      <c r="H3617">
        <v>500.01000020000401</v>
      </c>
      <c r="I3617">
        <v>0</v>
      </c>
      <c r="J3617">
        <v>0</v>
      </c>
      <c r="K3617">
        <v>400.00640010240102</v>
      </c>
    </row>
    <row r="3618" spans="1:11" x14ac:dyDescent="0.45">
      <c r="A3618">
        <v>3614</v>
      </c>
      <c r="B3618">
        <v>25826.653106005298</v>
      </c>
      <c r="C3618">
        <v>75829.307826868404</v>
      </c>
      <c r="D3618">
        <v>65571.535135915503</v>
      </c>
      <c r="E3618">
        <v>230098.498304537</v>
      </c>
      <c r="F3618">
        <v>810167.39149857196</v>
      </c>
      <c r="H3618">
        <v>100.0004000016</v>
      </c>
      <c r="I3618">
        <v>100.0004000016</v>
      </c>
      <c r="J3618">
        <v>0</v>
      </c>
      <c r="K3618">
        <v>0</v>
      </c>
    </row>
    <row r="3619" spans="1:11" x14ac:dyDescent="0.45">
      <c r="A3619">
        <v>3615</v>
      </c>
      <c r="B3619">
        <v>22319.9093591483</v>
      </c>
      <c r="C3619">
        <v>26528.119806995401</v>
      </c>
      <c r="D3619">
        <v>147970.65935967199</v>
      </c>
      <c r="E3619">
        <v>379886.13567883999</v>
      </c>
      <c r="F3619">
        <v>656182.52423996106</v>
      </c>
      <c r="H3619">
        <v>200.0016000128</v>
      </c>
      <c r="I3619">
        <v>100.0004000016</v>
      </c>
      <c r="J3619">
        <v>0</v>
      </c>
      <c r="K3619">
        <v>0</v>
      </c>
    </row>
    <row r="3620" spans="1:11" x14ac:dyDescent="0.45">
      <c r="A3620">
        <v>3616</v>
      </c>
      <c r="B3620">
        <v>32843.090134256097</v>
      </c>
      <c r="C3620">
        <v>40465.392073590898</v>
      </c>
      <c r="D3620">
        <v>66476.295134697197</v>
      </c>
      <c r="E3620">
        <v>290230.68736823701</v>
      </c>
      <c r="F3620">
        <v>489708.27538672899</v>
      </c>
      <c r="H3620">
        <v>400.00640010240102</v>
      </c>
      <c r="I3620">
        <v>100.0004000016</v>
      </c>
      <c r="J3620">
        <v>100.0004000016</v>
      </c>
      <c r="K3620">
        <v>100.0004000016</v>
      </c>
    </row>
    <row r="3621" spans="1:11" x14ac:dyDescent="0.45">
      <c r="A3621">
        <v>3617</v>
      </c>
      <c r="B3621">
        <v>24624.230242558599</v>
      </c>
      <c r="C3621">
        <v>68386.558531674396</v>
      </c>
      <c r="D3621">
        <v>140586.157794386</v>
      </c>
      <c r="E3621">
        <v>295143.737124771</v>
      </c>
      <c r="F3621">
        <v>556414.25107439095</v>
      </c>
      <c r="H3621">
        <v>100.0004000016</v>
      </c>
      <c r="I3621">
        <v>100.0004000016</v>
      </c>
      <c r="J3621">
        <v>200.0016000128</v>
      </c>
      <c r="K3621">
        <v>0</v>
      </c>
    </row>
    <row r="3622" spans="1:11" x14ac:dyDescent="0.45">
      <c r="A3622">
        <v>3618</v>
      </c>
      <c r="B3622">
        <v>35650.766691769</v>
      </c>
      <c r="C3622">
        <v>37556.334501752601</v>
      </c>
      <c r="D3622">
        <v>112302.21550775001</v>
      </c>
      <c r="E3622">
        <v>267839.09440064599</v>
      </c>
      <c r="F3622">
        <v>496155.17979888601</v>
      </c>
      <c r="H3622">
        <v>400.00640010240102</v>
      </c>
      <c r="I3622">
        <v>0</v>
      </c>
      <c r="J3622">
        <v>100.0004000016</v>
      </c>
      <c r="K3622">
        <v>100.0004000016</v>
      </c>
    </row>
    <row r="3623" spans="1:11" x14ac:dyDescent="0.45">
      <c r="A3623">
        <v>3619</v>
      </c>
      <c r="B3623">
        <v>31339.236724378901</v>
      </c>
      <c r="C3623">
        <v>53112.598709263599</v>
      </c>
      <c r="D3623">
        <v>112806.727821373</v>
      </c>
      <c r="E3623">
        <v>241714.65958013901</v>
      </c>
      <c r="F3623">
        <v>533653.35512205004</v>
      </c>
      <c r="H3623">
        <v>100.0004000016</v>
      </c>
      <c r="I3623">
        <v>200.0016000128</v>
      </c>
      <c r="J3623">
        <v>10504.411852978201</v>
      </c>
      <c r="K3623">
        <v>100.0004000016</v>
      </c>
    </row>
    <row r="3624" spans="1:11" x14ac:dyDescent="0.45">
      <c r="A3624">
        <v>3620</v>
      </c>
      <c r="B3624">
        <v>23522.110784136999</v>
      </c>
      <c r="C3624">
        <v>68688.205683572902</v>
      </c>
      <c r="D3624">
        <v>157587.125755733</v>
      </c>
      <c r="E3624">
        <v>231524.46852316801</v>
      </c>
      <c r="F3624">
        <v>717053.96922076202</v>
      </c>
      <c r="H3624">
        <v>0</v>
      </c>
      <c r="I3624">
        <v>0</v>
      </c>
      <c r="J3624">
        <v>100.0004000016</v>
      </c>
      <c r="K3624">
        <v>100.0004000016</v>
      </c>
    </row>
    <row r="3625" spans="1:11" x14ac:dyDescent="0.45">
      <c r="A3625">
        <v>3621</v>
      </c>
      <c r="B3625">
        <v>32642.565905941301</v>
      </c>
      <c r="C3625">
        <v>76432.967685505399</v>
      </c>
      <c r="D3625">
        <v>183537.62219052401</v>
      </c>
      <c r="E3625">
        <v>284194.34443140897</v>
      </c>
      <c r="F3625">
        <v>361039.76205258002</v>
      </c>
      <c r="H3625">
        <v>400.00640010240102</v>
      </c>
      <c r="I3625">
        <v>100.0004000016</v>
      </c>
      <c r="J3625">
        <v>8502.8909829341901</v>
      </c>
      <c r="K3625">
        <v>0</v>
      </c>
    </row>
    <row r="3626" spans="1:11" x14ac:dyDescent="0.45">
      <c r="A3626">
        <v>3622</v>
      </c>
      <c r="B3626">
        <v>17712.540478658801</v>
      </c>
      <c r="C3626">
        <v>47389.661239064299</v>
      </c>
      <c r="D3626">
        <v>78847.897790653806</v>
      </c>
      <c r="E3626">
        <v>250076.760233351</v>
      </c>
      <c r="F3626">
        <v>580681.46935434302</v>
      </c>
      <c r="H3626">
        <v>700.01960054881499</v>
      </c>
      <c r="I3626">
        <v>0</v>
      </c>
      <c r="J3626">
        <v>0</v>
      </c>
      <c r="K3626">
        <v>200.0016000128</v>
      </c>
    </row>
    <row r="3627" spans="1:11" x14ac:dyDescent="0.45">
      <c r="A3627">
        <v>3623</v>
      </c>
      <c r="B3627">
        <v>31539.740072491299</v>
      </c>
      <c r="C3627">
        <v>52309.221654815199</v>
      </c>
      <c r="D3627">
        <v>105745.399623212</v>
      </c>
      <c r="E3627">
        <v>209846.76446742599</v>
      </c>
      <c r="F3627">
        <v>588222.04844976298</v>
      </c>
      <c r="H3627">
        <v>400.00640010240102</v>
      </c>
      <c r="I3627">
        <v>100.0004000016</v>
      </c>
      <c r="J3627">
        <v>0</v>
      </c>
      <c r="K3627">
        <v>0</v>
      </c>
    </row>
    <row r="3628" spans="1:11" x14ac:dyDescent="0.45">
      <c r="A3628">
        <v>3624</v>
      </c>
      <c r="B3628">
        <v>18413.552374547598</v>
      </c>
      <c r="C3628">
        <v>66074.171516116403</v>
      </c>
      <c r="D3628">
        <v>117045.43171177599</v>
      </c>
      <c r="E3628">
        <v>320763.431145754</v>
      </c>
      <c r="F3628">
        <v>543045.13966937002</v>
      </c>
      <c r="H3628">
        <v>300.00360004319998</v>
      </c>
      <c r="I3628">
        <v>100.0004000016</v>
      </c>
      <c r="J3628">
        <v>0</v>
      </c>
      <c r="K3628">
        <v>400.00640010240102</v>
      </c>
    </row>
    <row r="3629" spans="1:11" x14ac:dyDescent="0.45">
      <c r="A3629">
        <v>3625</v>
      </c>
      <c r="B3629">
        <v>23421.922919852899</v>
      </c>
      <c r="C3629">
        <v>35751.052502974198</v>
      </c>
      <c r="D3629">
        <v>76734.808514053002</v>
      </c>
      <c r="E3629">
        <v>272334.678495467</v>
      </c>
      <c r="F3629">
        <v>710536.38349424698</v>
      </c>
      <c r="H3629">
        <v>600.01440034560801</v>
      </c>
      <c r="I3629">
        <v>181349.47481725799</v>
      </c>
      <c r="J3629">
        <v>0</v>
      </c>
      <c r="K3629">
        <v>0</v>
      </c>
    </row>
    <row r="3630" spans="1:11" x14ac:dyDescent="0.45">
      <c r="A3630">
        <v>3626</v>
      </c>
      <c r="B3630">
        <v>20316.496995560301</v>
      </c>
      <c r="C3630">
        <v>42672.714305175999</v>
      </c>
      <c r="D3630">
        <v>149184.965213647</v>
      </c>
      <c r="E3630">
        <v>342837.91126357298</v>
      </c>
      <c r="F3630">
        <v>656590.708001405</v>
      </c>
      <c r="H3630">
        <v>400.00640010240102</v>
      </c>
      <c r="I3630">
        <v>0</v>
      </c>
      <c r="J3630">
        <v>0</v>
      </c>
      <c r="K3630">
        <v>0</v>
      </c>
    </row>
    <row r="3631" spans="1:11" x14ac:dyDescent="0.45">
      <c r="A3631">
        <v>3627</v>
      </c>
      <c r="B3631">
        <v>32442.0448901776</v>
      </c>
      <c r="C3631">
        <v>52409.640968906897</v>
      </c>
      <c r="D3631">
        <v>127648.45414706699</v>
      </c>
      <c r="E3631">
        <v>319635.07316361699</v>
      </c>
      <c r="F3631">
        <v>503750.07141049998</v>
      </c>
      <c r="H3631">
        <v>200.0016000128</v>
      </c>
      <c r="I3631">
        <v>100.0004000016</v>
      </c>
      <c r="J3631">
        <v>100.0004000016</v>
      </c>
      <c r="K3631">
        <v>0</v>
      </c>
    </row>
    <row r="3632" spans="1:11" x14ac:dyDescent="0.45">
      <c r="A3632">
        <v>3628</v>
      </c>
      <c r="B3632">
        <v>21518.505915086898</v>
      </c>
      <c r="C3632">
        <v>61450.6770601514</v>
      </c>
      <c r="D3632">
        <v>162955.298513171</v>
      </c>
      <c r="E3632">
        <v>262936.64459696499</v>
      </c>
      <c r="F3632">
        <v>448608.06293338898</v>
      </c>
      <c r="H3632">
        <v>400.00640010240102</v>
      </c>
      <c r="I3632">
        <v>0</v>
      </c>
      <c r="J3632">
        <v>200.0016000128</v>
      </c>
      <c r="K3632">
        <v>100.0004000016</v>
      </c>
    </row>
    <row r="3633" spans="1:11" x14ac:dyDescent="0.45">
      <c r="A3633">
        <v>3629</v>
      </c>
      <c r="B3633">
        <v>37756.9374616922</v>
      </c>
      <c r="C3633">
        <v>63862.722216206799</v>
      </c>
      <c r="D3633">
        <v>89217.256564342795</v>
      </c>
      <c r="E3633">
        <v>195821.92802460701</v>
      </c>
      <c r="F3633">
        <v>579320.44954120903</v>
      </c>
      <c r="H3633">
        <v>0</v>
      </c>
      <c r="I3633">
        <v>0</v>
      </c>
      <c r="J3633">
        <v>200.0016000128</v>
      </c>
      <c r="K3633">
        <v>72610.279369052703</v>
      </c>
    </row>
    <row r="3634" spans="1:11" x14ac:dyDescent="0.45">
      <c r="A3634">
        <v>3630</v>
      </c>
      <c r="B3634">
        <v>24524.0335528818</v>
      </c>
      <c r="C3634">
        <v>80961.343215900895</v>
      </c>
      <c r="D3634">
        <v>306512.47914743301</v>
      </c>
      <c r="E3634">
        <v>210660.277276926</v>
      </c>
      <c r="F3634">
        <v>527187.47574917099</v>
      </c>
      <c r="H3634">
        <v>300.00360004319998</v>
      </c>
      <c r="I3634">
        <v>500.01000020000401</v>
      </c>
      <c r="J3634">
        <v>0</v>
      </c>
      <c r="K3634">
        <v>100.0004000016</v>
      </c>
    </row>
    <row r="3635" spans="1:11" x14ac:dyDescent="0.45">
      <c r="A3635">
        <v>3631</v>
      </c>
      <c r="B3635">
        <v>19515.221873060898</v>
      </c>
      <c r="C3635">
        <v>45482.596395053399</v>
      </c>
      <c r="D3635">
        <v>110587.025259241</v>
      </c>
      <c r="E3635">
        <v>278774.323236653</v>
      </c>
      <c r="F3635">
        <v>383700.00934120099</v>
      </c>
      <c r="H3635">
        <v>500.01000020000401</v>
      </c>
      <c r="I3635">
        <v>946814.361854319</v>
      </c>
      <c r="J3635">
        <v>100.0004000016</v>
      </c>
      <c r="K3635">
        <v>100.0004000016</v>
      </c>
    </row>
    <row r="3636" spans="1:11" x14ac:dyDescent="0.45">
      <c r="A3636">
        <v>3632</v>
      </c>
      <c r="B3636">
        <v>25125.225726629498</v>
      </c>
      <c r="C3636">
        <v>65973.642627395297</v>
      </c>
      <c r="D3636">
        <v>169136.597938144</v>
      </c>
      <c r="E3636">
        <v>223785.42428424899</v>
      </c>
      <c r="F3636">
        <v>856119.47002528305</v>
      </c>
      <c r="H3636">
        <v>800.02560081922604</v>
      </c>
      <c r="I3636">
        <v>400.00640010240102</v>
      </c>
      <c r="J3636">
        <v>0</v>
      </c>
      <c r="K3636">
        <v>0</v>
      </c>
    </row>
    <row r="3637" spans="1:11" x14ac:dyDescent="0.45">
      <c r="A3637">
        <v>3633</v>
      </c>
      <c r="B3637">
        <v>26127.276877059601</v>
      </c>
      <c r="C3637">
        <v>57733.0168708704</v>
      </c>
      <c r="D3637">
        <v>115228.669133986</v>
      </c>
      <c r="E3637">
        <v>237229.96163941</v>
      </c>
      <c r="F3637">
        <v>602267.74646791106</v>
      </c>
      <c r="H3637">
        <v>200.0016000128</v>
      </c>
      <c r="I3637">
        <v>0</v>
      </c>
      <c r="J3637">
        <v>0</v>
      </c>
      <c r="K3637">
        <v>200.0016000128</v>
      </c>
    </row>
    <row r="3638" spans="1:11" x14ac:dyDescent="0.45">
      <c r="A3638">
        <v>3634</v>
      </c>
      <c r="B3638">
        <v>13307.079366222801</v>
      </c>
      <c r="C3638">
        <v>76734.808514053002</v>
      </c>
      <c r="D3638">
        <v>101208.070942038</v>
      </c>
      <c r="E3638">
        <v>264876.97015510598</v>
      </c>
      <c r="F3638">
        <v>633614.66873804899</v>
      </c>
      <c r="H3638">
        <v>400.00640010240102</v>
      </c>
      <c r="I3638">
        <v>100.0004000016</v>
      </c>
      <c r="J3638">
        <v>100.0004000016</v>
      </c>
      <c r="K3638">
        <v>0</v>
      </c>
    </row>
    <row r="3639" spans="1:11" x14ac:dyDescent="0.45">
      <c r="A3639">
        <v>3635</v>
      </c>
      <c r="B3639">
        <v>26828.7604311822</v>
      </c>
      <c r="C3639">
        <v>83175.810989240301</v>
      </c>
      <c r="D3639">
        <v>65169.440545418001</v>
      </c>
      <c r="E3639">
        <v>237943.329712529</v>
      </c>
      <c r="F3639">
        <v>726410.93928155396</v>
      </c>
      <c r="H3639">
        <v>300.00360004319998</v>
      </c>
      <c r="I3639">
        <v>0</v>
      </c>
      <c r="J3639">
        <v>0</v>
      </c>
      <c r="K3639">
        <v>200.0016000128</v>
      </c>
    </row>
    <row r="3640" spans="1:11" x14ac:dyDescent="0.45">
      <c r="A3640">
        <v>3636</v>
      </c>
      <c r="B3640">
        <v>25826.653106005298</v>
      </c>
      <c r="C3640">
        <v>30336.768163013501</v>
      </c>
      <c r="D3640">
        <v>132498.53226208501</v>
      </c>
      <c r="E3640">
        <v>318301.68883199501</v>
      </c>
      <c r="F3640">
        <v>480563.42621847999</v>
      </c>
      <c r="H3640">
        <v>100.0004000016</v>
      </c>
      <c r="I3640">
        <v>100.0004000016</v>
      </c>
      <c r="J3640">
        <v>100.0004000016</v>
      </c>
      <c r="K3640">
        <v>0</v>
      </c>
    </row>
    <row r="3641" spans="1:11" x14ac:dyDescent="0.45">
      <c r="A3641">
        <v>3637</v>
      </c>
      <c r="B3641">
        <v>17612.399128986799</v>
      </c>
      <c r="C3641">
        <v>64465.806053168701</v>
      </c>
      <c r="D3641">
        <v>67682.743407199407</v>
      </c>
      <c r="E3641">
        <v>320455.68717691099</v>
      </c>
      <c r="F3641">
        <v>741239.27370850497</v>
      </c>
      <c r="H3641">
        <v>100.0004000016</v>
      </c>
      <c r="I3641">
        <v>0</v>
      </c>
      <c r="J3641">
        <v>0</v>
      </c>
      <c r="K3641">
        <v>300.00360004319998</v>
      </c>
    </row>
    <row r="3642" spans="1:11" x14ac:dyDescent="0.45">
      <c r="A3642">
        <v>3638</v>
      </c>
      <c r="B3642">
        <v>25826.653106005298</v>
      </c>
      <c r="C3642">
        <v>58637.211073912898</v>
      </c>
      <c r="D3642">
        <v>50702.622107144802</v>
      </c>
      <c r="E3642">
        <v>274889.70038134698</v>
      </c>
      <c r="F3642">
        <v>496967.69838230201</v>
      </c>
      <c r="H3642">
        <v>600.01440034560801</v>
      </c>
      <c r="I3642">
        <v>100.0004000016</v>
      </c>
      <c r="J3642">
        <v>100.0004000016</v>
      </c>
      <c r="K3642">
        <v>100.0004000016</v>
      </c>
    </row>
    <row r="3643" spans="1:11" x14ac:dyDescent="0.45">
      <c r="A3643">
        <v>3639</v>
      </c>
      <c r="B3643">
        <v>16711.163056922</v>
      </c>
      <c r="C3643">
        <v>39361.876870440297</v>
      </c>
      <c r="D3643">
        <v>99595.193728715501</v>
      </c>
      <c r="E3643">
        <v>348593.86280124198</v>
      </c>
      <c r="F3643">
        <v>606673.30391638703</v>
      </c>
      <c r="H3643">
        <v>300.00360004319998</v>
      </c>
      <c r="I3643">
        <v>200.0016000128</v>
      </c>
      <c r="J3643">
        <v>200.0016000128</v>
      </c>
      <c r="K3643">
        <v>0</v>
      </c>
    </row>
    <row r="3644" spans="1:11" x14ac:dyDescent="0.45">
      <c r="A3644">
        <v>3640</v>
      </c>
      <c r="B3644">
        <v>22019.377051805499</v>
      </c>
      <c r="C3644">
        <v>51505.896122427701</v>
      </c>
      <c r="D3644">
        <v>113916.72627036201</v>
      </c>
      <c r="E3644">
        <v>227145.215520547</v>
      </c>
      <c r="F3644">
        <v>555369.28530831996</v>
      </c>
      <c r="H3644">
        <v>100.0004000016</v>
      </c>
      <c r="I3644">
        <v>0</v>
      </c>
      <c r="J3644">
        <v>100.0004000016</v>
      </c>
      <c r="K3644">
        <v>0</v>
      </c>
    </row>
    <row r="3645" spans="1:11" x14ac:dyDescent="0.45">
      <c r="A3645">
        <v>3641</v>
      </c>
      <c r="B3645">
        <v>20316.496995560301</v>
      </c>
      <c r="C3645">
        <v>97780.954599118093</v>
      </c>
      <c r="D3645">
        <v>60546.279812025801</v>
      </c>
      <c r="E3645">
        <v>289002.72311981302</v>
      </c>
      <c r="F3645">
        <v>563417.72669638798</v>
      </c>
      <c r="H3645">
        <v>84383.867329697096</v>
      </c>
      <c r="I3645">
        <v>200.0016000128</v>
      </c>
      <c r="J3645">
        <v>0</v>
      </c>
      <c r="K3645">
        <v>0</v>
      </c>
    </row>
    <row r="3646" spans="1:11" x14ac:dyDescent="0.45">
      <c r="A3646">
        <v>3642</v>
      </c>
      <c r="B3646">
        <v>19114.6035571176</v>
      </c>
      <c r="C3646">
        <v>52811.326275789303</v>
      </c>
      <c r="D3646">
        <v>129568.052880652</v>
      </c>
      <c r="E3646">
        <v>247526.75227934599</v>
      </c>
      <c r="F3646">
        <v>383287.64341557497</v>
      </c>
      <c r="H3646">
        <v>100.0004000016</v>
      </c>
      <c r="I3646">
        <v>100.0004000016</v>
      </c>
      <c r="J3646">
        <v>200.0016000128</v>
      </c>
      <c r="K3646">
        <v>0</v>
      </c>
    </row>
    <row r="3647" spans="1:11" x14ac:dyDescent="0.45">
      <c r="A3647">
        <v>3643</v>
      </c>
      <c r="B3647">
        <v>16310.6345337159</v>
      </c>
      <c r="C3647">
        <v>54418.196322412201</v>
      </c>
      <c r="D3647">
        <v>104938.64352995501</v>
      </c>
      <c r="E3647">
        <v>300161.111425957</v>
      </c>
      <c r="F3647">
        <v>424487.23894136498</v>
      </c>
      <c r="H3647">
        <v>300.00360004319998</v>
      </c>
      <c r="I3647">
        <v>2700.2916314961999</v>
      </c>
      <c r="J3647">
        <v>0</v>
      </c>
      <c r="K3647">
        <v>300.00360004319998</v>
      </c>
    </row>
    <row r="3648" spans="1:11" x14ac:dyDescent="0.45">
      <c r="A3648">
        <v>3644</v>
      </c>
      <c r="B3648">
        <v>39261.562129418897</v>
      </c>
      <c r="C3648">
        <v>59039.096110436098</v>
      </c>
      <c r="D3648">
        <v>105442.86001205001</v>
      </c>
      <c r="E3648">
        <v>250484.80930833801</v>
      </c>
      <c r="F3648">
        <v>570948.12984313699</v>
      </c>
      <c r="H3648">
        <v>400.00640010240102</v>
      </c>
      <c r="I3648">
        <v>0</v>
      </c>
      <c r="J3648">
        <v>200.0016000128</v>
      </c>
      <c r="K3648">
        <v>0</v>
      </c>
    </row>
    <row r="3649" spans="1:11" x14ac:dyDescent="0.45">
      <c r="A3649">
        <v>3645</v>
      </c>
      <c r="B3649">
        <v>23321.7358578194</v>
      </c>
      <c r="C3649">
        <v>39662.825916251299</v>
      </c>
      <c r="D3649">
        <v>69593.190697375903</v>
      </c>
      <c r="E3649">
        <v>620312.75126978999</v>
      </c>
      <c r="F3649">
        <v>449229.80450919602</v>
      </c>
      <c r="H3649">
        <v>100.0004000016</v>
      </c>
      <c r="I3649">
        <v>0</v>
      </c>
      <c r="J3649">
        <v>0</v>
      </c>
      <c r="K3649">
        <v>100.0004000016</v>
      </c>
    </row>
    <row r="3650" spans="1:11" x14ac:dyDescent="0.45">
      <c r="A3650">
        <v>3646</v>
      </c>
      <c r="B3650">
        <v>34848.509124701501</v>
      </c>
      <c r="C3650">
        <v>60144.346431435399</v>
      </c>
      <c r="D3650">
        <v>256323.918729261</v>
      </c>
      <c r="E3650">
        <v>240491.402079008</v>
      </c>
      <c r="F3650">
        <v>405574.59279944998</v>
      </c>
      <c r="H3650">
        <v>300.00360004319998</v>
      </c>
      <c r="I3650">
        <v>200.0016000128</v>
      </c>
      <c r="J3650">
        <v>100.0004000016</v>
      </c>
      <c r="K3650">
        <v>0</v>
      </c>
    </row>
    <row r="3651" spans="1:11" x14ac:dyDescent="0.45">
      <c r="A3651">
        <v>3647</v>
      </c>
      <c r="B3651">
        <v>21318.163074939799</v>
      </c>
      <c r="C3651">
        <v>62355.139587293103</v>
      </c>
      <c r="D3651">
        <v>88512.271293122103</v>
      </c>
      <c r="E3651">
        <v>290947.054919797</v>
      </c>
      <c r="F3651">
        <v>393600.81259522599</v>
      </c>
      <c r="H3651">
        <v>100.0004000016</v>
      </c>
      <c r="I3651">
        <v>100.0004000016</v>
      </c>
      <c r="J3651">
        <v>100.0004000016</v>
      </c>
      <c r="K3651">
        <v>0</v>
      </c>
    </row>
    <row r="3652" spans="1:11" x14ac:dyDescent="0.45">
      <c r="A3652">
        <v>3648</v>
      </c>
      <c r="B3652">
        <v>48293.109114372499</v>
      </c>
      <c r="C3652">
        <v>57632.554876215203</v>
      </c>
      <c r="D3652">
        <v>155764.49374527001</v>
      </c>
      <c r="E3652">
        <v>188612.32912045301</v>
      </c>
      <c r="F3652">
        <v>834559.613763</v>
      </c>
      <c r="H3652">
        <v>300.00360004319998</v>
      </c>
      <c r="I3652">
        <v>200.0016000128</v>
      </c>
      <c r="J3652">
        <v>0</v>
      </c>
      <c r="K3652">
        <v>100.0004000016</v>
      </c>
    </row>
    <row r="3653" spans="1:11" x14ac:dyDescent="0.45">
      <c r="A3653">
        <v>3649</v>
      </c>
      <c r="B3653">
        <v>27630.504076500401</v>
      </c>
      <c r="C3653">
        <v>40666.041651642197</v>
      </c>
      <c r="D3653">
        <v>88109.440354524995</v>
      </c>
      <c r="E3653">
        <v>307024.82517907198</v>
      </c>
      <c r="F3653">
        <v>701549.49501595495</v>
      </c>
      <c r="H3653">
        <v>300.00360004319998</v>
      </c>
      <c r="I3653">
        <v>100.0004000016</v>
      </c>
      <c r="J3653">
        <v>100.0004000016</v>
      </c>
      <c r="K3653">
        <v>0</v>
      </c>
    </row>
    <row r="3654" spans="1:11" x14ac:dyDescent="0.45">
      <c r="A3654">
        <v>3650</v>
      </c>
      <c r="B3654">
        <v>21418.334093984398</v>
      </c>
      <c r="C3654">
        <v>66074.171516116403</v>
      </c>
      <c r="D3654">
        <v>82672.488522169006</v>
      </c>
      <c r="E3654">
        <v>284705.78716345999</v>
      </c>
      <c r="F3654">
        <v>724716.71941948496</v>
      </c>
      <c r="H3654">
        <v>500.01000020000401</v>
      </c>
      <c r="I3654">
        <v>0</v>
      </c>
      <c r="J3654">
        <v>3100.3844476715099</v>
      </c>
      <c r="K3654">
        <v>0</v>
      </c>
    </row>
    <row r="3655" spans="1:11" x14ac:dyDescent="0.45">
      <c r="A3655">
        <v>3651</v>
      </c>
      <c r="B3655">
        <v>18012.969337923299</v>
      </c>
      <c r="C3655">
        <v>79552.340022551507</v>
      </c>
      <c r="D3655">
        <v>188815.359938095</v>
      </c>
      <c r="E3655">
        <v>220222.98712356199</v>
      </c>
      <c r="F3655">
        <v>652962.91232824302</v>
      </c>
      <c r="H3655">
        <v>200.0016000128</v>
      </c>
      <c r="I3655">
        <v>200.0016000128</v>
      </c>
      <c r="J3655">
        <v>0</v>
      </c>
      <c r="K3655">
        <v>200.0016000128</v>
      </c>
    </row>
    <row r="3656" spans="1:11" x14ac:dyDescent="0.45">
      <c r="A3656">
        <v>3652</v>
      </c>
      <c r="B3656">
        <v>26628.3325458287</v>
      </c>
      <c r="C3656">
        <v>66878.431655657201</v>
      </c>
      <c r="D3656">
        <v>95765.440922560403</v>
      </c>
      <c r="E3656">
        <v>297908.166569522</v>
      </c>
      <c r="F3656">
        <v>475578.09181805898</v>
      </c>
      <c r="H3656">
        <v>0</v>
      </c>
      <c r="I3656">
        <v>100.0004000016</v>
      </c>
      <c r="J3656">
        <v>0</v>
      </c>
      <c r="K3656">
        <v>200.0016000128</v>
      </c>
    </row>
    <row r="3657" spans="1:11" x14ac:dyDescent="0.45">
      <c r="A3657">
        <v>3653</v>
      </c>
      <c r="B3657">
        <v>16711.163056922</v>
      </c>
      <c r="C3657">
        <v>55020.825733310303</v>
      </c>
      <c r="D3657">
        <v>155764.49374527001</v>
      </c>
      <c r="E3657">
        <v>272641.25384649599</v>
      </c>
      <c r="F3657">
        <v>528334.40892715601</v>
      </c>
      <c r="H3657">
        <v>500.01000020000401</v>
      </c>
      <c r="I3657">
        <v>200.0016000128</v>
      </c>
      <c r="J3657">
        <v>0</v>
      </c>
      <c r="K3657">
        <v>0</v>
      </c>
    </row>
    <row r="3658" spans="1:11" x14ac:dyDescent="0.45">
      <c r="A3658">
        <v>3654</v>
      </c>
      <c r="B3658">
        <v>28131.619940813402</v>
      </c>
      <c r="C3658">
        <v>73012.612728264707</v>
      </c>
      <c r="D3658">
        <v>93448.0003533157</v>
      </c>
      <c r="E3658">
        <v>242530.23045420399</v>
      </c>
      <c r="F3658">
        <v>948145.22657920397</v>
      </c>
      <c r="H3658">
        <v>500.01000020000401</v>
      </c>
      <c r="I3658">
        <v>0</v>
      </c>
      <c r="J3658">
        <v>0</v>
      </c>
      <c r="K3658">
        <v>0</v>
      </c>
    </row>
    <row r="3659" spans="1:11" x14ac:dyDescent="0.45">
      <c r="A3659">
        <v>3655</v>
      </c>
      <c r="B3659">
        <v>28231.845521748499</v>
      </c>
      <c r="C3659">
        <v>55422.5947796525</v>
      </c>
      <c r="D3659">
        <v>78847.897790653806</v>
      </c>
      <c r="E3659">
        <v>280717.082483901</v>
      </c>
      <c r="F3659">
        <v>409189.58914356801</v>
      </c>
      <c r="H3659">
        <v>200.0016000128</v>
      </c>
      <c r="I3659">
        <v>0</v>
      </c>
      <c r="J3659">
        <v>12606.3536022155</v>
      </c>
      <c r="K3659">
        <v>0</v>
      </c>
    </row>
    <row r="3660" spans="1:11" x14ac:dyDescent="0.45">
      <c r="A3660">
        <v>3656</v>
      </c>
      <c r="B3660">
        <v>20817.320010248499</v>
      </c>
      <c r="C3660">
        <v>106955.63098800799</v>
      </c>
      <c r="D3660">
        <v>101409.69516848</v>
      </c>
      <c r="E3660">
        <v>257729.87565114399</v>
      </c>
      <c r="F3660">
        <v>472567.06417456601</v>
      </c>
      <c r="H3660">
        <v>300.00360004319998</v>
      </c>
      <c r="I3660">
        <v>400.00640010240102</v>
      </c>
      <c r="J3660">
        <v>100.0004000016</v>
      </c>
      <c r="K3660">
        <v>100.0004000016</v>
      </c>
    </row>
    <row r="3661" spans="1:11" x14ac:dyDescent="0.45">
      <c r="A3661">
        <v>3657</v>
      </c>
      <c r="B3661">
        <v>39361.876870440297</v>
      </c>
      <c r="C3661">
        <v>41769.671812583299</v>
      </c>
      <c r="D3661">
        <v>131690.05589287801</v>
      </c>
      <c r="E3661">
        <v>215847.65593480101</v>
      </c>
      <c r="F3661">
        <v>574191.75324383005</v>
      </c>
      <c r="H3661">
        <v>500.01000020000401</v>
      </c>
      <c r="I3661">
        <v>100.0004000016</v>
      </c>
      <c r="J3661">
        <v>200.0016000128</v>
      </c>
      <c r="K3661">
        <v>0</v>
      </c>
    </row>
    <row r="3662" spans="1:11" x14ac:dyDescent="0.45">
      <c r="A3662">
        <v>3658</v>
      </c>
      <c r="B3662">
        <v>18914.299210202898</v>
      </c>
      <c r="C3662">
        <v>51606.308996532804</v>
      </c>
      <c r="D3662">
        <v>170758.42515626</v>
      </c>
      <c r="E3662">
        <v>288798.07400513801</v>
      </c>
      <c r="F3662">
        <v>711007.64309882605</v>
      </c>
      <c r="H3662">
        <v>400.00640010240102</v>
      </c>
      <c r="I3662">
        <v>100.0004000016</v>
      </c>
      <c r="J3662">
        <v>0</v>
      </c>
      <c r="K3662">
        <v>100.0004000016</v>
      </c>
    </row>
    <row r="3663" spans="1:11" x14ac:dyDescent="0.45">
      <c r="A3663">
        <v>3659</v>
      </c>
      <c r="B3663">
        <v>28332.071905396901</v>
      </c>
      <c r="C3663">
        <v>57230.714952952498</v>
      </c>
      <c r="D3663">
        <v>120679.745497369</v>
      </c>
      <c r="E3663">
        <v>256913.322314583</v>
      </c>
      <c r="F3663">
        <v>709798.377874439</v>
      </c>
      <c r="H3663">
        <v>0</v>
      </c>
      <c r="I3663">
        <v>0</v>
      </c>
      <c r="J3663">
        <v>100.0004000016</v>
      </c>
      <c r="K3663">
        <v>100.0004000016</v>
      </c>
    </row>
    <row r="3664" spans="1:11" x14ac:dyDescent="0.45">
      <c r="A3664">
        <v>3660</v>
      </c>
      <c r="B3664">
        <v>38057.847928851799</v>
      </c>
      <c r="C3664">
        <v>60043.865100781397</v>
      </c>
      <c r="D3664">
        <v>164981.61949742501</v>
      </c>
      <c r="E3664">
        <v>221953.18805488199</v>
      </c>
      <c r="F3664">
        <v>494179.16901213099</v>
      </c>
      <c r="H3664">
        <v>800.02560081922604</v>
      </c>
      <c r="I3664">
        <v>0</v>
      </c>
      <c r="J3664">
        <v>0</v>
      </c>
      <c r="K3664">
        <v>100.0004000016</v>
      </c>
    </row>
    <row r="3665" spans="1:11" x14ac:dyDescent="0.45">
      <c r="A3665">
        <v>3661</v>
      </c>
      <c r="B3665">
        <v>23021.1794851263</v>
      </c>
      <c r="C3665">
        <v>67984.373621260806</v>
      </c>
      <c r="D3665">
        <v>115430.518663778</v>
      </c>
      <c r="E3665">
        <v>249464.71134811899</v>
      </c>
      <c r="F3665">
        <v>620844.29905469297</v>
      </c>
      <c r="H3665">
        <v>200.0016000128</v>
      </c>
      <c r="I3665">
        <v>200.0016000128</v>
      </c>
      <c r="J3665">
        <v>300.00360004319998</v>
      </c>
      <c r="K3665">
        <v>200.0016000128</v>
      </c>
    </row>
    <row r="3666" spans="1:11" x14ac:dyDescent="0.45">
      <c r="A3666">
        <v>3662</v>
      </c>
      <c r="B3666">
        <v>20216.3347985172</v>
      </c>
      <c r="C3666">
        <v>99796.792045171605</v>
      </c>
      <c r="D3666">
        <v>60646.765171715502</v>
      </c>
      <c r="E3666">
        <v>365774.467826051</v>
      </c>
      <c r="F3666">
        <v>444671.07164812199</v>
      </c>
      <c r="H3666">
        <v>200.0016000128</v>
      </c>
      <c r="I3666">
        <v>0</v>
      </c>
      <c r="J3666">
        <v>100.0004000016</v>
      </c>
      <c r="K3666">
        <v>94282.378661384006</v>
      </c>
    </row>
    <row r="3667" spans="1:11" x14ac:dyDescent="0.45">
      <c r="A3667">
        <v>3663</v>
      </c>
      <c r="B3667">
        <v>31539.740072491299</v>
      </c>
      <c r="C3667">
        <v>51204.6623298021</v>
      </c>
      <c r="D3667">
        <v>140383.903718363</v>
      </c>
      <c r="E3667">
        <v>239675.962944117</v>
      </c>
      <c r="F3667">
        <v>596605.68531328195</v>
      </c>
      <c r="H3667">
        <v>100.0004000016</v>
      </c>
      <c r="I3667">
        <v>300.00360004319998</v>
      </c>
      <c r="J3667">
        <v>0</v>
      </c>
      <c r="K3667">
        <v>0</v>
      </c>
    </row>
    <row r="3668" spans="1:11" x14ac:dyDescent="0.45">
      <c r="A3668">
        <v>3664</v>
      </c>
      <c r="B3668">
        <v>26327.696736967198</v>
      </c>
      <c r="C3668">
        <v>93649.499933752697</v>
      </c>
      <c r="D3668">
        <v>158701.086453347</v>
      </c>
      <c r="E3668">
        <v>249056.695241865</v>
      </c>
      <c r="F3668">
        <v>610135.87713690905</v>
      </c>
      <c r="H3668">
        <v>200.0016000128</v>
      </c>
      <c r="I3668">
        <v>100.0004000016</v>
      </c>
      <c r="J3668">
        <v>0</v>
      </c>
      <c r="K3668">
        <v>100.0004000016</v>
      </c>
    </row>
    <row r="3669" spans="1:11" x14ac:dyDescent="0.45">
      <c r="A3669">
        <v>3665</v>
      </c>
      <c r="B3669">
        <v>30236.525723073399</v>
      </c>
      <c r="C3669">
        <v>74722.673567230304</v>
      </c>
      <c r="D3669">
        <v>143519.207637193</v>
      </c>
      <c r="E3669">
        <v>268247.71777186601</v>
      </c>
      <c r="F3669">
        <v>607827.39095162705</v>
      </c>
      <c r="H3669">
        <v>100.0004000016</v>
      </c>
      <c r="I3669">
        <v>200.0016000128</v>
      </c>
      <c r="J3669">
        <v>100.0004000016</v>
      </c>
      <c r="K3669">
        <v>100.0004000016</v>
      </c>
    </row>
    <row r="3670" spans="1:11" x14ac:dyDescent="0.45">
      <c r="A3670">
        <v>3666</v>
      </c>
      <c r="B3670">
        <v>32241.527086887902</v>
      </c>
      <c r="C3670">
        <v>76835.423738334197</v>
      </c>
      <c r="D3670">
        <v>166704.248945011</v>
      </c>
      <c r="E3670">
        <v>210355.20382067899</v>
      </c>
      <c r="F3670">
        <v>665137.70886289002</v>
      </c>
      <c r="H3670">
        <v>400.00640010240102</v>
      </c>
      <c r="I3670">
        <v>17612.399128986799</v>
      </c>
      <c r="J3670">
        <v>100.0004000016</v>
      </c>
      <c r="K3670">
        <v>0</v>
      </c>
    </row>
    <row r="3671" spans="1:11" x14ac:dyDescent="0.45">
      <c r="A3671">
        <v>3667</v>
      </c>
      <c r="B3671">
        <v>40164.423735671997</v>
      </c>
      <c r="C3671">
        <v>34948.788508758204</v>
      </c>
      <c r="D3671">
        <v>143114.60835073201</v>
      </c>
      <c r="E3671">
        <v>268554.19397354999</v>
      </c>
      <c r="F3671">
        <v>932303.17916167295</v>
      </c>
      <c r="H3671">
        <v>100.0004000016</v>
      </c>
      <c r="I3671">
        <v>0</v>
      </c>
      <c r="J3671">
        <v>100.0004000016</v>
      </c>
      <c r="K3671">
        <v>100.0004000016</v>
      </c>
    </row>
    <row r="3672" spans="1:11" x14ac:dyDescent="0.45">
      <c r="A3672">
        <v>3668</v>
      </c>
      <c r="B3672">
        <v>15910.1188355794</v>
      </c>
      <c r="C3672">
        <v>63058.655577432801</v>
      </c>
      <c r="D3672">
        <v>164576.329192921</v>
      </c>
      <c r="E3672">
        <v>328767.40086320398</v>
      </c>
      <c r="F3672">
        <v>396799.596901996</v>
      </c>
      <c r="H3672">
        <v>300.00360004319998</v>
      </c>
      <c r="I3672">
        <v>200.0016000128</v>
      </c>
      <c r="J3672">
        <v>100.0004000016</v>
      </c>
      <c r="K3672">
        <v>0</v>
      </c>
    </row>
    <row r="3673" spans="1:11" x14ac:dyDescent="0.45">
      <c r="A3673">
        <v>3669</v>
      </c>
      <c r="B3673">
        <v>26528.119806995401</v>
      </c>
      <c r="C3673">
        <v>61852.652345989904</v>
      </c>
      <c r="D3673">
        <v>98889.625122984493</v>
      </c>
      <c r="E3673">
        <v>177754.949946623</v>
      </c>
      <c r="F3673">
        <v>561535.81886891206</v>
      </c>
      <c r="H3673">
        <v>100.0004000016</v>
      </c>
      <c r="I3673">
        <v>300.00360004319998</v>
      </c>
      <c r="J3673">
        <v>0</v>
      </c>
      <c r="K3673">
        <v>0</v>
      </c>
    </row>
    <row r="3674" spans="1:11" x14ac:dyDescent="0.45">
      <c r="A3674">
        <v>3670</v>
      </c>
      <c r="B3674">
        <v>28833.215864676102</v>
      </c>
      <c r="C3674">
        <v>46385.906699206898</v>
      </c>
      <c r="D3674">
        <v>137653.7921659</v>
      </c>
      <c r="E3674">
        <v>258444.40313285499</v>
      </c>
      <c r="F3674">
        <v>524581.19267179002</v>
      </c>
      <c r="H3674">
        <v>600.01440034560801</v>
      </c>
      <c r="I3674">
        <v>6801.8501032280701</v>
      </c>
      <c r="J3674">
        <v>100.0004000016</v>
      </c>
      <c r="K3674">
        <v>100.0004000016</v>
      </c>
    </row>
    <row r="3675" spans="1:11" x14ac:dyDescent="0.45">
      <c r="A3675">
        <v>3671</v>
      </c>
      <c r="B3675">
        <v>18113.1138944595</v>
      </c>
      <c r="C3675">
        <v>62355.139587293103</v>
      </c>
      <c r="D3675">
        <v>103022.805594158</v>
      </c>
      <c r="E3675">
        <v>263242.99197639403</v>
      </c>
      <c r="F3675">
        <v>352604.01666375902</v>
      </c>
      <c r="H3675">
        <v>200.0016000128</v>
      </c>
      <c r="I3675">
        <v>0</v>
      </c>
      <c r="J3675">
        <v>0</v>
      </c>
      <c r="K3675">
        <v>100.0004000016</v>
      </c>
    </row>
    <row r="3676" spans="1:11" x14ac:dyDescent="0.45">
      <c r="A3676">
        <v>3672</v>
      </c>
      <c r="B3676">
        <v>19314.9111113779</v>
      </c>
      <c r="C3676">
        <v>61450.6770601514</v>
      </c>
      <c r="D3676">
        <v>101308.88265037601</v>
      </c>
      <c r="E3676">
        <v>277751.93829801801</v>
      </c>
      <c r="F3676">
        <v>687077.96130909503</v>
      </c>
      <c r="H3676">
        <v>100.0004000016</v>
      </c>
      <c r="I3676">
        <v>100.0004000016</v>
      </c>
      <c r="J3676">
        <v>0</v>
      </c>
      <c r="K3676">
        <v>66677.361782341002</v>
      </c>
    </row>
    <row r="3677" spans="1:11" x14ac:dyDescent="0.45">
      <c r="A3677">
        <v>3673</v>
      </c>
      <c r="B3677">
        <v>23922.870263972301</v>
      </c>
      <c r="C3677">
        <v>75628.094332506793</v>
      </c>
      <c r="D3677">
        <v>115632.37143810101</v>
      </c>
      <c r="E3677">
        <v>276218.51594221598</v>
      </c>
      <c r="F3677">
        <v>773889.43476695695</v>
      </c>
      <c r="H3677">
        <v>400.00640010240102</v>
      </c>
      <c r="I3677">
        <v>300.00360004319998</v>
      </c>
      <c r="J3677">
        <v>200.0016000128</v>
      </c>
      <c r="K3677">
        <v>400.00640010240102</v>
      </c>
    </row>
    <row r="3678" spans="1:11" x14ac:dyDescent="0.45">
      <c r="A3678">
        <v>3674</v>
      </c>
      <c r="B3678">
        <v>21518.505915086898</v>
      </c>
      <c r="C3678">
        <v>55623.484134779203</v>
      </c>
      <c r="D3678">
        <v>161942.26038785599</v>
      </c>
      <c r="E3678">
        <v>297396.18960499601</v>
      </c>
      <c r="F3678">
        <v>522183.88223043398</v>
      </c>
      <c r="H3678">
        <v>100.0004000016</v>
      </c>
      <c r="I3678">
        <v>200.0016000128</v>
      </c>
      <c r="J3678">
        <v>200.0016000128</v>
      </c>
      <c r="K3678">
        <v>0</v>
      </c>
    </row>
    <row r="3679" spans="1:11" x14ac:dyDescent="0.45">
      <c r="A3679">
        <v>3675</v>
      </c>
      <c r="B3679">
        <v>40064.102564102497</v>
      </c>
      <c r="C3679">
        <v>56326.622246810803</v>
      </c>
      <c r="D3679">
        <v>124012.12384329</v>
      </c>
      <c r="E3679">
        <v>277138.54702963203</v>
      </c>
      <c r="F3679">
        <v>478485.96644992899</v>
      </c>
      <c r="H3679">
        <v>300.00360004319998</v>
      </c>
      <c r="I3679">
        <v>100.0004000016</v>
      </c>
      <c r="J3679">
        <v>100.0004000016</v>
      </c>
      <c r="K3679">
        <v>68688.205683572902</v>
      </c>
    </row>
    <row r="3680" spans="1:11" x14ac:dyDescent="0.45">
      <c r="A3680">
        <v>3676</v>
      </c>
      <c r="B3680">
        <v>25526.0365572884</v>
      </c>
      <c r="C3680">
        <v>78546.006091077201</v>
      </c>
      <c r="D3680">
        <v>84484.543944003395</v>
      </c>
      <c r="E3680">
        <v>240899.14140557399</v>
      </c>
      <c r="F3680">
        <v>788400.617459603</v>
      </c>
      <c r="H3680">
        <v>100.0004000016</v>
      </c>
      <c r="I3680">
        <v>100.0004000016</v>
      </c>
      <c r="J3680">
        <v>400.00640010240102</v>
      </c>
      <c r="K3680">
        <v>300.00360004319998</v>
      </c>
    </row>
    <row r="3681" spans="1:11" x14ac:dyDescent="0.45">
      <c r="A3681">
        <v>3677</v>
      </c>
      <c r="B3681">
        <v>24624.230242558599</v>
      </c>
      <c r="C3681">
        <v>55924.824207631398</v>
      </c>
      <c r="D3681">
        <v>137047.18123207701</v>
      </c>
      <c r="E3681">
        <v>341091.08601779898</v>
      </c>
      <c r="F3681">
        <v>519474.42132039799</v>
      </c>
      <c r="H3681">
        <v>100.0004000016</v>
      </c>
      <c r="I3681">
        <v>0</v>
      </c>
      <c r="J3681">
        <v>200.0016000128</v>
      </c>
      <c r="K3681">
        <v>200.0016000128</v>
      </c>
    </row>
    <row r="3682" spans="1:11" x14ac:dyDescent="0.45">
      <c r="A3682">
        <v>3678</v>
      </c>
      <c r="B3682">
        <v>25425.832645968301</v>
      </c>
      <c r="C3682">
        <v>64164.260506897597</v>
      </c>
      <c r="D3682">
        <v>115531.444645368</v>
      </c>
      <c r="E3682">
        <v>275094.12445051898</v>
      </c>
      <c r="F3682">
        <v>648125.85143069399</v>
      </c>
      <c r="H3682">
        <v>200.0016000128</v>
      </c>
      <c r="I3682">
        <v>100.0004000016</v>
      </c>
      <c r="J3682">
        <v>0</v>
      </c>
      <c r="K3682">
        <v>0</v>
      </c>
    </row>
    <row r="3683" spans="1:11" x14ac:dyDescent="0.45">
      <c r="A3683">
        <v>3679</v>
      </c>
      <c r="B3683">
        <v>58536.741828912302</v>
      </c>
      <c r="C3683">
        <v>45582.960988999897</v>
      </c>
      <c r="D3683">
        <v>148577.79762838801</v>
      </c>
      <c r="E3683">
        <v>240185.60622887299</v>
      </c>
      <c r="F3683">
        <v>735521.19577525603</v>
      </c>
      <c r="H3683">
        <v>500.01000020000401</v>
      </c>
      <c r="I3683">
        <v>0</v>
      </c>
      <c r="J3683">
        <v>300.00360004319998</v>
      </c>
      <c r="K3683">
        <v>100.0004000016</v>
      </c>
    </row>
    <row r="3684" spans="1:11" x14ac:dyDescent="0.45">
      <c r="A3684">
        <v>3680</v>
      </c>
      <c r="B3684">
        <v>22720.630332341701</v>
      </c>
      <c r="C3684">
        <v>78847.897790653806</v>
      </c>
      <c r="D3684">
        <v>89116.541957031295</v>
      </c>
      <c r="E3684">
        <v>190236.667311536</v>
      </c>
      <c r="F3684">
        <v>390505.98200320901</v>
      </c>
      <c r="H3684">
        <v>200.0016000128</v>
      </c>
      <c r="I3684">
        <v>100.0004000016</v>
      </c>
      <c r="J3684">
        <v>0</v>
      </c>
      <c r="K3684">
        <v>200.0016000128</v>
      </c>
    </row>
    <row r="3685" spans="1:11" x14ac:dyDescent="0.45">
      <c r="A3685">
        <v>3681</v>
      </c>
      <c r="B3685">
        <v>21217.9928579435</v>
      </c>
      <c r="C3685">
        <v>48995.8358549322</v>
      </c>
      <c r="D3685">
        <v>135935.13722209699</v>
      </c>
      <c r="E3685">
        <v>291458.77087557002</v>
      </c>
      <c r="F3685">
        <v>579197.733640627</v>
      </c>
      <c r="H3685">
        <v>500.01000020000401</v>
      </c>
      <c r="I3685">
        <v>0</v>
      </c>
      <c r="J3685">
        <v>0</v>
      </c>
      <c r="K3685">
        <v>200.0016000128</v>
      </c>
    </row>
    <row r="3686" spans="1:11" x14ac:dyDescent="0.45">
      <c r="A3686">
        <v>3682</v>
      </c>
      <c r="B3686">
        <v>23922.870263972301</v>
      </c>
      <c r="C3686">
        <v>39462.192415246398</v>
      </c>
      <c r="D3686">
        <v>117752.021476682</v>
      </c>
      <c r="E3686">
        <v>196329.80181574801</v>
      </c>
      <c r="F3686">
        <v>591260.48218029295</v>
      </c>
      <c r="H3686">
        <v>300.00360004319998</v>
      </c>
      <c r="I3686">
        <v>0</v>
      </c>
      <c r="J3686">
        <v>200.0016000128</v>
      </c>
      <c r="K3686">
        <v>100.0004000016</v>
      </c>
    </row>
    <row r="3687" spans="1:11" x14ac:dyDescent="0.45">
      <c r="A3687">
        <v>3683</v>
      </c>
      <c r="B3687">
        <v>20616.988398440299</v>
      </c>
      <c r="C3687">
        <v>26828.7604311822</v>
      </c>
      <c r="D3687">
        <v>57933.943276856</v>
      </c>
      <c r="E3687">
        <v>305692.768645234</v>
      </c>
      <c r="F3687">
        <v>448918.92992385599</v>
      </c>
      <c r="H3687">
        <v>300.00360004319998</v>
      </c>
      <c r="I3687">
        <v>100.0004000016</v>
      </c>
      <c r="J3687">
        <v>300.00360004319998</v>
      </c>
      <c r="K3687">
        <v>0</v>
      </c>
    </row>
    <row r="3688" spans="1:11" x14ac:dyDescent="0.45">
      <c r="A3688">
        <v>3684</v>
      </c>
      <c r="B3688">
        <v>26528.119806995401</v>
      </c>
      <c r="C3688">
        <v>44177.929868287603</v>
      </c>
      <c r="D3688">
        <v>76231.74450329</v>
      </c>
      <c r="E3688">
        <v>197853.54604353299</v>
      </c>
      <c r="F3688">
        <v>668405.27331717894</v>
      </c>
      <c r="H3688">
        <v>100.0004000016</v>
      </c>
      <c r="I3688">
        <v>100.0004000016</v>
      </c>
      <c r="J3688">
        <v>5501.2102662585703</v>
      </c>
      <c r="K3688">
        <v>0</v>
      </c>
    </row>
    <row r="3689" spans="1:11" x14ac:dyDescent="0.45">
      <c r="A3689">
        <v>3685</v>
      </c>
      <c r="B3689">
        <v>22319.9093591483</v>
      </c>
      <c r="C3689">
        <v>33143.882500430504</v>
      </c>
      <c r="D3689">
        <v>98083.309573814404</v>
      </c>
      <c r="E3689">
        <v>275094.12445051898</v>
      </c>
      <c r="F3689">
        <v>806539.59582540998</v>
      </c>
      <c r="H3689">
        <v>13907.7326993808</v>
      </c>
      <c r="I3689">
        <v>100.0004000016</v>
      </c>
      <c r="J3689">
        <v>100.0004000016</v>
      </c>
      <c r="K3689">
        <v>0</v>
      </c>
    </row>
    <row r="3690" spans="1:11" x14ac:dyDescent="0.45">
      <c r="A3690">
        <v>3686</v>
      </c>
      <c r="B3690">
        <v>38659.690562228003</v>
      </c>
      <c r="C3690">
        <v>74722.673567230304</v>
      </c>
      <c r="D3690">
        <v>150905.43259557299</v>
      </c>
      <c r="E3690">
        <v>243957.606307354</v>
      </c>
      <c r="F3690">
        <v>657799.97322579206</v>
      </c>
      <c r="H3690">
        <v>300.00360004319998</v>
      </c>
      <c r="I3690">
        <v>0</v>
      </c>
      <c r="J3690">
        <v>0</v>
      </c>
      <c r="K3690">
        <v>0</v>
      </c>
    </row>
    <row r="3691" spans="1:11" x14ac:dyDescent="0.45">
      <c r="A3691">
        <v>3687</v>
      </c>
      <c r="B3691">
        <v>22019.377051805499</v>
      </c>
      <c r="C3691">
        <v>64968.398087843598</v>
      </c>
      <c r="D3691">
        <v>95160.849942983798</v>
      </c>
      <c r="E3691">
        <v>297293.79669880401</v>
      </c>
      <c r="F3691">
        <v>593985.20872406801</v>
      </c>
      <c r="H3691">
        <v>300.00360004319998</v>
      </c>
      <c r="I3691">
        <v>200.0016000128</v>
      </c>
      <c r="J3691">
        <v>100.0004000016</v>
      </c>
      <c r="K3691">
        <v>100.0004000016</v>
      </c>
    </row>
    <row r="3692" spans="1:11" x14ac:dyDescent="0.45">
      <c r="A3692">
        <v>3688</v>
      </c>
      <c r="B3692">
        <v>34447.399621879696</v>
      </c>
      <c r="C3692">
        <v>43074.087430380197</v>
      </c>
      <c r="D3692">
        <v>103022.805594158</v>
      </c>
      <c r="E3692">
        <v>188815.359938095</v>
      </c>
      <c r="F3692">
        <v>1393033.2296531701</v>
      </c>
      <c r="H3692">
        <v>66878.431655657201</v>
      </c>
      <c r="I3692">
        <v>100.0004000016</v>
      </c>
      <c r="J3692">
        <v>0</v>
      </c>
      <c r="K3692">
        <v>500.01000020000401</v>
      </c>
    </row>
    <row r="3693" spans="1:11" x14ac:dyDescent="0.45">
      <c r="A3693">
        <v>3689</v>
      </c>
      <c r="B3693">
        <v>39161.248192172498</v>
      </c>
      <c r="C3693">
        <v>37155.138225126</v>
      </c>
      <c r="D3693">
        <v>72107.3808272592</v>
      </c>
      <c r="E3693">
        <v>344379.42766308598</v>
      </c>
      <c r="F3693">
        <v>565195.33854454197</v>
      </c>
      <c r="H3693">
        <v>500.01000020000401</v>
      </c>
      <c r="I3693">
        <v>200.0016000128</v>
      </c>
      <c r="J3693">
        <v>100.0004000016</v>
      </c>
      <c r="K3693">
        <v>0</v>
      </c>
    </row>
    <row r="3694" spans="1:11" x14ac:dyDescent="0.45">
      <c r="A3694">
        <v>3690</v>
      </c>
      <c r="B3694">
        <v>27329.844189855299</v>
      </c>
      <c r="C3694">
        <v>63661.700719828303</v>
      </c>
      <c r="D3694">
        <v>68889.307817883499</v>
      </c>
      <c r="E3694">
        <v>254259.888558001</v>
      </c>
      <c r="F3694">
        <v>453479.18516286102</v>
      </c>
      <c r="H3694">
        <v>200.0016000128</v>
      </c>
      <c r="I3694">
        <v>100.0004000016</v>
      </c>
      <c r="J3694">
        <v>100.0004000016</v>
      </c>
      <c r="K3694">
        <v>0</v>
      </c>
    </row>
    <row r="3695" spans="1:11" x14ac:dyDescent="0.45">
      <c r="A3695">
        <v>3691</v>
      </c>
      <c r="B3695">
        <v>35349.914078679001</v>
      </c>
      <c r="C3695">
        <v>65672.060799294093</v>
      </c>
      <c r="D3695">
        <v>180899.58260140801</v>
      </c>
      <c r="E3695">
        <v>178667.82689967999</v>
      </c>
      <c r="F3695">
        <v>450473.37880484498</v>
      </c>
      <c r="H3695">
        <v>300.00360004319998</v>
      </c>
      <c r="I3695">
        <v>100.0004000016</v>
      </c>
      <c r="J3695">
        <v>0</v>
      </c>
      <c r="K3695">
        <v>0</v>
      </c>
    </row>
    <row r="3696" spans="1:11" x14ac:dyDescent="0.45">
      <c r="A3696">
        <v>3692</v>
      </c>
      <c r="B3696">
        <v>28632.755872718299</v>
      </c>
      <c r="C3696">
        <v>64264.774882799502</v>
      </c>
      <c r="D3696">
        <v>113513.07911761101</v>
      </c>
      <c r="E3696">
        <v>271210.63250807603</v>
      </c>
      <c r="F3696">
        <v>618953.92687325703</v>
      </c>
      <c r="H3696">
        <v>100.0004000016</v>
      </c>
      <c r="I3696">
        <v>0</v>
      </c>
      <c r="J3696">
        <v>5501.2102662585703</v>
      </c>
      <c r="K3696">
        <v>300.00360004319998</v>
      </c>
    </row>
    <row r="3697" spans="1:11" x14ac:dyDescent="0.45">
      <c r="A3697">
        <v>3693</v>
      </c>
      <c r="B3697">
        <v>29334.3798932348</v>
      </c>
      <c r="C3697">
        <v>25225.427230648402</v>
      </c>
      <c r="D3697">
        <v>138968.21629970401</v>
      </c>
      <c r="E3697">
        <v>317583.77082118002</v>
      </c>
      <c r="F3697">
        <v>461982.20512987598</v>
      </c>
      <c r="H3697">
        <v>300.00360004319998</v>
      </c>
      <c r="I3697">
        <v>0</v>
      </c>
      <c r="J3697">
        <v>100.0004000016</v>
      </c>
      <c r="K3697">
        <v>0</v>
      </c>
    </row>
    <row r="3698" spans="1:11" x14ac:dyDescent="0.45">
      <c r="A3698">
        <v>3694</v>
      </c>
      <c r="B3698">
        <v>32341.785586978302</v>
      </c>
      <c r="C3698">
        <v>63661.700719828303</v>
      </c>
      <c r="D3698">
        <v>147667.10121835399</v>
      </c>
      <c r="E3698">
        <v>213507.98562224899</v>
      </c>
      <c r="F3698">
        <v>480147.90716257098</v>
      </c>
      <c r="H3698">
        <v>400.00640010240102</v>
      </c>
      <c r="I3698">
        <v>100.0004000016</v>
      </c>
      <c r="J3698">
        <v>300.00360004319998</v>
      </c>
      <c r="K3698">
        <v>0</v>
      </c>
    </row>
    <row r="3699" spans="1:11" x14ac:dyDescent="0.45">
      <c r="A3699">
        <v>3695</v>
      </c>
      <c r="B3699">
        <v>39361.876870440297</v>
      </c>
      <c r="C3699">
        <v>50501.811652290999</v>
      </c>
      <c r="D3699">
        <v>114421.303458557</v>
      </c>
      <c r="E3699">
        <v>335954.76011918002</v>
      </c>
      <c r="F3699">
        <v>658289.06423193403</v>
      </c>
      <c r="H3699">
        <v>200.0016000128</v>
      </c>
      <c r="I3699">
        <v>100.0004000016</v>
      </c>
      <c r="J3699">
        <v>200.0016000128</v>
      </c>
      <c r="K3699">
        <v>300.00360004319998</v>
      </c>
    </row>
    <row r="3700" spans="1:11" x14ac:dyDescent="0.45">
      <c r="A3700">
        <v>3696</v>
      </c>
      <c r="B3700">
        <v>27229.6258329062</v>
      </c>
      <c r="C3700">
        <v>55623.484134779203</v>
      </c>
      <c r="D3700">
        <v>105342.01509534</v>
      </c>
      <c r="E3700">
        <v>287467.93549065699</v>
      </c>
      <c r="F3700">
        <v>545341.96016561496</v>
      </c>
      <c r="H3700">
        <v>100.0004000016</v>
      </c>
      <c r="I3700">
        <v>0</v>
      </c>
      <c r="J3700">
        <v>0</v>
      </c>
      <c r="K3700">
        <v>100.0004000016</v>
      </c>
    </row>
    <row r="3701" spans="1:11" x14ac:dyDescent="0.45">
      <c r="A3701">
        <v>3697</v>
      </c>
      <c r="B3701">
        <v>30938.2396642249</v>
      </c>
      <c r="C3701">
        <v>61249.694252753703</v>
      </c>
      <c r="D3701">
        <v>119165.320279405</v>
      </c>
      <c r="E3701">
        <v>233052.47263727701</v>
      </c>
      <c r="F3701">
        <v>519891.22401564597</v>
      </c>
      <c r="H3701">
        <v>200.0016000128</v>
      </c>
      <c r="I3701">
        <v>100.0004000016</v>
      </c>
      <c r="J3701">
        <v>100.0004000016</v>
      </c>
      <c r="K3701">
        <v>0</v>
      </c>
    </row>
    <row r="3702" spans="1:11" x14ac:dyDescent="0.45">
      <c r="A3702">
        <v>3698</v>
      </c>
      <c r="B3702">
        <v>24624.230242558599</v>
      </c>
      <c r="C3702">
        <v>78244.121659577795</v>
      </c>
      <c r="D3702">
        <v>150905.43259557299</v>
      </c>
      <c r="E3702">
        <v>281841.97432982799</v>
      </c>
      <c r="F3702">
        <v>690879.12133082806</v>
      </c>
      <c r="H3702">
        <v>300.00360004319998</v>
      </c>
      <c r="I3702">
        <v>100.0004000016</v>
      </c>
      <c r="J3702">
        <v>100.0004000016</v>
      </c>
      <c r="K3702">
        <v>0</v>
      </c>
    </row>
    <row r="3703" spans="1:11" x14ac:dyDescent="0.45">
      <c r="A3703">
        <v>3699</v>
      </c>
      <c r="B3703">
        <v>29635.0879441258</v>
      </c>
      <c r="C3703">
        <v>64365.290064886598</v>
      </c>
      <c r="D3703">
        <v>97982.523772809</v>
      </c>
      <c r="E3703">
        <v>323943.890244001</v>
      </c>
      <c r="F3703">
        <v>517390.61204992398</v>
      </c>
      <c r="H3703">
        <v>300.00360004319998</v>
      </c>
      <c r="I3703">
        <v>100.0004000016</v>
      </c>
      <c r="J3703">
        <v>0</v>
      </c>
      <c r="K3703">
        <v>0</v>
      </c>
    </row>
    <row r="3704" spans="1:11" x14ac:dyDescent="0.45">
      <c r="A3704">
        <v>3700</v>
      </c>
      <c r="B3704">
        <v>26628.3325458287</v>
      </c>
      <c r="C3704">
        <v>46687.024613880203</v>
      </c>
      <c r="D3704">
        <v>113513.07911761101</v>
      </c>
      <c r="E3704">
        <v>216458.07612546001</v>
      </c>
      <c r="F3704">
        <v>737004.87150028197</v>
      </c>
      <c r="H3704">
        <v>400.00640010240102</v>
      </c>
      <c r="I3704">
        <v>0</v>
      </c>
      <c r="J3704">
        <v>100.0004000016</v>
      </c>
      <c r="K3704">
        <v>0</v>
      </c>
    </row>
    <row r="3705" spans="1:11" x14ac:dyDescent="0.45">
      <c r="A3705">
        <v>3701</v>
      </c>
      <c r="B3705">
        <v>26828.7604311822</v>
      </c>
      <c r="C3705">
        <v>54619.069571666201</v>
      </c>
      <c r="D3705">
        <v>105543.705738926</v>
      </c>
      <c r="E3705">
        <v>320763.431145754</v>
      </c>
      <c r="F3705">
        <v>679795.547739767</v>
      </c>
      <c r="H3705">
        <v>300.00360004319998</v>
      </c>
      <c r="I3705">
        <v>100.0004000016</v>
      </c>
      <c r="J3705">
        <v>200.0016000128</v>
      </c>
      <c r="K3705">
        <v>100.0004000016</v>
      </c>
    </row>
    <row r="3706" spans="1:11" x14ac:dyDescent="0.45">
      <c r="A3706">
        <v>3702</v>
      </c>
      <c r="B3706">
        <v>13707.5117164205</v>
      </c>
      <c r="C3706">
        <v>72610.279369052703</v>
      </c>
      <c r="D3706">
        <v>82773.151399618699</v>
      </c>
      <c r="E3706">
        <v>324354.33026199503</v>
      </c>
      <c r="F3706">
        <v>388855.714117422</v>
      </c>
      <c r="H3706">
        <v>400.00640010240102</v>
      </c>
      <c r="I3706">
        <v>0</v>
      </c>
      <c r="J3706">
        <v>0</v>
      </c>
      <c r="K3706">
        <v>100.0004000016</v>
      </c>
    </row>
    <row r="3707" spans="1:11" x14ac:dyDescent="0.45">
      <c r="A3707">
        <v>3703</v>
      </c>
      <c r="B3707">
        <v>24223.4482979524</v>
      </c>
      <c r="C3707">
        <v>38760.0004807441</v>
      </c>
      <c r="D3707">
        <v>122295.333684375</v>
      </c>
      <c r="E3707">
        <v>270495.382575083</v>
      </c>
      <c r="F3707">
        <v>419110.29046925699</v>
      </c>
      <c r="H3707">
        <v>200.0016000128</v>
      </c>
      <c r="I3707">
        <v>100.0004000016</v>
      </c>
      <c r="J3707">
        <v>100.0004000016</v>
      </c>
      <c r="K3707">
        <v>0</v>
      </c>
    </row>
    <row r="3708" spans="1:11" x14ac:dyDescent="0.45">
      <c r="A3708">
        <v>3704</v>
      </c>
      <c r="B3708">
        <v>24423.837665561499</v>
      </c>
      <c r="C3708">
        <v>33244.148228847902</v>
      </c>
      <c r="D3708">
        <v>134317.79429270001</v>
      </c>
      <c r="E3708">
        <v>227247.041348467</v>
      </c>
      <c r="F3708">
        <v>675259.32011913299</v>
      </c>
      <c r="H3708">
        <v>0</v>
      </c>
      <c r="I3708">
        <v>200.0016000128</v>
      </c>
      <c r="J3708">
        <v>0</v>
      </c>
      <c r="K3708">
        <v>100.0004000016</v>
      </c>
    </row>
    <row r="3709" spans="1:11" x14ac:dyDescent="0.45">
      <c r="A3709">
        <v>3705</v>
      </c>
      <c r="B3709">
        <v>29434.6151073662</v>
      </c>
      <c r="C3709">
        <v>44780.066759365698</v>
      </c>
      <c r="D3709">
        <v>134823.191599741</v>
      </c>
      <c r="E3709">
        <v>281637.441093784</v>
      </c>
      <c r="F3709">
        <v>399070.19083845301</v>
      </c>
      <c r="H3709">
        <v>300.00360004319998</v>
      </c>
      <c r="I3709">
        <v>0</v>
      </c>
      <c r="J3709">
        <v>800.02560081922604</v>
      </c>
      <c r="K3709">
        <v>0</v>
      </c>
    </row>
    <row r="3710" spans="1:11" x14ac:dyDescent="0.45">
      <c r="A3710">
        <v>3706</v>
      </c>
      <c r="B3710">
        <v>29434.6151073662</v>
      </c>
      <c r="C3710">
        <v>74622.075296081093</v>
      </c>
      <c r="D3710">
        <v>129163.90245863701</v>
      </c>
      <c r="E3710">
        <v>302824.20002590999</v>
      </c>
      <c r="F3710">
        <v>553906.47679092002</v>
      </c>
      <c r="H3710">
        <v>300.00360004319998</v>
      </c>
      <c r="I3710">
        <v>100.0004000016</v>
      </c>
      <c r="J3710">
        <v>5001.00020004</v>
      </c>
      <c r="K3710">
        <v>0</v>
      </c>
    </row>
    <row r="3711" spans="1:11" x14ac:dyDescent="0.45">
      <c r="A3711">
        <v>3707</v>
      </c>
      <c r="B3711">
        <v>21318.163074939799</v>
      </c>
      <c r="C3711">
        <v>39562.508763846803</v>
      </c>
      <c r="D3711">
        <v>146351.76728560199</v>
      </c>
      <c r="E3711">
        <v>271414.99706851499</v>
      </c>
      <c r="F3711">
        <v>622734.95023039903</v>
      </c>
      <c r="H3711">
        <v>100.0004000016</v>
      </c>
      <c r="I3711">
        <v>0</v>
      </c>
      <c r="J3711">
        <v>200.0016000128</v>
      </c>
      <c r="K3711">
        <v>100.0004000016</v>
      </c>
    </row>
    <row r="3712" spans="1:11" x14ac:dyDescent="0.45">
      <c r="A3712">
        <v>3708</v>
      </c>
      <c r="B3712">
        <v>40264.745711103402</v>
      </c>
      <c r="C3712">
        <v>64566.322847655501</v>
      </c>
      <c r="D3712">
        <v>99292.802326001605</v>
      </c>
      <c r="E3712">
        <v>306000.15386048</v>
      </c>
      <c r="F3712">
        <v>512182.57742437097</v>
      </c>
      <c r="H3712">
        <v>300.00360004319998</v>
      </c>
      <c r="I3712">
        <v>100.0004000016</v>
      </c>
      <c r="J3712">
        <v>0</v>
      </c>
      <c r="K3712">
        <v>200.0016000128</v>
      </c>
    </row>
    <row r="3713" spans="1:11" x14ac:dyDescent="0.45">
      <c r="A3713">
        <v>3709</v>
      </c>
      <c r="B3713">
        <v>30737.745952028999</v>
      </c>
      <c r="C3713">
        <v>43977.224005353397</v>
      </c>
      <c r="D3713">
        <v>97680.171226413193</v>
      </c>
      <c r="E3713">
        <v>227552.523764354</v>
      </c>
      <c r="F3713">
        <v>566136.52725963702</v>
      </c>
      <c r="H3713">
        <v>100.0004000016</v>
      </c>
      <c r="I3713">
        <v>100.0004000016</v>
      </c>
      <c r="J3713">
        <v>0</v>
      </c>
      <c r="K3713">
        <v>0</v>
      </c>
    </row>
    <row r="3714" spans="1:11" x14ac:dyDescent="0.45">
      <c r="A3714">
        <v>3710</v>
      </c>
      <c r="B3714">
        <v>21117.823442985798</v>
      </c>
      <c r="C3714">
        <v>74622.075296081093</v>
      </c>
      <c r="D3714">
        <v>91030.257775208403</v>
      </c>
      <c r="E3714">
        <v>195618.78424084501</v>
      </c>
      <c r="F3714">
        <v>640920.44750585605</v>
      </c>
      <c r="H3714">
        <v>200.0016000128</v>
      </c>
      <c r="I3714">
        <v>0</v>
      </c>
      <c r="J3714">
        <v>100.0004000016</v>
      </c>
      <c r="K3714">
        <v>100.0004000016</v>
      </c>
    </row>
    <row r="3715" spans="1:11" x14ac:dyDescent="0.45">
      <c r="A3715">
        <v>3711</v>
      </c>
      <c r="B3715">
        <v>24924.8251258253</v>
      </c>
      <c r="C3715">
        <v>37556.334501752601</v>
      </c>
      <c r="D3715">
        <v>121992.39507046199</v>
      </c>
      <c r="E3715">
        <v>289821.35270196397</v>
      </c>
      <c r="F3715">
        <v>893426.79824670404</v>
      </c>
      <c r="H3715">
        <v>600.01440034560801</v>
      </c>
      <c r="I3715">
        <v>200.0016000128</v>
      </c>
      <c r="J3715">
        <v>200.0016000128</v>
      </c>
      <c r="K3715">
        <v>100.0004000016</v>
      </c>
    </row>
    <row r="3716" spans="1:11" x14ac:dyDescent="0.45">
      <c r="A3716">
        <v>3712</v>
      </c>
      <c r="B3716">
        <v>31840.5011174213</v>
      </c>
      <c r="C3716">
        <v>60847.738308613298</v>
      </c>
      <c r="D3716">
        <v>71705.076518843896</v>
      </c>
      <c r="E3716">
        <v>275400.76675455697</v>
      </c>
      <c r="F3716">
        <v>634294.99536531896</v>
      </c>
      <c r="H3716">
        <v>300.00360004319998</v>
      </c>
      <c r="I3716">
        <v>0</v>
      </c>
      <c r="J3716">
        <v>100.0004000016</v>
      </c>
      <c r="K3716">
        <v>200.0016000128</v>
      </c>
    </row>
    <row r="3717" spans="1:11" x14ac:dyDescent="0.45">
      <c r="A3717">
        <v>3713</v>
      </c>
      <c r="B3717">
        <v>29534.851124326698</v>
      </c>
      <c r="C3717">
        <v>44679.7086001426</v>
      </c>
      <c r="D3717">
        <v>82773.151399618699</v>
      </c>
      <c r="E3717">
        <v>256505.06544465499</v>
      </c>
      <c r="F3717">
        <v>686972.38958711701</v>
      </c>
      <c r="H3717">
        <v>700.01960054881499</v>
      </c>
      <c r="I3717">
        <v>100.0004000016</v>
      </c>
      <c r="J3717">
        <v>0</v>
      </c>
      <c r="K3717">
        <v>0</v>
      </c>
    </row>
    <row r="3718" spans="1:11" x14ac:dyDescent="0.45">
      <c r="A3718">
        <v>3714</v>
      </c>
      <c r="B3718">
        <v>32742.827618525</v>
      </c>
      <c r="C3718">
        <v>32742.827618525</v>
      </c>
      <c r="D3718">
        <v>116944.493562024</v>
      </c>
      <c r="E3718">
        <v>269065.00416434102</v>
      </c>
      <c r="F3718">
        <v>677579.98052612296</v>
      </c>
      <c r="H3718">
        <v>500.01000020000401</v>
      </c>
      <c r="I3718">
        <v>200.0016000128</v>
      </c>
      <c r="J3718">
        <v>300.00360004319998</v>
      </c>
      <c r="K3718">
        <v>0</v>
      </c>
    </row>
    <row r="3719" spans="1:11" x14ac:dyDescent="0.45">
      <c r="A3719">
        <v>3715</v>
      </c>
      <c r="B3719">
        <v>26628.3325458287</v>
      </c>
      <c r="C3719">
        <v>109981.719933307</v>
      </c>
      <c r="D3719">
        <v>90929.5286116887</v>
      </c>
      <c r="E3719">
        <v>249668.72434633601</v>
      </c>
      <c r="F3719">
        <v>645760.24291664094</v>
      </c>
      <c r="H3719">
        <v>600.01440034560801</v>
      </c>
      <c r="I3719">
        <v>100.0004000016</v>
      </c>
      <c r="J3719">
        <v>100.0004000016</v>
      </c>
      <c r="K3719">
        <v>100.0004000016</v>
      </c>
    </row>
    <row r="3720" spans="1:11" x14ac:dyDescent="0.45">
      <c r="A3720">
        <v>3716</v>
      </c>
      <c r="B3720">
        <v>24924.8251258253</v>
      </c>
      <c r="C3720">
        <v>53715.165314434103</v>
      </c>
      <c r="D3720">
        <v>79652.977857675898</v>
      </c>
      <c r="E3720">
        <v>248444.69580673799</v>
      </c>
      <c r="F3720">
        <v>672622.71513657796</v>
      </c>
      <c r="H3720">
        <v>0</v>
      </c>
      <c r="I3720">
        <v>200.0016000128</v>
      </c>
      <c r="J3720">
        <v>100.0004000016</v>
      </c>
      <c r="K3720">
        <v>100.0004000016</v>
      </c>
    </row>
    <row r="3721" spans="1:11" x14ac:dyDescent="0.45">
      <c r="A3721">
        <v>3717</v>
      </c>
      <c r="B3721">
        <v>20216.3347985172</v>
      </c>
      <c r="C3721">
        <v>47389.661239064299</v>
      </c>
      <c r="D3721">
        <v>149893.364452134</v>
      </c>
      <c r="E3721">
        <v>317891.44498320902</v>
      </c>
      <c r="F3721">
        <v>466028.31822348898</v>
      </c>
      <c r="H3721">
        <v>600.01440034560801</v>
      </c>
      <c r="I3721">
        <v>100.0004000016</v>
      </c>
      <c r="J3721">
        <v>200.0016000128</v>
      </c>
      <c r="K3721">
        <v>0</v>
      </c>
    </row>
    <row r="3722" spans="1:11" x14ac:dyDescent="0.45">
      <c r="A3722">
        <v>3718</v>
      </c>
      <c r="B3722">
        <v>46385.906699206898</v>
      </c>
      <c r="C3722">
        <v>57833.4796710808</v>
      </c>
      <c r="D3722">
        <v>83276.477906650005</v>
      </c>
      <c r="E3722">
        <v>254872.169939024</v>
      </c>
      <c r="F3722">
        <v>454204.831004443</v>
      </c>
      <c r="H3722">
        <v>300.00360004319998</v>
      </c>
      <c r="I3722">
        <v>300.00360004319998</v>
      </c>
      <c r="J3722">
        <v>100.0004000016</v>
      </c>
      <c r="K3722">
        <v>200.0016000128</v>
      </c>
    </row>
    <row r="3723" spans="1:11" x14ac:dyDescent="0.45">
      <c r="A3723">
        <v>3719</v>
      </c>
      <c r="B3723">
        <v>17311.979890083901</v>
      </c>
      <c r="C3723">
        <v>58838.151980850998</v>
      </c>
      <c r="D3723">
        <v>149286.16266155901</v>
      </c>
      <c r="E3723">
        <v>293608.20403240802</v>
      </c>
      <c r="F3723">
        <v>492130.63748475298</v>
      </c>
      <c r="H3723">
        <v>300.00360004319998</v>
      </c>
      <c r="I3723">
        <v>200.0016000128</v>
      </c>
      <c r="J3723">
        <v>0</v>
      </c>
      <c r="K3723">
        <v>0</v>
      </c>
    </row>
    <row r="3724" spans="1:11" x14ac:dyDescent="0.45">
      <c r="A3724">
        <v>3720</v>
      </c>
      <c r="B3724">
        <v>27931.1711870447</v>
      </c>
      <c r="C3724">
        <v>47490.041117959598</v>
      </c>
      <c r="D3724">
        <v>156878.293035368</v>
      </c>
      <c r="E3724">
        <v>286956.38101172098</v>
      </c>
      <c r="F3724">
        <v>639763.37575175695</v>
      </c>
      <c r="H3724">
        <v>300.00360004319998</v>
      </c>
      <c r="I3724">
        <v>0</v>
      </c>
      <c r="J3724">
        <v>0</v>
      </c>
      <c r="K3724">
        <v>100.0004000016</v>
      </c>
    </row>
    <row r="3725" spans="1:11" x14ac:dyDescent="0.45">
      <c r="A3725">
        <v>3721</v>
      </c>
      <c r="B3725">
        <v>21117.823442985798</v>
      </c>
      <c r="C3725">
        <v>54920.385484983002</v>
      </c>
      <c r="D3725">
        <v>91533.915724563194</v>
      </c>
      <c r="E3725">
        <v>338009.04060162499</v>
      </c>
      <c r="F3725">
        <v>370819.90371266397</v>
      </c>
      <c r="H3725">
        <v>200.0016000128</v>
      </c>
      <c r="I3725">
        <v>100.0004000016</v>
      </c>
      <c r="J3725">
        <v>0</v>
      </c>
      <c r="K3725">
        <v>21217.9928579435</v>
      </c>
    </row>
    <row r="3726" spans="1:11" x14ac:dyDescent="0.45">
      <c r="A3726">
        <v>3722</v>
      </c>
      <c r="B3726">
        <v>21518.505915086898</v>
      </c>
      <c r="C3726">
        <v>82471.165191148495</v>
      </c>
      <c r="D3726">
        <v>98788.832846082107</v>
      </c>
      <c r="E3726">
        <v>220019.44967899899</v>
      </c>
      <c r="F3726">
        <v>916582.73124463996</v>
      </c>
      <c r="H3726">
        <v>300.00360004319998</v>
      </c>
      <c r="I3726">
        <v>1038718.51890774</v>
      </c>
      <c r="J3726">
        <v>0</v>
      </c>
      <c r="K3726">
        <v>100.0004000016</v>
      </c>
    </row>
    <row r="3727" spans="1:11" x14ac:dyDescent="0.45">
      <c r="A3727">
        <v>3723</v>
      </c>
      <c r="B3727">
        <v>35249.631481125398</v>
      </c>
      <c r="C3727">
        <v>93750.250937502497</v>
      </c>
      <c r="D3727">
        <v>170758.42515626</v>
      </c>
      <c r="E3727">
        <v>317583.77082118002</v>
      </c>
      <c r="F3727">
        <v>439078.49482060299</v>
      </c>
      <c r="H3727">
        <v>100.0004000016</v>
      </c>
      <c r="I3727">
        <v>0</v>
      </c>
      <c r="J3727">
        <v>100.0004000016</v>
      </c>
      <c r="K3727">
        <v>0</v>
      </c>
    </row>
    <row r="3728" spans="1:11" x14ac:dyDescent="0.45">
      <c r="A3728">
        <v>3724</v>
      </c>
      <c r="B3728">
        <v>17111.7044058135</v>
      </c>
      <c r="C3728">
        <v>62053.644824585601</v>
      </c>
      <c r="D3728">
        <v>73213.784250009994</v>
      </c>
      <c r="E3728">
        <v>297805.76951877499</v>
      </c>
      <c r="F3728">
        <v>470387.10913143901</v>
      </c>
      <c r="H3728">
        <v>400.00640010240102</v>
      </c>
      <c r="I3728">
        <v>200.0016000128</v>
      </c>
      <c r="J3728">
        <v>200.0016000128</v>
      </c>
      <c r="K3728">
        <v>100.0004000016</v>
      </c>
    </row>
    <row r="3729" spans="1:11" x14ac:dyDescent="0.45">
      <c r="A3729">
        <v>3725</v>
      </c>
      <c r="B3729">
        <v>19415.066091286801</v>
      </c>
      <c r="C3729">
        <v>36453.075678187401</v>
      </c>
      <c r="D3729">
        <v>97176.266503903098</v>
      </c>
      <c r="E3729">
        <v>240695.27009563099</v>
      </c>
      <c r="F3729">
        <v>684403.808162309</v>
      </c>
      <c r="H3729">
        <v>800.02560081922604</v>
      </c>
      <c r="I3729">
        <v>0</v>
      </c>
      <c r="J3729">
        <v>100.0004000016</v>
      </c>
      <c r="K3729">
        <v>200.0016000128</v>
      </c>
    </row>
    <row r="3730" spans="1:11" x14ac:dyDescent="0.45">
      <c r="A3730">
        <v>3726</v>
      </c>
      <c r="B3730">
        <v>35049.068696174603</v>
      </c>
      <c r="C3730">
        <v>69492.633580284499</v>
      </c>
      <c r="D3730">
        <v>127345.386418368</v>
      </c>
      <c r="E3730">
        <v>250994.88919863399</v>
      </c>
      <c r="F3730">
        <v>766633.84342063405</v>
      </c>
      <c r="H3730">
        <v>300.00360004319998</v>
      </c>
      <c r="I3730">
        <v>0</v>
      </c>
      <c r="J3730">
        <v>200.0016000128</v>
      </c>
      <c r="K3730">
        <v>400.00640010240102</v>
      </c>
    </row>
    <row r="3731" spans="1:11" x14ac:dyDescent="0.45">
      <c r="A3731">
        <v>3727</v>
      </c>
      <c r="B3731">
        <v>30437.0114058695</v>
      </c>
      <c r="C3731">
        <v>36553.367917158997</v>
      </c>
      <c r="D3731">
        <v>63762.211064949202</v>
      </c>
      <c r="E3731">
        <v>304873.11124427099</v>
      </c>
      <c r="F3731">
        <v>412598.95666033699</v>
      </c>
      <c r="H3731">
        <v>200.0016000128</v>
      </c>
      <c r="I3731">
        <v>0</v>
      </c>
      <c r="J3731">
        <v>0</v>
      </c>
      <c r="K3731">
        <v>100.0004000016</v>
      </c>
    </row>
    <row r="3732" spans="1:11" x14ac:dyDescent="0.45">
      <c r="A3732">
        <v>3728</v>
      </c>
      <c r="B3732">
        <v>18914.299210202898</v>
      </c>
      <c r="C3732">
        <v>42672.714305175999</v>
      </c>
      <c r="D3732">
        <v>97377.825964743199</v>
      </c>
      <c r="E3732">
        <v>249974.75002524999</v>
      </c>
      <c r="F3732">
        <v>680745.19359172904</v>
      </c>
      <c r="H3732">
        <v>400.00640010240102</v>
      </c>
      <c r="I3732">
        <v>100.0004000016</v>
      </c>
      <c r="J3732">
        <v>200.0016000128</v>
      </c>
      <c r="K3732">
        <v>0</v>
      </c>
    </row>
    <row r="3733" spans="1:11" x14ac:dyDescent="0.45">
      <c r="A3733">
        <v>3729</v>
      </c>
      <c r="B3733">
        <v>35249.631481125398</v>
      </c>
      <c r="C3733">
        <v>53715.165314434103</v>
      </c>
      <c r="D3733">
        <v>95261.613083264005</v>
      </c>
      <c r="E3733">
        <v>285012.66273434099</v>
      </c>
      <c r="F3733">
        <v>538661.44724529702</v>
      </c>
      <c r="H3733">
        <v>300.00360004319998</v>
      </c>
      <c r="I3733">
        <v>300.00360004319998</v>
      </c>
      <c r="J3733">
        <v>0</v>
      </c>
      <c r="K3733">
        <v>100.0004000016</v>
      </c>
    </row>
    <row r="3734" spans="1:11" x14ac:dyDescent="0.45">
      <c r="A3734">
        <v>3730</v>
      </c>
      <c r="B3734">
        <v>21718.851963504301</v>
      </c>
      <c r="C3734">
        <v>64465.806053168701</v>
      </c>
      <c r="D3734">
        <v>130578.48581228001</v>
      </c>
      <c r="E3734">
        <v>373394.87903995102</v>
      </c>
      <c r="F3734">
        <v>462397.131915587</v>
      </c>
      <c r="H3734">
        <v>500.01000020000401</v>
      </c>
      <c r="I3734">
        <v>0</v>
      </c>
      <c r="J3734">
        <v>0</v>
      </c>
      <c r="K3734">
        <v>200.0016000128</v>
      </c>
    </row>
    <row r="3735" spans="1:11" x14ac:dyDescent="0.45">
      <c r="A3735">
        <v>3731</v>
      </c>
      <c r="B3735">
        <v>17612.399128986799</v>
      </c>
      <c r="C3735">
        <v>51405.484053277301</v>
      </c>
      <c r="D3735">
        <v>155055.76372761701</v>
      </c>
      <c r="E3735">
        <v>257117.455699015</v>
      </c>
      <c r="F3735">
        <v>619103.48604540306</v>
      </c>
      <c r="H3735">
        <v>700.01960054881499</v>
      </c>
      <c r="I3735">
        <v>400.00640010240102</v>
      </c>
      <c r="J3735">
        <v>0</v>
      </c>
      <c r="K3735">
        <v>60546.279812025801</v>
      </c>
    </row>
    <row r="3736" spans="1:11" x14ac:dyDescent="0.45">
      <c r="A3736">
        <v>3732</v>
      </c>
      <c r="B3736">
        <v>24524.0335528818</v>
      </c>
      <c r="C3736">
        <v>31138.736588315802</v>
      </c>
      <c r="D3736">
        <v>108872.069292452</v>
      </c>
      <c r="E3736">
        <v>242632.18051914999</v>
      </c>
      <c r="F3736">
        <v>490124.10631624801</v>
      </c>
      <c r="H3736">
        <v>200.0016000128</v>
      </c>
      <c r="I3736">
        <v>100.0004000016</v>
      </c>
      <c r="J3736">
        <v>0</v>
      </c>
      <c r="K3736">
        <v>100.0004000016</v>
      </c>
    </row>
    <row r="3737" spans="1:11" x14ac:dyDescent="0.45">
      <c r="A3737">
        <v>3733</v>
      </c>
      <c r="B3737">
        <v>18213.259252735901</v>
      </c>
      <c r="C3737">
        <v>55623.484134779203</v>
      </c>
      <c r="D3737">
        <v>157890.923435481</v>
      </c>
      <c r="E3737">
        <v>312251.93993098801</v>
      </c>
      <c r="F3737">
        <v>529481.44517288497</v>
      </c>
      <c r="H3737">
        <v>400.00640010240102</v>
      </c>
      <c r="I3737">
        <v>100.0004000016</v>
      </c>
      <c r="J3737">
        <v>300.00360004319998</v>
      </c>
      <c r="K3737">
        <v>0</v>
      </c>
    </row>
    <row r="3738" spans="1:11" x14ac:dyDescent="0.45">
      <c r="A3738">
        <v>3734</v>
      </c>
      <c r="B3738">
        <v>25325.6295370915</v>
      </c>
      <c r="C3738">
        <v>55422.5947796525</v>
      </c>
      <c r="D3738">
        <v>100603.217696527</v>
      </c>
      <c r="E3738">
        <v>229181.88827307199</v>
      </c>
      <c r="F3738">
        <v>603383.03812836995</v>
      </c>
      <c r="H3738">
        <v>600.01440034560801</v>
      </c>
      <c r="I3738">
        <v>0</v>
      </c>
      <c r="J3738">
        <v>100.0004000016</v>
      </c>
      <c r="K3738">
        <v>200.0016000128</v>
      </c>
    </row>
    <row r="3739" spans="1:11" x14ac:dyDescent="0.45">
      <c r="A3739">
        <v>3735</v>
      </c>
      <c r="B3739">
        <v>35951.626535705203</v>
      </c>
      <c r="C3739">
        <v>31038.487724778701</v>
      </c>
      <c r="D3739">
        <v>163360.53660363</v>
      </c>
      <c r="E3739">
        <v>320147.95068850502</v>
      </c>
      <c r="F3739">
        <v>561326.73510285805</v>
      </c>
      <c r="H3739">
        <v>200.0016000128</v>
      </c>
      <c r="I3739">
        <v>0</v>
      </c>
      <c r="J3739">
        <v>100.0004000016</v>
      </c>
      <c r="K3739">
        <v>400.00640010240102</v>
      </c>
    </row>
    <row r="3740" spans="1:11" x14ac:dyDescent="0.45">
      <c r="A3740">
        <v>3736</v>
      </c>
      <c r="B3740">
        <v>29133.911873420599</v>
      </c>
      <c r="C3740">
        <v>72610.279369052703</v>
      </c>
      <c r="D3740">
        <v>81162.642310516807</v>
      </c>
      <c r="E3740">
        <v>354969.57403651101</v>
      </c>
      <c r="F3740">
        <v>633033.39266526105</v>
      </c>
      <c r="H3740">
        <v>200.0016000128</v>
      </c>
      <c r="I3740">
        <v>0</v>
      </c>
      <c r="J3740">
        <v>0</v>
      </c>
      <c r="K3740">
        <v>100.0004000016</v>
      </c>
    </row>
    <row r="3741" spans="1:11" x14ac:dyDescent="0.45">
      <c r="A3741">
        <v>3737</v>
      </c>
      <c r="B3741">
        <v>28332.071905396901</v>
      </c>
      <c r="C3741">
        <v>36653.660959644898</v>
      </c>
      <c r="D3741">
        <v>112100.416258176</v>
      </c>
      <c r="E3741">
        <v>278467.59907136997</v>
      </c>
      <c r="F3741">
        <v>645023.63445378095</v>
      </c>
      <c r="H3741">
        <v>500.01000020000401</v>
      </c>
      <c r="I3741">
        <v>100.0004000016</v>
      </c>
      <c r="J3741">
        <v>0</v>
      </c>
      <c r="K3741">
        <v>0</v>
      </c>
    </row>
    <row r="3742" spans="1:11" x14ac:dyDescent="0.45">
      <c r="A3742">
        <v>3738</v>
      </c>
      <c r="B3742">
        <v>15709.865795719699</v>
      </c>
      <c r="C3742">
        <v>78143.495130827607</v>
      </c>
      <c r="D3742">
        <v>117953.91156872601</v>
      </c>
      <c r="E3742">
        <v>343351.72922757501</v>
      </c>
      <c r="F3742">
        <v>957697.74887380295</v>
      </c>
      <c r="H3742">
        <v>300.00360004319998</v>
      </c>
      <c r="I3742">
        <v>100.0004000016</v>
      </c>
      <c r="J3742">
        <v>0</v>
      </c>
      <c r="K3742">
        <v>0</v>
      </c>
    </row>
    <row r="3743" spans="1:11" x14ac:dyDescent="0.45">
      <c r="A3743">
        <v>3739</v>
      </c>
      <c r="B3743">
        <v>18713.9980705567</v>
      </c>
      <c r="C3743">
        <v>27129.408278573901</v>
      </c>
      <c r="D3743">
        <v>97579.388663122198</v>
      </c>
      <c r="E3743">
        <v>281637.441093784</v>
      </c>
      <c r="F3743">
        <v>491579.62141945201</v>
      </c>
      <c r="H3743">
        <v>100.0004000016</v>
      </c>
      <c r="I3743">
        <v>100.0004000016</v>
      </c>
      <c r="J3743">
        <v>100.0004000016</v>
      </c>
      <c r="K3743">
        <v>0</v>
      </c>
    </row>
    <row r="3744" spans="1:11" x14ac:dyDescent="0.45">
      <c r="A3744">
        <v>3740</v>
      </c>
      <c r="B3744">
        <v>22820.8125810739</v>
      </c>
      <c r="C3744">
        <v>45281.869620273399</v>
      </c>
      <c r="D3744">
        <v>98788.832846082107</v>
      </c>
      <c r="E3744">
        <v>299751.45524170302</v>
      </c>
      <c r="F3744">
        <v>777517.23044011905</v>
      </c>
      <c r="H3744">
        <v>300.00360004319998</v>
      </c>
      <c r="I3744">
        <v>200.0016000128</v>
      </c>
      <c r="J3744">
        <v>100.0004000016</v>
      </c>
      <c r="K3744">
        <v>0</v>
      </c>
    </row>
    <row r="3745" spans="1:11" x14ac:dyDescent="0.45">
      <c r="A3745">
        <v>3741</v>
      </c>
      <c r="B3745">
        <v>24223.4482979524</v>
      </c>
      <c r="C3745">
        <v>119972.99100504001</v>
      </c>
      <c r="D3745">
        <v>130376.39272545899</v>
      </c>
      <c r="E3745">
        <v>232848.72806256099</v>
      </c>
      <c r="F3745">
        <v>596815.34662183397</v>
      </c>
      <c r="H3745">
        <v>500.01000020000401</v>
      </c>
      <c r="I3745">
        <v>200.0016000128</v>
      </c>
      <c r="J3745">
        <v>0</v>
      </c>
      <c r="K3745">
        <v>0</v>
      </c>
    </row>
    <row r="3746" spans="1:11" x14ac:dyDescent="0.45">
      <c r="A3746">
        <v>3742</v>
      </c>
      <c r="B3746">
        <v>28031.395162582001</v>
      </c>
      <c r="C3746">
        <v>67984.373621260806</v>
      </c>
      <c r="D3746">
        <v>94052.508802993601</v>
      </c>
      <c r="E3746">
        <v>272743.44728307897</v>
      </c>
      <c r="F3746">
        <v>753331.92595237598</v>
      </c>
      <c r="H3746">
        <v>400.00640010240102</v>
      </c>
      <c r="I3746">
        <v>0</v>
      </c>
      <c r="J3746">
        <v>200.0016000128</v>
      </c>
      <c r="K3746">
        <v>100.0004000016</v>
      </c>
    </row>
    <row r="3747" spans="1:11" x14ac:dyDescent="0.45">
      <c r="A3747">
        <v>3743</v>
      </c>
      <c r="B3747">
        <v>27730.725644013499</v>
      </c>
      <c r="C3747">
        <v>38659.690562228003</v>
      </c>
      <c r="D3747">
        <v>145340.065579046</v>
      </c>
      <c r="E3747">
        <v>291049.39645439701</v>
      </c>
      <c r="F3747">
        <v>582252.05681306496</v>
      </c>
      <c r="H3747">
        <v>200.0016000128</v>
      </c>
      <c r="I3747">
        <v>100.0004000016</v>
      </c>
      <c r="J3747">
        <v>0</v>
      </c>
      <c r="K3747">
        <v>100.0004000016</v>
      </c>
    </row>
    <row r="3748" spans="1:11" x14ac:dyDescent="0.45">
      <c r="A3748">
        <v>3744</v>
      </c>
      <c r="B3748">
        <v>17612.399128986799</v>
      </c>
      <c r="C3748">
        <v>48795.052762781801</v>
      </c>
      <c r="D3748">
        <v>105039.48520610201</v>
      </c>
      <c r="E3748">
        <v>232746.85700905099</v>
      </c>
      <c r="F3748">
        <v>706835.138981433</v>
      </c>
      <c r="H3748">
        <v>600.01440034560801</v>
      </c>
      <c r="I3748">
        <v>100.0004000016</v>
      </c>
      <c r="J3748">
        <v>0</v>
      </c>
      <c r="K3748">
        <v>0</v>
      </c>
    </row>
    <row r="3749" spans="1:11" x14ac:dyDescent="0.45">
      <c r="A3749">
        <v>3745</v>
      </c>
      <c r="B3749">
        <v>30136.284086039501</v>
      </c>
      <c r="C3749">
        <v>39462.192415246398</v>
      </c>
      <c r="D3749">
        <v>99494.395784891298</v>
      </c>
      <c r="E3749">
        <v>341399.33179798198</v>
      </c>
      <c r="F3749">
        <v>528855.77626102301</v>
      </c>
      <c r="H3749">
        <v>400.00640010240102</v>
      </c>
      <c r="I3749">
        <v>100.0004000016</v>
      </c>
      <c r="J3749">
        <v>100.0004000016</v>
      </c>
      <c r="K3749">
        <v>100.0004000016</v>
      </c>
    </row>
    <row r="3750" spans="1:11" x14ac:dyDescent="0.45">
      <c r="A3750">
        <v>3746</v>
      </c>
      <c r="B3750">
        <v>22920.9956319989</v>
      </c>
      <c r="C3750">
        <v>62857.646978622302</v>
      </c>
      <c r="D3750">
        <v>192232.861836742</v>
      </c>
      <c r="E3750">
        <v>257729.87565114399</v>
      </c>
      <c r="F3750">
        <v>521245.92680915003</v>
      </c>
      <c r="H3750">
        <v>400.00640010240102</v>
      </c>
      <c r="I3750">
        <v>100.0004000016</v>
      </c>
      <c r="J3750">
        <v>100.0004000016</v>
      </c>
      <c r="K3750">
        <v>0</v>
      </c>
    </row>
    <row r="3751" spans="1:11" x14ac:dyDescent="0.45">
      <c r="A3751">
        <v>3747</v>
      </c>
      <c r="B3751">
        <v>45783.692590054598</v>
      </c>
      <c r="C3751">
        <v>36051.914757250401</v>
      </c>
      <c r="D3751">
        <v>98184.096184272799</v>
      </c>
      <c r="E3751">
        <v>267226.18412328698</v>
      </c>
      <c r="F3751">
        <v>550354.63892238797</v>
      </c>
      <c r="H3751">
        <v>300.00360004319998</v>
      </c>
      <c r="I3751">
        <v>200.0016000128</v>
      </c>
      <c r="J3751">
        <v>0</v>
      </c>
      <c r="K3751">
        <v>0</v>
      </c>
    </row>
    <row r="3752" spans="1:11" x14ac:dyDescent="0.45">
      <c r="A3752">
        <v>3748</v>
      </c>
      <c r="B3752">
        <v>23622.299450681399</v>
      </c>
      <c r="C3752">
        <v>50501.811652290999</v>
      </c>
      <c r="D3752">
        <v>107863.38108514099</v>
      </c>
      <c r="E3752">
        <v>331128.51190765598</v>
      </c>
      <c r="F3752">
        <v>455034.19120192499</v>
      </c>
      <c r="H3752">
        <v>0</v>
      </c>
      <c r="I3752">
        <v>0</v>
      </c>
      <c r="J3752">
        <v>0</v>
      </c>
      <c r="K3752">
        <v>0</v>
      </c>
    </row>
    <row r="3753" spans="1:11" x14ac:dyDescent="0.45">
      <c r="A3753">
        <v>3749</v>
      </c>
      <c r="B3753">
        <v>30837.992406644898</v>
      </c>
      <c r="C3753">
        <v>71503.929206095694</v>
      </c>
      <c r="D3753">
        <v>94959.326089924201</v>
      </c>
      <c r="E3753">
        <v>287672.56307757</v>
      </c>
      <c r="F3753">
        <v>775098.69999134401</v>
      </c>
      <c r="H3753">
        <v>300.00360004319998</v>
      </c>
      <c r="I3753">
        <v>0</v>
      </c>
      <c r="J3753">
        <v>0</v>
      </c>
      <c r="K3753">
        <v>0</v>
      </c>
    </row>
    <row r="3754" spans="1:11" x14ac:dyDescent="0.45">
      <c r="A3754">
        <v>3750</v>
      </c>
      <c r="B3754">
        <v>23522.110784136999</v>
      </c>
      <c r="C3754">
        <v>32542.304996495401</v>
      </c>
      <c r="D3754">
        <v>158802.36049947201</v>
      </c>
      <c r="E3754">
        <v>286035.635104299</v>
      </c>
      <c r="F3754">
        <v>668683.36024527601</v>
      </c>
      <c r="H3754">
        <v>400.00640010240102</v>
      </c>
      <c r="I3754">
        <v>0</v>
      </c>
      <c r="J3754">
        <v>0</v>
      </c>
      <c r="K3754">
        <v>0</v>
      </c>
    </row>
    <row r="3755" spans="1:11" x14ac:dyDescent="0.45">
      <c r="A3755">
        <v>3751</v>
      </c>
      <c r="B3755">
        <v>26628.3325458287</v>
      </c>
      <c r="C3755">
        <v>42572.373034158001</v>
      </c>
      <c r="D3755">
        <v>97377.825964743199</v>
      </c>
      <c r="E3755">
        <v>317583.77082118002</v>
      </c>
      <c r="F3755">
        <v>620634.243924835</v>
      </c>
      <c r="H3755">
        <v>200.0016000128</v>
      </c>
      <c r="I3755">
        <v>0</v>
      </c>
      <c r="J3755">
        <v>0</v>
      </c>
      <c r="K3755">
        <v>400.00640010240102</v>
      </c>
    </row>
    <row r="3756" spans="1:11" x14ac:dyDescent="0.45">
      <c r="A3756">
        <v>3752</v>
      </c>
      <c r="B3756">
        <v>27830.948014191701</v>
      </c>
      <c r="C3756">
        <v>63360.174521189503</v>
      </c>
      <c r="D3756">
        <v>74119.096047917599</v>
      </c>
      <c r="E3756">
        <v>300468.36227032199</v>
      </c>
      <c r="F3756">
        <v>632087.27213074395</v>
      </c>
      <c r="H3756">
        <v>300.00360004319998</v>
      </c>
      <c r="I3756">
        <v>200.0016000128</v>
      </c>
      <c r="J3756">
        <v>100.0004000016</v>
      </c>
      <c r="K3756">
        <v>0</v>
      </c>
    </row>
    <row r="3757" spans="1:11" x14ac:dyDescent="0.45">
      <c r="A3757">
        <v>3753</v>
      </c>
      <c r="B3757">
        <v>19114.6035571176</v>
      </c>
      <c r="C3757">
        <v>74219.690283238306</v>
      </c>
      <c r="D3757">
        <v>125527.133559262</v>
      </c>
      <c r="E3757">
        <v>266204.7330676</v>
      </c>
      <c r="F3757">
        <v>630405.45250993397</v>
      </c>
      <c r="H3757">
        <v>300.00360004319998</v>
      </c>
      <c r="I3757">
        <v>0</v>
      </c>
      <c r="J3757">
        <v>0</v>
      </c>
      <c r="K3757">
        <v>200.0016000128</v>
      </c>
    </row>
    <row r="3758" spans="1:11" x14ac:dyDescent="0.45">
      <c r="A3758">
        <v>3754</v>
      </c>
      <c r="B3758">
        <v>25325.6295370915</v>
      </c>
      <c r="C3758">
        <v>40264.745711103402</v>
      </c>
      <c r="D3758">
        <v>150905.43259557299</v>
      </c>
      <c r="E3758">
        <v>302004.72843864298</v>
      </c>
      <c r="F3758">
        <v>405264.78383168299</v>
      </c>
      <c r="H3758">
        <v>500.01000020000401</v>
      </c>
      <c r="I3758">
        <v>200.0016000128</v>
      </c>
      <c r="J3758">
        <v>0</v>
      </c>
      <c r="K3758">
        <v>200.0016000128</v>
      </c>
    </row>
    <row r="3759" spans="1:11" x14ac:dyDescent="0.45">
      <c r="A3759">
        <v>3755</v>
      </c>
      <c r="B3759">
        <v>21718.851963504301</v>
      </c>
      <c r="C3759">
        <v>64666.840448356699</v>
      </c>
      <c r="D3759">
        <v>90123.724418109807</v>
      </c>
      <c r="E3759">
        <v>284296.63132259098</v>
      </c>
      <c r="F3759">
        <v>660817.36888348695</v>
      </c>
      <c r="H3759">
        <v>200.0016000128</v>
      </c>
      <c r="I3759">
        <v>300.00360004319998</v>
      </c>
      <c r="J3759">
        <v>0</v>
      </c>
      <c r="K3759">
        <v>100.0004000016</v>
      </c>
    </row>
    <row r="3760" spans="1:11" x14ac:dyDescent="0.45">
      <c r="A3760">
        <v>3756</v>
      </c>
      <c r="B3760">
        <v>24423.837665561499</v>
      </c>
      <c r="C3760">
        <v>88008.734641121002</v>
      </c>
      <c r="D3760">
        <v>115430.518663778</v>
      </c>
      <c r="E3760">
        <v>269065.00416434102</v>
      </c>
      <c r="F3760">
        <v>786275.100360182</v>
      </c>
      <c r="H3760">
        <v>26027.068150876901</v>
      </c>
      <c r="I3760">
        <v>200.0016000128</v>
      </c>
      <c r="J3760">
        <v>200.0016000128</v>
      </c>
      <c r="K3760">
        <v>200.0016000128</v>
      </c>
    </row>
    <row r="3761" spans="1:11" x14ac:dyDescent="0.45">
      <c r="A3761">
        <v>3757</v>
      </c>
      <c r="B3761">
        <v>25826.653106005298</v>
      </c>
      <c r="C3761">
        <v>61450.6770601514</v>
      </c>
      <c r="D3761">
        <v>90123.724418109807</v>
      </c>
      <c r="E3761">
        <v>278058.64509605599</v>
      </c>
      <c r="F3761">
        <v>620109.12116876803</v>
      </c>
      <c r="H3761">
        <v>300.00360004319998</v>
      </c>
      <c r="I3761">
        <v>0</v>
      </c>
      <c r="J3761">
        <v>200.0016000128</v>
      </c>
      <c r="K3761">
        <v>0</v>
      </c>
    </row>
    <row r="3762" spans="1:11" x14ac:dyDescent="0.45">
      <c r="A3762">
        <v>3758</v>
      </c>
      <c r="B3762">
        <v>16310.6345337159</v>
      </c>
      <c r="C3762">
        <v>82169.186254168599</v>
      </c>
      <c r="D3762">
        <v>147768.28645118701</v>
      </c>
      <c r="E3762">
        <v>231728.191712689</v>
      </c>
      <c r="F3762">
        <v>501876.93814264698</v>
      </c>
      <c r="H3762">
        <v>400.00640010240102</v>
      </c>
      <c r="I3762">
        <v>0</v>
      </c>
      <c r="J3762">
        <v>14608.531382327201</v>
      </c>
      <c r="K3762">
        <v>200.0016000128</v>
      </c>
    </row>
    <row r="3763" spans="1:11" x14ac:dyDescent="0.45">
      <c r="A3763">
        <v>3759</v>
      </c>
      <c r="B3763">
        <v>26528.119806995401</v>
      </c>
      <c r="C3763">
        <v>67079.504754723603</v>
      </c>
      <c r="D3763">
        <v>119468.19071503999</v>
      </c>
      <c r="E3763">
        <v>209338.34562204499</v>
      </c>
      <c r="F3763">
        <v>530628.58450025297</v>
      </c>
      <c r="H3763">
        <v>300.00360004319998</v>
      </c>
      <c r="I3763">
        <v>300.00360004319998</v>
      </c>
      <c r="J3763">
        <v>200.0016000128</v>
      </c>
      <c r="K3763">
        <v>100.0004000016</v>
      </c>
    </row>
    <row r="3764" spans="1:11" x14ac:dyDescent="0.45">
      <c r="A3764">
        <v>3760</v>
      </c>
      <c r="B3764">
        <v>21017.654830057199</v>
      </c>
      <c r="C3764">
        <v>32241.527086887902</v>
      </c>
      <c r="D3764">
        <v>89922.281456740893</v>
      </c>
      <c r="E3764">
        <v>306717.41507065599</v>
      </c>
      <c r="F3764">
        <v>366598.07538547</v>
      </c>
      <c r="H3764">
        <v>169256.82257338599</v>
      </c>
      <c r="I3764">
        <v>200.0016000128</v>
      </c>
      <c r="J3764">
        <v>0</v>
      </c>
      <c r="K3764">
        <v>100.0004000016</v>
      </c>
    </row>
    <row r="3765" spans="1:11" x14ac:dyDescent="0.45">
      <c r="A3765">
        <v>3761</v>
      </c>
      <c r="B3765">
        <v>14608.531382327201</v>
      </c>
      <c r="C3765">
        <v>61048.714668933499</v>
      </c>
      <c r="D3765">
        <v>83981.168953656801</v>
      </c>
      <c r="E3765">
        <v>343968.33828723402</v>
      </c>
      <c r="F3765">
        <v>531775.82692315499</v>
      </c>
      <c r="H3765">
        <v>100.0004000016</v>
      </c>
      <c r="I3765">
        <v>100.0004000016</v>
      </c>
      <c r="J3765">
        <v>0</v>
      </c>
      <c r="K3765">
        <v>100.0004000016</v>
      </c>
    </row>
    <row r="3766" spans="1:11" x14ac:dyDescent="0.45">
      <c r="A3766">
        <v>3762</v>
      </c>
      <c r="B3766">
        <v>36051.914757250401</v>
      </c>
      <c r="C3766">
        <v>55824.376711312798</v>
      </c>
      <c r="D3766">
        <v>71604.5024590229</v>
      </c>
      <c r="E3766">
        <v>204356.92595564801</v>
      </c>
      <c r="F3766">
        <v>497715.40469973802</v>
      </c>
      <c r="H3766">
        <v>600.01440034560801</v>
      </c>
      <c r="I3766">
        <v>0</v>
      </c>
      <c r="J3766">
        <v>0</v>
      </c>
      <c r="K3766">
        <v>100.0004000016</v>
      </c>
    </row>
    <row r="3767" spans="1:11" x14ac:dyDescent="0.45">
      <c r="A3767">
        <v>3763</v>
      </c>
      <c r="B3767">
        <v>34647.952766629001</v>
      </c>
      <c r="C3767">
        <v>44980.785490741298</v>
      </c>
      <c r="D3767">
        <v>146655.29367269899</v>
      </c>
      <c r="E3767">
        <v>297703.37329695799</v>
      </c>
      <c r="F3767">
        <v>708421.25613402901</v>
      </c>
      <c r="H3767">
        <v>400.00640010240102</v>
      </c>
      <c r="I3767">
        <v>100.0004000016</v>
      </c>
      <c r="J3767">
        <v>0</v>
      </c>
      <c r="K3767">
        <v>0</v>
      </c>
    </row>
    <row r="3768" spans="1:11" x14ac:dyDescent="0.45">
      <c r="A3768">
        <v>3764</v>
      </c>
      <c r="B3768">
        <v>19114.6035571176</v>
      </c>
      <c r="C3768">
        <v>60345.311510116298</v>
      </c>
      <c r="D3768">
        <v>112302.21550775001</v>
      </c>
      <c r="E3768">
        <v>292072.857356755</v>
      </c>
      <c r="F3768">
        <v>605834.03322612995</v>
      </c>
      <c r="H3768">
        <v>300.00360004319998</v>
      </c>
      <c r="I3768">
        <v>100.0004000016</v>
      </c>
      <c r="J3768">
        <v>100.0004000016</v>
      </c>
      <c r="K3768">
        <v>200.0016000128</v>
      </c>
    </row>
    <row r="3769" spans="1:11" x14ac:dyDescent="0.45">
      <c r="A3769">
        <v>3765</v>
      </c>
      <c r="B3769">
        <v>26628.3325458287</v>
      </c>
      <c r="C3769">
        <v>60747.251337241403</v>
      </c>
      <c r="D3769">
        <v>136339.50547771101</v>
      </c>
      <c r="E3769">
        <v>287877.19397622498</v>
      </c>
      <c r="F3769">
        <v>636082.47845543595</v>
      </c>
      <c r="H3769">
        <v>200.0016000128</v>
      </c>
      <c r="I3769">
        <v>0</v>
      </c>
      <c r="J3769">
        <v>0</v>
      </c>
      <c r="K3769">
        <v>100.0004000016</v>
      </c>
    </row>
    <row r="3770" spans="1:11" x14ac:dyDescent="0.45">
      <c r="A3770">
        <v>3766</v>
      </c>
      <c r="B3770">
        <v>20616.988398440299</v>
      </c>
      <c r="C3770">
        <v>41368.340498503501</v>
      </c>
      <c r="D3770">
        <v>181914.147803734</v>
      </c>
      <c r="E3770">
        <v>283785.20514251897</v>
      </c>
      <c r="F3770">
        <v>496987.27598346898</v>
      </c>
      <c r="H3770">
        <v>400.00640010240102</v>
      </c>
      <c r="I3770">
        <v>100.0004000016</v>
      </c>
      <c r="J3770">
        <v>0</v>
      </c>
      <c r="K3770">
        <v>100.0004000016</v>
      </c>
    </row>
    <row r="3771" spans="1:11" x14ac:dyDescent="0.45">
      <c r="A3771">
        <v>3767</v>
      </c>
      <c r="B3771">
        <v>30938.2396642249</v>
      </c>
      <c r="C3771">
        <v>68587.655826340793</v>
      </c>
      <c r="D3771">
        <v>108872.069292452</v>
      </c>
      <c r="E3771">
        <v>396593.19940185902</v>
      </c>
      <c r="F3771">
        <v>528647.22677199403</v>
      </c>
      <c r="H3771">
        <v>100.0004000016</v>
      </c>
      <c r="I3771">
        <v>200.0016000128</v>
      </c>
      <c r="J3771">
        <v>0</v>
      </c>
      <c r="K3771">
        <v>0</v>
      </c>
    </row>
    <row r="3772" spans="1:11" x14ac:dyDescent="0.45">
      <c r="A3772">
        <v>3768</v>
      </c>
      <c r="B3772">
        <v>31639.992951090098</v>
      </c>
      <c r="C3772">
        <v>44077.576534701002</v>
      </c>
      <c r="D3772">
        <v>116540.74907571101</v>
      </c>
      <c r="E3772">
        <v>279796.79088147602</v>
      </c>
      <c r="F3772">
        <v>929844.213495965</v>
      </c>
      <c r="H3772">
        <v>600.01440034560801</v>
      </c>
      <c r="I3772">
        <v>0</v>
      </c>
      <c r="J3772">
        <v>0</v>
      </c>
      <c r="K3772">
        <v>99119.439558932601</v>
      </c>
    </row>
    <row r="3773" spans="1:11" x14ac:dyDescent="0.45">
      <c r="A3773">
        <v>3769</v>
      </c>
      <c r="B3773">
        <v>38358.765628943504</v>
      </c>
      <c r="C3773">
        <v>30537.255451650999</v>
      </c>
      <c r="D3773">
        <v>153132.26925522499</v>
      </c>
      <c r="E3773">
        <v>324764.78358469001</v>
      </c>
      <c r="F3773">
        <v>575238.25891961996</v>
      </c>
      <c r="H3773">
        <v>200.0016000128</v>
      </c>
      <c r="I3773">
        <v>0</v>
      </c>
      <c r="J3773">
        <v>0</v>
      </c>
      <c r="K3773">
        <v>100.0004000016</v>
      </c>
    </row>
    <row r="3774" spans="1:11" x14ac:dyDescent="0.45">
      <c r="A3774">
        <v>3770</v>
      </c>
      <c r="B3774">
        <v>21318.163074939799</v>
      </c>
      <c r="C3774">
        <v>38158.153025210398</v>
      </c>
      <c r="D3774">
        <v>91030.257775208403</v>
      </c>
      <c r="E3774">
        <v>275911.85379603697</v>
      </c>
      <c r="F3774">
        <v>445914.20044866198</v>
      </c>
      <c r="H3774">
        <v>100.0004000016</v>
      </c>
      <c r="I3774">
        <v>400.00640010240102</v>
      </c>
      <c r="J3774">
        <v>100.0004000016</v>
      </c>
      <c r="K3774">
        <v>300.00360004319998</v>
      </c>
    </row>
    <row r="3775" spans="1:11" x14ac:dyDescent="0.45">
      <c r="A3775">
        <v>3771</v>
      </c>
      <c r="B3775">
        <v>19114.6035571176</v>
      </c>
      <c r="C3775">
        <v>133913.491080476</v>
      </c>
      <c r="D3775">
        <v>109477.321120083</v>
      </c>
      <c r="E3775">
        <v>310304.33109927701</v>
      </c>
      <c r="F3775">
        <v>522183.88223043398</v>
      </c>
      <c r="H3775">
        <v>200.0016000128</v>
      </c>
      <c r="I3775">
        <v>100.0004000016</v>
      </c>
      <c r="J3775">
        <v>3800.5776878085398</v>
      </c>
      <c r="K3775">
        <v>0</v>
      </c>
    </row>
    <row r="3776" spans="1:11" x14ac:dyDescent="0.45">
      <c r="A3776">
        <v>3772</v>
      </c>
      <c r="B3776">
        <v>25926.860227195299</v>
      </c>
      <c r="C3776">
        <v>45683.326387330402</v>
      </c>
      <c r="D3776">
        <v>136541.69448443901</v>
      </c>
      <c r="E3776">
        <v>221953.18805488199</v>
      </c>
      <c r="F3776">
        <v>500628.335482186</v>
      </c>
      <c r="H3776">
        <v>600.01440034560801</v>
      </c>
      <c r="I3776">
        <v>200.0016000128</v>
      </c>
      <c r="J3776">
        <v>3100.3844476715099</v>
      </c>
      <c r="K3776">
        <v>200.0016000128</v>
      </c>
    </row>
    <row r="3777" spans="1:11" x14ac:dyDescent="0.45">
      <c r="A3777">
        <v>3773</v>
      </c>
      <c r="B3777">
        <v>27029.191526848899</v>
      </c>
      <c r="C3777">
        <v>52007.968542694602</v>
      </c>
      <c r="D3777">
        <v>110082.602127727</v>
      </c>
      <c r="E3777">
        <v>310201.83367350203</v>
      </c>
      <c r="F3777">
        <v>470179.51382521301</v>
      </c>
      <c r="H3777">
        <v>600.01440034560801</v>
      </c>
      <c r="I3777">
        <v>0</v>
      </c>
      <c r="J3777">
        <v>100.0004000016</v>
      </c>
      <c r="K3777">
        <v>0</v>
      </c>
    </row>
    <row r="3778" spans="1:11" x14ac:dyDescent="0.45">
      <c r="A3778">
        <v>3774</v>
      </c>
      <c r="B3778">
        <v>32642.565905941301</v>
      </c>
      <c r="C3778">
        <v>57733.0168708704</v>
      </c>
      <c r="D3778">
        <v>55623.484134779203</v>
      </c>
      <c r="E3778">
        <v>267736.94062283903</v>
      </c>
      <c r="F3778">
        <v>528855.77626102301</v>
      </c>
      <c r="H3778">
        <v>200.0016000128</v>
      </c>
      <c r="I3778">
        <v>100.0004000016</v>
      </c>
      <c r="J3778">
        <v>0</v>
      </c>
      <c r="K3778">
        <v>0</v>
      </c>
    </row>
    <row r="3779" spans="1:11" x14ac:dyDescent="0.45">
      <c r="A3779">
        <v>3775</v>
      </c>
      <c r="B3779">
        <v>25926.860227195299</v>
      </c>
      <c r="C3779">
        <v>58034.4076882058</v>
      </c>
      <c r="D3779">
        <v>76734.808514053002</v>
      </c>
      <c r="E3779">
        <v>240593.33567566</v>
      </c>
      <c r="F3779">
        <v>495947.16423877201</v>
      </c>
      <c r="H3779">
        <v>400.00640010240102</v>
      </c>
      <c r="I3779">
        <v>0</v>
      </c>
      <c r="J3779">
        <v>0</v>
      </c>
      <c r="K3779">
        <v>0</v>
      </c>
    </row>
    <row r="3780" spans="1:11" x14ac:dyDescent="0.45">
      <c r="A3780">
        <v>3776</v>
      </c>
      <c r="B3780">
        <v>30236.525723073399</v>
      </c>
      <c r="C3780">
        <v>44880.425722895401</v>
      </c>
      <c r="D3780">
        <v>74622.075296081093</v>
      </c>
      <c r="E3780">
        <v>309689.35899668297</v>
      </c>
      <c r="F3780">
        <v>464679.47098656202</v>
      </c>
      <c r="H3780">
        <v>100.0004000016</v>
      </c>
      <c r="I3780">
        <v>0</v>
      </c>
      <c r="J3780">
        <v>100.0004000016</v>
      </c>
      <c r="K3780">
        <v>0</v>
      </c>
    </row>
    <row r="3781" spans="1:11" x14ac:dyDescent="0.45">
      <c r="A3781">
        <v>3777</v>
      </c>
      <c r="B3781">
        <v>20917.487019148</v>
      </c>
      <c r="C3781">
        <v>65471.010278848298</v>
      </c>
      <c r="D3781">
        <v>194907.806793353</v>
      </c>
      <c r="E3781">
        <v>206491.57901529301</v>
      </c>
      <c r="F3781">
        <v>785955.93695849401</v>
      </c>
      <c r="H3781">
        <v>800.02560081922604</v>
      </c>
      <c r="I3781">
        <v>0</v>
      </c>
      <c r="J3781">
        <v>0</v>
      </c>
      <c r="K3781">
        <v>0</v>
      </c>
    </row>
    <row r="3782" spans="1:11" x14ac:dyDescent="0.45">
      <c r="A3782">
        <v>3778</v>
      </c>
      <c r="B3782">
        <v>26227.4864057532</v>
      </c>
      <c r="C3782">
        <v>72409.117531430704</v>
      </c>
      <c r="D3782">
        <v>64465.806053168701</v>
      </c>
      <c r="E3782">
        <v>232848.72806256099</v>
      </c>
      <c r="F3782">
        <v>680776.01248914702</v>
      </c>
      <c r="H3782">
        <v>400.00640010240102</v>
      </c>
      <c r="I3782">
        <v>200.0016000128</v>
      </c>
      <c r="J3782">
        <v>6601.7428601150696</v>
      </c>
      <c r="K3782">
        <v>100.0004000016</v>
      </c>
    </row>
    <row r="3783" spans="1:11" x14ac:dyDescent="0.45">
      <c r="A3783">
        <v>3779</v>
      </c>
      <c r="B3783">
        <v>13607.4024269202</v>
      </c>
      <c r="C3783">
        <v>61048.714668933499</v>
      </c>
      <c r="D3783">
        <v>103426.115596256</v>
      </c>
      <c r="E3783">
        <v>235905.24220412399</v>
      </c>
      <c r="F3783">
        <v>435558.50381940301</v>
      </c>
      <c r="H3783">
        <v>100.0004000016</v>
      </c>
      <c r="I3783">
        <v>100.0004000016</v>
      </c>
      <c r="J3783">
        <v>100.0004000016</v>
      </c>
      <c r="K3783">
        <v>100.0004000016</v>
      </c>
    </row>
    <row r="3784" spans="1:11" x14ac:dyDescent="0.45">
      <c r="A3784">
        <v>3780</v>
      </c>
      <c r="B3784">
        <v>36051.914757250401</v>
      </c>
      <c r="C3784">
        <v>40967.022048070598</v>
      </c>
      <c r="D3784">
        <v>76432.967685505399</v>
      </c>
      <c r="E3784">
        <v>288184.1465339</v>
      </c>
      <c r="F3784">
        <v>502085.05047372601</v>
      </c>
      <c r="H3784">
        <v>800.02560081922604</v>
      </c>
      <c r="I3784">
        <v>300.00360004319998</v>
      </c>
      <c r="J3784">
        <v>0</v>
      </c>
      <c r="K3784">
        <v>100.0004000016</v>
      </c>
    </row>
    <row r="3785" spans="1:11" x14ac:dyDescent="0.45">
      <c r="A3785">
        <v>3781</v>
      </c>
      <c r="B3785">
        <v>21117.823442985798</v>
      </c>
      <c r="C3785">
        <v>41468.672121032403</v>
      </c>
      <c r="D3785">
        <v>115935.15668324901</v>
      </c>
      <c r="E3785">
        <v>165184.26954529501</v>
      </c>
      <c r="F3785">
        <v>703134.95996479702</v>
      </c>
      <c r="H3785">
        <v>300.00360004319998</v>
      </c>
      <c r="I3785">
        <v>0</v>
      </c>
      <c r="J3785">
        <v>100.0004000016</v>
      </c>
      <c r="K3785">
        <v>100.0004000016</v>
      </c>
    </row>
    <row r="3786" spans="1:11" x14ac:dyDescent="0.45">
      <c r="A3786">
        <v>3782</v>
      </c>
      <c r="B3786">
        <v>32843.090134256097</v>
      </c>
      <c r="C3786">
        <v>76734.808514053002</v>
      </c>
      <c r="D3786">
        <v>133509.200875048</v>
      </c>
      <c r="E3786">
        <v>411462.39916731702</v>
      </c>
      <c r="F3786">
        <v>827097.10463999095</v>
      </c>
      <c r="H3786">
        <v>200.0016000128</v>
      </c>
      <c r="I3786">
        <v>0</v>
      </c>
      <c r="J3786">
        <v>100.0004000016</v>
      </c>
      <c r="K3786">
        <v>0</v>
      </c>
    </row>
    <row r="3787" spans="1:11" x14ac:dyDescent="0.45">
      <c r="A3787">
        <v>3783</v>
      </c>
      <c r="B3787">
        <v>29835.563992278701</v>
      </c>
      <c r="C3787">
        <v>42973.74294289</v>
      </c>
      <c r="D3787">
        <v>122800.247610319</v>
      </c>
      <c r="E3787">
        <v>221851.40495801001</v>
      </c>
      <c r="F3787">
        <v>627357.71690995502</v>
      </c>
      <c r="H3787">
        <v>87203.118038301094</v>
      </c>
      <c r="I3787">
        <v>200.0016000128</v>
      </c>
      <c r="J3787">
        <v>100.0004000016</v>
      </c>
      <c r="K3787">
        <v>0</v>
      </c>
    </row>
    <row r="3788" spans="1:11" x14ac:dyDescent="0.45">
      <c r="A3788">
        <v>3784</v>
      </c>
      <c r="B3788">
        <v>26127.276877059601</v>
      </c>
      <c r="C3788">
        <v>49598.2044448007</v>
      </c>
      <c r="D3788">
        <v>120679.745497369</v>
      </c>
      <c r="E3788">
        <v>333798.12408291601</v>
      </c>
      <c r="F3788">
        <v>718788.70677700301</v>
      </c>
      <c r="H3788">
        <v>400.00640010240102</v>
      </c>
      <c r="I3788">
        <v>155954.90510512801</v>
      </c>
      <c r="J3788">
        <v>200.0016000128</v>
      </c>
      <c r="K3788">
        <v>0</v>
      </c>
    </row>
    <row r="3789" spans="1:11" x14ac:dyDescent="0.45">
      <c r="A3789">
        <v>3785</v>
      </c>
      <c r="B3789">
        <v>20817.320010248499</v>
      </c>
      <c r="C3789">
        <v>41268.009679952498</v>
      </c>
      <c r="D3789">
        <v>126739.272892469</v>
      </c>
      <c r="E3789">
        <v>276729.63605553599</v>
      </c>
      <c r="F3789">
        <v>490435.98841714498</v>
      </c>
      <c r="H3789">
        <v>500.01000020000401</v>
      </c>
      <c r="I3789">
        <v>300.00360004319998</v>
      </c>
      <c r="J3789">
        <v>100.0004000016</v>
      </c>
      <c r="K3789">
        <v>0</v>
      </c>
    </row>
    <row r="3790" spans="1:11" x14ac:dyDescent="0.45">
      <c r="A3790">
        <v>3786</v>
      </c>
      <c r="B3790">
        <v>20216.3347985172</v>
      </c>
      <c r="C3790">
        <v>68788.756347417293</v>
      </c>
      <c r="D3790">
        <v>134317.79429270001</v>
      </c>
      <c r="E3790">
        <v>359393.32216167502</v>
      </c>
      <c r="F3790">
        <v>634715.55719617696</v>
      </c>
      <c r="H3790">
        <v>700.01960054881499</v>
      </c>
      <c r="I3790">
        <v>0</v>
      </c>
      <c r="J3790">
        <v>100.0004000016</v>
      </c>
      <c r="K3790">
        <v>0</v>
      </c>
    </row>
    <row r="3791" spans="1:11" x14ac:dyDescent="0.45">
      <c r="A3791">
        <v>3787</v>
      </c>
      <c r="B3791">
        <v>40565.716460666197</v>
      </c>
      <c r="C3791">
        <v>73515.547585520704</v>
      </c>
      <c r="D3791">
        <v>121083.62306316401</v>
      </c>
      <c r="E3791">
        <v>382087.502065523</v>
      </c>
      <c r="F3791">
        <v>804121.06537663599</v>
      </c>
      <c r="H3791">
        <v>300.00360004319998</v>
      </c>
      <c r="I3791">
        <v>100.0004000016</v>
      </c>
      <c r="J3791">
        <v>100.0004000016</v>
      </c>
      <c r="K3791">
        <v>0</v>
      </c>
    </row>
    <row r="3792" spans="1:11" x14ac:dyDescent="0.45">
      <c r="A3792">
        <v>3788</v>
      </c>
      <c r="B3792">
        <v>27229.6258329062</v>
      </c>
      <c r="C3792">
        <v>46486.278532957098</v>
      </c>
      <c r="D3792">
        <v>128355.64061224701</v>
      </c>
      <c r="E3792">
        <v>293812.93100657198</v>
      </c>
      <c r="F3792">
        <v>667140.310962538</v>
      </c>
      <c r="H3792">
        <v>200.0016000128</v>
      </c>
      <c r="I3792">
        <v>0</v>
      </c>
      <c r="J3792">
        <v>0</v>
      </c>
      <c r="K3792">
        <v>100.0004000016</v>
      </c>
    </row>
    <row r="3793" spans="1:11" x14ac:dyDescent="0.45">
      <c r="A3793">
        <v>3789</v>
      </c>
      <c r="B3793">
        <v>17912.825583117501</v>
      </c>
      <c r="C3793">
        <v>50903.435781508</v>
      </c>
      <c r="D3793">
        <v>143822.66564750299</v>
      </c>
      <c r="E3793">
        <v>293198.76002622402</v>
      </c>
      <c r="F3793">
        <v>659342.46395375498</v>
      </c>
      <c r="H3793">
        <v>300.00360004319998</v>
      </c>
      <c r="I3793">
        <v>0</v>
      </c>
      <c r="J3793">
        <v>200.0016000128</v>
      </c>
      <c r="K3793">
        <v>0</v>
      </c>
    </row>
    <row r="3794" spans="1:11" x14ac:dyDescent="0.45">
      <c r="A3794">
        <v>3790</v>
      </c>
      <c r="B3794">
        <v>31038.487724778701</v>
      </c>
      <c r="C3794">
        <v>58335.805755799498</v>
      </c>
      <c r="D3794">
        <v>94254.018091953301</v>
      </c>
      <c r="E3794">
        <v>243039.98901422799</v>
      </c>
      <c r="F3794">
        <v>575447.57033248001</v>
      </c>
      <c r="H3794">
        <v>600.01440034560801</v>
      </c>
      <c r="I3794">
        <v>0</v>
      </c>
      <c r="J3794">
        <v>100.0004000016</v>
      </c>
      <c r="K3794">
        <v>100.0004000016</v>
      </c>
    </row>
    <row r="3795" spans="1:11" x14ac:dyDescent="0.45">
      <c r="A3795">
        <v>3791</v>
      </c>
      <c r="B3795">
        <v>26928.975577721601</v>
      </c>
      <c r="C3795">
        <v>45884.059597182</v>
      </c>
      <c r="D3795">
        <v>145845.90625628599</v>
      </c>
      <c r="E3795">
        <v>243141.94319687199</v>
      </c>
      <c r="F3795">
        <v>451613.42867847002</v>
      </c>
      <c r="H3795">
        <v>300.00360004319998</v>
      </c>
      <c r="I3795">
        <v>100.0004000016</v>
      </c>
      <c r="J3795">
        <v>0</v>
      </c>
      <c r="K3795">
        <v>100.0004000016</v>
      </c>
    </row>
    <row r="3796" spans="1:11" x14ac:dyDescent="0.45">
      <c r="A3796">
        <v>3792</v>
      </c>
      <c r="B3796">
        <v>50602.216477284099</v>
      </c>
      <c r="C3796">
        <v>51104.252675457901</v>
      </c>
      <c r="D3796">
        <v>108468.584284107</v>
      </c>
      <c r="E3796">
        <v>308152.05947618198</v>
      </c>
      <c r="F3796">
        <v>759378.25207431195</v>
      </c>
      <c r="H3796">
        <v>400.00640010240102</v>
      </c>
      <c r="I3796">
        <v>200.0016000128</v>
      </c>
      <c r="J3796">
        <v>0</v>
      </c>
      <c r="K3796">
        <v>200.0016000128</v>
      </c>
    </row>
    <row r="3797" spans="1:11" x14ac:dyDescent="0.45">
      <c r="A3797">
        <v>3793</v>
      </c>
      <c r="B3797">
        <v>25025.025025024999</v>
      </c>
      <c r="C3797">
        <v>54016.459486653199</v>
      </c>
      <c r="D3797">
        <v>102821.155452734</v>
      </c>
      <c r="E3797">
        <v>235599.55746852601</v>
      </c>
      <c r="F3797">
        <v>638921.93461049302</v>
      </c>
      <c r="H3797">
        <v>100.0004000016</v>
      </c>
      <c r="I3797">
        <v>0</v>
      </c>
      <c r="J3797">
        <v>200.0016000128</v>
      </c>
      <c r="K3797">
        <v>0</v>
      </c>
    </row>
    <row r="3798" spans="1:11" x14ac:dyDescent="0.45">
      <c r="A3798">
        <v>3794</v>
      </c>
      <c r="B3798">
        <v>27430.0633494309</v>
      </c>
      <c r="C3798">
        <v>41468.672121032403</v>
      </c>
      <c r="D3798">
        <v>123709.14382419</v>
      </c>
      <c r="E3798">
        <v>294120.02768188401</v>
      </c>
      <c r="F3798">
        <v>573145.33320785395</v>
      </c>
      <c r="H3798">
        <v>0</v>
      </c>
      <c r="I3798">
        <v>100.0004000016</v>
      </c>
      <c r="J3798">
        <v>0</v>
      </c>
      <c r="K3798">
        <v>100.0004000016</v>
      </c>
    </row>
    <row r="3799" spans="1:11" x14ac:dyDescent="0.45">
      <c r="A3799">
        <v>3795</v>
      </c>
      <c r="B3799">
        <v>19014.450982746799</v>
      </c>
      <c r="C3799">
        <v>49598.2044448007</v>
      </c>
      <c r="D3799">
        <v>136946.08225613099</v>
      </c>
      <c r="E3799">
        <v>268247.71777186601</v>
      </c>
      <c r="F3799">
        <v>485654.63471920899</v>
      </c>
      <c r="H3799">
        <v>300.00360004319998</v>
      </c>
      <c r="I3799">
        <v>13507.2939387269</v>
      </c>
      <c r="J3799">
        <v>100.0004000016</v>
      </c>
      <c r="K3799">
        <v>0</v>
      </c>
    </row>
    <row r="3800" spans="1:11" x14ac:dyDescent="0.45">
      <c r="A3800">
        <v>3796</v>
      </c>
      <c r="B3800">
        <v>22019.377051805499</v>
      </c>
      <c r="C3800">
        <v>47891.568679314798</v>
      </c>
      <c r="D3800">
        <v>132801.72431126001</v>
      </c>
      <c r="E3800">
        <v>238045.24272942299</v>
      </c>
      <c r="F3800">
        <v>585244.05976256297</v>
      </c>
      <c r="H3800">
        <v>400.00640010240102</v>
      </c>
      <c r="I3800">
        <v>0</v>
      </c>
      <c r="J3800">
        <v>200.0016000128</v>
      </c>
      <c r="K3800">
        <v>100.0004000016</v>
      </c>
    </row>
    <row r="3801" spans="1:11" x14ac:dyDescent="0.45">
      <c r="A3801">
        <v>3797</v>
      </c>
      <c r="B3801">
        <v>16611.029723736501</v>
      </c>
      <c r="C3801">
        <v>37857.240147102399</v>
      </c>
      <c r="D3801">
        <v>156878.293035368</v>
      </c>
      <c r="E3801">
        <v>291970.50753902999</v>
      </c>
      <c r="F3801">
        <v>431211.62430165801</v>
      </c>
      <c r="H3801">
        <v>500.01000020000401</v>
      </c>
      <c r="I3801">
        <v>0</v>
      </c>
      <c r="J3801">
        <v>3000.3600432051799</v>
      </c>
      <c r="K3801">
        <v>0</v>
      </c>
    </row>
    <row r="3802" spans="1:11" x14ac:dyDescent="0.45">
      <c r="A3802">
        <v>3798</v>
      </c>
      <c r="B3802">
        <v>26828.7604311822</v>
      </c>
      <c r="C3802">
        <v>60043.865100781397</v>
      </c>
      <c r="D3802">
        <v>72912.028177941407</v>
      </c>
      <c r="E3802">
        <v>346537.86569984799</v>
      </c>
      <c r="F3802">
        <v>586126.99725307303</v>
      </c>
      <c r="H3802">
        <v>400.00640010240102</v>
      </c>
      <c r="I3802">
        <v>100.0004000016</v>
      </c>
      <c r="J3802">
        <v>100.0004000016</v>
      </c>
      <c r="K3802">
        <v>200.0016000128</v>
      </c>
    </row>
    <row r="3803" spans="1:11" x14ac:dyDescent="0.45">
      <c r="A3803">
        <v>3799</v>
      </c>
      <c r="B3803">
        <v>17311.979890083901</v>
      </c>
      <c r="C3803">
        <v>73213.784250009994</v>
      </c>
      <c r="D3803">
        <v>87505.218201085299</v>
      </c>
      <c r="E3803">
        <v>286444.84722941398</v>
      </c>
      <c r="F3803">
        <v>577226.85567896196</v>
      </c>
      <c r="H3803">
        <v>800.02560081922604</v>
      </c>
      <c r="I3803">
        <v>100.0004000016</v>
      </c>
      <c r="J3803">
        <v>100.0004000016</v>
      </c>
      <c r="K3803">
        <v>300.00360004319998</v>
      </c>
    </row>
    <row r="3804" spans="1:11" x14ac:dyDescent="0.45">
      <c r="A3804">
        <v>3800</v>
      </c>
      <c r="B3804">
        <v>31238.986254846001</v>
      </c>
      <c r="C3804">
        <v>73616.136978167895</v>
      </c>
      <c r="D3804">
        <v>109880.83854949199</v>
      </c>
      <c r="E3804">
        <v>249158.69803218101</v>
      </c>
      <c r="F3804">
        <v>813326.28457436897</v>
      </c>
      <c r="H3804">
        <v>300.00360004319998</v>
      </c>
      <c r="I3804">
        <v>733983.68236218195</v>
      </c>
      <c r="J3804">
        <v>0</v>
      </c>
      <c r="K3804">
        <v>200.0016000128</v>
      </c>
    </row>
    <row r="3805" spans="1:11" x14ac:dyDescent="0.45">
      <c r="A3805">
        <v>3801</v>
      </c>
      <c r="B3805">
        <v>23121.364140465699</v>
      </c>
      <c r="C3805">
        <v>63159.161085936503</v>
      </c>
      <c r="D3805">
        <v>158093.45929823001</v>
      </c>
      <c r="E3805">
        <v>300570.78087681602</v>
      </c>
      <c r="F3805">
        <v>509475.23948295298</v>
      </c>
      <c r="H3805">
        <v>300.00360004319998</v>
      </c>
      <c r="I3805">
        <v>3000.3600432051799</v>
      </c>
      <c r="J3805">
        <v>6201.5379814193902</v>
      </c>
      <c r="K3805">
        <v>0</v>
      </c>
    </row>
    <row r="3806" spans="1:11" x14ac:dyDescent="0.45">
      <c r="A3806">
        <v>3802</v>
      </c>
      <c r="B3806">
        <v>25726.4467872973</v>
      </c>
      <c r="C3806">
        <v>92440.550989846597</v>
      </c>
      <c r="D3806">
        <v>188409.301575786</v>
      </c>
      <c r="E3806">
        <v>181102.489101618</v>
      </c>
      <c r="F3806">
        <v>752275.47106062295</v>
      </c>
      <c r="H3806">
        <v>600.01440034560801</v>
      </c>
      <c r="I3806">
        <v>1200.0576027649299</v>
      </c>
      <c r="J3806">
        <v>8202.6904824782505</v>
      </c>
      <c r="K3806">
        <v>100.0004000016</v>
      </c>
    </row>
    <row r="3807" spans="1:11" x14ac:dyDescent="0.45">
      <c r="A3807">
        <v>3803</v>
      </c>
      <c r="B3807">
        <v>23321.7358578194</v>
      </c>
      <c r="C3807">
        <v>76432.967685505399</v>
      </c>
      <c r="D3807">
        <v>155966.99537130201</v>
      </c>
      <c r="E3807">
        <v>288286.46570908302</v>
      </c>
      <c r="F3807">
        <v>504686.741235569</v>
      </c>
      <c r="H3807">
        <v>102747.235232094</v>
      </c>
      <c r="I3807">
        <v>200.0016000128</v>
      </c>
      <c r="J3807">
        <v>100.0004000016</v>
      </c>
      <c r="K3807">
        <v>0</v>
      </c>
    </row>
    <row r="3808" spans="1:11" x14ac:dyDescent="0.45">
      <c r="A3808">
        <v>3804</v>
      </c>
      <c r="B3808">
        <v>32241.527086887902</v>
      </c>
      <c r="C3808">
        <v>59943.384575905497</v>
      </c>
      <c r="D3808">
        <v>132599.59546567599</v>
      </c>
      <c r="E3808">
        <v>278467.59907136997</v>
      </c>
      <c r="F3808">
        <v>497091.29182542802</v>
      </c>
      <c r="H3808">
        <v>300.00360004319998</v>
      </c>
      <c r="I3808">
        <v>7402.1910485503704</v>
      </c>
      <c r="J3808">
        <v>0</v>
      </c>
      <c r="K3808">
        <v>300.00360004319998</v>
      </c>
    </row>
    <row r="3809" spans="1:11" x14ac:dyDescent="0.45">
      <c r="A3809">
        <v>3805</v>
      </c>
      <c r="B3809">
        <v>17111.7044058135</v>
      </c>
      <c r="C3809">
        <v>62154.142272836601</v>
      </c>
      <c r="D3809">
        <v>127446.4081823</v>
      </c>
      <c r="E3809">
        <v>244569.388233203</v>
      </c>
      <c r="F3809">
        <v>460322.63320840802</v>
      </c>
      <c r="H3809">
        <v>100.0004000016</v>
      </c>
      <c r="I3809">
        <v>0</v>
      </c>
      <c r="J3809">
        <v>800.02560081922604</v>
      </c>
      <c r="K3809">
        <v>100.0004000016</v>
      </c>
    </row>
    <row r="3810" spans="1:11" x14ac:dyDescent="0.45">
      <c r="A3810">
        <v>3806</v>
      </c>
      <c r="B3810">
        <v>24123.2548176442</v>
      </c>
      <c r="C3810">
        <v>36352.784242720401</v>
      </c>
      <c r="D3810">
        <v>99897.592417822903</v>
      </c>
      <c r="E3810">
        <v>211982.34757843899</v>
      </c>
      <c r="F3810">
        <v>614964.057082435</v>
      </c>
      <c r="H3810">
        <v>300.00360004319998</v>
      </c>
      <c r="I3810">
        <v>100.0004000016</v>
      </c>
      <c r="J3810">
        <v>0</v>
      </c>
      <c r="K3810">
        <v>200.0016000128</v>
      </c>
    </row>
    <row r="3811" spans="1:11" x14ac:dyDescent="0.45">
      <c r="A3811">
        <v>3807</v>
      </c>
      <c r="B3811">
        <v>27630.504076500401</v>
      </c>
      <c r="C3811">
        <v>99695.992482139001</v>
      </c>
      <c r="D3811">
        <v>104938.64352995501</v>
      </c>
      <c r="E3811">
        <v>224905.255255861</v>
      </c>
      <c r="F3811">
        <v>642079.52530875895</v>
      </c>
      <c r="H3811">
        <v>100.0004000016</v>
      </c>
      <c r="I3811">
        <v>100.0004000016</v>
      </c>
      <c r="J3811">
        <v>7102.01697282028</v>
      </c>
      <c r="K3811">
        <v>200.0016000128</v>
      </c>
    </row>
    <row r="3812" spans="1:11" x14ac:dyDescent="0.45">
      <c r="A3812">
        <v>3808</v>
      </c>
      <c r="B3812">
        <v>18413.552374547598</v>
      </c>
      <c r="C3812">
        <v>60445.795258162601</v>
      </c>
      <c r="D3812">
        <v>92239.070824350303</v>
      </c>
      <c r="E3812">
        <v>224803.44833153</v>
      </c>
      <c r="F3812">
        <v>556414.25107439095</v>
      </c>
      <c r="H3812">
        <v>400.00640010240102</v>
      </c>
      <c r="I3812">
        <v>0</v>
      </c>
      <c r="J3812">
        <v>0</v>
      </c>
      <c r="K3812">
        <v>100.0004000016</v>
      </c>
    </row>
    <row r="3813" spans="1:11" x14ac:dyDescent="0.45">
      <c r="A3813">
        <v>3809</v>
      </c>
      <c r="B3813">
        <v>31038.487724778701</v>
      </c>
      <c r="C3813">
        <v>48393.496234725397</v>
      </c>
      <c r="D3813">
        <v>209643.394468399</v>
      </c>
      <c r="E3813">
        <v>233358.095668744</v>
      </c>
      <c r="F3813">
        <v>697745.17704718502</v>
      </c>
      <c r="H3813">
        <v>130881.631537044</v>
      </c>
      <c r="I3813">
        <v>0</v>
      </c>
      <c r="J3813">
        <v>0</v>
      </c>
      <c r="K3813">
        <v>500.01000020000401</v>
      </c>
    </row>
    <row r="3814" spans="1:11" x14ac:dyDescent="0.45">
      <c r="A3814">
        <v>3810</v>
      </c>
      <c r="B3814">
        <v>22920.9956319989</v>
      </c>
      <c r="C3814">
        <v>60646.765171715502</v>
      </c>
      <c r="D3814">
        <v>111696.82748866901</v>
      </c>
      <c r="E3814">
        <v>288593.42820264801</v>
      </c>
      <c r="F3814">
        <v>612234.862144707</v>
      </c>
      <c r="H3814">
        <v>500.01000020000401</v>
      </c>
      <c r="I3814">
        <v>100.0004000016</v>
      </c>
      <c r="J3814">
        <v>0</v>
      </c>
      <c r="K3814">
        <v>200.0016000128</v>
      </c>
    </row>
    <row r="3815" spans="1:11" x14ac:dyDescent="0.45">
      <c r="A3815">
        <v>3811</v>
      </c>
      <c r="B3815">
        <v>15709.865795719699</v>
      </c>
      <c r="C3815">
        <v>40264.745711103402</v>
      </c>
      <c r="D3815">
        <v>81363.944636400396</v>
      </c>
      <c r="E3815">
        <v>252423.22253243401</v>
      </c>
      <c r="F3815">
        <v>767843.10864502098</v>
      </c>
      <c r="H3815">
        <v>100.0004000016</v>
      </c>
      <c r="I3815">
        <v>0</v>
      </c>
      <c r="J3815">
        <v>3300.43565750679</v>
      </c>
      <c r="K3815">
        <v>0</v>
      </c>
    </row>
    <row r="3816" spans="1:11" x14ac:dyDescent="0.45">
      <c r="A3816">
        <v>3812</v>
      </c>
      <c r="B3816">
        <v>32341.785586978302</v>
      </c>
      <c r="C3816">
        <v>54518.6325444166</v>
      </c>
      <c r="D3816">
        <v>163259.22585736201</v>
      </c>
      <c r="E3816">
        <v>214220.013232422</v>
      </c>
      <c r="F3816">
        <v>641130.83540855499</v>
      </c>
      <c r="H3816">
        <v>300.00360004319998</v>
      </c>
      <c r="I3816">
        <v>0</v>
      </c>
      <c r="J3816">
        <v>400.00640010240102</v>
      </c>
      <c r="K3816">
        <v>300.00360004319998</v>
      </c>
    </row>
    <row r="3817" spans="1:11" x14ac:dyDescent="0.45">
      <c r="A3817">
        <v>3813</v>
      </c>
      <c r="B3817">
        <v>28532.5270808721</v>
      </c>
      <c r="C3817">
        <v>34848.509124701501</v>
      </c>
      <c r="D3817">
        <v>130275.347400926</v>
      </c>
      <c r="E3817">
        <v>373806.92359845201</v>
      </c>
      <c r="F3817">
        <v>700809.67830810498</v>
      </c>
      <c r="H3817">
        <v>400.00640010240102</v>
      </c>
      <c r="I3817">
        <v>0</v>
      </c>
      <c r="J3817">
        <v>100.0004000016</v>
      </c>
      <c r="K3817">
        <v>0</v>
      </c>
    </row>
    <row r="3818" spans="1:11" x14ac:dyDescent="0.45">
      <c r="A3818">
        <v>3814</v>
      </c>
      <c r="B3818">
        <v>20817.320010248499</v>
      </c>
      <c r="C3818">
        <v>74219.690283238306</v>
      </c>
      <c r="D3818">
        <v>104232.774479639</v>
      </c>
      <c r="E3818">
        <v>237535.68587545899</v>
      </c>
      <c r="F3818">
        <v>1228573.15913652</v>
      </c>
      <c r="H3818">
        <v>500.01000020000401</v>
      </c>
      <c r="I3818">
        <v>200.0016000128</v>
      </c>
      <c r="J3818">
        <v>100.0004000016</v>
      </c>
      <c r="K3818">
        <v>0</v>
      </c>
    </row>
    <row r="3819" spans="1:11" x14ac:dyDescent="0.45">
      <c r="A3819">
        <v>3815</v>
      </c>
      <c r="B3819">
        <v>24423.837665561499</v>
      </c>
      <c r="C3819">
        <v>60747.251337241403</v>
      </c>
      <c r="D3819">
        <v>165893.57041618301</v>
      </c>
      <c r="E3819">
        <v>254770.12098045001</v>
      </c>
      <c r="F3819">
        <v>679690.03586939105</v>
      </c>
      <c r="H3819">
        <v>200.0016000128</v>
      </c>
      <c r="I3819">
        <v>0</v>
      </c>
      <c r="J3819">
        <v>0</v>
      </c>
      <c r="K3819">
        <v>100.0004000016</v>
      </c>
    </row>
    <row r="3820" spans="1:11" x14ac:dyDescent="0.45">
      <c r="A3820">
        <v>3816</v>
      </c>
      <c r="B3820">
        <v>36553.367917158997</v>
      </c>
      <c r="C3820">
        <v>72308.5378230817</v>
      </c>
      <c r="D3820">
        <v>98688.041378701004</v>
      </c>
      <c r="E3820">
        <v>324046.499001219</v>
      </c>
      <c r="F3820">
        <v>707363.822952357</v>
      </c>
      <c r="H3820">
        <v>200.0016000128</v>
      </c>
      <c r="I3820">
        <v>200.0016000128</v>
      </c>
      <c r="J3820">
        <v>100.0004000016</v>
      </c>
      <c r="K3820">
        <v>100.0004000016</v>
      </c>
    </row>
    <row r="3821" spans="1:11" x14ac:dyDescent="0.45">
      <c r="A3821">
        <v>3817</v>
      </c>
      <c r="B3821">
        <v>29334.3798932348</v>
      </c>
      <c r="C3821">
        <v>71906.227059205805</v>
      </c>
      <c r="D3821">
        <v>141496.341409452</v>
      </c>
      <c r="E3821">
        <v>271108.45146734099</v>
      </c>
      <c r="F3821">
        <v>616853.84047872701</v>
      </c>
      <c r="H3821">
        <v>200.0016000128</v>
      </c>
      <c r="I3821">
        <v>0</v>
      </c>
      <c r="J3821">
        <v>0</v>
      </c>
      <c r="K3821">
        <v>0</v>
      </c>
    </row>
    <row r="3822" spans="1:11" x14ac:dyDescent="0.45">
      <c r="A3822">
        <v>3818</v>
      </c>
      <c r="B3822">
        <v>21819.026190838402</v>
      </c>
      <c r="C3822">
        <v>39562.508763846803</v>
      </c>
      <c r="D3822">
        <v>110889.688866032</v>
      </c>
      <c r="E3822">
        <v>265183.36459478602</v>
      </c>
      <c r="F3822">
        <v>589584.01572223997</v>
      </c>
      <c r="H3822">
        <v>1600.10240655401</v>
      </c>
      <c r="I3822">
        <v>200.0016000128</v>
      </c>
      <c r="J3822">
        <v>0</v>
      </c>
      <c r="K3822">
        <v>0</v>
      </c>
    </row>
    <row r="3823" spans="1:11" x14ac:dyDescent="0.45">
      <c r="A3823">
        <v>3819</v>
      </c>
      <c r="B3823">
        <v>27630.504076500401</v>
      </c>
      <c r="C3823">
        <v>39863.462632510898</v>
      </c>
      <c r="D3823">
        <v>180696.679371167</v>
      </c>
      <c r="E3823">
        <v>225007.06300197699</v>
      </c>
      <c r="F3823">
        <v>484199.79612640099</v>
      </c>
      <c r="H3823">
        <v>8703.0286539715798</v>
      </c>
      <c r="I3823">
        <v>100.0004000016</v>
      </c>
      <c r="J3823">
        <v>0</v>
      </c>
      <c r="K3823">
        <v>0</v>
      </c>
    </row>
    <row r="3824" spans="1:11" x14ac:dyDescent="0.45">
      <c r="A3824">
        <v>3820</v>
      </c>
      <c r="B3824">
        <v>32542.304996495401</v>
      </c>
      <c r="C3824">
        <v>79149.796758569995</v>
      </c>
      <c r="D3824">
        <v>82974.479578445404</v>
      </c>
      <c r="E3824">
        <v>259465.22680979001</v>
      </c>
      <c r="F3824">
        <v>817422.98284489405</v>
      </c>
      <c r="H3824">
        <v>700.01960054881499</v>
      </c>
      <c r="I3824">
        <v>100.0004000016</v>
      </c>
      <c r="J3824">
        <v>0</v>
      </c>
      <c r="K3824">
        <v>200.0016000128</v>
      </c>
    </row>
    <row r="3825" spans="1:11" x14ac:dyDescent="0.45">
      <c r="A3825">
        <v>3821</v>
      </c>
      <c r="B3825">
        <v>18313.405412762098</v>
      </c>
      <c r="C3825">
        <v>51305.072789072001</v>
      </c>
      <c r="D3825">
        <v>95563.9073592239</v>
      </c>
      <c r="E3825">
        <v>266715.44827195798</v>
      </c>
      <c r="F3825">
        <v>595976.72199492995</v>
      </c>
      <c r="H3825">
        <v>500.01000020000401</v>
      </c>
      <c r="I3825">
        <v>100.0004000016</v>
      </c>
      <c r="J3825">
        <v>100.0004000016</v>
      </c>
      <c r="K3825">
        <v>0</v>
      </c>
    </row>
    <row r="3826" spans="1:11" x14ac:dyDescent="0.45">
      <c r="A3826">
        <v>3822</v>
      </c>
      <c r="B3826">
        <v>24223.4482979524</v>
      </c>
      <c r="C3826">
        <v>82269.845091901399</v>
      </c>
      <c r="D3826">
        <v>128254.61153728599</v>
      </c>
      <c r="E3826">
        <v>243447.81068625799</v>
      </c>
      <c r="F3826">
        <v>446743.02046732401</v>
      </c>
      <c r="H3826">
        <v>104535.284926433</v>
      </c>
      <c r="I3826">
        <v>100.0004000016</v>
      </c>
      <c r="J3826">
        <v>0</v>
      </c>
      <c r="K3826">
        <v>100.0004000016</v>
      </c>
    </row>
    <row r="3827" spans="1:11" x14ac:dyDescent="0.45">
      <c r="A3827">
        <v>3823</v>
      </c>
      <c r="B3827">
        <v>15109.1259120508</v>
      </c>
      <c r="C3827">
        <v>48293.109114372499</v>
      </c>
      <c r="D3827">
        <v>106552.20756892199</v>
      </c>
      <c r="E3827">
        <v>348799.48085658601</v>
      </c>
      <c r="F3827">
        <v>564463.35078533995</v>
      </c>
      <c r="H3827">
        <v>400.00640010240102</v>
      </c>
      <c r="I3827">
        <v>200.0016000128</v>
      </c>
      <c r="J3827">
        <v>0</v>
      </c>
      <c r="K3827">
        <v>0</v>
      </c>
    </row>
    <row r="3828" spans="1:11" x14ac:dyDescent="0.45">
      <c r="A3828">
        <v>3824</v>
      </c>
      <c r="B3828">
        <v>28532.5270808721</v>
      </c>
      <c r="C3828">
        <v>33344.414760460902</v>
      </c>
      <c r="D3828">
        <v>131892.17010873</v>
      </c>
      <c r="E3828">
        <v>209948.450697408</v>
      </c>
      <c r="F3828">
        <v>532610.24981105805</v>
      </c>
      <c r="H3828">
        <v>0</v>
      </c>
      <c r="I3828">
        <v>0</v>
      </c>
      <c r="J3828">
        <v>4400.7745363183903</v>
      </c>
      <c r="K3828">
        <v>0</v>
      </c>
    </row>
    <row r="3829" spans="1:11" x14ac:dyDescent="0.45">
      <c r="A3829">
        <v>3825</v>
      </c>
      <c r="B3829">
        <v>44378.638948216198</v>
      </c>
      <c r="C3829">
        <v>68989.860094981297</v>
      </c>
      <c r="D3829">
        <v>161537.067976408</v>
      </c>
      <c r="E3829">
        <v>294938.988607159</v>
      </c>
      <c r="F3829">
        <v>639132.28971809195</v>
      </c>
      <c r="H3829">
        <v>200.0016000128</v>
      </c>
      <c r="I3829">
        <v>300.00360004319998</v>
      </c>
      <c r="J3829">
        <v>0</v>
      </c>
      <c r="K3829">
        <v>0</v>
      </c>
    </row>
    <row r="3830" spans="1:11" x14ac:dyDescent="0.45">
      <c r="A3830">
        <v>3826</v>
      </c>
      <c r="B3830">
        <v>23822.679190589399</v>
      </c>
      <c r="C3830">
        <v>73012.612728264707</v>
      </c>
      <c r="D3830">
        <v>69995.427232834001</v>
      </c>
      <c r="E3830">
        <v>239777.889954568</v>
      </c>
      <c r="F3830">
        <v>636292.78697266104</v>
      </c>
      <c r="H3830">
        <v>300.00360004319998</v>
      </c>
      <c r="I3830">
        <v>100.0004000016</v>
      </c>
      <c r="J3830">
        <v>8102.6252505811799</v>
      </c>
      <c r="K3830">
        <v>100.0004000016</v>
      </c>
    </row>
    <row r="3831" spans="1:11" x14ac:dyDescent="0.45">
      <c r="A3831">
        <v>3827</v>
      </c>
      <c r="B3831">
        <v>51003.843826029799</v>
      </c>
      <c r="C3831">
        <v>72509.698046751204</v>
      </c>
      <c r="D3831">
        <v>109376.44378914501</v>
      </c>
      <c r="E3831">
        <v>252015.11080584201</v>
      </c>
      <c r="F3831">
        <v>578378.28989101504</v>
      </c>
      <c r="H3831">
        <v>700.01960054881499</v>
      </c>
      <c r="I3831">
        <v>300.00360004319998</v>
      </c>
      <c r="J3831">
        <v>0</v>
      </c>
      <c r="K3831">
        <v>200.0016000128</v>
      </c>
    </row>
    <row r="3832" spans="1:11" x14ac:dyDescent="0.45">
      <c r="A3832">
        <v>3828</v>
      </c>
      <c r="B3832">
        <v>20016.012810248099</v>
      </c>
      <c r="C3832">
        <v>39361.876870440297</v>
      </c>
      <c r="D3832">
        <v>127143.345327356</v>
      </c>
      <c r="E3832">
        <v>255790.64767969999</v>
      </c>
      <c r="F3832">
        <v>681378.32984751405</v>
      </c>
      <c r="H3832">
        <v>400.00640010240102</v>
      </c>
      <c r="I3832">
        <v>0</v>
      </c>
      <c r="J3832">
        <v>2400.23042212052</v>
      </c>
      <c r="K3832">
        <v>0</v>
      </c>
    </row>
    <row r="3833" spans="1:11" x14ac:dyDescent="0.45">
      <c r="A3833">
        <v>3829</v>
      </c>
      <c r="B3833">
        <v>18513.7001381021</v>
      </c>
      <c r="C3833">
        <v>136339.50547771101</v>
      </c>
      <c r="D3833">
        <v>70799.9390278145</v>
      </c>
      <c r="E3833">
        <v>262528.19298146298</v>
      </c>
      <c r="F3833">
        <v>687605.83293603105</v>
      </c>
      <c r="H3833">
        <v>300.00360004319998</v>
      </c>
      <c r="I3833">
        <v>100.0004000016</v>
      </c>
      <c r="J3833">
        <v>5801.3459122516397</v>
      </c>
      <c r="K3833">
        <v>200.0016000128</v>
      </c>
    </row>
    <row r="3834" spans="1:11" x14ac:dyDescent="0.45">
      <c r="A3834">
        <v>3830</v>
      </c>
      <c r="B3834">
        <v>25626.241271061499</v>
      </c>
      <c r="C3834">
        <v>31740.246632730301</v>
      </c>
      <c r="D3834">
        <v>111091.46865734</v>
      </c>
      <c r="E3834">
        <v>310304.33109927701</v>
      </c>
      <c r="F3834">
        <v>496675.233549545</v>
      </c>
      <c r="H3834">
        <v>300.00360004319998</v>
      </c>
      <c r="I3834">
        <v>0</v>
      </c>
      <c r="J3834">
        <v>100.0004000016</v>
      </c>
      <c r="K3834">
        <v>0</v>
      </c>
    </row>
    <row r="3835" spans="1:11" x14ac:dyDescent="0.45">
      <c r="A3835">
        <v>3831</v>
      </c>
      <c r="B3835">
        <v>22219.7311212356</v>
      </c>
      <c r="C3835">
        <v>44980.785490741298</v>
      </c>
      <c r="D3835">
        <v>147060.00692047001</v>
      </c>
      <c r="E3835">
        <v>284501.207587777</v>
      </c>
      <c r="F3835">
        <v>886351.10063496104</v>
      </c>
      <c r="H3835">
        <v>100.0004000016</v>
      </c>
      <c r="I3835">
        <v>100.0004000016</v>
      </c>
      <c r="J3835">
        <v>100.0004000016</v>
      </c>
      <c r="K3835">
        <v>200.0016000128</v>
      </c>
    </row>
    <row r="3836" spans="1:11" x14ac:dyDescent="0.45">
      <c r="A3836">
        <v>3832</v>
      </c>
      <c r="B3836">
        <v>19415.066091286801</v>
      </c>
      <c r="C3836">
        <v>88512.271293122103</v>
      </c>
      <c r="D3836">
        <v>75728.700676041597</v>
      </c>
      <c r="E3836">
        <v>307844.62198178598</v>
      </c>
      <c r="F3836">
        <v>404645.18856343802</v>
      </c>
      <c r="H3836">
        <v>300.00360004319998</v>
      </c>
      <c r="I3836">
        <v>0</v>
      </c>
      <c r="J3836">
        <v>200.0016000128</v>
      </c>
      <c r="K3836">
        <v>0</v>
      </c>
    </row>
    <row r="3837" spans="1:11" x14ac:dyDescent="0.45">
      <c r="A3837">
        <v>3833</v>
      </c>
      <c r="B3837">
        <v>28231.845521748499</v>
      </c>
      <c r="C3837">
        <v>73113.198085617594</v>
      </c>
      <c r="D3837">
        <v>145340.065579046</v>
      </c>
      <c r="E3837">
        <v>268043.40443423798</v>
      </c>
      <c r="F3837">
        <v>505311.226009704</v>
      </c>
      <c r="H3837">
        <v>300.00360004319998</v>
      </c>
      <c r="I3837">
        <v>300.00360004319998</v>
      </c>
      <c r="J3837">
        <v>0</v>
      </c>
      <c r="K3837">
        <v>0</v>
      </c>
    </row>
    <row r="3838" spans="1:11" x14ac:dyDescent="0.45">
      <c r="A3838">
        <v>3834</v>
      </c>
      <c r="B3838">
        <v>25826.653106005298</v>
      </c>
      <c r="C3838">
        <v>78143.495130827607</v>
      </c>
      <c r="D3838">
        <v>135631.86956818899</v>
      </c>
      <c r="E3838">
        <v>226330.63848851799</v>
      </c>
      <c r="F3838">
        <v>748494.86505482695</v>
      </c>
      <c r="H3838">
        <v>200.0016000128</v>
      </c>
      <c r="I3838">
        <v>400.00640010240102</v>
      </c>
      <c r="J3838">
        <v>0</v>
      </c>
      <c r="K3838">
        <v>100.0004000016</v>
      </c>
    </row>
    <row r="3839" spans="1:11" x14ac:dyDescent="0.45">
      <c r="A3839">
        <v>3835</v>
      </c>
      <c r="B3839">
        <v>22820.8125810739</v>
      </c>
      <c r="C3839">
        <v>91130.987747498904</v>
      </c>
      <c r="D3839">
        <v>131993.22843574401</v>
      </c>
      <c r="E3839">
        <v>376073.40790515399</v>
      </c>
      <c r="F3839">
        <v>512599.141960265</v>
      </c>
      <c r="H3839">
        <v>1000.04000160006</v>
      </c>
      <c r="I3839">
        <v>6601.7428601150696</v>
      </c>
      <c r="J3839">
        <v>0</v>
      </c>
      <c r="K3839">
        <v>100.0004000016</v>
      </c>
    </row>
    <row r="3840" spans="1:11" x14ac:dyDescent="0.45">
      <c r="A3840">
        <v>3836</v>
      </c>
      <c r="B3840">
        <v>17011.5678661489</v>
      </c>
      <c r="C3840">
        <v>79552.340022551507</v>
      </c>
      <c r="D3840">
        <v>87908.029736195604</v>
      </c>
      <c r="E3840">
        <v>209948.450697408</v>
      </c>
      <c r="F3840">
        <v>601114.16048826405</v>
      </c>
      <c r="H3840">
        <v>300.00360004319998</v>
      </c>
      <c r="I3840">
        <v>5401.1666519968303</v>
      </c>
      <c r="J3840">
        <v>0</v>
      </c>
      <c r="K3840">
        <v>100.0004000016</v>
      </c>
    </row>
    <row r="3841" spans="1:11" x14ac:dyDescent="0.45">
      <c r="A3841">
        <v>3837</v>
      </c>
      <c r="B3841">
        <v>23321.7358578194</v>
      </c>
      <c r="C3841">
        <v>77036.656609103098</v>
      </c>
      <c r="D3841">
        <v>97277.045829635594</v>
      </c>
      <c r="E3841">
        <v>277547.47123415099</v>
      </c>
      <c r="F3841">
        <v>717053.96922076202</v>
      </c>
      <c r="H3841">
        <v>400.00640010240102</v>
      </c>
      <c r="I3841">
        <v>0</v>
      </c>
      <c r="J3841">
        <v>100.0004000016</v>
      </c>
      <c r="K3841">
        <v>100.0004000016</v>
      </c>
    </row>
    <row r="3842" spans="1:11" x14ac:dyDescent="0.45">
      <c r="A3842">
        <v>3838</v>
      </c>
      <c r="B3842">
        <v>21819.026190838402</v>
      </c>
      <c r="C3842">
        <v>59240.043462745904</v>
      </c>
      <c r="D3842">
        <v>103930.27132327799</v>
      </c>
      <c r="E3842">
        <v>376485.53946348</v>
      </c>
      <c r="F3842">
        <v>579215.76170811802</v>
      </c>
      <c r="H3842">
        <v>200.0016000128</v>
      </c>
      <c r="I3842">
        <v>100.0004000016</v>
      </c>
      <c r="J3842">
        <v>300.00360004319998</v>
      </c>
      <c r="K3842">
        <v>0</v>
      </c>
    </row>
    <row r="3843" spans="1:11" x14ac:dyDescent="0.45">
      <c r="A3843">
        <v>3839</v>
      </c>
      <c r="B3843">
        <v>37155.138225126</v>
      </c>
      <c r="C3843">
        <v>94959.326089924201</v>
      </c>
      <c r="D3843">
        <v>71503.929206095694</v>
      </c>
      <c r="E3843">
        <v>243855.64553587601</v>
      </c>
      <c r="F3843">
        <v>733507.90945099096</v>
      </c>
      <c r="H3843">
        <v>700.01960054881499</v>
      </c>
      <c r="I3843">
        <v>100.0004000016</v>
      </c>
      <c r="J3843">
        <v>0</v>
      </c>
      <c r="K3843">
        <v>100.0004000016</v>
      </c>
    </row>
    <row r="3844" spans="1:11" x14ac:dyDescent="0.45">
      <c r="A3844">
        <v>3840</v>
      </c>
      <c r="B3844">
        <v>24624.230242558599</v>
      </c>
      <c r="C3844">
        <v>111394.144424667</v>
      </c>
      <c r="D3844">
        <v>143721.512163526</v>
      </c>
      <c r="E3844">
        <v>222971.06420759499</v>
      </c>
      <c r="F3844">
        <v>549727.94649682497</v>
      </c>
      <c r="H3844">
        <v>100.0004000016</v>
      </c>
      <c r="I3844">
        <v>0</v>
      </c>
      <c r="J3844">
        <v>100.0004000016</v>
      </c>
      <c r="K3844">
        <v>200.0016000128</v>
      </c>
    </row>
    <row r="3845" spans="1:11" x14ac:dyDescent="0.45">
      <c r="A3845">
        <v>3841</v>
      </c>
      <c r="B3845">
        <v>22420.088399205601</v>
      </c>
      <c r="C3845">
        <v>43676.171242647099</v>
      </c>
      <c r="D3845">
        <v>102115.405469449</v>
      </c>
      <c r="E3845">
        <v>320045.373521309</v>
      </c>
      <c r="F3845">
        <v>353632.46563061501</v>
      </c>
      <c r="H3845">
        <v>200.0016000128</v>
      </c>
      <c r="I3845">
        <v>500.01000020000401</v>
      </c>
      <c r="J3845">
        <v>0</v>
      </c>
      <c r="K3845">
        <v>100.0004000016</v>
      </c>
    </row>
    <row r="3846" spans="1:11" x14ac:dyDescent="0.45">
      <c r="A3846">
        <v>3842</v>
      </c>
      <c r="B3846">
        <v>18513.7001381021</v>
      </c>
      <c r="C3846">
        <v>85289.985952237606</v>
      </c>
      <c r="D3846">
        <v>103325.286880801</v>
      </c>
      <c r="E3846">
        <v>212592.580639956</v>
      </c>
      <c r="F3846">
        <v>629986.87306488701</v>
      </c>
      <c r="H3846">
        <v>300.00360004319998</v>
      </c>
      <c r="I3846">
        <v>0</v>
      </c>
      <c r="J3846">
        <v>0</v>
      </c>
      <c r="K3846">
        <v>200.0016000128</v>
      </c>
    </row>
    <row r="3847" spans="1:11" x14ac:dyDescent="0.45">
      <c r="A3847">
        <v>3843</v>
      </c>
      <c r="B3847">
        <v>26327.696736967198</v>
      </c>
      <c r="C3847">
        <v>81061.992359305194</v>
      </c>
      <c r="D3847">
        <v>159207.46483749099</v>
      </c>
      <c r="E3847">
        <v>238860.57649595701</v>
      </c>
      <c r="F3847">
        <v>744319.77328522201</v>
      </c>
      <c r="H3847">
        <v>500.01000020000401</v>
      </c>
      <c r="I3847">
        <v>200.0016000128</v>
      </c>
      <c r="J3847">
        <v>100.0004000016</v>
      </c>
      <c r="K3847">
        <v>0</v>
      </c>
    </row>
    <row r="3848" spans="1:11" x14ac:dyDescent="0.45">
      <c r="A3848">
        <v>3844</v>
      </c>
      <c r="B3848">
        <v>28833.215864676102</v>
      </c>
      <c r="C3848">
        <v>42371.6929043942</v>
      </c>
      <c r="D3848">
        <v>100300.802004811</v>
      </c>
      <c r="E3848">
        <v>274991.91200258798</v>
      </c>
      <c r="F3848">
        <v>575238.25891961996</v>
      </c>
      <c r="H3848">
        <v>300.00360004319998</v>
      </c>
      <c r="I3848">
        <v>0</v>
      </c>
      <c r="J3848">
        <v>200.0016000128</v>
      </c>
      <c r="K3848">
        <v>0</v>
      </c>
    </row>
    <row r="3849" spans="1:11" x14ac:dyDescent="0.45">
      <c r="A3849">
        <v>3845</v>
      </c>
      <c r="B3849">
        <v>20516.8237955123</v>
      </c>
      <c r="C3849">
        <v>60345.311510116298</v>
      </c>
      <c r="D3849">
        <v>91130.987747498904</v>
      </c>
      <c r="E3849">
        <v>235090.09936569</v>
      </c>
      <c r="F3849">
        <v>472047.993413947</v>
      </c>
      <c r="H3849">
        <v>400.00640010240102</v>
      </c>
      <c r="I3849">
        <v>100.0004000016</v>
      </c>
      <c r="J3849">
        <v>100.0004000016</v>
      </c>
      <c r="K3849">
        <v>100.0004000016</v>
      </c>
    </row>
    <row r="3850" spans="1:11" x14ac:dyDescent="0.45">
      <c r="A3850">
        <v>3846</v>
      </c>
      <c r="B3850">
        <v>36152.203782261502</v>
      </c>
      <c r="C3850">
        <v>36252.493610748301</v>
      </c>
      <c r="D3850">
        <v>121689.46376246501</v>
      </c>
      <c r="E3850">
        <v>186988.200399767</v>
      </c>
      <c r="F3850">
        <v>585184.336136105</v>
      </c>
      <c r="H3850">
        <v>300.00360004319998</v>
      </c>
      <c r="I3850">
        <v>100.0004000016</v>
      </c>
      <c r="J3850">
        <v>0</v>
      </c>
      <c r="K3850">
        <v>70095.988383520307</v>
      </c>
    </row>
    <row r="3851" spans="1:11" x14ac:dyDescent="0.45">
      <c r="A3851">
        <v>3847</v>
      </c>
      <c r="B3851">
        <v>17111.7044058135</v>
      </c>
      <c r="C3851">
        <v>53012.173759675403</v>
      </c>
      <c r="D3851">
        <v>105039.48520610201</v>
      </c>
      <c r="E3851">
        <v>323123.050119525</v>
      </c>
      <c r="F3851">
        <v>498651.63130173599</v>
      </c>
      <c r="H3851">
        <v>0</v>
      </c>
      <c r="I3851">
        <v>100.0004000016</v>
      </c>
      <c r="J3851">
        <v>100.0004000016</v>
      </c>
      <c r="K3851">
        <v>0</v>
      </c>
    </row>
    <row r="3852" spans="1:11" x14ac:dyDescent="0.45">
      <c r="A3852">
        <v>3848</v>
      </c>
      <c r="B3852">
        <v>20416.659994555499</v>
      </c>
      <c r="C3852">
        <v>77740.997090981997</v>
      </c>
      <c r="D3852">
        <v>97377.825964743199</v>
      </c>
      <c r="E3852">
        <v>254872.169939024</v>
      </c>
      <c r="F3852">
        <v>813432.89746491401</v>
      </c>
      <c r="H3852">
        <v>400.00640010240102</v>
      </c>
      <c r="I3852">
        <v>100.0004000016</v>
      </c>
      <c r="J3852">
        <v>100.0004000016</v>
      </c>
      <c r="K3852">
        <v>0</v>
      </c>
    </row>
    <row r="3853" spans="1:11" x14ac:dyDescent="0.45">
      <c r="A3853">
        <v>3849</v>
      </c>
      <c r="B3853">
        <v>24824.626029020699</v>
      </c>
      <c r="C3853">
        <v>57632.554876215203</v>
      </c>
      <c r="D3853">
        <v>142305.448840436</v>
      </c>
      <c r="E3853">
        <v>294734.243404145</v>
      </c>
      <c r="F3853">
        <v>691659.39950863202</v>
      </c>
      <c r="H3853">
        <v>300.00360004319998</v>
      </c>
      <c r="I3853">
        <v>0</v>
      </c>
      <c r="J3853">
        <v>0</v>
      </c>
      <c r="K3853">
        <v>0</v>
      </c>
    </row>
    <row r="3854" spans="1:11" x14ac:dyDescent="0.45">
      <c r="A3854">
        <v>3850</v>
      </c>
      <c r="B3854">
        <v>25025.025025024999</v>
      </c>
      <c r="C3854">
        <v>35650.766691769</v>
      </c>
      <c r="D3854">
        <v>76030.524550436894</v>
      </c>
      <c r="E3854">
        <v>266000.45276672801</v>
      </c>
      <c r="F3854">
        <v>865793.59182037995</v>
      </c>
      <c r="H3854">
        <v>500.01000020000401</v>
      </c>
      <c r="I3854">
        <v>100.0004000016</v>
      </c>
      <c r="J3854">
        <v>300.00360004319998</v>
      </c>
      <c r="K3854">
        <v>0</v>
      </c>
    </row>
    <row r="3855" spans="1:11" x14ac:dyDescent="0.45">
      <c r="A3855">
        <v>3851</v>
      </c>
      <c r="B3855">
        <v>18713.9980705567</v>
      </c>
      <c r="C3855">
        <v>59240.043462745904</v>
      </c>
      <c r="D3855">
        <v>82370.504737558105</v>
      </c>
      <c r="E3855">
        <v>282762.41484765598</v>
      </c>
      <c r="F3855">
        <v>996394.23605419102</v>
      </c>
      <c r="H3855">
        <v>100.0004000016</v>
      </c>
      <c r="I3855">
        <v>0</v>
      </c>
      <c r="J3855">
        <v>4300.73972723308</v>
      </c>
      <c r="K3855">
        <v>0</v>
      </c>
    </row>
    <row r="3856" spans="1:11" x14ac:dyDescent="0.45">
      <c r="A3856">
        <v>3852</v>
      </c>
      <c r="B3856">
        <v>20116.173403416298</v>
      </c>
      <c r="C3856">
        <v>72409.117531430704</v>
      </c>
      <c r="D3856">
        <v>110687.91231749499</v>
      </c>
      <c r="E3856">
        <v>323020.44884547201</v>
      </c>
      <c r="F3856">
        <v>718365.38184571394</v>
      </c>
      <c r="H3856">
        <v>600.01440034560801</v>
      </c>
      <c r="I3856">
        <v>0</v>
      </c>
      <c r="J3856">
        <v>0</v>
      </c>
      <c r="K3856">
        <v>100.0004000016</v>
      </c>
    </row>
    <row r="3857" spans="1:11" x14ac:dyDescent="0.45">
      <c r="A3857">
        <v>3853</v>
      </c>
      <c r="B3857">
        <v>24323.642580588301</v>
      </c>
      <c r="C3857">
        <v>41268.009679952498</v>
      </c>
      <c r="D3857">
        <v>63460.682447958199</v>
      </c>
      <c r="E3857">
        <v>281126.12248199899</v>
      </c>
      <c r="F3857">
        <v>749704.130279214</v>
      </c>
      <c r="H3857">
        <v>104232.774479639</v>
      </c>
      <c r="I3857">
        <v>8302.7565151630297</v>
      </c>
      <c r="J3857">
        <v>100.0004000016</v>
      </c>
      <c r="K3857">
        <v>300.00360004319998</v>
      </c>
    </row>
    <row r="3858" spans="1:11" x14ac:dyDescent="0.45">
      <c r="A3858">
        <v>3854</v>
      </c>
      <c r="B3858">
        <v>19915.853019003102</v>
      </c>
      <c r="C3858">
        <v>62958.150874997897</v>
      </c>
      <c r="D3858">
        <v>94153.263042937004</v>
      </c>
      <c r="E3858">
        <v>276934.08988882101</v>
      </c>
      <c r="F3858">
        <v>483056.825178075</v>
      </c>
      <c r="H3858">
        <v>1100.04840212969</v>
      </c>
      <c r="I3858">
        <v>100.0004000016</v>
      </c>
      <c r="J3858">
        <v>200.0016000128</v>
      </c>
      <c r="K3858">
        <v>0</v>
      </c>
    </row>
    <row r="3859" spans="1:11" x14ac:dyDescent="0.45">
      <c r="A3859">
        <v>3855</v>
      </c>
      <c r="B3859">
        <v>15209.2472223111</v>
      </c>
      <c r="C3859">
        <v>123608.152108373</v>
      </c>
      <c r="D3859">
        <v>125123.113103254</v>
      </c>
      <c r="E3859">
        <v>296269.91322367499</v>
      </c>
      <c r="F3859">
        <v>793405.14217324904</v>
      </c>
      <c r="H3859">
        <v>700.01960054881499</v>
      </c>
      <c r="I3859">
        <v>100.0004000016</v>
      </c>
      <c r="J3859">
        <v>3600.51847466035</v>
      </c>
      <c r="K3859">
        <v>0</v>
      </c>
    </row>
    <row r="3860" spans="1:11" x14ac:dyDescent="0.45">
      <c r="A3860">
        <v>3856</v>
      </c>
      <c r="B3860">
        <v>38358.765628943504</v>
      </c>
      <c r="C3860">
        <v>54518.6325444166</v>
      </c>
      <c r="D3860">
        <v>85994.790140601894</v>
      </c>
      <c r="E3860">
        <v>278467.59907136997</v>
      </c>
      <c r="F3860">
        <v>513953.07065527898</v>
      </c>
      <c r="H3860">
        <v>0</v>
      </c>
      <c r="I3860">
        <v>0</v>
      </c>
      <c r="J3860">
        <v>100.0004000016</v>
      </c>
      <c r="K3860">
        <v>100.0004000016</v>
      </c>
    </row>
    <row r="3861" spans="1:11" x14ac:dyDescent="0.45">
      <c r="A3861">
        <v>3857</v>
      </c>
      <c r="B3861">
        <v>19715.5358422436</v>
      </c>
      <c r="C3861">
        <v>62154.142272836601</v>
      </c>
      <c r="D3861">
        <v>156068.24740691201</v>
      </c>
      <c r="E3861">
        <v>287467.93549065699</v>
      </c>
      <c r="F3861">
        <v>404851.71696149802</v>
      </c>
      <c r="H3861">
        <v>400.00640010240102</v>
      </c>
      <c r="I3861">
        <v>100.0004000016</v>
      </c>
      <c r="J3861">
        <v>0</v>
      </c>
      <c r="K3861">
        <v>0</v>
      </c>
    </row>
    <row r="3862" spans="1:11" x14ac:dyDescent="0.45">
      <c r="A3862">
        <v>3858</v>
      </c>
      <c r="B3862">
        <v>19415.066091286801</v>
      </c>
      <c r="C3862">
        <v>64264.774882799502</v>
      </c>
      <c r="D3862">
        <v>119771.06845439</v>
      </c>
      <c r="E3862">
        <v>212897.70824844899</v>
      </c>
      <c r="F3862">
        <v>589898.33645188797</v>
      </c>
      <c r="H3862">
        <v>200.0016000128</v>
      </c>
      <c r="I3862">
        <v>300.00360004319998</v>
      </c>
      <c r="J3862">
        <v>0</v>
      </c>
      <c r="K3862">
        <v>200.0016000128</v>
      </c>
    </row>
    <row r="3863" spans="1:11" x14ac:dyDescent="0.45">
      <c r="A3863">
        <v>3859</v>
      </c>
      <c r="B3863">
        <v>20116.173403416298</v>
      </c>
      <c r="C3863">
        <v>43776.521359336097</v>
      </c>
      <c r="D3863">
        <v>100905.64067551499</v>
      </c>
      <c r="E3863">
        <v>302209.59135919402</v>
      </c>
      <c r="F3863">
        <v>515723.80964045197</v>
      </c>
      <c r="H3863">
        <v>159582.700778289</v>
      </c>
      <c r="I3863">
        <v>200.0016000128</v>
      </c>
      <c r="J3863">
        <v>200.0016000128</v>
      </c>
      <c r="K3863">
        <v>100.0004000016</v>
      </c>
    </row>
    <row r="3864" spans="1:11" x14ac:dyDescent="0.45">
      <c r="A3864">
        <v>3860</v>
      </c>
      <c r="B3864">
        <v>14408.2991803278</v>
      </c>
      <c r="C3864">
        <v>85289.985952237606</v>
      </c>
      <c r="D3864">
        <v>104434.447300771</v>
      </c>
      <c r="E3864">
        <v>259465.22680979001</v>
      </c>
      <c r="F3864">
        <v>693836.35698399495</v>
      </c>
      <c r="H3864">
        <v>0</v>
      </c>
      <c r="I3864">
        <v>0</v>
      </c>
      <c r="J3864">
        <v>200.0016000128</v>
      </c>
      <c r="K3864">
        <v>100.0004000016</v>
      </c>
    </row>
    <row r="3865" spans="1:11" x14ac:dyDescent="0.45">
      <c r="A3865">
        <v>3861</v>
      </c>
      <c r="B3865">
        <v>37054.841164924001</v>
      </c>
      <c r="C3865">
        <v>52007.968542694602</v>
      </c>
      <c r="D3865">
        <v>213202.84324245801</v>
      </c>
      <c r="E3865">
        <v>215949.390580935</v>
      </c>
      <c r="F3865">
        <v>719741.23882734403</v>
      </c>
      <c r="H3865">
        <v>400.00640010240102</v>
      </c>
      <c r="I3865">
        <v>0</v>
      </c>
      <c r="J3865">
        <v>0</v>
      </c>
      <c r="K3865">
        <v>0</v>
      </c>
    </row>
    <row r="3866" spans="1:11" x14ac:dyDescent="0.45">
      <c r="A3866">
        <v>3862</v>
      </c>
      <c r="B3866">
        <v>26928.975577721601</v>
      </c>
      <c r="C3866">
        <v>29033.679067718502</v>
      </c>
      <c r="D3866">
        <v>122194.35333461899</v>
      </c>
      <c r="E3866">
        <v>297191.40462149301</v>
      </c>
      <c r="F3866">
        <v>911745.67034709197</v>
      </c>
      <c r="H3866">
        <v>400.00640010240102</v>
      </c>
      <c r="I3866">
        <v>100.0004000016</v>
      </c>
      <c r="J3866">
        <v>100.0004000016</v>
      </c>
      <c r="K3866">
        <v>200.0016000128</v>
      </c>
    </row>
    <row r="3867" spans="1:11" x14ac:dyDescent="0.45">
      <c r="A3867">
        <v>3863</v>
      </c>
      <c r="B3867">
        <v>35751.052502974198</v>
      </c>
      <c r="C3867">
        <v>46285.535669917997</v>
      </c>
      <c r="D3867">
        <v>87303.817284148798</v>
      </c>
      <c r="E3867">
        <v>334722.35171080299</v>
      </c>
      <c r="F3867">
        <v>465509.51391435397</v>
      </c>
      <c r="H3867">
        <v>400.00640010240102</v>
      </c>
      <c r="I3867">
        <v>300.00360004319998</v>
      </c>
      <c r="J3867">
        <v>100.0004000016</v>
      </c>
      <c r="K3867">
        <v>100.0004000016</v>
      </c>
    </row>
    <row r="3868" spans="1:11" x14ac:dyDescent="0.45">
      <c r="A3868">
        <v>3864</v>
      </c>
      <c r="B3868">
        <v>18713.9980705567</v>
      </c>
      <c r="C3868">
        <v>82169.186254168599</v>
      </c>
      <c r="D3868">
        <v>227301.55334396899</v>
      </c>
      <c r="E3868">
        <v>253851.71746394699</v>
      </c>
      <c r="F3868">
        <v>573459.25022709195</v>
      </c>
      <c r="H3868">
        <v>300.00360004319998</v>
      </c>
      <c r="I3868">
        <v>9303.46088745013</v>
      </c>
      <c r="J3868">
        <v>0</v>
      </c>
      <c r="K3868">
        <v>0</v>
      </c>
    </row>
    <row r="3869" spans="1:11" x14ac:dyDescent="0.45">
      <c r="A3869">
        <v>3865</v>
      </c>
      <c r="B3869">
        <v>28732.985467316401</v>
      </c>
      <c r="C3869">
        <v>59541.4705339887</v>
      </c>
      <c r="D3869">
        <v>99119.439558932601</v>
      </c>
      <c r="E3869">
        <v>237229.96163941</v>
      </c>
      <c r="F3869">
        <v>787339.03542973998</v>
      </c>
      <c r="H3869">
        <v>200.0016000128</v>
      </c>
      <c r="I3869">
        <v>100.0004000016</v>
      </c>
      <c r="J3869">
        <v>0</v>
      </c>
      <c r="K3869">
        <v>100.0004000016</v>
      </c>
    </row>
    <row r="3870" spans="1:11" x14ac:dyDescent="0.45">
      <c r="A3870">
        <v>3866</v>
      </c>
      <c r="B3870">
        <v>25125.225726629498</v>
      </c>
      <c r="C3870">
        <v>56527.526098879003</v>
      </c>
      <c r="D3870">
        <v>90425.8949253108</v>
      </c>
      <c r="E3870">
        <v>320763.431145754</v>
      </c>
      <c r="F3870">
        <v>330923.18042912602</v>
      </c>
      <c r="H3870">
        <v>400.00640010240102</v>
      </c>
      <c r="I3870">
        <v>0</v>
      </c>
      <c r="J3870">
        <v>0</v>
      </c>
      <c r="K3870">
        <v>200.0016000128</v>
      </c>
    </row>
    <row r="3871" spans="1:11" x14ac:dyDescent="0.45">
      <c r="A3871">
        <v>3867</v>
      </c>
      <c r="B3871">
        <v>24323.642580588301</v>
      </c>
      <c r="C3871">
        <v>39863.462632510898</v>
      </c>
      <c r="D3871">
        <v>147667.10121835399</v>
      </c>
      <c r="E3871">
        <v>244977.25932448401</v>
      </c>
      <c r="F3871">
        <v>767843.10864502098</v>
      </c>
      <c r="H3871">
        <v>400.00640010240102</v>
      </c>
      <c r="I3871">
        <v>100.0004000016</v>
      </c>
      <c r="J3871">
        <v>0</v>
      </c>
      <c r="K3871">
        <v>0</v>
      </c>
    </row>
    <row r="3872" spans="1:11" x14ac:dyDescent="0.45">
      <c r="A3872">
        <v>3868</v>
      </c>
      <c r="B3872">
        <v>31740.246632730301</v>
      </c>
      <c r="C3872">
        <v>51204.6623298021</v>
      </c>
      <c r="D3872">
        <v>105745.399623212</v>
      </c>
      <c r="E3872">
        <v>247322.773893056</v>
      </c>
      <c r="F3872">
        <v>544193.498287517</v>
      </c>
      <c r="H3872">
        <v>200.0016000128</v>
      </c>
      <c r="I3872">
        <v>200.0016000128</v>
      </c>
      <c r="J3872">
        <v>0</v>
      </c>
      <c r="K3872">
        <v>200.0016000128</v>
      </c>
    </row>
    <row r="3873" spans="1:11" x14ac:dyDescent="0.45">
      <c r="A3873">
        <v>3869</v>
      </c>
      <c r="B3873">
        <v>36653.660959644898</v>
      </c>
      <c r="C3873">
        <v>49196.622165933797</v>
      </c>
      <c r="D3873">
        <v>128456.670499593</v>
      </c>
      <c r="E3873">
        <v>320455.68717691099</v>
      </c>
      <c r="F3873">
        <v>371025.88250576402</v>
      </c>
      <c r="H3873">
        <v>200.0016000128</v>
      </c>
      <c r="I3873">
        <v>400.00640010240102</v>
      </c>
      <c r="J3873">
        <v>0</v>
      </c>
      <c r="K3873">
        <v>200.0016000128</v>
      </c>
    </row>
    <row r="3874" spans="1:11" x14ac:dyDescent="0.45">
      <c r="A3874">
        <v>3870</v>
      </c>
      <c r="B3874">
        <v>28332.071905396901</v>
      </c>
      <c r="C3874">
        <v>84685.899597039606</v>
      </c>
      <c r="D3874">
        <v>89519.405237888699</v>
      </c>
      <c r="E3874">
        <v>227247.041348467</v>
      </c>
      <c r="F3874">
        <v>776916.25595446699</v>
      </c>
      <c r="H3874">
        <v>400.00640010240102</v>
      </c>
      <c r="I3874">
        <v>0</v>
      </c>
      <c r="J3874">
        <v>200.0016000128</v>
      </c>
      <c r="K3874">
        <v>0</v>
      </c>
    </row>
    <row r="3875" spans="1:11" x14ac:dyDescent="0.45">
      <c r="A3875">
        <v>3871</v>
      </c>
      <c r="B3875">
        <v>31339.236724378901</v>
      </c>
      <c r="C3875">
        <v>44579.3512452164</v>
      </c>
      <c r="D3875">
        <v>154853.276771807</v>
      </c>
      <c r="E3875">
        <v>260588.22816171599</v>
      </c>
      <c r="F3875">
        <v>487005.70501135697</v>
      </c>
      <c r="H3875">
        <v>400.00640010240102</v>
      </c>
      <c r="I3875">
        <v>0</v>
      </c>
      <c r="J3875">
        <v>100.0004000016</v>
      </c>
      <c r="K3875">
        <v>100.0004000016</v>
      </c>
    </row>
    <row r="3876" spans="1:11" x14ac:dyDescent="0.45">
      <c r="A3876">
        <v>3872</v>
      </c>
      <c r="B3876">
        <v>27730.725644013499</v>
      </c>
      <c r="C3876">
        <v>42472.032567233997</v>
      </c>
      <c r="D3876">
        <v>101409.69516848</v>
      </c>
      <c r="E3876">
        <v>255280.37402059999</v>
      </c>
      <c r="F3876">
        <v>894821.45002713695</v>
      </c>
      <c r="H3876">
        <v>500.01000020000401</v>
      </c>
      <c r="I3876">
        <v>0</v>
      </c>
      <c r="J3876">
        <v>0</v>
      </c>
      <c r="K3876">
        <v>200.0016000128</v>
      </c>
    </row>
    <row r="3877" spans="1:11" x14ac:dyDescent="0.45">
      <c r="A3877">
        <v>3873</v>
      </c>
      <c r="B3877">
        <v>15609.7404780583</v>
      </c>
      <c r="C3877">
        <v>85289.985952237606</v>
      </c>
      <c r="D3877">
        <v>109174.691558898</v>
      </c>
      <c r="E3877">
        <v>313379.63994248799</v>
      </c>
      <c r="F3877">
        <v>707892.528669441</v>
      </c>
      <c r="H3877">
        <v>400.00640010240102</v>
      </c>
      <c r="I3877">
        <v>0</v>
      </c>
      <c r="J3877">
        <v>0</v>
      </c>
      <c r="K3877">
        <v>0</v>
      </c>
    </row>
    <row r="3878" spans="1:11" x14ac:dyDescent="0.45">
      <c r="A3878">
        <v>3874</v>
      </c>
      <c r="B3878">
        <v>36252.493610748301</v>
      </c>
      <c r="C3878">
        <v>35951.626535705203</v>
      </c>
      <c r="D3878">
        <v>149184.965213647</v>
      </c>
      <c r="E3878">
        <v>257627.80359668599</v>
      </c>
      <c r="F3878">
        <v>698273.48719403602</v>
      </c>
      <c r="H3878">
        <v>0</v>
      </c>
      <c r="I3878">
        <v>200.0016000128</v>
      </c>
      <c r="J3878">
        <v>100.0004000016</v>
      </c>
      <c r="K3878">
        <v>400.00640010240102</v>
      </c>
    </row>
    <row r="3879" spans="1:11" x14ac:dyDescent="0.45">
      <c r="A3879">
        <v>3875</v>
      </c>
      <c r="B3879">
        <v>18213.259252735901</v>
      </c>
      <c r="C3879">
        <v>60144.346431435399</v>
      </c>
      <c r="D3879">
        <v>84383.867329697096</v>
      </c>
      <c r="E3879">
        <v>293710.567105225</v>
      </c>
      <c r="F3879">
        <v>503854.14243800502</v>
      </c>
      <c r="H3879">
        <v>400.00640010240102</v>
      </c>
      <c r="I3879">
        <v>0</v>
      </c>
      <c r="J3879">
        <v>100.0004000016</v>
      </c>
      <c r="K3879">
        <v>100.0004000016</v>
      </c>
    </row>
    <row r="3880" spans="1:11" x14ac:dyDescent="0.45">
      <c r="A3880">
        <v>3876</v>
      </c>
      <c r="B3880">
        <v>29033.679067718502</v>
      </c>
      <c r="C3880">
        <v>83779.824614211393</v>
      </c>
      <c r="D3880">
        <v>52710.903741472001</v>
      </c>
      <c r="E3880">
        <v>321789.29840411898</v>
      </c>
      <c r="F3880">
        <v>719847.08007719996</v>
      </c>
      <c r="H3880">
        <v>200.0016000128</v>
      </c>
      <c r="I3880">
        <v>100.0004000016</v>
      </c>
      <c r="J3880">
        <v>0</v>
      </c>
      <c r="K3880">
        <v>0</v>
      </c>
    </row>
    <row r="3881" spans="1:11" x14ac:dyDescent="0.45">
      <c r="A3881">
        <v>3877</v>
      </c>
      <c r="B3881">
        <v>21418.334093984398</v>
      </c>
      <c r="C3881">
        <v>47088.526429687801</v>
      </c>
      <c r="D3881">
        <v>115127.74558576501</v>
      </c>
      <c r="E3881">
        <v>264468.45579526399</v>
      </c>
      <c r="F3881">
        <v>409396.19143642299</v>
      </c>
      <c r="H3881">
        <v>400.00640010240102</v>
      </c>
      <c r="I3881">
        <v>100.0004000016</v>
      </c>
      <c r="J3881">
        <v>0</v>
      </c>
      <c r="K3881">
        <v>300.00360004319998</v>
      </c>
    </row>
    <row r="3882" spans="1:11" x14ac:dyDescent="0.45">
      <c r="A3882">
        <v>3878</v>
      </c>
      <c r="B3882">
        <v>30737.745952028999</v>
      </c>
      <c r="C3882">
        <v>42171.015990928703</v>
      </c>
      <c r="D3882">
        <v>158701.086453347</v>
      </c>
      <c r="E3882">
        <v>232237.514079588</v>
      </c>
      <c r="F3882">
        <v>491579.62141945201</v>
      </c>
      <c r="H3882">
        <v>300.00360004319998</v>
      </c>
      <c r="I3882">
        <v>100.0004000016</v>
      </c>
      <c r="J3882">
        <v>0</v>
      </c>
      <c r="K3882">
        <v>76231.74450329</v>
      </c>
    </row>
    <row r="3883" spans="1:11" x14ac:dyDescent="0.45">
      <c r="A3883">
        <v>3879</v>
      </c>
      <c r="B3883">
        <v>20216.3347985172</v>
      </c>
      <c r="C3883">
        <v>49397.411695864197</v>
      </c>
      <c r="D3883">
        <v>148375.414948194</v>
      </c>
      <c r="E3883">
        <v>376382.50531888899</v>
      </c>
      <c r="F3883">
        <v>750913.39550360199</v>
      </c>
      <c r="H3883">
        <v>300.00360004319998</v>
      </c>
      <c r="I3883">
        <v>0</v>
      </c>
      <c r="J3883">
        <v>400.00640010240102</v>
      </c>
      <c r="K3883">
        <v>0</v>
      </c>
    </row>
    <row r="3884" spans="1:11" x14ac:dyDescent="0.45">
      <c r="A3884">
        <v>3880</v>
      </c>
      <c r="B3884">
        <v>22420.088399205601</v>
      </c>
      <c r="C3884">
        <v>57632.554876215203</v>
      </c>
      <c r="D3884">
        <v>111797.723464865</v>
      </c>
      <c r="E3884">
        <v>239675.962944117</v>
      </c>
      <c r="F3884">
        <v>551384.63347972301</v>
      </c>
      <c r="H3884">
        <v>200.0016000128</v>
      </c>
      <c r="I3884">
        <v>300.00360004319998</v>
      </c>
      <c r="J3884">
        <v>0</v>
      </c>
      <c r="K3884">
        <v>200.0016000128</v>
      </c>
    </row>
    <row r="3885" spans="1:11" x14ac:dyDescent="0.45">
      <c r="A3885">
        <v>3881</v>
      </c>
      <c r="B3885">
        <v>20717.153803349102</v>
      </c>
      <c r="C3885">
        <v>67079.504754723603</v>
      </c>
      <c r="D3885">
        <v>89922.281456740893</v>
      </c>
      <c r="E3885">
        <v>281535.17571678199</v>
      </c>
      <c r="F3885">
        <v>574714.99537609098</v>
      </c>
      <c r="H3885">
        <v>500.01000020000401</v>
      </c>
      <c r="I3885">
        <v>300.00360004319998</v>
      </c>
      <c r="J3885">
        <v>0</v>
      </c>
      <c r="K3885">
        <v>100.0004000016</v>
      </c>
    </row>
    <row r="3886" spans="1:11" x14ac:dyDescent="0.45">
      <c r="A3886">
        <v>3882</v>
      </c>
      <c r="B3886">
        <v>25025.025025024999</v>
      </c>
      <c r="C3886">
        <v>51907.552448673603</v>
      </c>
      <c r="D3886">
        <v>174712.50478319501</v>
      </c>
      <c r="E3886">
        <v>251811.05988921499</v>
      </c>
      <c r="F3886">
        <v>610345.76015603798</v>
      </c>
      <c r="H3886">
        <v>400.00640010240102</v>
      </c>
      <c r="I3886">
        <v>100.0004000016</v>
      </c>
      <c r="J3886">
        <v>100.0004000016</v>
      </c>
      <c r="K3886">
        <v>100.0004000016</v>
      </c>
    </row>
    <row r="3887" spans="1:11" x14ac:dyDescent="0.45">
      <c r="A3887">
        <v>3883</v>
      </c>
      <c r="B3887">
        <v>35349.914078679001</v>
      </c>
      <c r="C3887">
        <v>122295.333684375</v>
      </c>
      <c r="D3887">
        <v>95765.440922560403</v>
      </c>
      <c r="E3887">
        <v>250892.87157193801</v>
      </c>
      <c r="F3887">
        <v>702542.78652811598</v>
      </c>
      <c r="H3887">
        <v>800.02560081922604</v>
      </c>
      <c r="I3887">
        <v>100.0004000016</v>
      </c>
      <c r="J3887">
        <v>0</v>
      </c>
      <c r="K3887">
        <v>200.0016000128</v>
      </c>
    </row>
    <row r="3888" spans="1:11" x14ac:dyDescent="0.45">
      <c r="A3888">
        <v>3884</v>
      </c>
      <c r="B3888">
        <v>24223.4482979524</v>
      </c>
      <c r="C3888">
        <v>44077.576534701002</v>
      </c>
      <c r="D3888">
        <v>105644.552275977</v>
      </c>
      <c r="E3888">
        <v>249158.69803218101</v>
      </c>
      <c r="F3888">
        <v>557877.34672429797</v>
      </c>
      <c r="H3888">
        <v>135935.13722209699</v>
      </c>
      <c r="I3888">
        <v>100.0004000016</v>
      </c>
      <c r="J3888">
        <v>100.0004000016</v>
      </c>
      <c r="K3888">
        <v>0</v>
      </c>
    </row>
    <row r="3889" spans="1:11" x14ac:dyDescent="0.45">
      <c r="A3889">
        <v>3885</v>
      </c>
      <c r="B3889">
        <v>30537.255451650999</v>
      </c>
      <c r="C3889">
        <v>41468.672121032403</v>
      </c>
      <c r="D3889">
        <v>89720.841730026499</v>
      </c>
      <c r="E3889">
        <v>284705.78716345999</v>
      </c>
      <c r="F3889">
        <v>573877.81824133499</v>
      </c>
      <c r="H3889">
        <v>600.01440034560801</v>
      </c>
      <c r="I3889">
        <v>200.0016000128</v>
      </c>
      <c r="J3889">
        <v>100.0004000016</v>
      </c>
      <c r="K3889">
        <v>100.0004000016</v>
      </c>
    </row>
    <row r="3890" spans="1:11" x14ac:dyDescent="0.45">
      <c r="A3890">
        <v>3886</v>
      </c>
      <c r="B3890">
        <v>25626.241271061499</v>
      </c>
      <c r="C3890">
        <v>59943.384575905497</v>
      </c>
      <c r="D3890">
        <v>66777.896315785198</v>
      </c>
      <c r="E3890">
        <v>200799.97419437999</v>
      </c>
      <c r="F3890">
        <v>492515.39747929998</v>
      </c>
      <c r="H3890">
        <v>400.00640010240102</v>
      </c>
      <c r="I3890">
        <v>200.0016000128</v>
      </c>
      <c r="J3890">
        <v>0</v>
      </c>
      <c r="K3890">
        <v>200.0016000128</v>
      </c>
    </row>
    <row r="3891" spans="1:11" x14ac:dyDescent="0.45">
      <c r="A3891">
        <v>3887</v>
      </c>
      <c r="B3891">
        <v>44478.994694577501</v>
      </c>
      <c r="C3891">
        <v>49497.807667951798</v>
      </c>
      <c r="D3891">
        <v>89720.841730026499</v>
      </c>
      <c r="E3891">
        <v>343351.72922757501</v>
      </c>
      <c r="F3891">
        <v>881514.03973741306</v>
      </c>
      <c r="H3891">
        <v>300.00360004319998</v>
      </c>
      <c r="I3891">
        <v>100.0004000016</v>
      </c>
      <c r="J3891">
        <v>0</v>
      </c>
      <c r="K3891">
        <v>100.0004000016</v>
      </c>
    </row>
    <row r="3892" spans="1:11" x14ac:dyDescent="0.45">
      <c r="A3892">
        <v>3888</v>
      </c>
      <c r="B3892">
        <v>21017.654830057199</v>
      </c>
      <c r="C3892">
        <v>31339.236724378901</v>
      </c>
      <c r="D3892">
        <v>72409.117531430704</v>
      </c>
      <c r="E3892">
        <v>401031.48508654599</v>
      </c>
      <c r="F3892">
        <v>678740.46805153799</v>
      </c>
      <c r="H3892">
        <v>300.00360004319998</v>
      </c>
      <c r="I3892">
        <v>400.00640010240102</v>
      </c>
      <c r="J3892">
        <v>100.0004000016</v>
      </c>
      <c r="K3892">
        <v>0</v>
      </c>
    </row>
    <row r="3893" spans="1:11" x14ac:dyDescent="0.45">
      <c r="A3893">
        <v>3889</v>
      </c>
      <c r="B3893">
        <v>18213.259252735901</v>
      </c>
      <c r="C3893">
        <v>99393.598650656597</v>
      </c>
      <c r="D3893">
        <v>86095.479686283303</v>
      </c>
      <c r="E3893">
        <v>188815.359938095</v>
      </c>
      <c r="F3893">
        <v>527917.33039251703</v>
      </c>
      <c r="H3893">
        <v>300.00360004319998</v>
      </c>
      <c r="I3893">
        <v>0</v>
      </c>
      <c r="J3893">
        <v>100.0004000016</v>
      </c>
      <c r="K3893">
        <v>0</v>
      </c>
    </row>
    <row r="3894" spans="1:11" x14ac:dyDescent="0.45">
      <c r="A3894">
        <v>3890</v>
      </c>
      <c r="B3894">
        <v>29735.325566773299</v>
      </c>
      <c r="C3894">
        <v>44077.576534701002</v>
      </c>
      <c r="D3894">
        <v>134722.110512346</v>
      </c>
      <c r="E3894">
        <v>273152.22929421102</v>
      </c>
      <c r="F3894">
        <v>607932.31311331003</v>
      </c>
      <c r="H3894">
        <v>0</v>
      </c>
      <c r="I3894">
        <v>0</v>
      </c>
      <c r="J3894">
        <v>200.0016000128</v>
      </c>
      <c r="K3894">
        <v>0</v>
      </c>
    </row>
    <row r="3895" spans="1:11" x14ac:dyDescent="0.45">
      <c r="A3895">
        <v>3891</v>
      </c>
      <c r="B3895">
        <v>17211.841747121998</v>
      </c>
      <c r="C3895">
        <v>57331.173725483903</v>
      </c>
      <c r="D3895">
        <v>93750.250937502497</v>
      </c>
      <c r="E3895">
        <v>299853.86804405798</v>
      </c>
      <c r="F3895">
        <v>608247.08475715097</v>
      </c>
      <c r="H3895">
        <v>300.00360004319998</v>
      </c>
      <c r="I3895">
        <v>0</v>
      </c>
      <c r="J3895">
        <v>400.00640010240102</v>
      </c>
      <c r="K3895">
        <v>0</v>
      </c>
    </row>
    <row r="3896" spans="1:11" x14ac:dyDescent="0.45">
      <c r="A3896">
        <v>3892</v>
      </c>
      <c r="B3896">
        <v>37756.9374616922</v>
      </c>
      <c r="C3896">
        <v>22920.9956319989</v>
      </c>
      <c r="D3896">
        <v>93246.504008896998</v>
      </c>
      <c r="E3896">
        <v>301697.44027787301</v>
      </c>
      <c r="F3896">
        <v>522809.22414743598</v>
      </c>
      <c r="H3896">
        <v>100.0004000016</v>
      </c>
      <c r="I3896">
        <v>200.0016000128</v>
      </c>
      <c r="J3896">
        <v>0</v>
      </c>
      <c r="K3896">
        <v>200.0016000128</v>
      </c>
    </row>
    <row r="3897" spans="1:11" x14ac:dyDescent="0.45">
      <c r="A3897">
        <v>3893</v>
      </c>
      <c r="B3897">
        <v>29534.851124326698</v>
      </c>
      <c r="C3897">
        <v>56125.721616420698</v>
      </c>
      <c r="D3897">
        <v>102014.58728271601</v>
      </c>
      <c r="E3897">
        <v>281432.911167112</v>
      </c>
      <c r="F3897">
        <v>805330.33060102304</v>
      </c>
      <c r="H3897">
        <v>62254.640527069198</v>
      </c>
      <c r="I3897">
        <v>0</v>
      </c>
      <c r="J3897">
        <v>0</v>
      </c>
      <c r="K3897">
        <v>100.0004000016</v>
      </c>
    </row>
    <row r="3898" spans="1:11" x14ac:dyDescent="0.45">
      <c r="A3898">
        <v>3894</v>
      </c>
      <c r="B3898">
        <v>18012.969337923299</v>
      </c>
      <c r="C3898">
        <v>44278.284006122798</v>
      </c>
      <c r="D3898">
        <v>69291.521766161604</v>
      </c>
      <c r="E3898">
        <v>285933.33414248301</v>
      </c>
      <c r="F3898">
        <v>708589.11265005195</v>
      </c>
      <c r="H3898">
        <v>400.00640010240102</v>
      </c>
      <c r="I3898">
        <v>0</v>
      </c>
      <c r="J3898">
        <v>0</v>
      </c>
      <c r="K3898">
        <v>12806.556957162</v>
      </c>
    </row>
    <row r="3899" spans="1:11" x14ac:dyDescent="0.45">
      <c r="A3899">
        <v>3895</v>
      </c>
      <c r="B3899">
        <v>27530.283311642801</v>
      </c>
      <c r="C3899">
        <v>53715.165314434103</v>
      </c>
      <c r="D3899">
        <v>90023.0025330887</v>
      </c>
      <c r="E3899">
        <v>174509.70124905801</v>
      </c>
      <c r="F3899">
        <v>402373.59778897697</v>
      </c>
      <c r="H3899">
        <v>600.01440034560801</v>
      </c>
      <c r="I3899">
        <v>0</v>
      </c>
      <c r="J3899">
        <v>100.0004000016</v>
      </c>
      <c r="K3899">
        <v>0</v>
      </c>
    </row>
    <row r="3900" spans="1:11" x14ac:dyDescent="0.45">
      <c r="A3900">
        <v>3896</v>
      </c>
      <c r="B3900">
        <v>42070.678740283598</v>
      </c>
      <c r="C3900">
        <v>82068.528224349997</v>
      </c>
      <c r="D3900">
        <v>97478.606909235401</v>
      </c>
      <c r="E3900">
        <v>288388.78571226198</v>
      </c>
      <c r="F3900">
        <v>804373.94460110494</v>
      </c>
      <c r="H3900">
        <v>400.00640010240102</v>
      </c>
      <c r="I3900">
        <v>900.03240116644201</v>
      </c>
      <c r="J3900">
        <v>200.0016000128</v>
      </c>
      <c r="K3900">
        <v>100.0004000016</v>
      </c>
    </row>
    <row r="3901" spans="1:11" x14ac:dyDescent="0.45">
      <c r="A3901">
        <v>3897</v>
      </c>
      <c r="B3901">
        <v>19515.221873060898</v>
      </c>
      <c r="C3901">
        <v>84383.867329697096</v>
      </c>
      <c r="D3901">
        <v>86901.025151123496</v>
      </c>
      <c r="E3901">
        <v>266000.45276672801</v>
      </c>
      <c r="F3901">
        <v>704961.31697688997</v>
      </c>
      <c r="H3901">
        <v>300.00360004319998</v>
      </c>
      <c r="I3901">
        <v>100.0004000016</v>
      </c>
      <c r="J3901">
        <v>100.0004000016</v>
      </c>
      <c r="K3901">
        <v>200.0016000128</v>
      </c>
    </row>
    <row r="3902" spans="1:11" x14ac:dyDescent="0.45">
      <c r="A3902">
        <v>3898</v>
      </c>
      <c r="B3902">
        <v>18113.1138944595</v>
      </c>
      <c r="C3902">
        <v>82873.8150850409</v>
      </c>
      <c r="D3902">
        <v>113916.72627036201</v>
      </c>
      <c r="E3902">
        <v>319429.92797128501</v>
      </c>
      <c r="F3902">
        <v>746076.33460605296</v>
      </c>
      <c r="H3902">
        <v>500.01000020000401</v>
      </c>
      <c r="I3902">
        <v>100.0004000016</v>
      </c>
      <c r="J3902">
        <v>0</v>
      </c>
      <c r="K3902">
        <v>0</v>
      </c>
    </row>
    <row r="3903" spans="1:11" x14ac:dyDescent="0.45">
      <c r="A3903">
        <v>3899</v>
      </c>
      <c r="B3903">
        <v>29935.803220651898</v>
      </c>
      <c r="C3903">
        <v>47188.903894937997</v>
      </c>
      <c r="D3903">
        <v>117247.310445158</v>
      </c>
      <c r="E3903">
        <v>258546.48178757701</v>
      </c>
      <c r="F3903">
        <v>562163.09069046401</v>
      </c>
      <c r="H3903">
        <v>300.00360004319998</v>
      </c>
      <c r="I3903">
        <v>0</v>
      </c>
      <c r="J3903">
        <v>0</v>
      </c>
      <c r="K3903">
        <v>0</v>
      </c>
    </row>
    <row r="3904" spans="1:11" x14ac:dyDescent="0.45">
      <c r="A3904">
        <v>3900</v>
      </c>
      <c r="B3904">
        <v>20116.173403416298</v>
      </c>
      <c r="C3904">
        <v>77137.274255610202</v>
      </c>
      <c r="D3904">
        <v>83276.477906650005</v>
      </c>
      <c r="E3904">
        <v>299239.40366656799</v>
      </c>
      <c r="F3904">
        <v>531775.82692315499</v>
      </c>
      <c r="H3904">
        <v>74219.690283238306</v>
      </c>
      <c r="I3904">
        <v>200.0016000128</v>
      </c>
      <c r="J3904">
        <v>100.0004000016</v>
      </c>
      <c r="K3904">
        <v>0</v>
      </c>
    </row>
    <row r="3905" spans="1:11" x14ac:dyDescent="0.45">
      <c r="A3905">
        <v>3901</v>
      </c>
      <c r="B3905">
        <v>23021.1794851263</v>
      </c>
      <c r="C3905">
        <v>88008.734641121002</v>
      </c>
      <c r="D3905">
        <v>133104.92367578601</v>
      </c>
      <c r="E3905">
        <v>199987.097606606</v>
      </c>
      <c r="F3905">
        <v>468207.52717967099</v>
      </c>
      <c r="H3905">
        <v>2700.2916314961999</v>
      </c>
      <c r="I3905">
        <v>100.0004000016</v>
      </c>
      <c r="J3905">
        <v>0</v>
      </c>
      <c r="K3905">
        <v>100.0004000016</v>
      </c>
    </row>
    <row r="3906" spans="1:11" x14ac:dyDescent="0.45">
      <c r="A3906">
        <v>3902</v>
      </c>
      <c r="B3906">
        <v>24223.4482979524</v>
      </c>
      <c r="C3906">
        <v>58637.211073912898</v>
      </c>
      <c r="D3906">
        <v>96773.1572945277</v>
      </c>
      <c r="E3906">
        <v>275911.85379603697</v>
      </c>
      <c r="F3906">
        <v>588012.52789093298</v>
      </c>
      <c r="H3906">
        <v>3500.4900686095998</v>
      </c>
      <c r="I3906">
        <v>100.0004000016</v>
      </c>
      <c r="J3906">
        <v>100.0004000016</v>
      </c>
      <c r="K3906">
        <v>0</v>
      </c>
    </row>
    <row r="3907" spans="1:11" x14ac:dyDescent="0.45">
      <c r="A3907">
        <v>3903</v>
      </c>
      <c r="B3907">
        <v>17512.258581006699</v>
      </c>
      <c r="C3907">
        <v>64867.878068441103</v>
      </c>
      <c r="D3907">
        <v>127648.45414706699</v>
      </c>
      <c r="E3907">
        <v>261200.81644200999</v>
      </c>
      <c r="F3907">
        <v>434316.38661788701</v>
      </c>
      <c r="H3907">
        <v>500.01000020000401</v>
      </c>
      <c r="I3907">
        <v>0</v>
      </c>
      <c r="J3907">
        <v>100.0004000016</v>
      </c>
      <c r="K3907">
        <v>0</v>
      </c>
    </row>
    <row r="3908" spans="1:11" x14ac:dyDescent="0.45">
      <c r="A3908">
        <v>3904</v>
      </c>
      <c r="B3908">
        <v>20817.320010248499</v>
      </c>
      <c r="C3908">
        <v>129163.90245863701</v>
      </c>
      <c r="D3908">
        <v>116742.619696348</v>
      </c>
      <c r="E3908">
        <v>281535.17571678199</v>
      </c>
      <c r="F3908">
        <v>867002.85704476701</v>
      </c>
      <c r="H3908">
        <v>300.00360004319998</v>
      </c>
      <c r="I3908">
        <v>0</v>
      </c>
      <c r="J3908">
        <v>200.0016000128</v>
      </c>
      <c r="K3908">
        <v>0</v>
      </c>
    </row>
    <row r="3909" spans="1:11" x14ac:dyDescent="0.45">
      <c r="A3909">
        <v>3905</v>
      </c>
      <c r="B3909">
        <v>24423.837665561499</v>
      </c>
      <c r="C3909">
        <v>106753.917657881</v>
      </c>
      <c r="D3909">
        <v>140990.675709378</v>
      </c>
      <c r="E3909">
        <v>241001.078295566</v>
      </c>
      <c r="F3909">
        <v>532401.63897592598</v>
      </c>
      <c r="H3909">
        <v>200.0016000128</v>
      </c>
      <c r="I3909">
        <v>100.0004000016</v>
      </c>
      <c r="J3909">
        <v>0</v>
      </c>
      <c r="K3909">
        <v>0</v>
      </c>
    </row>
    <row r="3910" spans="1:11" x14ac:dyDescent="0.45">
      <c r="A3910">
        <v>3906</v>
      </c>
      <c r="B3910">
        <v>25225.427230648402</v>
      </c>
      <c r="C3910">
        <v>46787.398861072397</v>
      </c>
      <c r="D3910">
        <v>147363.55040537499</v>
      </c>
      <c r="E3910">
        <v>278672.081021177</v>
      </c>
      <c r="F3910">
        <v>506641.82017739897</v>
      </c>
      <c r="H3910">
        <v>200.0016000128</v>
      </c>
      <c r="I3910">
        <v>0</v>
      </c>
      <c r="J3910">
        <v>0</v>
      </c>
      <c r="K3910">
        <v>100.0004000016</v>
      </c>
    </row>
    <row r="3911" spans="1:11" x14ac:dyDescent="0.45">
      <c r="A3911">
        <v>3907</v>
      </c>
      <c r="B3911">
        <v>14608.531382327201</v>
      </c>
      <c r="C3911">
        <v>79250.431363107404</v>
      </c>
      <c r="D3911">
        <v>123608.152108373</v>
      </c>
      <c r="E3911">
        <v>266817.59379042598</v>
      </c>
      <c r="F3911">
        <v>509787.59530456603</v>
      </c>
      <c r="H3911">
        <v>500.01000020000401</v>
      </c>
      <c r="I3911">
        <v>0</v>
      </c>
      <c r="J3911">
        <v>100.0004000016</v>
      </c>
      <c r="K3911">
        <v>0</v>
      </c>
    </row>
    <row r="3912" spans="1:11" x14ac:dyDescent="0.45">
      <c r="A3912">
        <v>3908</v>
      </c>
      <c r="B3912">
        <v>39763.143872469402</v>
      </c>
      <c r="C3912">
        <v>53514.3065588096</v>
      </c>
      <c r="D3912">
        <v>96168.517760056493</v>
      </c>
      <c r="E3912">
        <v>263345.1094206</v>
      </c>
      <c r="F3912">
        <v>684966.69173519395</v>
      </c>
      <c r="H3912">
        <v>400.00640010240102</v>
      </c>
      <c r="I3912">
        <v>100.0004000016</v>
      </c>
      <c r="J3912">
        <v>0</v>
      </c>
      <c r="K3912">
        <v>0</v>
      </c>
    </row>
    <row r="3913" spans="1:11" x14ac:dyDescent="0.45">
      <c r="A3913">
        <v>3909</v>
      </c>
      <c r="B3913">
        <v>20516.8237955123</v>
      </c>
      <c r="C3913">
        <v>80156.179148558702</v>
      </c>
      <c r="D3913">
        <v>81263.293069545296</v>
      </c>
      <c r="E3913">
        <v>291356.42602784</v>
      </c>
      <c r="F3913">
        <v>491683.59314457199</v>
      </c>
      <c r="H3913">
        <v>300.00360004319998</v>
      </c>
      <c r="I3913">
        <v>100.0004000016</v>
      </c>
      <c r="J3913">
        <v>100.0004000016</v>
      </c>
      <c r="K3913">
        <v>0</v>
      </c>
    </row>
    <row r="3914" spans="1:11" x14ac:dyDescent="0.45">
      <c r="A3914">
        <v>3910</v>
      </c>
      <c r="B3914">
        <v>19415.066091286801</v>
      </c>
      <c r="C3914">
        <v>52208.803145755701</v>
      </c>
      <c r="D3914">
        <v>127345.386418368</v>
      </c>
      <c r="E3914">
        <v>281330.64744476503</v>
      </c>
      <c r="F3914">
        <v>514578.00929138798</v>
      </c>
      <c r="H3914">
        <v>500.01000020000401</v>
      </c>
      <c r="I3914">
        <v>0</v>
      </c>
      <c r="J3914">
        <v>100.0004000016</v>
      </c>
      <c r="K3914">
        <v>0</v>
      </c>
    </row>
    <row r="3915" spans="1:11" x14ac:dyDescent="0.45">
      <c r="A3915">
        <v>3911</v>
      </c>
      <c r="B3915">
        <v>20516.8237955123</v>
      </c>
      <c r="C3915">
        <v>65672.060799294093</v>
      </c>
      <c r="D3915">
        <v>54116.892487773497</v>
      </c>
      <c r="E3915">
        <v>421993.254470299</v>
      </c>
      <c r="F3915">
        <v>535844.153721696</v>
      </c>
      <c r="H3915">
        <v>200.0016000128</v>
      </c>
      <c r="I3915">
        <v>100.0004000016</v>
      </c>
      <c r="J3915">
        <v>200.0016000128</v>
      </c>
      <c r="K3915">
        <v>100.0004000016</v>
      </c>
    </row>
    <row r="3916" spans="1:11" x14ac:dyDescent="0.45">
      <c r="A3916">
        <v>3912</v>
      </c>
      <c r="B3916">
        <v>21017.654830057199</v>
      </c>
      <c r="C3916">
        <v>42572.373034158001</v>
      </c>
      <c r="D3916">
        <v>133509.200875048</v>
      </c>
      <c r="E3916">
        <v>286547.15233020502</v>
      </c>
      <c r="F3916">
        <v>543358.31814354903</v>
      </c>
      <c r="H3916">
        <v>800.02560081922604</v>
      </c>
      <c r="I3916">
        <v>200.0016000128</v>
      </c>
      <c r="J3916">
        <v>0</v>
      </c>
      <c r="K3916">
        <v>0</v>
      </c>
    </row>
    <row r="3917" spans="1:11" x14ac:dyDescent="0.45">
      <c r="A3917">
        <v>3913</v>
      </c>
      <c r="B3917">
        <v>25225.427230648402</v>
      </c>
      <c r="C3917">
        <v>54719.507404170698</v>
      </c>
      <c r="D3917">
        <v>77439.132039738703</v>
      </c>
      <c r="E3917">
        <v>291970.50753902999</v>
      </c>
      <c r="F3917">
        <v>633243.65115821199</v>
      </c>
      <c r="H3917">
        <v>218836.696773259</v>
      </c>
      <c r="I3917">
        <v>400.00640010240102</v>
      </c>
      <c r="J3917">
        <v>0</v>
      </c>
      <c r="K3917">
        <v>100.0004000016</v>
      </c>
    </row>
    <row r="3918" spans="1:11" x14ac:dyDescent="0.45">
      <c r="A3918">
        <v>3914</v>
      </c>
      <c r="B3918">
        <v>20516.8237955123</v>
      </c>
      <c r="C3918">
        <v>58235.338927667901</v>
      </c>
      <c r="D3918">
        <v>89821.561189056796</v>
      </c>
      <c r="E3918">
        <v>249770.73208175201</v>
      </c>
      <c r="F3918">
        <v>514057.22496866802</v>
      </c>
      <c r="H3918">
        <v>300.00360004319998</v>
      </c>
      <c r="I3918">
        <v>0</v>
      </c>
      <c r="J3918">
        <v>5101.0406122848999</v>
      </c>
      <c r="K3918">
        <v>0</v>
      </c>
    </row>
    <row r="3919" spans="1:11" x14ac:dyDescent="0.45">
      <c r="A3919">
        <v>3915</v>
      </c>
      <c r="B3919">
        <v>24924.8251258253</v>
      </c>
      <c r="C3919">
        <v>108065.112243094</v>
      </c>
      <c r="D3919">
        <v>94858.565377125502</v>
      </c>
      <c r="E3919">
        <v>267634.787671011</v>
      </c>
      <c r="F3919">
        <v>598597.60642872902</v>
      </c>
      <c r="H3919">
        <v>300.00360004319998</v>
      </c>
      <c r="I3919">
        <v>0</v>
      </c>
      <c r="J3919">
        <v>0</v>
      </c>
      <c r="K3919">
        <v>100.0004000016</v>
      </c>
    </row>
    <row r="3920" spans="1:11" x14ac:dyDescent="0.45">
      <c r="A3920">
        <v>3916</v>
      </c>
      <c r="B3920">
        <v>13807.6218072375</v>
      </c>
      <c r="C3920">
        <v>99796.792045171605</v>
      </c>
      <c r="D3920">
        <v>76432.967685505399</v>
      </c>
      <c r="E3920">
        <v>251709.03566753399</v>
      </c>
      <c r="F3920">
        <v>458144.77334104502</v>
      </c>
      <c r="H3920">
        <v>183768.00526603201</v>
      </c>
      <c r="I3920">
        <v>300.00360004319998</v>
      </c>
      <c r="J3920">
        <v>100.0004000016</v>
      </c>
      <c r="K3920">
        <v>100.0004000016</v>
      </c>
    </row>
    <row r="3921" spans="1:11" x14ac:dyDescent="0.45">
      <c r="A3921">
        <v>3917</v>
      </c>
      <c r="B3921">
        <v>17812.682630032501</v>
      </c>
      <c r="C3921">
        <v>63862.722216206799</v>
      </c>
      <c r="D3921">
        <v>119670.1083964</v>
      </c>
      <c r="E3921">
        <v>247322.773893056</v>
      </c>
      <c r="F3921">
        <v>828306.36986437906</v>
      </c>
      <c r="H3921">
        <v>900.03240116644201</v>
      </c>
      <c r="I3921">
        <v>300.00360004319998</v>
      </c>
      <c r="J3921">
        <v>200.0016000128</v>
      </c>
      <c r="K3921">
        <v>100.0004000016</v>
      </c>
    </row>
    <row r="3922" spans="1:11" x14ac:dyDescent="0.45">
      <c r="A3922">
        <v>3918</v>
      </c>
      <c r="B3922">
        <v>17812.682630032501</v>
      </c>
      <c r="C3922">
        <v>45683.326387330402</v>
      </c>
      <c r="D3922">
        <v>176436.46675904701</v>
      </c>
      <c r="E3922">
        <v>213202.84324245801</v>
      </c>
      <c r="F3922">
        <v>679267.99705818295</v>
      </c>
      <c r="H3922">
        <v>300.00360004319998</v>
      </c>
      <c r="I3922">
        <v>100.0004000016</v>
      </c>
      <c r="J3922">
        <v>100.0004000016</v>
      </c>
      <c r="K3922">
        <v>100.0004000016</v>
      </c>
    </row>
    <row r="3923" spans="1:11" x14ac:dyDescent="0.45">
      <c r="A3923">
        <v>3919</v>
      </c>
      <c r="B3923">
        <v>26427.907870711399</v>
      </c>
      <c r="C3923">
        <v>82773.151399618699</v>
      </c>
      <c r="D3923">
        <v>95866.208918067001</v>
      </c>
      <c r="E3923">
        <v>302721.76317462098</v>
      </c>
      <c r="F3923">
        <v>536991.86493587098</v>
      </c>
      <c r="H3923">
        <v>400.00640010240102</v>
      </c>
      <c r="I3923">
        <v>100.0004000016</v>
      </c>
      <c r="J3923">
        <v>100.0004000016</v>
      </c>
      <c r="K3923">
        <v>200.0016000128</v>
      </c>
    </row>
    <row r="3924" spans="1:11" x14ac:dyDescent="0.45">
      <c r="A3924">
        <v>3920</v>
      </c>
      <c r="B3924">
        <v>17111.7044058135</v>
      </c>
      <c r="C3924">
        <v>57431.633303531598</v>
      </c>
      <c r="D3924">
        <v>87102.419600854104</v>
      </c>
      <c r="E3924">
        <v>215949.390580935</v>
      </c>
      <c r="F3924">
        <v>642708.85473508004</v>
      </c>
      <c r="H3924">
        <v>100.0004000016</v>
      </c>
      <c r="I3924">
        <v>100.0004000016</v>
      </c>
      <c r="J3924">
        <v>100.0004000016</v>
      </c>
      <c r="K3924">
        <v>300.00360004319998</v>
      </c>
    </row>
    <row r="3925" spans="1:11" x14ac:dyDescent="0.45">
      <c r="A3925">
        <v>3921</v>
      </c>
      <c r="B3925">
        <v>21919.2012202689</v>
      </c>
      <c r="C3925">
        <v>54016.459486653199</v>
      </c>
      <c r="D3925">
        <v>154549.55245025401</v>
      </c>
      <c r="E3925">
        <v>319429.92797128501</v>
      </c>
      <c r="F3925">
        <v>504223.28972862498</v>
      </c>
      <c r="H3925">
        <v>200.0016000128</v>
      </c>
      <c r="I3925">
        <v>100.0004000016</v>
      </c>
      <c r="J3925">
        <v>200.0016000128</v>
      </c>
      <c r="K3925">
        <v>0</v>
      </c>
    </row>
    <row r="3926" spans="1:11" x14ac:dyDescent="0.45">
      <c r="A3926">
        <v>3922</v>
      </c>
      <c r="B3926">
        <v>21117.823442985798</v>
      </c>
      <c r="C3926">
        <v>88713.691613545496</v>
      </c>
      <c r="D3926">
        <v>127749.47834792</v>
      </c>
      <c r="E3926">
        <v>331847.19829769898</v>
      </c>
      <c r="F3926">
        <v>690773.51836170896</v>
      </c>
      <c r="H3926">
        <v>300.00360004319998</v>
      </c>
      <c r="I3926">
        <v>0</v>
      </c>
      <c r="J3926">
        <v>0</v>
      </c>
      <c r="K3926">
        <v>200.0016000128</v>
      </c>
    </row>
    <row r="3927" spans="1:11" x14ac:dyDescent="0.45">
      <c r="A3927">
        <v>3923</v>
      </c>
      <c r="B3927">
        <v>28732.985467316401</v>
      </c>
      <c r="C3927">
        <v>35751.052502974198</v>
      </c>
      <c r="D3927">
        <v>111898.620251842</v>
      </c>
      <c r="E3927">
        <v>197447.196229655</v>
      </c>
      <c r="F3927">
        <v>735839.11188707501</v>
      </c>
      <c r="H3927">
        <v>700.01960054881499</v>
      </c>
      <c r="I3927">
        <v>200.0016000128</v>
      </c>
      <c r="J3927">
        <v>0</v>
      </c>
      <c r="K3927">
        <v>200.0016000128</v>
      </c>
    </row>
    <row r="3928" spans="1:11" x14ac:dyDescent="0.45">
      <c r="A3928">
        <v>3924</v>
      </c>
      <c r="B3928">
        <v>23922.870263972301</v>
      </c>
      <c r="C3928">
        <v>76332.355690722499</v>
      </c>
      <c r="D3928">
        <v>116540.74907571101</v>
      </c>
      <c r="E3928">
        <v>282660.14036932902</v>
      </c>
      <c r="F3928">
        <v>801497.72533995996</v>
      </c>
      <c r="H3928">
        <v>200.0016000128</v>
      </c>
      <c r="I3928">
        <v>100.0004000016</v>
      </c>
      <c r="J3928">
        <v>100.0004000016</v>
      </c>
      <c r="K3928">
        <v>100.0004000016</v>
      </c>
    </row>
    <row r="3929" spans="1:11" x14ac:dyDescent="0.45">
      <c r="A3929">
        <v>3925</v>
      </c>
      <c r="B3929">
        <v>19114.6035571176</v>
      </c>
      <c r="C3929">
        <v>63159.161085936503</v>
      </c>
      <c r="D3929">
        <v>106955.63098800799</v>
      </c>
      <c r="E3929">
        <v>321173.76807425299</v>
      </c>
      <c r="F3929">
        <v>667667.36345827603</v>
      </c>
      <c r="H3929">
        <v>300.00360004319998</v>
      </c>
      <c r="I3929">
        <v>0</v>
      </c>
      <c r="J3929">
        <v>100.0004000016</v>
      </c>
      <c r="K3929">
        <v>100.0004000016</v>
      </c>
    </row>
    <row r="3930" spans="1:11" x14ac:dyDescent="0.45">
      <c r="A3930">
        <v>3926</v>
      </c>
      <c r="B3930">
        <v>30336.768163013501</v>
      </c>
      <c r="C3930">
        <v>95060.087611873707</v>
      </c>
      <c r="D3930">
        <v>67280.581079617696</v>
      </c>
      <c r="E3930">
        <v>197040.85952145699</v>
      </c>
      <c r="F3930">
        <v>1013323.94919561</v>
      </c>
      <c r="H3930">
        <v>100.0004000016</v>
      </c>
      <c r="I3930">
        <v>100.0004000016</v>
      </c>
      <c r="J3930">
        <v>0</v>
      </c>
      <c r="K3930">
        <v>100.0004000016</v>
      </c>
    </row>
    <row r="3931" spans="1:11" x14ac:dyDescent="0.45">
      <c r="A3931">
        <v>3927</v>
      </c>
      <c r="B3931">
        <v>22319.9093591483</v>
      </c>
      <c r="C3931">
        <v>62053.644824585601</v>
      </c>
      <c r="D3931">
        <v>122093.37379665099</v>
      </c>
      <c r="E3931">
        <v>343968.33828723402</v>
      </c>
      <c r="F3931">
        <v>561058.75527482003</v>
      </c>
      <c r="H3931">
        <v>0</v>
      </c>
      <c r="I3931">
        <v>0</v>
      </c>
      <c r="J3931">
        <v>100.0004000016</v>
      </c>
      <c r="K3931">
        <v>100.0004000016</v>
      </c>
    </row>
    <row r="3932" spans="1:11" x14ac:dyDescent="0.45">
      <c r="A3932">
        <v>3928</v>
      </c>
      <c r="B3932">
        <v>20216.3347985172</v>
      </c>
      <c r="C3932">
        <v>49899.399604011101</v>
      </c>
      <c r="D3932">
        <v>149286.16266155901</v>
      </c>
      <c r="E3932">
        <v>306614.94669414603</v>
      </c>
      <c r="F3932">
        <v>636187.63228272798</v>
      </c>
      <c r="H3932">
        <v>300.00360004319998</v>
      </c>
      <c r="I3932">
        <v>100.0004000016</v>
      </c>
      <c r="J3932">
        <v>0</v>
      </c>
      <c r="K3932">
        <v>0</v>
      </c>
    </row>
    <row r="3933" spans="1:11" x14ac:dyDescent="0.45">
      <c r="A3933">
        <v>3929</v>
      </c>
      <c r="B3933">
        <v>17512.258581006699</v>
      </c>
      <c r="C3933">
        <v>160828.01265690199</v>
      </c>
      <c r="D3933">
        <v>83276.477906650005</v>
      </c>
      <c r="E3933">
        <v>247628.742708484</v>
      </c>
      <c r="F3933">
        <v>750365.65519230301</v>
      </c>
      <c r="H3933">
        <v>300.00360004319998</v>
      </c>
      <c r="I3933">
        <v>0</v>
      </c>
      <c r="J3933">
        <v>0</v>
      </c>
      <c r="K3933">
        <v>0</v>
      </c>
    </row>
    <row r="3934" spans="1:11" x14ac:dyDescent="0.45">
      <c r="A3934">
        <v>3930</v>
      </c>
      <c r="B3934">
        <v>33244.148228847902</v>
      </c>
      <c r="C3934">
        <v>100502.411656271</v>
      </c>
      <c r="D3934">
        <v>120275.880917834</v>
      </c>
      <c r="E3934">
        <v>292379.91178017802</v>
      </c>
      <c r="F3934">
        <v>501980.99388360401</v>
      </c>
      <c r="H3934">
        <v>300.00360004319998</v>
      </c>
      <c r="I3934">
        <v>100.0004000016</v>
      </c>
      <c r="J3934">
        <v>200.0016000128</v>
      </c>
      <c r="K3934">
        <v>6101.4887632582304</v>
      </c>
    </row>
    <row r="3935" spans="1:11" x14ac:dyDescent="0.45">
      <c r="A3935">
        <v>3931</v>
      </c>
      <c r="B3935">
        <v>17311.979890083901</v>
      </c>
      <c r="C3935">
        <v>51807.137159646103</v>
      </c>
      <c r="D3935">
        <v>84182.516525459403</v>
      </c>
      <c r="E3935">
        <v>299341.81232341001</v>
      </c>
      <c r="F3935">
        <v>460633.78646471899</v>
      </c>
      <c r="H3935">
        <v>200.0016000128</v>
      </c>
      <c r="I3935">
        <v>500.01000020000401</v>
      </c>
      <c r="J3935">
        <v>100.0004000016</v>
      </c>
      <c r="K3935">
        <v>36152.203782261502</v>
      </c>
    </row>
    <row r="3936" spans="1:11" x14ac:dyDescent="0.45">
      <c r="A3936">
        <v>3932</v>
      </c>
      <c r="B3936">
        <v>26427.907870711399</v>
      </c>
      <c r="C3936">
        <v>36854.249455197998</v>
      </c>
      <c r="D3936">
        <v>142204.307563579</v>
      </c>
      <c r="E3936">
        <v>181406.85498329901</v>
      </c>
      <c r="F3936">
        <v>507601.26517702203</v>
      </c>
      <c r="H3936">
        <v>100.0004000016</v>
      </c>
      <c r="I3936">
        <v>100.0004000016</v>
      </c>
      <c r="J3936">
        <v>0</v>
      </c>
      <c r="K3936">
        <v>100.0004000016</v>
      </c>
    </row>
    <row r="3937" spans="1:11" x14ac:dyDescent="0.45">
      <c r="A3937">
        <v>3933</v>
      </c>
      <c r="B3937">
        <v>35751.052502974198</v>
      </c>
      <c r="C3937">
        <v>68989.860094981297</v>
      </c>
      <c r="D3937">
        <v>143316.906366287</v>
      </c>
      <c r="E3937">
        <v>264876.97015510598</v>
      </c>
      <c r="F3937">
        <v>909327.13989831705</v>
      </c>
      <c r="H3937">
        <v>200.0016000128</v>
      </c>
      <c r="I3937">
        <v>0</v>
      </c>
      <c r="J3937">
        <v>200.0016000128</v>
      </c>
      <c r="K3937">
        <v>100.0004000016</v>
      </c>
    </row>
    <row r="3938" spans="1:11" x14ac:dyDescent="0.45">
      <c r="A3938">
        <v>3934</v>
      </c>
      <c r="B3938">
        <v>32341.785586978302</v>
      </c>
      <c r="C3938">
        <v>71302.785120883796</v>
      </c>
      <c r="D3938">
        <v>123911.129691639</v>
      </c>
      <c r="E3938">
        <v>297396.18960499601</v>
      </c>
      <c r="F3938">
        <v>833143.43076192704</v>
      </c>
      <c r="H3938">
        <v>300.00360004319998</v>
      </c>
      <c r="I3938">
        <v>100.0004000016</v>
      </c>
      <c r="J3938">
        <v>0</v>
      </c>
      <c r="K3938">
        <v>100.0004000016</v>
      </c>
    </row>
    <row r="3939" spans="1:11" x14ac:dyDescent="0.45">
      <c r="A3939">
        <v>3935</v>
      </c>
      <c r="B3939">
        <v>21117.823442985798</v>
      </c>
      <c r="C3939">
        <v>77338.511970918305</v>
      </c>
      <c r="D3939">
        <v>92642.034390971399</v>
      </c>
      <c r="E3939">
        <v>353065.13668023201</v>
      </c>
      <c r="F3939">
        <v>686822.33861108299</v>
      </c>
      <c r="H3939">
        <v>300.00360004319998</v>
      </c>
      <c r="I3939">
        <v>100.0004000016</v>
      </c>
      <c r="J3939">
        <v>100.0004000016</v>
      </c>
      <c r="K3939">
        <v>0</v>
      </c>
    </row>
    <row r="3940" spans="1:11" x14ac:dyDescent="0.45">
      <c r="A3940">
        <v>3936</v>
      </c>
      <c r="B3940">
        <v>30637.500300367599</v>
      </c>
      <c r="C3940">
        <v>72912.028177941407</v>
      </c>
      <c r="D3940">
        <v>110990.578356335</v>
      </c>
      <c r="E3940">
        <v>286751.76501527301</v>
      </c>
      <c r="F3940">
        <v>624625.88046214497</v>
      </c>
      <c r="H3940">
        <v>300.00360004319998</v>
      </c>
      <c r="I3940">
        <v>0</v>
      </c>
      <c r="J3940">
        <v>0</v>
      </c>
      <c r="K3940">
        <v>0</v>
      </c>
    </row>
    <row r="3941" spans="1:11" x14ac:dyDescent="0.45">
      <c r="A3941">
        <v>3937</v>
      </c>
      <c r="B3941">
        <v>20616.988398440299</v>
      </c>
      <c r="C3941">
        <v>84484.543944003395</v>
      </c>
      <c r="D3941">
        <v>123507.161204481</v>
      </c>
      <c r="E3941">
        <v>310099.33707787801</v>
      </c>
      <c r="F3941">
        <v>520203.83497207001</v>
      </c>
      <c r="H3941">
        <v>300.00360004319998</v>
      </c>
      <c r="I3941">
        <v>0</v>
      </c>
      <c r="J3941">
        <v>0</v>
      </c>
      <c r="K3941">
        <v>100.0004000016</v>
      </c>
    </row>
    <row r="3942" spans="1:11" x14ac:dyDescent="0.45">
      <c r="A3942">
        <v>3938</v>
      </c>
      <c r="B3942">
        <v>16210.5044068556</v>
      </c>
      <c r="C3942">
        <v>76936.039770014395</v>
      </c>
      <c r="D3942">
        <v>79451.702995088403</v>
      </c>
      <c r="E3942">
        <v>320250.52868683101</v>
      </c>
      <c r="F3942">
        <v>691659.39950863202</v>
      </c>
      <c r="H3942">
        <v>300.00360004319998</v>
      </c>
      <c r="I3942">
        <v>100.0004000016</v>
      </c>
      <c r="J3942">
        <v>0</v>
      </c>
      <c r="K3942">
        <v>0</v>
      </c>
    </row>
    <row r="3943" spans="1:11" x14ac:dyDescent="0.45">
      <c r="A3943">
        <v>3939</v>
      </c>
      <c r="B3943">
        <v>30938.2396642249</v>
      </c>
      <c r="C3943">
        <v>54719.507404170698</v>
      </c>
      <c r="D3943">
        <v>92440.550989846597</v>
      </c>
      <c r="E3943">
        <v>226737.92042881399</v>
      </c>
      <c r="F3943">
        <v>662637.03412334004</v>
      </c>
      <c r="H3943">
        <v>700.01960054881499</v>
      </c>
      <c r="I3943">
        <v>200.0016000128</v>
      </c>
      <c r="J3943">
        <v>100.0004000016</v>
      </c>
      <c r="K3943">
        <v>0</v>
      </c>
    </row>
    <row r="3944" spans="1:11" x14ac:dyDescent="0.45">
      <c r="A3944">
        <v>3940</v>
      </c>
      <c r="B3944">
        <v>25125.225726629498</v>
      </c>
      <c r="C3944">
        <v>48594.272889405402</v>
      </c>
      <c r="D3944">
        <v>140586.157794386</v>
      </c>
      <c r="E3944">
        <v>262936.64459696499</v>
      </c>
      <c r="F3944">
        <v>577988.46841623995</v>
      </c>
      <c r="H3944">
        <v>144935.407689924</v>
      </c>
      <c r="I3944">
        <v>574360.67274307902</v>
      </c>
      <c r="J3944">
        <v>0</v>
      </c>
      <c r="K3944">
        <v>300.00360004319998</v>
      </c>
    </row>
    <row r="3945" spans="1:11" x14ac:dyDescent="0.45">
      <c r="A3945">
        <v>3941</v>
      </c>
      <c r="B3945">
        <v>27329.844189855299</v>
      </c>
      <c r="C3945">
        <v>62254.640527069198</v>
      </c>
      <c r="D3945">
        <v>109679.078213637</v>
      </c>
      <c r="E3945">
        <v>271619.36493431398</v>
      </c>
      <c r="F3945">
        <v>458144.77334104502</v>
      </c>
      <c r="H3945">
        <v>800.02560081922604</v>
      </c>
      <c r="I3945">
        <v>0</v>
      </c>
      <c r="J3945">
        <v>0</v>
      </c>
      <c r="K3945">
        <v>0</v>
      </c>
    </row>
    <row r="3946" spans="1:11" x14ac:dyDescent="0.45">
      <c r="A3946">
        <v>3942</v>
      </c>
      <c r="B3946">
        <v>42672.714305175999</v>
      </c>
      <c r="C3946">
        <v>71503.929206095694</v>
      </c>
      <c r="D3946">
        <v>197447.196229655</v>
      </c>
      <c r="E3946">
        <v>242836.08311961</v>
      </c>
      <c r="F3946">
        <v>611815.03761863301</v>
      </c>
      <c r="H3946">
        <v>200.0016000128</v>
      </c>
      <c r="I3946">
        <v>300.00360004319998</v>
      </c>
      <c r="J3946">
        <v>200.0016000128</v>
      </c>
      <c r="K3946">
        <v>200.0016000128</v>
      </c>
    </row>
    <row r="3947" spans="1:11" x14ac:dyDescent="0.45">
      <c r="A3947">
        <v>3943</v>
      </c>
      <c r="B3947">
        <v>19415.066091286801</v>
      </c>
      <c r="C3947">
        <v>53413.878388724697</v>
      </c>
      <c r="D3947">
        <v>80961.343215900895</v>
      </c>
      <c r="E3947">
        <v>287877.19397622498</v>
      </c>
      <c r="F3947">
        <v>550041.28886672202</v>
      </c>
      <c r="H3947">
        <v>13607.4024269202</v>
      </c>
      <c r="I3947">
        <v>100.0004000016</v>
      </c>
      <c r="J3947">
        <v>0</v>
      </c>
      <c r="K3947">
        <v>100.0004000016</v>
      </c>
    </row>
    <row r="3948" spans="1:11" x14ac:dyDescent="0.45">
      <c r="A3948">
        <v>3944</v>
      </c>
      <c r="B3948">
        <v>31740.246632730301</v>
      </c>
      <c r="C3948">
        <v>59842.904856797999</v>
      </c>
      <c r="D3948">
        <v>134115.64106069901</v>
      </c>
      <c r="E3948">
        <v>236618.535387796</v>
      </c>
      <c r="F3948">
        <v>625886.65567828598</v>
      </c>
      <c r="H3948">
        <v>79753.6165004715</v>
      </c>
      <c r="I3948">
        <v>200.0016000128</v>
      </c>
      <c r="J3948">
        <v>0</v>
      </c>
      <c r="K3948">
        <v>200.0016000128</v>
      </c>
    </row>
    <row r="3949" spans="1:11" x14ac:dyDescent="0.45">
      <c r="A3949">
        <v>3945</v>
      </c>
      <c r="B3949">
        <v>32041.012495994801</v>
      </c>
      <c r="C3949">
        <v>51204.6623298021</v>
      </c>
      <c r="D3949">
        <v>95160.849942983798</v>
      </c>
      <c r="E3949">
        <v>349724.80338753399</v>
      </c>
      <c r="F3949">
        <v>841608.287332637</v>
      </c>
      <c r="H3949">
        <v>500.01000020000401</v>
      </c>
      <c r="I3949">
        <v>100.0004000016</v>
      </c>
      <c r="J3949">
        <v>100.0004000016</v>
      </c>
      <c r="K3949">
        <v>1500.09000540032</v>
      </c>
    </row>
    <row r="3950" spans="1:11" x14ac:dyDescent="0.45">
      <c r="A3950">
        <v>3946</v>
      </c>
      <c r="B3950">
        <v>28031.395162582001</v>
      </c>
      <c r="C3950">
        <v>56527.526098879003</v>
      </c>
      <c r="D3950">
        <v>98385.671833587607</v>
      </c>
      <c r="E3950">
        <v>301595.01254959102</v>
      </c>
      <c r="F3950">
        <v>495011.13622086402</v>
      </c>
      <c r="H3950">
        <v>300.00360004319998</v>
      </c>
      <c r="I3950">
        <v>100.0004000016</v>
      </c>
      <c r="J3950">
        <v>0</v>
      </c>
      <c r="K3950">
        <v>100.0004000016</v>
      </c>
    </row>
    <row r="3951" spans="1:11" x14ac:dyDescent="0.45">
      <c r="A3951">
        <v>3947</v>
      </c>
      <c r="B3951">
        <v>22620.448885792699</v>
      </c>
      <c r="C3951">
        <v>64566.322847655501</v>
      </c>
      <c r="D3951">
        <v>98385.671833587607</v>
      </c>
      <c r="E3951">
        <v>300570.78087681602</v>
      </c>
      <c r="F3951">
        <v>766633.84342063405</v>
      </c>
      <c r="H3951">
        <v>700.01960054881499</v>
      </c>
      <c r="I3951">
        <v>100.0004000016</v>
      </c>
      <c r="J3951">
        <v>100.0004000016</v>
      </c>
      <c r="K3951">
        <v>200.0016000128</v>
      </c>
    </row>
    <row r="3952" spans="1:11" x14ac:dyDescent="0.45">
      <c r="A3952">
        <v>3948</v>
      </c>
      <c r="B3952">
        <v>31238.986254846001</v>
      </c>
      <c r="C3952">
        <v>61350.185253500502</v>
      </c>
      <c r="D3952">
        <v>126941.30748541599</v>
      </c>
      <c r="E3952">
        <v>258342.32530320101</v>
      </c>
      <c r="F3952">
        <v>524893.91854087403</v>
      </c>
      <c r="H3952">
        <v>200.0016000128</v>
      </c>
      <c r="I3952">
        <v>8602.9594180397999</v>
      </c>
      <c r="J3952">
        <v>0</v>
      </c>
      <c r="K3952">
        <v>100.0004000016</v>
      </c>
    </row>
    <row r="3953" spans="1:11" x14ac:dyDescent="0.45">
      <c r="A3953">
        <v>3949</v>
      </c>
      <c r="B3953">
        <v>43676.171242647099</v>
      </c>
      <c r="C3953">
        <v>47490.041117959598</v>
      </c>
      <c r="D3953">
        <v>103224.458975306</v>
      </c>
      <c r="E3953">
        <v>335235.84064339299</v>
      </c>
      <c r="F3953">
        <v>569169.71792091895</v>
      </c>
      <c r="H3953">
        <v>300.00360004319998</v>
      </c>
      <c r="I3953">
        <v>1500.09000540032</v>
      </c>
      <c r="J3953">
        <v>100.0004000016</v>
      </c>
      <c r="K3953">
        <v>100.0004000016</v>
      </c>
    </row>
    <row r="3954" spans="1:11" x14ac:dyDescent="0.45">
      <c r="A3954">
        <v>3950</v>
      </c>
      <c r="B3954">
        <v>17612.399128986799</v>
      </c>
      <c r="C3954">
        <v>76835.423738334197</v>
      </c>
      <c r="D3954">
        <v>175625.161124001</v>
      </c>
      <c r="E3954">
        <v>304668.20519049303</v>
      </c>
      <c r="F3954">
        <v>543775.90138876403</v>
      </c>
      <c r="H3954">
        <v>94657.046378941304</v>
      </c>
      <c r="I3954">
        <v>100.0004000016</v>
      </c>
      <c r="J3954">
        <v>200.0016000128</v>
      </c>
      <c r="K3954">
        <v>66777.896315785198</v>
      </c>
    </row>
    <row r="3955" spans="1:11" x14ac:dyDescent="0.45">
      <c r="A3955">
        <v>3951</v>
      </c>
      <c r="B3955">
        <v>25526.0365572884</v>
      </c>
      <c r="C3955">
        <v>42371.6929043942</v>
      </c>
      <c r="D3955">
        <v>106047.946526126</v>
      </c>
      <c r="E3955">
        <v>272130.29906028102</v>
      </c>
      <c r="F3955">
        <v>660712.01290836395</v>
      </c>
      <c r="H3955">
        <v>200.0016000128</v>
      </c>
      <c r="I3955">
        <v>0</v>
      </c>
      <c r="J3955">
        <v>100.0004000016</v>
      </c>
      <c r="K3955">
        <v>132296.40829325499</v>
      </c>
    </row>
    <row r="3956" spans="1:11" x14ac:dyDescent="0.45">
      <c r="A3956">
        <v>3952</v>
      </c>
      <c r="B3956">
        <v>23722.488919495601</v>
      </c>
      <c r="C3956">
        <v>52610.482012225599</v>
      </c>
      <c r="D3956">
        <v>95261.613083264005</v>
      </c>
      <c r="E3956">
        <v>260179.85248054899</v>
      </c>
      <c r="F3956">
        <v>862165.79614721902</v>
      </c>
      <c r="H3956">
        <v>200.0016000128</v>
      </c>
      <c r="I3956">
        <v>0</v>
      </c>
      <c r="J3956">
        <v>0</v>
      </c>
      <c r="K3956">
        <v>200.0016000128</v>
      </c>
    </row>
    <row r="3957" spans="1:11" x14ac:dyDescent="0.45">
      <c r="A3957">
        <v>3953</v>
      </c>
      <c r="B3957">
        <v>24924.8251258253</v>
      </c>
      <c r="C3957">
        <v>90526.620045122807</v>
      </c>
      <c r="D3957">
        <v>116641.683980405</v>
      </c>
      <c r="E3957">
        <v>285933.33414248301</v>
      </c>
      <c r="F3957">
        <v>463745.73736896302</v>
      </c>
      <c r="H3957">
        <v>600.01440034560801</v>
      </c>
      <c r="I3957">
        <v>200.0016000128</v>
      </c>
      <c r="J3957">
        <v>3800.5776878085398</v>
      </c>
      <c r="K3957">
        <v>52811.326275789303</v>
      </c>
    </row>
    <row r="3958" spans="1:11" x14ac:dyDescent="0.45">
      <c r="A3958">
        <v>3954</v>
      </c>
      <c r="B3958">
        <v>21418.334093984398</v>
      </c>
      <c r="C3958">
        <v>54016.459486653199</v>
      </c>
      <c r="D3958">
        <v>73515.547585520704</v>
      </c>
      <c r="E3958">
        <v>300775.62057742401</v>
      </c>
      <c r="F3958">
        <v>455345.21520967002</v>
      </c>
      <c r="H3958">
        <v>600.01440034560801</v>
      </c>
      <c r="I3958">
        <v>100.0004000016</v>
      </c>
      <c r="J3958">
        <v>0</v>
      </c>
      <c r="K3958">
        <v>0</v>
      </c>
    </row>
    <row r="3959" spans="1:11" x14ac:dyDescent="0.45">
      <c r="A3959">
        <v>3955</v>
      </c>
      <c r="B3959">
        <v>39963.7821963854</v>
      </c>
      <c r="C3959">
        <v>41167.679665369797</v>
      </c>
      <c r="D3959">
        <v>136743.88674388599</v>
      </c>
      <c r="E3959">
        <v>258648.56126737699</v>
      </c>
      <c r="F3959">
        <v>500212.16176518501</v>
      </c>
      <c r="H3959">
        <v>100.0004000016</v>
      </c>
      <c r="I3959">
        <v>100.0004000016</v>
      </c>
      <c r="J3959">
        <v>7202.07419736884</v>
      </c>
      <c r="K3959">
        <v>100.0004000016</v>
      </c>
    </row>
    <row r="3960" spans="1:11" x14ac:dyDescent="0.45">
      <c r="A3960">
        <v>3956</v>
      </c>
      <c r="B3960">
        <v>24724.427734601701</v>
      </c>
      <c r="C3960">
        <v>71805.651385568199</v>
      </c>
      <c r="D3960">
        <v>147565.916799781</v>
      </c>
      <c r="E3960">
        <v>279387.79389816202</v>
      </c>
      <c r="F3960">
        <v>481706.17350391799</v>
      </c>
      <c r="H3960">
        <v>400.00640010240102</v>
      </c>
      <c r="I3960">
        <v>200.0016000128</v>
      </c>
      <c r="J3960">
        <v>200.0016000128</v>
      </c>
      <c r="K3960">
        <v>100.0004000016</v>
      </c>
    </row>
    <row r="3961" spans="1:11" x14ac:dyDescent="0.45">
      <c r="A3961">
        <v>3957</v>
      </c>
      <c r="B3961">
        <v>25125.225726629498</v>
      </c>
      <c r="C3961">
        <v>90728.072710922599</v>
      </c>
      <c r="D3961">
        <v>217170.27036841199</v>
      </c>
      <c r="E3961">
        <v>239370.18685210499</v>
      </c>
      <c r="F3961">
        <v>863375.06137160596</v>
      </c>
      <c r="H3961">
        <v>0</v>
      </c>
      <c r="I3961">
        <v>0</v>
      </c>
      <c r="J3961">
        <v>0</v>
      </c>
      <c r="K3961">
        <v>100.0004000016</v>
      </c>
    </row>
    <row r="3962" spans="1:11" x14ac:dyDescent="0.45">
      <c r="A3962">
        <v>3958</v>
      </c>
      <c r="B3962">
        <v>22920.9956319989</v>
      </c>
      <c r="C3962">
        <v>72509.698046751204</v>
      </c>
      <c r="D3962">
        <v>93750.250937502497</v>
      </c>
      <c r="E3962">
        <v>245283.17129227499</v>
      </c>
      <c r="F3962">
        <v>576389.51408952102</v>
      </c>
      <c r="H3962">
        <v>400.00640010240102</v>
      </c>
      <c r="I3962">
        <v>100.0004000016</v>
      </c>
      <c r="J3962">
        <v>0</v>
      </c>
      <c r="K3962">
        <v>79552.340022551507</v>
      </c>
    </row>
    <row r="3963" spans="1:11" x14ac:dyDescent="0.45">
      <c r="A3963">
        <v>3959</v>
      </c>
      <c r="B3963">
        <v>27730.725644013499</v>
      </c>
      <c r="C3963">
        <v>67883.829410042395</v>
      </c>
      <c r="D3963">
        <v>106552.20756892199</v>
      </c>
      <c r="E3963">
        <v>246506.89330624201</v>
      </c>
      <c r="F3963">
        <v>568646.70266732096</v>
      </c>
      <c r="H3963">
        <v>200.0016000128</v>
      </c>
      <c r="I3963">
        <v>100.0004000016</v>
      </c>
      <c r="J3963">
        <v>0</v>
      </c>
      <c r="K3963">
        <v>0</v>
      </c>
    </row>
    <row r="3964" spans="1:11" x14ac:dyDescent="0.45">
      <c r="A3964">
        <v>3960</v>
      </c>
      <c r="B3964">
        <v>34547.675792593698</v>
      </c>
      <c r="C3964">
        <v>40967.022048070598</v>
      </c>
      <c r="D3964">
        <v>91332.450118431094</v>
      </c>
      <c r="E3964">
        <v>271619.36493431398</v>
      </c>
      <c r="F3964">
        <v>479732.401658424</v>
      </c>
      <c r="H3964">
        <v>300.00360004319998</v>
      </c>
      <c r="I3964">
        <v>0</v>
      </c>
      <c r="J3964">
        <v>100.0004000016</v>
      </c>
      <c r="K3964">
        <v>100.0004000016</v>
      </c>
    </row>
    <row r="3965" spans="1:11" x14ac:dyDescent="0.45">
      <c r="A3965">
        <v>3961</v>
      </c>
      <c r="B3965">
        <v>49397.411695864197</v>
      </c>
      <c r="C3965">
        <v>42572.373034158001</v>
      </c>
      <c r="D3965">
        <v>171366.66425021499</v>
      </c>
      <c r="E3965">
        <v>266409.01667178702</v>
      </c>
      <c r="F3965">
        <v>413632.27897255699</v>
      </c>
      <c r="H3965">
        <v>700.01960054881499</v>
      </c>
      <c r="I3965">
        <v>0</v>
      </c>
      <c r="J3965">
        <v>0</v>
      </c>
      <c r="K3965">
        <v>0</v>
      </c>
    </row>
    <row r="3966" spans="1:11" x14ac:dyDescent="0.45">
      <c r="A3966">
        <v>3962</v>
      </c>
      <c r="B3966">
        <v>27630.504076500401</v>
      </c>
      <c r="C3966">
        <v>45281.869620273399</v>
      </c>
      <c r="D3966">
        <v>192165.84103541801</v>
      </c>
      <c r="E3966">
        <v>351472.81916490197</v>
      </c>
      <c r="F3966">
        <v>568542.10218416702</v>
      </c>
      <c r="H3966">
        <v>100.0004000016</v>
      </c>
      <c r="I3966">
        <v>200.0016000128</v>
      </c>
      <c r="J3966">
        <v>10904.754472950201</v>
      </c>
      <c r="K3966">
        <v>100.0004000016</v>
      </c>
    </row>
    <row r="3967" spans="1:11" x14ac:dyDescent="0.45">
      <c r="A3967">
        <v>3963</v>
      </c>
      <c r="B3967">
        <v>22820.8125810739</v>
      </c>
      <c r="C3967">
        <v>77439.132039738703</v>
      </c>
      <c r="D3967">
        <v>96974.710280523897</v>
      </c>
      <c r="E3967">
        <v>264876.97015510598</v>
      </c>
      <c r="F3967">
        <v>409499.49384277</v>
      </c>
      <c r="H3967">
        <v>800.02560081922604</v>
      </c>
      <c r="I3967">
        <v>0</v>
      </c>
      <c r="J3967">
        <v>300.00360004319998</v>
      </c>
      <c r="K3967">
        <v>100.0004000016</v>
      </c>
    </row>
    <row r="3968" spans="1:11" x14ac:dyDescent="0.45">
      <c r="A3968">
        <v>3964</v>
      </c>
      <c r="B3968">
        <v>31539.740072491299</v>
      </c>
      <c r="C3968">
        <v>40666.041651642197</v>
      </c>
      <c r="D3968">
        <v>127547.43075853</v>
      </c>
      <c r="E3968">
        <v>212999.41909249299</v>
      </c>
      <c r="F3968">
        <v>840399.02210824995</v>
      </c>
      <c r="H3968">
        <v>300.00360004319998</v>
      </c>
      <c r="I3968">
        <v>100.0004000016</v>
      </c>
      <c r="J3968">
        <v>300.00360004319998</v>
      </c>
      <c r="K3968">
        <v>0</v>
      </c>
    </row>
    <row r="3969" spans="1:11" x14ac:dyDescent="0.45">
      <c r="A3969">
        <v>3965</v>
      </c>
      <c r="B3969">
        <v>12205.956506775299</v>
      </c>
      <c r="C3969">
        <v>42371.6929043942</v>
      </c>
      <c r="D3969">
        <v>115531.444645368</v>
      </c>
      <c r="E3969">
        <v>290333.02310524799</v>
      </c>
      <c r="F3969">
        <v>557430.95960165898</v>
      </c>
      <c r="H3969">
        <v>200.0016000128</v>
      </c>
      <c r="I3969">
        <v>400.00640010240102</v>
      </c>
      <c r="J3969">
        <v>200.0016000128</v>
      </c>
      <c r="K3969">
        <v>100.0004000016</v>
      </c>
    </row>
    <row r="3970" spans="1:11" x14ac:dyDescent="0.45">
      <c r="A3970">
        <v>3966</v>
      </c>
      <c r="B3970">
        <v>19615.378456710001</v>
      </c>
      <c r="C3970">
        <v>90929.5286116887</v>
      </c>
      <c r="D3970">
        <v>95463.141791374394</v>
      </c>
      <c r="E3970">
        <v>228367.17971074101</v>
      </c>
      <c r="F3970">
        <v>482745.123621893</v>
      </c>
      <c r="H3970">
        <v>200.0016000128</v>
      </c>
      <c r="I3970">
        <v>0</v>
      </c>
      <c r="J3970">
        <v>0</v>
      </c>
      <c r="K3970">
        <v>100.0004000016</v>
      </c>
    </row>
    <row r="3971" spans="1:11" x14ac:dyDescent="0.45">
      <c r="A3971">
        <v>3967</v>
      </c>
      <c r="B3971">
        <v>26127.276877059601</v>
      </c>
      <c r="C3971">
        <v>74018.502619733394</v>
      </c>
      <c r="D3971">
        <v>121083.62306316401</v>
      </c>
      <c r="E3971">
        <v>252117.13750080799</v>
      </c>
      <c r="F3971">
        <v>594090.01748588204</v>
      </c>
      <c r="H3971">
        <v>200.0016000128</v>
      </c>
      <c r="I3971">
        <v>0</v>
      </c>
      <c r="J3971">
        <v>0</v>
      </c>
      <c r="K3971">
        <v>100.0004000016</v>
      </c>
    </row>
    <row r="3972" spans="1:11" x14ac:dyDescent="0.45">
      <c r="A3972">
        <v>3968</v>
      </c>
      <c r="B3972">
        <v>21217.9928579435</v>
      </c>
      <c r="C3972">
        <v>78847.897790653806</v>
      </c>
      <c r="D3972">
        <v>121992.39507046199</v>
      </c>
      <c r="E3972">
        <v>306717.41507065599</v>
      </c>
      <c r="F3972">
        <v>667034.90306074196</v>
      </c>
      <c r="H3972">
        <v>200.0016000128</v>
      </c>
      <c r="I3972">
        <v>0</v>
      </c>
      <c r="J3972">
        <v>200.0016000128</v>
      </c>
      <c r="K3972">
        <v>0</v>
      </c>
    </row>
    <row r="3973" spans="1:11" x14ac:dyDescent="0.45">
      <c r="A3973">
        <v>3969</v>
      </c>
      <c r="B3973">
        <v>15009.005403241899</v>
      </c>
      <c r="C3973">
        <v>50602.216477284099</v>
      </c>
      <c r="D3973">
        <v>86296.861202536704</v>
      </c>
      <c r="E3973">
        <v>277036.31804578099</v>
      </c>
      <c r="F3973">
        <v>477343.50796523597</v>
      </c>
      <c r="H3973">
        <v>400.00640010240102</v>
      </c>
      <c r="I3973">
        <v>100.0004000016</v>
      </c>
      <c r="J3973">
        <v>100.0004000016</v>
      </c>
      <c r="K3973">
        <v>0</v>
      </c>
    </row>
    <row r="3974" spans="1:11" x14ac:dyDescent="0.45">
      <c r="A3974">
        <v>3970</v>
      </c>
      <c r="B3974">
        <v>21718.851963504301</v>
      </c>
      <c r="C3974">
        <v>70900.506632757402</v>
      </c>
      <c r="D3974">
        <v>125022.110019456</v>
      </c>
      <c r="E3974">
        <v>228265.34484011299</v>
      </c>
      <c r="F3974">
        <v>498176.96360668901</v>
      </c>
      <c r="H3974">
        <v>400.00640010240102</v>
      </c>
      <c r="I3974">
        <v>0</v>
      </c>
      <c r="J3974">
        <v>100.0004000016</v>
      </c>
      <c r="K3974">
        <v>0</v>
      </c>
    </row>
    <row r="3975" spans="1:11" x14ac:dyDescent="0.45">
      <c r="A3975">
        <v>3971</v>
      </c>
      <c r="B3975">
        <v>18713.9980705567</v>
      </c>
      <c r="C3975">
        <v>73012.612728264707</v>
      </c>
      <c r="D3975">
        <v>119972.99100504001</v>
      </c>
      <c r="E3975">
        <v>396386.80525644199</v>
      </c>
      <c r="F3975">
        <v>416836.11224074801</v>
      </c>
      <c r="H3975">
        <v>100.0004000016</v>
      </c>
      <c r="I3975">
        <v>0</v>
      </c>
      <c r="J3975">
        <v>100.0004000016</v>
      </c>
      <c r="K3975">
        <v>300.00360004319998</v>
      </c>
    </row>
    <row r="3976" spans="1:11" x14ac:dyDescent="0.45">
      <c r="A3976">
        <v>3972</v>
      </c>
      <c r="B3976">
        <v>24624.230242558599</v>
      </c>
      <c r="C3976">
        <v>65370.486228082802</v>
      </c>
      <c r="D3976">
        <v>77036.656609103098</v>
      </c>
      <c r="E3976">
        <v>249362.70608529801</v>
      </c>
      <c r="F3976">
        <v>610638.62947469298</v>
      </c>
      <c r="H3976">
        <v>200.0016000128</v>
      </c>
      <c r="I3976">
        <v>100.0004000016</v>
      </c>
      <c r="J3976">
        <v>0</v>
      </c>
      <c r="K3976">
        <v>900.03240116644201</v>
      </c>
    </row>
    <row r="3977" spans="1:11" x14ac:dyDescent="0.45">
      <c r="A3977">
        <v>3973</v>
      </c>
      <c r="B3977">
        <v>26427.907870711399</v>
      </c>
      <c r="C3977">
        <v>60345.311510116298</v>
      </c>
      <c r="D3977">
        <v>89922.281456740893</v>
      </c>
      <c r="E3977">
        <v>249260.70164665501</v>
      </c>
      <c r="F3977">
        <v>816738.33393228101</v>
      </c>
      <c r="H3977">
        <v>0</v>
      </c>
      <c r="I3977">
        <v>100.0004000016</v>
      </c>
      <c r="J3977">
        <v>0</v>
      </c>
      <c r="K3977">
        <v>54719.507404170698</v>
      </c>
    </row>
    <row r="3978" spans="1:11" x14ac:dyDescent="0.45">
      <c r="A3978">
        <v>3974</v>
      </c>
      <c r="B3978">
        <v>24323.642580588301</v>
      </c>
      <c r="C3978">
        <v>100704.02454648</v>
      </c>
      <c r="D3978">
        <v>84585.2213664476</v>
      </c>
      <c r="E3978">
        <v>390299.68678526301</v>
      </c>
      <c r="F3978">
        <v>500212.16176518501</v>
      </c>
      <c r="H3978">
        <v>500.01000020000401</v>
      </c>
      <c r="I3978">
        <v>0</v>
      </c>
      <c r="J3978">
        <v>100.0004000016</v>
      </c>
      <c r="K3978">
        <v>100.0004000016</v>
      </c>
    </row>
    <row r="3979" spans="1:11" x14ac:dyDescent="0.45">
      <c r="A3979">
        <v>3975</v>
      </c>
      <c r="B3979">
        <v>21718.851963504301</v>
      </c>
      <c r="C3979">
        <v>56627.979233066697</v>
      </c>
      <c r="D3979">
        <v>99796.792045171605</v>
      </c>
      <c r="E3979">
        <v>296065.14647433499</v>
      </c>
      <c r="F3979">
        <v>685388.917884839</v>
      </c>
      <c r="H3979">
        <v>300.00360004319998</v>
      </c>
      <c r="I3979">
        <v>100.0004000016</v>
      </c>
      <c r="J3979">
        <v>0</v>
      </c>
      <c r="K3979">
        <v>0</v>
      </c>
    </row>
    <row r="3980" spans="1:11" x14ac:dyDescent="0.45">
      <c r="A3980">
        <v>3976</v>
      </c>
      <c r="B3980">
        <v>23221.549598026901</v>
      </c>
      <c r="C3980">
        <v>71302.785120883796</v>
      </c>
      <c r="D3980">
        <v>123406.171112504</v>
      </c>
      <c r="E3980">
        <v>225210.68095960701</v>
      </c>
      <c r="F3980">
        <v>534800.86940890003</v>
      </c>
      <c r="H3980">
        <v>400.00640010240102</v>
      </c>
      <c r="I3980">
        <v>100.0004000016</v>
      </c>
      <c r="J3980">
        <v>100.0004000016</v>
      </c>
      <c r="K3980">
        <v>200.0016000128</v>
      </c>
    </row>
    <row r="3981" spans="1:11" x14ac:dyDescent="0.45">
      <c r="A3981">
        <v>3977</v>
      </c>
      <c r="B3981">
        <v>16110.3750815525</v>
      </c>
      <c r="C3981">
        <v>37957.543636152397</v>
      </c>
      <c r="D3981">
        <v>77640.374599760806</v>
      </c>
      <c r="E3981">
        <v>241204.954545638</v>
      </c>
      <c r="F3981">
        <v>485446.79046477203</v>
      </c>
      <c r="H3981">
        <v>300.00360004319998</v>
      </c>
      <c r="I3981">
        <v>0</v>
      </c>
      <c r="J3981">
        <v>0</v>
      </c>
      <c r="K3981">
        <v>0</v>
      </c>
    </row>
    <row r="3982" spans="1:11" x14ac:dyDescent="0.45">
      <c r="A3982">
        <v>3978</v>
      </c>
      <c r="B3982">
        <v>19815.6940296715</v>
      </c>
      <c r="C3982">
        <v>62254.640527069198</v>
      </c>
      <c r="D3982">
        <v>81967.871002435902</v>
      </c>
      <c r="E3982">
        <v>243957.606307354</v>
      </c>
      <c r="F3982">
        <v>330409.86629596399</v>
      </c>
      <c r="H3982">
        <v>200.0016000128</v>
      </c>
      <c r="I3982">
        <v>100.0004000016</v>
      </c>
      <c r="J3982">
        <v>10804.667616410199</v>
      </c>
      <c r="K3982">
        <v>0</v>
      </c>
    </row>
    <row r="3983" spans="1:11" x14ac:dyDescent="0.45">
      <c r="A3983">
        <v>3979</v>
      </c>
      <c r="B3983">
        <v>20316.496995560301</v>
      </c>
      <c r="C3983">
        <v>67783.286005358401</v>
      </c>
      <c r="D3983">
        <v>119872.02932393301</v>
      </c>
      <c r="E3983">
        <v>243447.81068625799</v>
      </c>
      <c r="F3983">
        <v>372055.82664187602</v>
      </c>
      <c r="H3983">
        <v>100.0004000016</v>
      </c>
      <c r="I3983">
        <v>100.0004000016</v>
      </c>
      <c r="J3983">
        <v>0</v>
      </c>
      <c r="K3983">
        <v>64264.774882799502</v>
      </c>
    </row>
    <row r="3984" spans="1:11" x14ac:dyDescent="0.45">
      <c r="A3984">
        <v>3980</v>
      </c>
      <c r="B3984">
        <v>19615.378456710001</v>
      </c>
      <c r="C3984">
        <v>44579.3512452164</v>
      </c>
      <c r="D3984">
        <v>65169.440545418001</v>
      </c>
      <c r="E3984">
        <v>234784.434377447</v>
      </c>
      <c r="F3984">
        <v>509475.23948295298</v>
      </c>
      <c r="H3984">
        <v>200.0016000128</v>
      </c>
      <c r="I3984">
        <v>100.0004000016</v>
      </c>
      <c r="J3984">
        <v>200.0016000128</v>
      </c>
      <c r="K3984">
        <v>800.02560081922604</v>
      </c>
    </row>
    <row r="3985" spans="1:11" x14ac:dyDescent="0.45">
      <c r="A3985">
        <v>3981</v>
      </c>
      <c r="B3985">
        <v>40064.102564102497</v>
      </c>
      <c r="C3985">
        <v>82773.151399618699</v>
      </c>
      <c r="D3985">
        <v>165184.26954529501</v>
      </c>
      <c r="E3985">
        <v>292584.61887110001</v>
      </c>
      <c r="F3985">
        <v>372467.82771079399</v>
      </c>
      <c r="H3985">
        <v>300.00360004319998</v>
      </c>
      <c r="I3985">
        <v>1000.04000160006</v>
      </c>
      <c r="J3985">
        <v>700.01960054881499</v>
      </c>
      <c r="K3985">
        <v>100.0004000016</v>
      </c>
    </row>
    <row r="3986" spans="1:11" x14ac:dyDescent="0.45">
      <c r="A3986">
        <v>3982</v>
      </c>
      <c r="B3986">
        <v>20817.320010248499</v>
      </c>
      <c r="C3986">
        <v>74320.285325705394</v>
      </c>
      <c r="D3986">
        <v>108872.069292452</v>
      </c>
      <c r="E3986">
        <v>270086.68650536903</v>
      </c>
      <c r="F3986">
        <v>535531.15947654203</v>
      </c>
      <c r="H3986">
        <v>300.00360004319998</v>
      </c>
      <c r="I3986">
        <v>0</v>
      </c>
      <c r="J3986">
        <v>5801.3459122516397</v>
      </c>
      <c r="K3986">
        <v>100.0004000016</v>
      </c>
    </row>
    <row r="3987" spans="1:11" x14ac:dyDescent="0.45">
      <c r="A3987">
        <v>3983</v>
      </c>
      <c r="B3987">
        <v>20416.659994555499</v>
      </c>
      <c r="C3987">
        <v>34146.575929567902</v>
      </c>
      <c r="D3987">
        <v>114824.97980768001</v>
      </c>
      <c r="E3987">
        <v>263855.70902505697</v>
      </c>
      <c r="F3987">
        <v>529690.008292043</v>
      </c>
      <c r="H3987">
        <v>400.00640010240102</v>
      </c>
      <c r="I3987">
        <v>100.0004000016</v>
      </c>
      <c r="J3987">
        <v>0</v>
      </c>
      <c r="K3987">
        <v>0</v>
      </c>
    </row>
    <row r="3988" spans="1:11" x14ac:dyDescent="0.45">
      <c r="A3988">
        <v>3984</v>
      </c>
      <c r="B3988">
        <v>19915.853019003102</v>
      </c>
      <c r="C3988">
        <v>77237.892709545398</v>
      </c>
      <c r="D3988">
        <v>62355.139587293103</v>
      </c>
      <c r="E3988">
        <v>311534.36496397603</v>
      </c>
      <c r="F3988">
        <v>453893.83486328198</v>
      </c>
      <c r="H3988">
        <v>0</v>
      </c>
      <c r="I3988">
        <v>100.0004000016</v>
      </c>
      <c r="J3988">
        <v>0</v>
      </c>
      <c r="K3988">
        <v>100.0004000016</v>
      </c>
    </row>
    <row r="3989" spans="1:11" x14ac:dyDescent="0.45">
      <c r="A3989">
        <v>3985</v>
      </c>
      <c r="B3989">
        <v>24624.230242558599</v>
      </c>
      <c r="C3989">
        <v>42472.032567233997</v>
      </c>
      <c r="D3989">
        <v>167514.97970491499</v>
      </c>
      <c r="E3989">
        <v>207304.87529442101</v>
      </c>
      <c r="F3989">
        <v>637344.38131960505</v>
      </c>
      <c r="H3989">
        <v>400.00640010240102</v>
      </c>
      <c r="I3989">
        <v>0</v>
      </c>
      <c r="J3989">
        <v>0</v>
      </c>
      <c r="K3989">
        <v>39763.143872469402</v>
      </c>
    </row>
    <row r="3990" spans="1:11" x14ac:dyDescent="0.45">
      <c r="A3990">
        <v>3986</v>
      </c>
      <c r="B3990">
        <v>30837.992406644898</v>
      </c>
      <c r="C3990">
        <v>81766.558982282193</v>
      </c>
      <c r="D3990">
        <v>244161.530321267</v>
      </c>
      <c r="E3990">
        <v>272334.678495467</v>
      </c>
      <c r="F3990">
        <v>614964.057082435</v>
      </c>
      <c r="H3990">
        <v>500.01000020000401</v>
      </c>
      <c r="I3990">
        <v>8302.7565151630297</v>
      </c>
      <c r="J3990">
        <v>200.0016000128</v>
      </c>
      <c r="K3990">
        <v>100.0004000016</v>
      </c>
    </row>
    <row r="3991" spans="1:11" x14ac:dyDescent="0.45">
      <c r="A3991">
        <v>3987</v>
      </c>
      <c r="B3991">
        <v>17011.5678661489</v>
      </c>
      <c r="C3991">
        <v>61450.6770601514</v>
      </c>
      <c r="D3991">
        <v>70799.9390278145</v>
      </c>
      <c r="E3991">
        <v>258954.80465734701</v>
      </c>
      <c r="F3991">
        <v>677685.475057723</v>
      </c>
      <c r="H3991">
        <v>300.00360004319998</v>
      </c>
      <c r="I3991">
        <v>200.0016000128</v>
      </c>
      <c r="J3991">
        <v>100.0004000016</v>
      </c>
      <c r="K3991">
        <v>0</v>
      </c>
    </row>
    <row r="3992" spans="1:11" x14ac:dyDescent="0.45">
      <c r="A3992">
        <v>3988</v>
      </c>
      <c r="B3992">
        <v>24924.8251258253</v>
      </c>
      <c r="C3992">
        <v>66777.896315785198</v>
      </c>
      <c r="D3992">
        <v>82672.488522169006</v>
      </c>
      <c r="E3992">
        <v>293198.76002622402</v>
      </c>
      <c r="F3992">
        <v>611395.22685549397</v>
      </c>
      <c r="H3992">
        <v>200.0016000128</v>
      </c>
      <c r="I3992">
        <v>100.0004000016</v>
      </c>
      <c r="J3992">
        <v>0</v>
      </c>
      <c r="K3992">
        <v>100.0004000016</v>
      </c>
    </row>
    <row r="3993" spans="1:11" x14ac:dyDescent="0.45">
      <c r="A3993">
        <v>3989</v>
      </c>
      <c r="B3993">
        <v>25726.4467872973</v>
      </c>
      <c r="C3993">
        <v>61551.169672716103</v>
      </c>
      <c r="D3993">
        <v>82068.528224349997</v>
      </c>
      <c r="E3993">
        <v>231830.05454112301</v>
      </c>
      <c r="F3993">
        <v>434833.92070843099</v>
      </c>
      <c r="H3993">
        <v>500.01000020000401</v>
      </c>
      <c r="I3993">
        <v>100.0004000016</v>
      </c>
      <c r="J3993">
        <v>0</v>
      </c>
      <c r="K3993">
        <v>400.00640010240102</v>
      </c>
    </row>
    <row r="3994" spans="1:11" x14ac:dyDescent="0.45">
      <c r="A3994">
        <v>3990</v>
      </c>
      <c r="B3994">
        <v>18012.969337923299</v>
      </c>
      <c r="C3994">
        <v>65772.587268993797</v>
      </c>
      <c r="D3994">
        <v>90325.170614211107</v>
      </c>
      <c r="E3994">
        <v>284501.207587777</v>
      </c>
      <c r="F3994">
        <v>612024.94816126104</v>
      </c>
      <c r="H3994">
        <v>300.00360004319998</v>
      </c>
      <c r="I3994">
        <v>0</v>
      </c>
      <c r="J3994">
        <v>5401.1666519968303</v>
      </c>
      <c r="K3994">
        <v>300.00360004319998</v>
      </c>
    </row>
    <row r="3995" spans="1:11" x14ac:dyDescent="0.45">
      <c r="A3995">
        <v>3991</v>
      </c>
      <c r="B3995">
        <v>23622.299450681399</v>
      </c>
      <c r="C3995">
        <v>50803.028541882901</v>
      </c>
      <c r="D3995">
        <v>189627.515939996</v>
      </c>
      <c r="E3995">
        <v>271414.99706851499</v>
      </c>
      <c r="F3995">
        <v>887560.36585934903</v>
      </c>
      <c r="H3995">
        <v>400.00640010240102</v>
      </c>
      <c r="I3995">
        <v>100.0004000016</v>
      </c>
      <c r="J3995">
        <v>400.00640010240102</v>
      </c>
      <c r="K3995">
        <v>0</v>
      </c>
    </row>
    <row r="3996" spans="1:11" x14ac:dyDescent="0.45">
      <c r="A3996">
        <v>3992</v>
      </c>
      <c r="B3996">
        <v>33043.617575199198</v>
      </c>
      <c r="C3996">
        <v>85088.620601078801</v>
      </c>
      <c r="D3996">
        <v>101510.50849635901</v>
      </c>
      <c r="E3996">
        <v>235395.77175896699</v>
      </c>
      <c r="F3996">
        <v>573877.81824133499</v>
      </c>
      <c r="H3996">
        <v>700.01960054881499</v>
      </c>
      <c r="I3996">
        <v>0</v>
      </c>
      <c r="J3996">
        <v>100.0004000016</v>
      </c>
      <c r="K3996">
        <v>100.0004000016</v>
      </c>
    </row>
    <row r="3997" spans="1:11" x14ac:dyDescent="0.45">
      <c r="A3997">
        <v>3993</v>
      </c>
      <c r="B3997">
        <v>28231.845521748499</v>
      </c>
      <c r="C3997">
        <v>71906.227059205805</v>
      </c>
      <c r="D3997">
        <v>117852.966117021</v>
      </c>
      <c r="E3997">
        <v>334414.26834211498</v>
      </c>
      <c r="F3997">
        <v>574610.34523678001</v>
      </c>
      <c r="H3997">
        <v>200.0016000128</v>
      </c>
      <c r="I3997">
        <v>132978.865841772</v>
      </c>
      <c r="J3997">
        <v>100.0004000016</v>
      </c>
      <c r="K3997">
        <v>0</v>
      </c>
    </row>
    <row r="3998" spans="1:11" x14ac:dyDescent="0.45">
      <c r="A3998">
        <v>3994</v>
      </c>
      <c r="B3998">
        <v>28332.071905396901</v>
      </c>
      <c r="C3998">
        <v>105745.399623212</v>
      </c>
      <c r="D3998">
        <v>100502.411656271</v>
      </c>
      <c r="E3998">
        <v>213813.135388091</v>
      </c>
      <c r="F3998">
        <v>525832.14212783298</v>
      </c>
      <c r="H3998">
        <v>105342.01509534</v>
      </c>
      <c r="I3998">
        <v>0</v>
      </c>
      <c r="J3998">
        <v>100.0004000016</v>
      </c>
      <c r="K3998">
        <v>300.00360004319998</v>
      </c>
    </row>
    <row r="3999" spans="1:11" x14ac:dyDescent="0.45">
      <c r="A3999">
        <v>3995</v>
      </c>
      <c r="B3999">
        <v>25526.0365572884</v>
      </c>
      <c r="C3999">
        <v>58536.741828912302</v>
      </c>
      <c r="D3999">
        <v>123204.193364258</v>
      </c>
      <c r="E3999">
        <v>300673.20031251298</v>
      </c>
      <c r="F3999">
        <v>620319.167688063</v>
      </c>
      <c r="H3999">
        <v>300.00360004319998</v>
      </c>
      <c r="I3999">
        <v>0</v>
      </c>
      <c r="J3999">
        <v>0</v>
      </c>
      <c r="K3999">
        <v>300.00360004319998</v>
      </c>
    </row>
    <row r="4000" spans="1:11" x14ac:dyDescent="0.45">
      <c r="A4000">
        <v>3996</v>
      </c>
      <c r="B4000">
        <v>19314.9111113779</v>
      </c>
      <c r="C4000">
        <v>74923.872531122994</v>
      </c>
      <c r="D4000">
        <v>170454.31663223301</v>
      </c>
      <c r="E4000">
        <v>292072.857356755</v>
      </c>
      <c r="F4000">
        <v>703752.05175250303</v>
      </c>
      <c r="H4000">
        <v>300.00360004319998</v>
      </c>
      <c r="I4000">
        <v>300.00360004319998</v>
      </c>
      <c r="J4000">
        <v>200.0016000128</v>
      </c>
      <c r="K4000">
        <v>100.0004000016</v>
      </c>
    </row>
    <row r="4001" spans="1:11" x14ac:dyDescent="0.45">
      <c r="A4001">
        <v>3997</v>
      </c>
      <c r="B4001">
        <v>34647.952766629001</v>
      </c>
      <c r="C4001">
        <v>46586.651171178302</v>
      </c>
      <c r="D4001">
        <v>112403.116348777</v>
      </c>
      <c r="E4001">
        <v>239879.81778825901</v>
      </c>
      <c r="F4001">
        <v>664399.98685982695</v>
      </c>
      <c r="H4001">
        <v>300.00360004319998</v>
      </c>
      <c r="I4001">
        <v>100.0004000016</v>
      </c>
      <c r="J4001">
        <v>0</v>
      </c>
      <c r="K4001">
        <v>200.0016000128</v>
      </c>
    </row>
    <row r="4002" spans="1:11" x14ac:dyDescent="0.45">
      <c r="A4002">
        <v>3998</v>
      </c>
      <c r="B4002">
        <v>29133.911873420599</v>
      </c>
      <c r="C4002">
        <v>35951.626535705203</v>
      </c>
      <c r="D4002">
        <v>102216.224466025</v>
      </c>
      <c r="E4002">
        <v>269065.00416434102</v>
      </c>
      <c r="F4002">
        <v>565822.78998801403</v>
      </c>
      <c r="H4002">
        <v>100.0004000016</v>
      </c>
      <c r="I4002">
        <v>100.0004000016</v>
      </c>
      <c r="J4002">
        <v>0</v>
      </c>
      <c r="K4002">
        <v>0</v>
      </c>
    </row>
    <row r="4003" spans="1:11" x14ac:dyDescent="0.45">
      <c r="A4003">
        <v>3999</v>
      </c>
      <c r="B4003">
        <v>27730.725644013499</v>
      </c>
      <c r="C4003">
        <v>50200.602006420799</v>
      </c>
      <c r="D4003">
        <v>119972.99100504001</v>
      </c>
      <c r="E4003">
        <v>272845.64154613198</v>
      </c>
      <c r="F4003">
        <v>604470.33568484697</v>
      </c>
      <c r="H4003">
        <v>0</v>
      </c>
      <c r="I4003">
        <v>100.0004000016</v>
      </c>
      <c r="J4003">
        <v>0</v>
      </c>
      <c r="K4003">
        <v>0</v>
      </c>
    </row>
    <row r="4004" spans="1:11" x14ac:dyDescent="0.45">
      <c r="A4004">
        <v>4000</v>
      </c>
      <c r="B4004">
        <v>14608.531382327201</v>
      </c>
      <c r="C4004">
        <v>60445.795258162601</v>
      </c>
      <c r="D4004">
        <v>88008.734641121002</v>
      </c>
      <c r="E4004">
        <v>238452.90302780599</v>
      </c>
      <c r="F4004">
        <v>502605.34616216301</v>
      </c>
      <c r="H4004">
        <v>400.00640010240102</v>
      </c>
      <c r="I4004">
        <v>100.0004000016</v>
      </c>
      <c r="J4004">
        <v>0</v>
      </c>
      <c r="K4004">
        <v>200.0016000128</v>
      </c>
    </row>
    <row r="4005" spans="1:11" x14ac:dyDescent="0.45">
      <c r="A4005">
        <v>4001</v>
      </c>
      <c r="B4005">
        <v>27229.6258329062</v>
      </c>
      <c r="C4005">
        <v>46285.535669917997</v>
      </c>
      <c r="D4005">
        <v>114522.221329261</v>
      </c>
      <c r="E4005">
        <v>261507.12172408699</v>
      </c>
      <c r="F4005">
        <v>576494.17878992495</v>
      </c>
      <c r="H4005">
        <v>500.01000020000401</v>
      </c>
      <c r="I4005">
        <v>0</v>
      </c>
      <c r="J4005">
        <v>3700.5476810567902</v>
      </c>
      <c r="K4005">
        <v>100.0004000016</v>
      </c>
    </row>
    <row r="4006" spans="1:11" x14ac:dyDescent="0.45">
      <c r="A4006">
        <v>4002</v>
      </c>
      <c r="B4006">
        <v>14808.7667899396</v>
      </c>
      <c r="C4006">
        <v>62857.646978622302</v>
      </c>
      <c r="D4006">
        <v>176537.88364008401</v>
      </c>
      <c r="E4006">
        <v>296986.62295347301</v>
      </c>
      <c r="F4006">
        <v>490851.84309055097</v>
      </c>
      <c r="H4006">
        <v>0</v>
      </c>
      <c r="I4006">
        <v>300.00360004319998</v>
      </c>
      <c r="J4006">
        <v>0</v>
      </c>
      <c r="K4006">
        <v>0</v>
      </c>
    </row>
    <row r="4007" spans="1:11" x14ac:dyDescent="0.45">
      <c r="A4007">
        <v>4003</v>
      </c>
      <c r="B4007">
        <v>28231.845521748499</v>
      </c>
      <c r="C4007">
        <v>54016.459486653199</v>
      </c>
      <c r="D4007">
        <v>122800.247610319</v>
      </c>
      <c r="E4007">
        <v>295348.48895706201</v>
      </c>
      <c r="F4007">
        <v>555055.81224189396</v>
      </c>
      <c r="H4007">
        <v>200.0016000128</v>
      </c>
      <c r="I4007">
        <v>300.00360004319998</v>
      </c>
      <c r="J4007">
        <v>0</v>
      </c>
      <c r="K4007">
        <v>0</v>
      </c>
    </row>
    <row r="4008" spans="1:11" x14ac:dyDescent="0.45">
      <c r="A4008">
        <v>4004</v>
      </c>
      <c r="B4008">
        <v>28031.395162582001</v>
      </c>
      <c r="C4008">
        <v>52007.968542694602</v>
      </c>
      <c r="D4008">
        <v>89217.256564342795</v>
      </c>
      <c r="E4008">
        <v>250178.77126569999</v>
      </c>
      <c r="F4008">
        <v>564881.62437212595</v>
      </c>
      <c r="H4008">
        <v>300.00360004319998</v>
      </c>
      <c r="I4008">
        <v>100.0004000016</v>
      </c>
      <c r="J4008">
        <v>100.0004000016</v>
      </c>
      <c r="K4008">
        <v>100.0004000016</v>
      </c>
    </row>
    <row r="4009" spans="1:11" x14ac:dyDescent="0.45">
      <c r="A4009">
        <v>4005</v>
      </c>
      <c r="B4009">
        <v>37456.034227203898</v>
      </c>
      <c r="C4009">
        <v>59039.096110436098</v>
      </c>
      <c r="D4009">
        <v>118155.80490627899</v>
      </c>
      <c r="E4009">
        <v>267021.88730503898</v>
      </c>
      <c r="F4009">
        <v>575552.22732369194</v>
      </c>
      <c r="H4009">
        <v>600.01440034560801</v>
      </c>
      <c r="I4009">
        <v>100.0004000016</v>
      </c>
      <c r="J4009">
        <v>0</v>
      </c>
      <c r="K4009">
        <v>0</v>
      </c>
    </row>
    <row r="4010" spans="1:11" x14ac:dyDescent="0.45">
      <c r="A4010">
        <v>4006</v>
      </c>
      <c r="B4010">
        <v>18613.848703435298</v>
      </c>
      <c r="C4010">
        <v>58034.4076882058</v>
      </c>
      <c r="D4010">
        <v>72207.9589216944</v>
      </c>
      <c r="E4010">
        <v>232644.986778094</v>
      </c>
      <c r="F4010">
        <v>439699.770839184</v>
      </c>
      <c r="H4010">
        <v>400.00640010240102</v>
      </c>
      <c r="I4010">
        <v>100.0004000016</v>
      </c>
      <c r="J4010">
        <v>0</v>
      </c>
      <c r="K4010">
        <v>100.0004000016</v>
      </c>
    </row>
    <row r="4011" spans="1:11" x14ac:dyDescent="0.45">
      <c r="A4011">
        <v>4007</v>
      </c>
      <c r="B4011">
        <v>48594.272889405402</v>
      </c>
      <c r="C4011">
        <v>43074.087430380197</v>
      </c>
      <c r="D4011">
        <v>157587.125755733</v>
      </c>
      <c r="E4011">
        <v>328254.174096287</v>
      </c>
      <c r="F4011">
        <v>818231.38918608497</v>
      </c>
      <c r="H4011">
        <v>500.01000020000401</v>
      </c>
      <c r="I4011">
        <v>300.00360004319998</v>
      </c>
      <c r="J4011">
        <v>5101.0406122848999</v>
      </c>
      <c r="K4011">
        <v>0</v>
      </c>
    </row>
    <row r="4012" spans="1:11" x14ac:dyDescent="0.45">
      <c r="A4012">
        <v>4008</v>
      </c>
      <c r="B4012">
        <v>37456.034227203898</v>
      </c>
      <c r="C4012">
        <v>60546.279812025801</v>
      </c>
      <c r="D4012">
        <v>110889.688866032</v>
      </c>
      <c r="E4012">
        <v>192876.66373757401</v>
      </c>
      <c r="F4012">
        <v>720693.84143706597</v>
      </c>
      <c r="H4012">
        <v>300.00360004319998</v>
      </c>
      <c r="I4012">
        <v>0</v>
      </c>
      <c r="J4012">
        <v>100.0004000016</v>
      </c>
      <c r="K4012">
        <v>0</v>
      </c>
    </row>
    <row r="4013" spans="1:11" x14ac:dyDescent="0.45">
      <c r="A4013">
        <v>4009</v>
      </c>
      <c r="B4013">
        <v>18513.7001381021</v>
      </c>
      <c r="C4013">
        <v>133812.417309757</v>
      </c>
      <c r="D4013">
        <v>160929.30382727901</v>
      </c>
      <c r="E4013">
        <v>247220.78593588399</v>
      </c>
      <c r="F4013">
        <v>563417.72669638798</v>
      </c>
      <c r="H4013">
        <v>400.00640010240102</v>
      </c>
      <c r="I4013">
        <v>100.0004000016</v>
      </c>
      <c r="J4013">
        <v>100.0004000016</v>
      </c>
      <c r="K4013">
        <v>0</v>
      </c>
    </row>
    <row r="4014" spans="1:11" x14ac:dyDescent="0.45">
      <c r="A4014">
        <v>4010</v>
      </c>
      <c r="B4014">
        <v>20416.659994555499</v>
      </c>
      <c r="C4014">
        <v>47590.421801422701</v>
      </c>
      <c r="D4014">
        <v>109174.691558898</v>
      </c>
      <c r="E4014">
        <v>188916.87657430701</v>
      </c>
      <c r="F4014">
        <v>554742.34686576098</v>
      </c>
      <c r="H4014">
        <v>500.01000020000401</v>
      </c>
      <c r="I4014">
        <v>100.0004000016</v>
      </c>
      <c r="J4014">
        <v>0</v>
      </c>
      <c r="K4014">
        <v>100.0004000016</v>
      </c>
    </row>
    <row r="4015" spans="1:11" x14ac:dyDescent="0.45">
      <c r="A4015">
        <v>4011</v>
      </c>
      <c r="B4015">
        <v>29635.0879441258</v>
      </c>
      <c r="C4015">
        <v>32542.304996495401</v>
      </c>
      <c r="D4015">
        <v>116137.01756923999</v>
      </c>
      <c r="E4015">
        <v>346949.038438141</v>
      </c>
      <c r="F4015">
        <v>710642.148998313</v>
      </c>
      <c r="H4015">
        <v>100.0004000016</v>
      </c>
      <c r="I4015">
        <v>0</v>
      </c>
      <c r="J4015">
        <v>200.0016000128</v>
      </c>
      <c r="K4015">
        <v>0</v>
      </c>
    </row>
    <row r="4016" spans="1:11" x14ac:dyDescent="0.45">
      <c r="A4016">
        <v>4012</v>
      </c>
      <c r="B4016">
        <v>29434.6151073662</v>
      </c>
      <c r="C4016">
        <v>66777.896315785198</v>
      </c>
      <c r="D4016">
        <v>105745.399623212</v>
      </c>
      <c r="E4016">
        <v>225821.554556388</v>
      </c>
      <c r="F4016">
        <v>544402.30185717996</v>
      </c>
      <c r="H4016">
        <v>700.01960054881499</v>
      </c>
      <c r="I4016">
        <v>0</v>
      </c>
      <c r="J4016">
        <v>300.00360004319998</v>
      </c>
      <c r="K4016">
        <v>0</v>
      </c>
    </row>
    <row r="4017" spans="1:11" x14ac:dyDescent="0.45">
      <c r="A4017">
        <v>4013</v>
      </c>
      <c r="B4017">
        <v>24724.427734601701</v>
      </c>
      <c r="C4017">
        <v>67079.504754723603</v>
      </c>
      <c r="D4017">
        <v>118963.410713137</v>
      </c>
      <c r="E4017">
        <v>260486.13300353201</v>
      </c>
      <c r="F4017">
        <v>723340.33008190303</v>
      </c>
      <c r="H4017">
        <v>100.0004000016</v>
      </c>
      <c r="I4017">
        <v>100.0004000016</v>
      </c>
      <c r="J4017">
        <v>0</v>
      </c>
      <c r="K4017">
        <v>0</v>
      </c>
    </row>
    <row r="4018" spans="1:11" x14ac:dyDescent="0.45">
      <c r="A4018">
        <v>4014</v>
      </c>
      <c r="B4018">
        <v>35951.626535705203</v>
      </c>
      <c r="C4018">
        <v>38459.0731363374</v>
      </c>
      <c r="D4018">
        <v>90123.724418109807</v>
      </c>
      <c r="E4018">
        <v>285319.545754291</v>
      </c>
      <c r="F4018">
        <v>688872.81336314604</v>
      </c>
      <c r="H4018">
        <v>100.0004000016</v>
      </c>
      <c r="I4018">
        <v>0</v>
      </c>
      <c r="J4018">
        <v>400.00640010240102</v>
      </c>
      <c r="K4018">
        <v>100.0004000016</v>
      </c>
    </row>
    <row r="4019" spans="1:11" x14ac:dyDescent="0.45">
      <c r="A4019">
        <v>4015</v>
      </c>
      <c r="B4019">
        <v>22119.5536854579</v>
      </c>
      <c r="C4019">
        <v>75326.280145557204</v>
      </c>
      <c r="D4019">
        <v>101510.50849635901</v>
      </c>
      <c r="E4019">
        <v>278569.839632752</v>
      </c>
      <c r="F4019">
        <v>490435.98841714498</v>
      </c>
      <c r="H4019">
        <v>900.03240116644201</v>
      </c>
      <c r="I4019">
        <v>1591352.72645266</v>
      </c>
      <c r="J4019">
        <v>400.00640010240102</v>
      </c>
      <c r="K4019">
        <v>0</v>
      </c>
    </row>
    <row r="4020" spans="1:11" x14ac:dyDescent="0.45">
      <c r="A4020">
        <v>4016</v>
      </c>
      <c r="B4020">
        <v>29735.325566773299</v>
      </c>
      <c r="C4020">
        <v>60747.251337241403</v>
      </c>
      <c r="D4020">
        <v>88310.854206807897</v>
      </c>
      <c r="E4020">
        <v>212694.28902219099</v>
      </c>
      <c r="F4020">
        <v>664610.76024736499</v>
      </c>
      <c r="H4020">
        <v>100.0004000016</v>
      </c>
      <c r="I4020">
        <v>149387.360923887</v>
      </c>
      <c r="J4020">
        <v>0</v>
      </c>
      <c r="K4020">
        <v>0</v>
      </c>
    </row>
    <row r="4021" spans="1:11" x14ac:dyDescent="0.45">
      <c r="A4021">
        <v>4017</v>
      </c>
      <c r="B4021">
        <v>43475.473421860297</v>
      </c>
      <c r="C4021">
        <v>45482.596395053399</v>
      </c>
      <c r="D4021">
        <v>253239.485561207</v>
      </c>
      <c r="E4021">
        <v>258954.80465734701</v>
      </c>
      <c r="F4021">
        <v>550145.73803128896</v>
      </c>
      <c r="H4021">
        <v>500.01000020000401</v>
      </c>
      <c r="I4021">
        <v>400.00640010240102</v>
      </c>
      <c r="J4021">
        <v>100.0004000016</v>
      </c>
      <c r="K4021">
        <v>0</v>
      </c>
    </row>
    <row r="4022" spans="1:11" x14ac:dyDescent="0.45">
      <c r="A4022">
        <v>4018</v>
      </c>
      <c r="B4022">
        <v>19214.756933324701</v>
      </c>
      <c r="C4022">
        <v>63259.667400518898</v>
      </c>
      <c r="D4022">
        <v>116944.493562024</v>
      </c>
      <c r="E4022">
        <v>289309.70300234598</v>
      </c>
      <c r="F4022">
        <v>426038.704533157</v>
      </c>
      <c r="H4022">
        <v>300.00360004319998</v>
      </c>
      <c r="I4022">
        <v>0</v>
      </c>
      <c r="J4022">
        <v>200.0016000128</v>
      </c>
      <c r="K4022">
        <v>0</v>
      </c>
    </row>
    <row r="4023" spans="1:11" x14ac:dyDescent="0.45">
      <c r="A4023">
        <v>4019</v>
      </c>
      <c r="B4023">
        <v>25025.025025024999</v>
      </c>
      <c r="C4023">
        <v>68286.011094220594</v>
      </c>
      <c r="D4023">
        <v>75527.4887962543</v>
      </c>
      <c r="E4023">
        <v>224090.82287038001</v>
      </c>
      <c r="F4023">
        <v>600589.83758985798</v>
      </c>
      <c r="H4023">
        <v>900.03240116644201</v>
      </c>
      <c r="I4023">
        <v>100.0004000016</v>
      </c>
      <c r="J4023">
        <v>200.0016000128</v>
      </c>
      <c r="K4023">
        <v>0</v>
      </c>
    </row>
    <row r="4024" spans="1:11" x14ac:dyDescent="0.45">
      <c r="A4024">
        <v>4020</v>
      </c>
      <c r="B4024">
        <v>25826.653106005298</v>
      </c>
      <c r="C4024">
        <v>61551.169672716103</v>
      </c>
      <c r="D4024">
        <v>121588.48828329099</v>
      </c>
      <c r="E4024">
        <v>211473.842591658</v>
      </c>
      <c r="F4024">
        <v>493347.25610004802</v>
      </c>
      <c r="H4024">
        <v>400.00640010240102</v>
      </c>
      <c r="I4024">
        <v>0</v>
      </c>
      <c r="J4024">
        <v>0</v>
      </c>
      <c r="K4024">
        <v>100.0004000016</v>
      </c>
    </row>
    <row r="4025" spans="1:11" x14ac:dyDescent="0.45">
      <c r="A4025">
        <v>4021</v>
      </c>
      <c r="B4025">
        <v>28332.071905396901</v>
      </c>
      <c r="C4025">
        <v>50702.622107144802</v>
      </c>
      <c r="D4025">
        <v>60948.226085840703</v>
      </c>
      <c r="E4025">
        <v>317686.32804429898</v>
      </c>
      <c r="F4025">
        <v>596815.34662183397</v>
      </c>
      <c r="H4025">
        <v>400.00640010240102</v>
      </c>
      <c r="I4025">
        <v>200.0016000128</v>
      </c>
      <c r="J4025">
        <v>4300.73972723308</v>
      </c>
      <c r="K4025">
        <v>0</v>
      </c>
    </row>
    <row r="4026" spans="1:11" x14ac:dyDescent="0.45">
      <c r="A4026">
        <v>4022</v>
      </c>
      <c r="B4026">
        <v>23221.549598026901</v>
      </c>
      <c r="C4026">
        <v>54619.069571666201</v>
      </c>
      <c r="D4026">
        <v>151107.855998841</v>
      </c>
      <c r="E4026">
        <v>182522.926168871</v>
      </c>
      <c r="F4026">
        <v>814392.45311073703</v>
      </c>
      <c r="H4026">
        <v>300.00360004319998</v>
      </c>
      <c r="I4026">
        <v>0</v>
      </c>
      <c r="J4026">
        <v>0</v>
      </c>
      <c r="K4026">
        <v>0</v>
      </c>
    </row>
    <row r="4027" spans="1:11" x14ac:dyDescent="0.45">
      <c r="A4027">
        <v>4023</v>
      </c>
      <c r="B4027">
        <v>26027.068150876901</v>
      </c>
      <c r="C4027">
        <v>49497.807667951798</v>
      </c>
      <c r="D4027">
        <v>100099.19559202</v>
      </c>
      <c r="E4027">
        <v>294120.02768188401</v>
      </c>
      <c r="F4027">
        <v>889978.89630812302</v>
      </c>
      <c r="H4027">
        <v>700.01960054881499</v>
      </c>
      <c r="I4027">
        <v>100.0004000016</v>
      </c>
      <c r="J4027">
        <v>0</v>
      </c>
      <c r="K4027">
        <v>0</v>
      </c>
    </row>
    <row r="4028" spans="1:11" x14ac:dyDescent="0.45">
      <c r="A4028">
        <v>4024</v>
      </c>
      <c r="B4028">
        <v>23021.1794851263</v>
      </c>
      <c r="C4028">
        <v>49297.016528528096</v>
      </c>
      <c r="D4028">
        <v>145542.399407772</v>
      </c>
      <c r="E4028">
        <v>261098.716332007</v>
      </c>
      <c r="F4028">
        <v>778511.03320272197</v>
      </c>
      <c r="H4028">
        <v>200.0016000128</v>
      </c>
      <c r="I4028">
        <v>7902.4971891117502</v>
      </c>
      <c r="J4028">
        <v>0</v>
      </c>
      <c r="K4028">
        <v>300.00360004319998</v>
      </c>
    </row>
    <row r="4029" spans="1:11" x14ac:dyDescent="0.45">
      <c r="A4029">
        <v>4025</v>
      </c>
      <c r="B4029">
        <v>14608.531382327201</v>
      </c>
      <c r="C4029">
        <v>72207.9589216944</v>
      </c>
      <c r="D4029">
        <v>78445.377139692893</v>
      </c>
      <c r="E4029">
        <v>224498.032489153</v>
      </c>
      <c r="F4029">
        <v>639868.55977781501</v>
      </c>
      <c r="H4029">
        <v>600.01440034560801</v>
      </c>
      <c r="I4029">
        <v>100.0004000016</v>
      </c>
      <c r="J4029">
        <v>0</v>
      </c>
      <c r="K4029">
        <v>45683.326387330402</v>
      </c>
    </row>
    <row r="4030" spans="1:11" x14ac:dyDescent="0.45">
      <c r="A4030">
        <v>4026</v>
      </c>
      <c r="B4030">
        <v>24423.837665561499</v>
      </c>
      <c r="C4030">
        <v>60345.311510116298</v>
      </c>
      <c r="D4030">
        <v>191962.75620226099</v>
      </c>
      <c r="E4030">
        <v>324764.78358469001</v>
      </c>
      <c r="F4030">
        <v>709901.80874301202</v>
      </c>
      <c r="H4030">
        <v>200.0016000128</v>
      </c>
      <c r="I4030">
        <v>0</v>
      </c>
      <c r="J4030">
        <v>0</v>
      </c>
      <c r="K4030">
        <v>100.0004000016</v>
      </c>
    </row>
    <row r="4031" spans="1:11" x14ac:dyDescent="0.45">
      <c r="A4031">
        <v>4027</v>
      </c>
      <c r="B4031">
        <v>25626.241271061499</v>
      </c>
      <c r="C4031">
        <v>38559.381447428997</v>
      </c>
      <c r="D4031">
        <v>124719.105640398</v>
      </c>
      <c r="E4031">
        <v>257934.02223506401</v>
      </c>
      <c r="F4031">
        <v>661660.24783004995</v>
      </c>
      <c r="H4031">
        <v>300.00360004319998</v>
      </c>
      <c r="I4031">
        <v>0</v>
      </c>
      <c r="J4031">
        <v>0</v>
      </c>
      <c r="K4031">
        <v>100.0004000016</v>
      </c>
    </row>
    <row r="4032" spans="1:11" x14ac:dyDescent="0.45">
      <c r="A4032">
        <v>4028</v>
      </c>
      <c r="B4032">
        <v>26327.696736967198</v>
      </c>
      <c r="C4032">
        <v>72006.803539766202</v>
      </c>
      <c r="D4032">
        <v>67883.829410042395</v>
      </c>
      <c r="E4032">
        <v>189729.03912267101</v>
      </c>
      <c r="F4032">
        <v>490435.98841714498</v>
      </c>
      <c r="H4032">
        <v>100.0004000016</v>
      </c>
      <c r="I4032">
        <v>100.0004000016</v>
      </c>
      <c r="J4032">
        <v>0</v>
      </c>
      <c r="K4032">
        <v>200.0016000128</v>
      </c>
    </row>
    <row r="4033" spans="1:11" x14ac:dyDescent="0.45">
      <c r="A4033">
        <v>4029</v>
      </c>
      <c r="B4033">
        <v>23722.488919495601</v>
      </c>
      <c r="C4033">
        <v>29635.0879441258</v>
      </c>
      <c r="D4033">
        <v>117045.43171177599</v>
      </c>
      <c r="E4033">
        <v>241001.078295566</v>
      </c>
      <c r="F4033">
        <v>657973.06118092302</v>
      </c>
      <c r="H4033">
        <v>300.00360004319998</v>
      </c>
      <c r="I4033">
        <v>0</v>
      </c>
      <c r="J4033">
        <v>0</v>
      </c>
      <c r="K4033">
        <v>100.0004000016</v>
      </c>
    </row>
    <row r="4034" spans="1:11" x14ac:dyDescent="0.45">
      <c r="A4034">
        <v>4030</v>
      </c>
      <c r="B4034">
        <v>38559.381447428997</v>
      </c>
      <c r="C4034">
        <v>62857.646978622302</v>
      </c>
      <c r="D4034">
        <v>120174.91680198</v>
      </c>
      <c r="E4034">
        <v>242326.33279483</v>
      </c>
      <c r="F4034">
        <v>458041.07502179203</v>
      </c>
      <c r="H4034">
        <v>500.01000020000401</v>
      </c>
      <c r="I4034">
        <v>300.00360004319998</v>
      </c>
      <c r="J4034">
        <v>200.0016000128</v>
      </c>
      <c r="K4034">
        <v>0</v>
      </c>
    </row>
    <row r="4035" spans="1:11" x14ac:dyDescent="0.45">
      <c r="A4035">
        <v>4031</v>
      </c>
      <c r="B4035">
        <v>24524.0335528818</v>
      </c>
      <c r="C4035">
        <v>44980.785490741298</v>
      </c>
      <c r="D4035">
        <v>115733.299041985</v>
      </c>
      <c r="E4035">
        <v>198463.09533888899</v>
      </c>
      <c r="F4035">
        <v>525936.39345065702</v>
      </c>
      <c r="H4035">
        <v>300.00360004319998</v>
      </c>
      <c r="I4035">
        <v>0</v>
      </c>
      <c r="J4035">
        <v>300.00360004319998</v>
      </c>
      <c r="K4035">
        <v>100.0004000016</v>
      </c>
    </row>
    <row r="4036" spans="1:11" x14ac:dyDescent="0.45">
      <c r="A4036">
        <v>4032</v>
      </c>
      <c r="B4036">
        <v>39662.825916251299</v>
      </c>
      <c r="C4036">
        <v>82370.504737558105</v>
      </c>
      <c r="D4036">
        <v>104232.774479639</v>
      </c>
      <c r="E4036">
        <v>280205.80109938502</v>
      </c>
      <c r="F4036">
        <v>571942.14229430503</v>
      </c>
      <c r="H4036">
        <v>200.0016000128</v>
      </c>
      <c r="I4036">
        <v>100.0004000016</v>
      </c>
      <c r="J4036">
        <v>100.0004000016</v>
      </c>
      <c r="K4036">
        <v>300.00360004319998</v>
      </c>
    </row>
    <row r="4037" spans="1:11" x14ac:dyDescent="0.45">
      <c r="A4037">
        <v>4033</v>
      </c>
      <c r="B4037">
        <v>22019.377051805499</v>
      </c>
      <c r="C4037">
        <v>22720.630332341701</v>
      </c>
      <c r="D4037">
        <v>115026.822848646</v>
      </c>
      <c r="E4037">
        <v>293710.567105225</v>
      </c>
      <c r="F4037">
        <v>382978.37776369799</v>
      </c>
      <c r="H4037">
        <v>500.01000020000401</v>
      </c>
      <c r="I4037">
        <v>0</v>
      </c>
      <c r="J4037">
        <v>100.0004000016</v>
      </c>
      <c r="K4037">
        <v>0</v>
      </c>
    </row>
    <row r="4038" spans="1:11" x14ac:dyDescent="0.45">
      <c r="A4038">
        <v>4034</v>
      </c>
      <c r="B4038">
        <v>28231.845521748499</v>
      </c>
      <c r="C4038">
        <v>58134.872905139899</v>
      </c>
      <c r="D4038">
        <v>126537.241548437</v>
      </c>
      <c r="E4038">
        <v>280001.294336066</v>
      </c>
      <c r="F4038">
        <v>772133.10791307501</v>
      </c>
      <c r="H4038">
        <v>145071.51808564301</v>
      </c>
      <c r="I4038">
        <v>100199.998393587</v>
      </c>
      <c r="J4038">
        <v>300.00360004319998</v>
      </c>
      <c r="K4038">
        <v>100.0004000016</v>
      </c>
    </row>
    <row r="4039" spans="1:11" x14ac:dyDescent="0.45">
      <c r="A4039">
        <v>4035</v>
      </c>
      <c r="B4039">
        <v>28732.985467316401</v>
      </c>
      <c r="C4039">
        <v>30336.768163013501</v>
      </c>
      <c r="D4039">
        <v>115026.822848646</v>
      </c>
      <c r="E4039">
        <v>249464.71134811899</v>
      </c>
      <c r="F4039">
        <v>406710.623663607</v>
      </c>
      <c r="H4039">
        <v>18098.6695249941</v>
      </c>
      <c r="I4039">
        <v>500.01000020000401</v>
      </c>
      <c r="J4039">
        <v>0</v>
      </c>
      <c r="K4039">
        <v>100.0004000016</v>
      </c>
    </row>
    <row r="4040" spans="1:11" x14ac:dyDescent="0.45">
      <c r="A4040">
        <v>4036</v>
      </c>
      <c r="B4040">
        <v>36252.493610748301</v>
      </c>
      <c r="C4040">
        <v>49899.399604011101</v>
      </c>
      <c r="D4040">
        <v>113513.07911761101</v>
      </c>
      <c r="E4040">
        <v>344173.88130816398</v>
      </c>
      <c r="F4040">
        <v>585603.28805704904</v>
      </c>
      <c r="H4040">
        <v>200.0016000128</v>
      </c>
      <c r="I4040">
        <v>0</v>
      </c>
      <c r="J4040">
        <v>100.0004000016</v>
      </c>
      <c r="K4040">
        <v>56828.887917797503</v>
      </c>
    </row>
    <row r="4041" spans="1:11" x14ac:dyDescent="0.45">
      <c r="A4041">
        <v>4037</v>
      </c>
      <c r="B4041">
        <v>22520.268241417201</v>
      </c>
      <c r="C4041">
        <v>52510.0610880405</v>
      </c>
      <c r="D4041">
        <v>114824.97980768001</v>
      </c>
      <c r="E4041">
        <v>224599.83694818601</v>
      </c>
      <c r="F4041">
        <v>698914.990854954</v>
      </c>
      <c r="H4041">
        <v>102216.224466025</v>
      </c>
      <c r="I4041">
        <v>100.0004000016</v>
      </c>
      <c r="J4041">
        <v>200.0016000128</v>
      </c>
      <c r="K4041">
        <v>4100.6725102916798</v>
      </c>
    </row>
    <row r="4042" spans="1:11" x14ac:dyDescent="0.45">
      <c r="A4042">
        <v>4038</v>
      </c>
      <c r="B4042">
        <v>20116.173403416298</v>
      </c>
      <c r="C4042">
        <v>73515.547585520704</v>
      </c>
      <c r="D4042">
        <v>104535.284926433</v>
      </c>
      <c r="E4042">
        <v>276014.07368463598</v>
      </c>
      <c r="F4042">
        <v>567391.55335198704</v>
      </c>
      <c r="H4042">
        <v>4100.6725102916798</v>
      </c>
      <c r="I4042">
        <v>503014.02450423699</v>
      </c>
      <c r="J4042">
        <v>100.0004000016</v>
      </c>
      <c r="K4042">
        <v>200.0016000128</v>
      </c>
    </row>
    <row r="4043" spans="1:11" x14ac:dyDescent="0.45">
      <c r="A4043">
        <v>4039</v>
      </c>
      <c r="B4043">
        <v>24624.230242558599</v>
      </c>
      <c r="C4043">
        <v>39161.248192172498</v>
      </c>
      <c r="D4043">
        <v>84786.578635788901</v>
      </c>
      <c r="E4043">
        <v>230811.46326595699</v>
      </c>
      <c r="F4043">
        <v>584555.93397956504</v>
      </c>
      <c r="H4043">
        <v>100.0004000016</v>
      </c>
      <c r="I4043">
        <v>40365.068490406498</v>
      </c>
      <c r="J4043">
        <v>200.0016000128</v>
      </c>
      <c r="K4043">
        <v>0</v>
      </c>
    </row>
    <row r="4044" spans="1:11" x14ac:dyDescent="0.45">
      <c r="A4044">
        <v>4040</v>
      </c>
      <c r="B4044">
        <v>28632.755872718299</v>
      </c>
      <c r="C4044">
        <v>102619.508550956</v>
      </c>
      <c r="D4044">
        <v>75929.915784996905</v>
      </c>
      <c r="E4044">
        <v>286547.15233020502</v>
      </c>
      <c r="F4044">
        <v>540435.61766989494</v>
      </c>
      <c r="H4044">
        <v>300.00360004319998</v>
      </c>
      <c r="I4044">
        <v>800.02560081922604</v>
      </c>
      <c r="J4044">
        <v>100.0004000016</v>
      </c>
      <c r="K4044">
        <v>0</v>
      </c>
    </row>
    <row r="4045" spans="1:11" x14ac:dyDescent="0.45">
      <c r="A4045">
        <v>4041</v>
      </c>
      <c r="B4045">
        <v>30036.0432519022</v>
      </c>
      <c r="C4045">
        <v>62857.646978622302</v>
      </c>
      <c r="D4045">
        <v>118155.80490627899</v>
      </c>
      <c r="E4045">
        <v>219510.62044031199</v>
      </c>
      <c r="F4045">
        <v>741239.27370850497</v>
      </c>
      <c r="H4045">
        <v>200.0016000128</v>
      </c>
      <c r="I4045">
        <v>0</v>
      </c>
      <c r="J4045">
        <v>0</v>
      </c>
      <c r="K4045">
        <v>0</v>
      </c>
    </row>
    <row r="4046" spans="1:11" x14ac:dyDescent="0.45">
      <c r="A4046">
        <v>4042</v>
      </c>
      <c r="B4046">
        <v>24023.062139654001</v>
      </c>
      <c r="C4046">
        <v>41970.342293684203</v>
      </c>
      <c r="D4046">
        <v>66576.828055314894</v>
      </c>
      <c r="E4046">
        <v>309894.34637704003</v>
      </c>
      <c r="F4046">
        <v>568960.50925187196</v>
      </c>
      <c r="H4046">
        <v>200.0016000128</v>
      </c>
      <c r="I4046">
        <v>100.0004000016</v>
      </c>
      <c r="J4046">
        <v>400.00640010240102</v>
      </c>
      <c r="K4046">
        <v>0</v>
      </c>
    </row>
    <row r="4047" spans="1:11" x14ac:dyDescent="0.45">
      <c r="A4047">
        <v>4043</v>
      </c>
      <c r="B4047">
        <v>19214.756933324701</v>
      </c>
      <c r="C4047">
        <v>60043.865100781397</v>
      </c>
      <c r="D4047">
        <v>63159.161085936503</v>
      </c>
      <c r="E4047">
        <v>234784.434377447</v>
      </c>
      <c r="F4047">
        <v>585244.05976256297</v>
      </c>
      <c r="H4047">
        <v>300.00360004319998</v>
      </c>
      <c r="I4047">
        <v>100.0004000016</v>
      </c>
      <c r="J4047">
        <v>5601.2546810485501</v>
      </c>
      <c r="K4047">
        <v>0</v>
      </c>
    </row>
    <row r="4048" spans="1:11" x14ac:dyDescent="0.45">
      <c r="A4048">
        <v>4044</v>
      </c>
      <c r="B4048">
        <v>24323.642580588301</v>
      </c>
      <c r="C4048">
        <v>47891.568679314798</v>
      </c>
      <c r="D4048">
        <v>96067.747336805201</v>
      </c>
      <c r="E4048">
        <v>190338.19540447599</v>
      </c>
      <c r="F4048">
        <v>548161.34992396797</v>
      </c>
      <c r="H4048">
        <v>400.00640010240102</v>
      </c>
      <c r="I4048">
        <v>0</v>
      </c>
      <c r="J4048">
        <v>100.0004000016</v>
      </c>
      <c r="K4048">
        <v>100.0004000016</v>
      </c>
    </row>
    <row r="4049" spans="1:11" x14ac:dyDescent="0.45">
      <c r="A4049">
        <v>4045</v>
      </c>
      <c r="B4049">
        <v>27931.1711870447</v>
      </c>
      <c r="C4049">
        <v>47088.526429687801</v>
      </c>
      <c r="D4049">
        <v>113412.16935681499</v>
      </c>
      <c r="E4049">
        <v>264876.97015510598</v>
      </c>
      <c r="F4049">
        <v>351678.48392906302</v>
      </c>
      <c r="H4049">
        <v>100.0004000016</v>
      </c>
      <c r="I4049">
        <v>0</v>
      </c>
      <c r="J4049">
        <v>0</v>
      </c>
      <c r="K4049">
        <v>0</v>
      </c>
    </row>
    <row r="4050" spans="1:11" x14ac:dyDescent="0.45">
      <c r="A4050">
        <v>4046</v>
      </c>
      <c r="B4050">
        <v>23922.870263972301</v>
      </c>
      <c r="C4050">
        <v>69392.077269882997</v>
      </c>
      <c r="D4050">
        <v>119670.1083964</v>
      </c>
      <c r="E4050">
        <v>238656.738115621</v>
      </c>
      <c r="F4050">
        <v>453582.84632144799</v>
      </c>
      <c r="H4050">
        <v>261507.12172408699</v>
      </c>
      <c r="I4050">
        <v>100.0004000016</v>
      </c>
      <c r="J4050">
        <v>100.0004000016</v>
      </c>
      <c r="K4050">
        <v>0</v>
      </c>
    </row>
    <row r="4051" spans="1:11" x14ac:dyDescent="0.45">
      <c r="A4051">
        <v>4047</v>
      </c>
      <c r="B4051">
        <v>34647.952766629001</v>
      </c>
      <c r="C4051">
        <v>42171.015990928703</v>
      </c>
      <c r="D4051">
        <v>95261.613083264005</v>
      </c>
      <c r="E4051">
        <v>271925.922930734</v>
      </c>
      <c r="F4051">
        <v>692991.36304402305</v>
      </c>
      <c r="H4051">
        <v>2200.1936170382901</v>
      </c>
      <c r="I4051">
        <v>100.0004000016</v>
      </c>
      <c r="J4051">
        <v>0</v>
      </c>
      <c r="K4051">
        <v>0</v>
      </c>
    </row>
    <row r="4052" spans="1:11" x14ac:dyDescent="0.45">
      <c r="A4052">
        <v>4048</v>
      </c>
      <c r="B4052">
        <v>26628.3325458287</v>
      </c>
      <c r="C4052">
        <v>56427.073770130301</v>
      </c>
      <c r="D4052">
        <v>96370.061034371902</v>
      </c>
      <c r="E4052">
        <v>304258.40303813003</v>
      </c>
      <c r="F4052">
        <v>661427.76889895299</v>
      </c>
      <c r="H4052">
        <v>500.01000020000401</v>
      </c>
      <c r="I4052">
        <v>0</v>
      </c>
      <c r="J4052">
        <v>2600.2704281245201</v>
      </c>
      <c r="K4052">
        <v>100.0004000016</v>
      </c>
    </row>
    <row r="4053" spans="1:11" x14ac:dyDescent="0.45">
      <c r="A4053">
        <v>4049</v>
      </c>
      <c r="B4053">
        <v>21518.505915086898</v>
      </c>
      <c r="C4053">
        <v>35349.914078679001</v>
      </c>
      <c r="D4053">
        <v>128254.61153728599</v>
      </c>
      <c r="E4053">
        <v>250688.83879152199</v>
      </c>
      <c r="F4053">
        <v>622731.28171856503</v>
      </c>
      <c r="H4053">
        <v>200.0016000128</v>
      </c>
      <c r="I4053">
        <v>300.00360004319998</v>
      </c>
      <c r="J4053">
        <v>0</v>
      </c>
      <c r="K4053">
        <v>0</v>
      </c>
    </row>
    <row r="4054" spans="1:11" x14ac:dyDescent="0.45">
      <c r="A4054">
        <v>4050</v>
      </c>
      <c r="B4054">
        <v>23021.1794851263</v>
      </c>
      <c r="C4054">
        <v>83880.496379894306</v>
      </c>
      <c r="D4054">
        <v>140788.41512469799</v>
      </c>
      <c r="E4054">
        <v>240695.27009563099</v>
      </c>
      <c r="F4054">
        <v>474747.39240485599</v>
      </c>
      <c r="H4054">
        <v>500.01000020000401</v>
      </c>
      <c r="I4054">
        <v>200.0016000128</v>
      </c>
      <c r="J4054">
        <v>100.0004000016</v>
      </c>
      <c r="K4054">
        <v>100.0004000016</v>
      </c>
    </row>
    <row r="4055" spans="1:11" x14ac:dyDescent="0.45">
      <c r="A4055">
        <v>4051</v>
      </c>
      <c r="B4055">
        <v>25025.025025024999</v>
      </c>
      <c r="C4055">
        <v>52710.903741472001</v>
      </c>
      <c r="D4055">
        <v>178870.69743457501</v>
      </c>
      <c r="E4055">
        <v>254361.933393135</v>
      </c>
      <c r="F4055">
        <v>485238.94960039097</v>
      </c>
      <c r="H4055">
        <v>400.00640010240102</v>
      </c>
      <c r="I4055">
        <v>300.00360004319998</v>
      </c>
      <c r="J4055">
        <v>0</v>
      </c>
      <c r="K4055">
        <v>100.0004000016</v>
      </c>
    </row>
    <row r="4056" spans="1:11" x14ac:dyDescent="0.45">
      <c r="A4056">
        <v>4052</v>
      </c>
      <c r="B4056">
        <v>22920.9956319989</v>
      </c>
      <c r="C4056">
        <v>58838.151980850998</v>
      </c>
      <c r="D4056">
        <v>84484.543944003395</v>
      </c>
      <c r="E4056">
        <v>298727.372818237</v>
      </c>
      <c r="F4056">
        <v>586755.476589142</v>
      </c>
      <c r="H4056">
        <v>135397.39629054599</v>
      </c>
      <c r="I4056">
        <v>0</v>
      </c>
      <c r="J4056">
        <v>0</v>
      </c>
      <c r="K4056">
        <v>0</v>
      </c>
    </row>
    <row r="4057" spans="1:11" x14ac:dyDescent="0.45">
      <c r="A4057">
        <v>4053</v>
      </c>
      <c r="B4057">
        <v>20817.320010248499</v>
      </c>
      <c r="C4057">
        <v>44077.576534701002</v>
      </c>
      <c r="D4057">
        <v>86901.025151123496</v>
      </c>
      <c r="E4057">
        <v>295041.36245163501</v>
      </c>
      <c r="F4057">
        <v>628828.94704468804</v>
      </c>
      <c r="H4057">
        <v>400.00640010240102</v>
      </c>
      <c r="I4057">
        <v>200.0016000128</v>
      </c>
      <c r="J4057">
        <v>0</v>
      </c>
      <c r="K4057">
        <v>100.0004000016</v>
      </c>
    </row>
    <row r="4058" spans="1:11" x14ac:dyDescent="0.45">
      <c r="A4058">
        <v>4054</v>
      </c>
      <c r="B4058">
        <v>25626.241271061499</v>
      </c>
      <c r="C4058">
        <v>41970.342293684203</v>
      </c>
      <c r="D4058">
        <v>199580.678977501</v>
      </c>
      <c r="E4058">
        <v>233459.971657777</v>
      </c>
      <c r="F4058">
        <v>681589.382203685</v>
      </c>
      <c r="H4058">
        <v>400.00640010240102</v>
      </c>
      <c r="I4058">
        <v>0</v>
      </c>
      <c r="J4058">
        <v>0</v>
      </c>
      <c r="K4058">
        <v>100.0004000016</v>
      </c>
    </row>
    <row r="4059" spans="1:11" x14ac:dyDescent="0.45">
      <c r="A4059">
        <v>4055</v>
      </c>
      <c r="B4059">
        <v>28131.619940813402</v>
      </c>
      <c r="C4059">
        <v>46787.398861072397</v>
      </c>
      <c r="D4059">
        <v>136541.69448443901</v>
      </c>
      <c r="E4059">
        <v>307434.71694140398</v>
      </c>
      <c r="F4059">
        <v>458248.47250509099</v>
      </c>
      <c r="H4059">
        <v>100.0004000016</v>
      </c>
      <c r="I4059">
        <v>200.0016000128</v>
      </c>
      <c r="J4059">
        <v>0</v>
      </c>
      <c r="K4059">
        <v>100.0004000016</v>
      </c>
    </row>
    <row r="4060" spans="1:11" x14ac:dyDescent="0.45">
      <c r="A4060">
        <v>4056</v>
      </c>
      <c r="B4060">
        <v>22319.9093591483</v>
      </c>
      <c r="C4060">
        <v>57733.0168708704</v>
      </c>
      <c r="D4060">
        <v>99393.598650656597</v>
      </c>
      <c r="E4060">
        <v>229283.730543176</v>
      </c>
      <c r="F4060">
        <v>444878.25134654198</v>
      </c>
      <c r="H4060">
        <v>500.01000020000401</v>
      </c>
      <c r="I4060">
        <v>100.0004000016</v>
      </c>
      <c r="J4060">
        <v>100.0004000016</v>
      </c>
      <c r="K4060">
        <v>0</v>
      </c>
    </row>
    <row r="4061" spans="1:11" x14ac:dyDescent="0.45">
      <c r="A4061">
        <v>4057</v>
      </c>
      <c r="B4061">
        <v>25025.025025024999</v>
      </c>
      <c r="C4061">
        <v>31238.986254846001</v>
      </c>
      <c r="D4061">
        <v>115430.518663778</v>
      </c>
      <c r="E4061">
        <v>279490.04190328199</v>
      </c>
      <c r="F4061">
        <v>481706.17350391799</v>
      </c>
      <c r="H4061">
        <v>200.0016000128</v>
      </c>
      <c r="I4061">
        <v>0</v>
      </c>
      <c r="J4061">
        <v>100.0004000016</v>
      </c>
      <c r="K4061">
        <v>100.0004000016</v>
      </c>
    </row>
    <row r="4062" spans="1:11" x14ac:dyDescent="0.45">
      <c r="A4062">
        <v>4058</v>
      </c>
      <c r="B4062">
        <v>12205.956506775299</v>
      </c>
      <c r="C4062">
        <v>24023.062139654001</v>
      </c>
      <c r="D4062">
        <v>81162.642310516807</v>
      </c>
      <c r="E4062">
        <v>230811.46326595699</v>
      </c>
      <c r="F4062">
        <v>599855.82161201199</v>
      </c>
      <c r="H4062">
        <v>200.0016000128</v>
      </c>
      <c r="I4062">
        <v>0</v>
      </c>
      <c r="J4062">
        <v>300.00360004319998</v>
      </c>
      <c r="K4062">
        <v>0</v>
      </c>
    </row>
    <row r="4063" spans="1:11" x14ac:dyDescent="0.45">
      <c r="A4063">
        <v>4059</v>
      </c>
      <c r="B4063">
        <v>22219.7311212356</v>
      </c>
      <c r="C4063">
        <v>58737.6811245559</v>
      </c>
      <c r="D4063">
        <v>101208.070942038</v>
      </c>
      <c r="E4063">
        <v>267226.18412328698</v>
      </c>
      <c r="F4063">
        <v>473293.79878135701</v>
      </c>
      <c r="H4063">
        <v>500.01000020000401</v>
      </c>
      <c r="I4063">
        <v>0</v>
      </c>
      <c r="J4063">
        <v>200.0016000128</v>
      </c>
      <c r="K4063">
        <v>100.0004000016</v>
      </c>
    </row>
    <row r="4064" spans="1:11" x14ac:dyDescent="0.45">
      <c r="A4064">
        <v>4060</v>
      </c>
      <c r="B4064">
        <v>39161.248192172498</v>
      </c>
      <c r="C4064">
        <v>37756.9374616922</v>
      </c>
      <c r="D4064">
        <v>136844.984093404</v>
      </c>
      <c r="E4064">
        <v>296679.45666779898</v>
      </c>
      <c r="F4064">
        <v>582670.91270783299</v>
      </c>
      <c r="H4064">
        <v>400.00640010240102</v>
      </c>
      <c r="I4064">
        <v>300.00360004319998</v>
      </c>
      <c r="J4064">
        <v>200.0016000128</v>
      </c>
      <c r="K4064">
        <v>67481.660630416998</v>
      </c>
    </row>
    <row r="4065" spans="1:11" x14ac:dyDescent="0.45">
      <c r="A4065">
        <v>4061</v>
      </c>
      <c r="B4065">
        <v>20316.496995560301</v>
      </c>
      <c r="C4065">
        <v>31339.236724378901</v>
      </c>
      <c r="D4065">
        <v>136137.31972362299</v>
      </c>
      <c r="E4065">
        <v>267021.88730503898</v>
      </c>
      <c r="F4065">
        <v>396283.60944172798</v>
      </c>
      <c r="H4065">
        <v>200.0016000128</v>
      </c>
      <c r="I4065">
        <v>10204.163298625799</v>
      </c>
      <c r="J4065">
        <v>0</v>
      </c>
      <c r="K4065">
        <v>200.0016000128</v>
      </c>
    </row>
    <row r="4066" spans="1:11" x14ac:dyDescent="0.45">
      <c r="A4066">
        <v>4062</v>
      </c>
      <c r="B4066">
        <v>18814.148239475999</v>
      </c>
      <c r="C4066">
        <v>71101.644263130205</v>
      </c>
      <c r="D4066">
        <v>95060.087611873707</v>
      </c>
      <c r="E4066">
        <v>253953.75900050899</v>
      </c>
      <c r="F4066">
        <v>574610.34523678001</v>
      </c>
      <c r="H4066">
        <v>500.01000020000401</v>
      </c>
      <c r="I4066">
        <v>200.0016000128</v>
      </c>
      <c r="J4066">
        <v>100.0004000016</v>
      </c>
      <c r="K4066">
        <v>0</v>
      </c>
    </row>
    <row r="4067" spans="1:11" x14ac:dyDescent="0.45">
      <c r="A4067">
        <v>4063</v>
      </c>
      <c r="B4067">
        <v>40766.367646528503</v>
      </c>
      <c r="C4067">
        <v>68084.918639023497</v>
      </c>
      <c r="D4067">
        <v>91231.718528569807</v>
      </c>
      <c r="E4067">
        <v>289002.72311981302</v>
      </c>
      <c r="F4067">
        <v>775098.69999134401</v>
      </c>
      <c r="H4067">
        <v>200.0016000128</v>
      </c>
      <c r="I4067">
        <v>100.0004000016</v>
      </c>
      <c r="J4067">
        <v>0</v>
      </c>
      <c r="K4067">
        <v>100.0004000016</v>
      </c>
    </row>
    <row r="4068" spans="1:11" x14ac:dyDescent="0.45">
      <c r="A4068">
        <v>4064</v>
      </c>
      <c r="B4068">
        <v>26027.068150876901</v>
      </c>
      <c r="C4068">
        <v>40666.041651642197</v>
      </c>
      <c r="D4068">
        <v>118256.75279214499</v>
      </c>
      <c r="E4068">
        <v>326098.84877684998</v>
      </c>
      <c r="F4068">
        <v>590527.00107684894</v>
      </c>
      <c r="H4068">
        <v>100.0004000016</v>
      </c>
      <c r="I4068">
        <v>700.01960054881499</v>
      </c>
      <c r="J4068">
        <v>0</v>
      </c>
      <c r="K4068">
        <v>100.0004000016</v>
      </c>
    </row>
    <row r="4069" spans="1:11" x14ac:dyDescent="0.45">
      <c r="A4069">
        <v>4065</v>
      </c>
      <c r="B4069">
        <v>23121.364140465699</v>
      </c>
      <c r="C4069">
        <v>65269.962983609301</v>
      </c>
      <c r="D4069">
        <v>147768.28645118701</v>
      </c>
      <c r="E4069">
        <v>233867.483840231</v>
      </c>
      <c r="F4069">
        <v>623940.54694295197</v>
      </c>
      <c r="H4069">
        <v>200.0016000128</v>
      </c>
      <c r="I4069">
        <v>100.0004000016</v>
      </c>
      <c r="J4069">
        <v>0</v>
      </c>
      <c r="K4069">
        <v>0</v>
      </c>
    </row>
    <row r="4070" spans="1:11" x14ac:dyDescent="0.45">
      <c r="A4070">
        <v>4066</v>
      </c>
      <c r="B4070">
        <v>19114.6035571176</v>
      </c>
      <c r="C4070">
        <v>52409.640968906897</v>
      </c>
      <c r="D4070">
        <v>131892.17010873</v>
      </c>
      <c r="E4070">
        <v>352912.54259289301</v>
      </c>
      <c r="F4070">
        <v>945605.09662993101</v>
      </c>
      <c r="H4070">
        <v>400.00640010240102</v>
      </c>
      <c r="I4070">
        <v>100.0004000016</v>
      </c>
      <c r="J4070">
        <v>0</v>
      </c>
      <c r="K4070">
        <v>100.0004000016</v>
      </c>
    </row>
    <row r="4071" spans="1:11" x14ac:dyDescent="0.45">
      <c r="A4071">
        <v>4067</v>
      </c>
      <c r="B4071">
        <v>29935.803220651898</v>
      </c>
      <c r="C4071">
        <v>43475.473421860297</v>
      </c>
      <c r="D4071">
        <v>181609.769658779</v>
      </c>
      <c r="E4071">
        <v>241714.65958013901</v>
      </c>
      <c r="F4071">
        <v>677052.52087030804</v>
      </c>
      <c r="H4071">
        <v>300.00360004319998</v>
      </c>
      <c r="I4071">
        <v>300.00360004319998</v>
      </c>
      <c r="J4071">
        <v>100.0004000016</v>
      </c>
      <c r="K4071">
        <v>0</v>
      </c>
    </row>
    <row r="4072" spans="1:11" x14ac:dyDescent="0.45">
      <c r="A4072">
        <v>4068</v>
      </c>
      <c r="B4072">
        <v>11004.842130537399</v>
      </c>
      <c r="C4072">
        <v>84685.899597039606</v>
      </c>
      <c r="D4072">
        <v>59440.994037857803</v>
      </c>
      <c r="E4072">
        <v>257627.80359668599</v>
      </c>
      <c r="F4072">
        <v>390712.280573464</v>
      </c>
      <c r="H4072">
        <v>300.00360004319998</v>
      </c>
      <c r="I4072">
        <v>100.0004000016</v>
      </c>
      <c r="J4072">
        <v>100.0004000016</v>
      </c>
      <c r="K4072">
        <v>0</v>
      </c>
    </row>
    <row r="4073" spans="1:11" x14ac:dyDescent="0.45">
      <c r="A4073">
        <v>4069</v>
      </c>
      <c r="B4073">
        <v>29234.145481922798</v>
      </c>
      <c r="C4073">
        <v>89217.256564342795</v>
      </c>
      <c r="D4073">
        <v>106552.20756892199</v>
      </c>
      <c r="E4073">
        <v>227348.86799840099</v>
      </c>
      <c r="F4073">
        <v>933512.44438606</v>
      </c>
      <c r="H4073">
        <v>200.0016000128</v>
      </c>
      <c r="I4073">
        <v>200.0016000128</v>
      </c>
      <c r="J4073">
        <v>300.00360004319998</v>
      </c>
      <c r="K4073">
        <v>100.0004000016</v>
      </c>
    </row>
    <row r="4074" spans="1:11" x14ac:dyDescent="0.45">
      <c r="A4074">
        <v>4070</v>
      </c>
      <c r="B4074">
        <v>18914.299210202898</v>
      </c>
      <c r="C4074">
        <v>81061.992359305194</v>
      </c>
      <c r="D4074">
        <v>61953.148182306599</v>
      </c>
      <c r="E4074">
        <v>236312.83337169199</v>
      </c>
      <c r="F4074">
        <v>493243.27080350602</v>
      </c>
      <c r="H4074">
        <v>300.00360004319998</v>
      </c>
      <c r="I4074">
        <v>0</v>
      </c>
      <c r="J4074">
        <v>0</v>
      </c>
      <c r="K4074">
        <v>18914.299210202898</v>
      </c>
    </row>
    <row r="4075" spans="1:11" x14ac:dyDescent="0.45">
      <c r="A4075">
        <v>4071</v>
      </c>
      <c r="B4075">
        <v>38659.690562228003</v>
      </c>
      <c r="C4075">
        <v>46586.651171178302</v>
      </c>
      <c r="D4075">
        <v>114623.14001100999</v>
      </c>
      <c r="E4075">
        <v>287877.19397622498</v>
      </c>
      <c r="F4075">
        <v>649864.97911075002</v>
      </c>
      <c r="H4075">
        <v>200.0016000128</v>
      </c>
      <c r="I4075">
        <v>0</v>
      </c>
      <c r="J4075">
        <v>0</v>
      </c>
      <c r="K4075">
        <v>0</v>
      </c>
    </row>
    <row r="4076" spans="1:11" x14ac:dyDescent="0.45">
      <c r="A4076">
        <v>4072</v>
      </c>
      <c r="B4076">
        <v>12606.3536022155</v>
      </c>
      <c r="C4076">
        <v>57632.554876215203</v>
      </c>
      <c r="D4076">
        <v>140282.777900685</v>
      </c>
      <c r="E4076">
        <v>240899.14140557399</v>
      </c>
      <c r="F4076">
        <v>589584.01572223997</v>
      </c>
      <c r="H4076">
        <v>100.0004000016</v>
      </c>
      <c r="I4076">
        <v>300.00360004319998</v>
      </c>
      <c r="J4076">
        <v>100.0004000016</v>
      </c>
      <c r="K4076">
        <v>0</v>
      </c>
    </row>
    <row r="4077" spans="1:11" x14ac:dyDescent="0.45">
      <c r="A4077">
        <v>4073</v>
      </c>
      <c r="B4077">
        <v>29635.0879441258</v>
      </c>
      <c r="C4077">
        <v>56025.272509330804</v>
      </c>
      <c r="D4077">
        <v>158498.54080708401</v>
      </c>
      <c r="E4077">
        <v>268554.19397354999</v>
      </c>
      <c r="F4077">
        <v>668299.85502544197</v>
      </c>
      <c r="H4077">
        <v>500.01000020000401</v>
      </c>
      <c r="I4077">
        <v>0</v>
      </c>
      <c r="J4077">
        <v>0</v>
      </c>
      <c r="K4077">
        <v>300.00360004319998</v>
      </c>
    </row>
    <row r="4078" spans="1:11" x14ac:dyDescent="0.45">
      <c r="A4078">
        <v>4074</v>
      </c>
      <c r="B4078">
        <v>15309.369334032401</v>
      </c>
      <c r="C4078">
        <v>52108.385441718703</v>
      </c>
      <c r="D4078">
        <v>71302.785120883796</v>
      </c>
      <c r="E4078">
        <v>224803.44833153</v>
      </c>
      <c r="F4078">
        <v>458352.17251394101</v>
      </c>
      <c r="H4078">
        <v>400.00640010240102</v>
      </c>
      <c r="I4078">
        <v>100.0004000016</v>
      </c>
      <c r="J4078">
        <v>300.00360004319998</v>
      </c>
      <c r="K4078">
        <v>100.0004000016</v>
      </c>
    </row>
    <row r="4079" spans="1:11" x14ac:dyDescent="0.45">
      <c r="A4079">
        <v>4075</v>
      </c>
      <c r="B4079">
        <v>27630.504076500401</v>
      </c>
      <c r="C4079">
        <v>45382.232605481098</v>
      </c>
      <c r="D4079">
        <v>117953.91156872601</v>
      </c>
      <c r="E4079">
        <v>351164.32827526901</v>
      </c>
      <c r="F4079">
        <v>611919.99245985004</v>
      </c>
      <c r="H4079">
        <v>200.0016000128</v>
      </c>
      <c r="I4079">
        <v>0</v>
      </c>
      <c r="J4079">
        <v>100.0004000016</v>
      </c>
      <c r="K4079">
        <v>100.0004000016</v>
      </c>
    </row>
    <row r="4080" spans="1:11" x14ac:dyDescent="0.45">
      <c r="A4080">
        <v>4076</v>
      </c>
      <c r="B4080">
        <v>22119.5536854579</v>
      </c>
      <c r="C4080">
        <v>42070.678740283598</v>
      </c>
      <c r="D4080">
        <v>161537.067976408</v>
      </c>
      <c r="E4080">
        <v>240593.33567566</v>
      </c>
      <c r="F4080">
        <v>518745.04936345998</v>
      </c>
      <c r="H4080">
        <v>200.0016000128</v>
      </c>
      <c r="I4080">
        <v>200.0016000128</v>
      </c>
      <c r="J4080">
        <v>200.0016000128</v>
      </c>
      <c r="K4080">
        <v>0</v>
      </c>
    </row>
    <row r="4081" spans="1:11" x14ac:dyDescent="0.45">
      <c r="A4081">
        <v>4077</v>
      </c>
      <c r="B4081">
        <v>27530.283311642801</v>
      </c>
      <c r="C4081">
        <v>68889.307817883499</v>
      </c>
      <c r="D4081">
        <v>93347.2517766089</v>
      </c>
      <c r="E4081">
        <v>261609.22513550299</v>
      </c>
      <c r="F4081">
        <v>784572.98684367898</v>
      </c>
      <c r="H4081">
        <v>100.0004000016</v>
      </c>
      <c r="I4081">
        <v>100.0004000016</v>
      </c>
      <c r="J4081">
        <v>200.0016000128</v>
      </c>
      <c r="K4081">
        <v>200.0016000128</v>
      </c>
    </row>
    <row r="4082" spans="1:11" x14ac:dyDescent="0.45">
      <c r="A4082">
        <v>4078</v>
      </c>
      <c r="B4082">
        <v>20917.487019148</v>
      </c>
      <c r="C4082">
        <v>63561.191180834598</v>
      </c>
      <c r="D4082">
        <v>68788.756347417293</v>
      </c>
      <c r="E4082">
        <v>223276.44307409099</v>
      </c>
      <c r="F4082">
        <v>937140.24005922105</v>
      </c>
      <c r="H4082">
        <v>400.00640010240102</v>
      </c>
      <c r="I4082">
        <v>100.0004000016</v>
      </c>
      <c r="J4082">
        <v>0</v>
      </c>
      <c r="K4082">
        <v>100.0004000016</v>
      </c>
    </row>
    <row r="4083" spans="1:11" x14ac:dyDescent="0.45">
      <c r="A4083">
        <v>4079</v>
      </c>
      <c r="B4083">
        <v>19214.756933324701</v>
      </c>
      <c r="C4083">
        <v>59139.569383745598</v>
      </c>
      <c r="D4083">
        <v>134418.872128141</v>
      </c>
      <c r="E4083">
        <v>285524.13857276301</v>
      </c>
      <c r="F4083">
        <v>516348.83502557699</v>
      </c>
      <c r="H4083">
        <v>200.0016000128</v>
      </c>
      <c r="I4083">
        <v>100.0004000016</v>
      </c>
      <c r="J4083">
        <v>100.0004000016</v>
      </c>
      <c r="K4083">
        <v>100.0004000016</v>
      </c>
    </row>
    <row r="4084" spans="1:11" x14ac:dyDescent="0.45">
      <c r="A4084">
        <v>4080</v>
      </c>
      <c r="B4084">
        <v>21518.505915086898</v>
      </c>
      <c r="C4084">
        <v>56828.887917797503</v>
      </c>
      <c r="D4084">
        <v>99595.193728715501</v>
      </c>
      <c r="E4084">
        <v>225923.36969902401</v>
      </c>
      <c r="F4084">
        <v>482952.923812086</v>
      </c>
      <c r="H4084">
        <v>100.0004000016</v>
      </c>
      <c r="I4084">
        <v>300.00360004319998</v>
      </c>
      <c r="J4084">
        <v>0</v>
      </c>
      <c r="K4084">
        <v>200.0016000128</v>
      </c>
    </row>
    <row r="4085" spans="1:11" x14ac:dyDescent="0.45">
      <c r="A4085">
        <v>4081</v>
      </c>
      <c r="B4085">
        <v>16711.163056922</v>
      </c>
      <c r="C4085">
        <v>82370.504737558105</v>
      </c>
      <c r="D4085">
        <v>150905.43259557299</v>
      </c>
      <c r="E4085">
        <v>228774.52741459501</v>
      </c>
      <c r="F4085">
        <v>646075.94521177502</v>
      </c>
      <c r="H4085">
        <v>300.00360004319998</v>
      </c>
      <c r="I4085">
        <v>200.0016000128</v>
      </c>
      <c r="J4085">
        <v>0</v>
      </c>
      <c r="K4085">
        <v>0</v>
      </c>
    </row>
    <row r="4086" spans="1:11" x14ac:dyDescent="0.45">
      <c r="A4086">
        <v>4082</v>
      </c>
      <c r="B4086">
        <v>22420.088399205601</v>
      </c>
      <c r="C4086">
        <v>58335.805755799498</v>
      </c>
      <c r="D4086">
        <v>197650.36949834501</v>
      </c>
      <c r="E4086">
        <v>303029.07621677202</v>
      </c>
      <c r="F4086">
        <v>563313.16899190506</v>
      </c>
      <c r="H4086">
        <v>300.00360004319998</v>
      </c>
      <c r="I4086">
        <v>0</v>
      </c>
      <c r="J4086">
        <v>3300.43565750679</v>
      </c>
      <c r="K4086">
        <v>100.0004000016</v>
      </c>
    </row>
    <row r="4087" spans="1:11" x14ac:dyDescent="0.45">
      <c r="A4087">
        <v>4083</v>
      </c>
      <c r="B4087">
        <v>29334.3798932348</v>
      </c>
      <c r="C4087">
        <v>30737.745952028999</v>
      </c>
      <c r="D4087">
        <v>135935.13722209699</v>
      </c>
      <c r="E4087">
        <v>285114.95624663698</v>
      </c>
      <c r="F4087">
        <v>797237.83815019298</v>
      </c>
      <c r="H4087">
        <v>89445.317763835395</v>
      </c>
      <c r="I4087">
        <v>100.0004000016</v>
      </c>
      <c r="J4087">
        <v>100.0004000016</v>
      </c>
      <c r="K4087">
        <v>47389.661239064299</v>
      </c>
    </row>
    <row r="4088" spans="1:11" x14ac:dyDescent="0.45">
      <c r="A4088">
        <v>4084</v>
      </c>
      <c r="B4088">
        <v>30336.768163013501</v>
      </c>
      <c r="C4088">
        <v>79652.977857675898</v>
      </c>
      <c r="D4088">
        <v>93750.250937502497</v>
      </c>
      <c r="E4088">
        <v>240389.46930566701</v>
      </c>
      <c r="F4088">
        <v>572936.05947651097</v>
      </c>
      <c r="H4088">
        <v>800.02560081922604</v>
      </c>
      <c r="I4088">
        <v>300.00360004319998</v>
      </c>
      <c r="J4088">
        <v>0</v>
      </c>
      <c r="K4088">
        <v>100.0004000016</v>
      </c>
    </row>
    <row r="4089" spans="1:11" x14ac:dyDescent="0.45">
      <c r="A4089">
        <v>4085</v>
      </c>
      <c r="B4089">
        <v>31439.487996924101</v>
      </c>
      <c r="C4089">
        <v>61450.6770601514</v>
      </c>
      <c r="D4089">
        <v>151411.49721322299</v>
      </c>
      <c r="E4089">
        <v>376897.68440884002</v>
      </c>
      <c r="F4089">
        <v>494595.14582908398</v>
      </c>
      <c r="H4089">
        <v>200.0016000128</v>
      </c>
      <c r="I4089">
        <v>0</v>
      </c>
      <c r="J4089">
        <v>100.0004000016</v>
      </c>
      <c r="K4089">
        <v>100.0004000016</v>
      </c>
    </row>
    <row r="4090" spans="1:11" x14ac:dyDescent="0.45">
      <c r="A4090">
        <v>4086</v>
      </c>
      <c r="B4090">
        <v>24423.837665561499</v>
      </c>
      <c r="C4090">
        <v>48293.109114372499</v>
      </c>
      <c r="D4090">
        <v>124921.10774772101</v>
      </c>
      <c r="E4090">
        <v>277138.54702963203</v>
      </c>
      <c r="F4090">
        <v>384318.58335194801</v>
      </c>
      <c r="H4090">
        <v>300.00360004319998</v>
      </c>
      <c r="I4090">
        <v>13607.4024269202</v>
      </c>
      <c r="J4090">
        <v>100.0004000016</v>
      </c>
      <c r="K4090">
        <v>28933.4470648069</v>
      </c>
    </row>
    <row r="4091" spans="1:11" x14ac:dyDescent="0.45">
      <c r="A4091">
        <v>4087</v>
      </c>
      <c r="B4091">
        <v>16310.6345337159</v>
      </c>
      <c r="C4091">
        <v>46285.535669917997</v>
      </c>
      <c r="D4091">
        <v>82269.845091901399</v>
      </c>
      <c r="E4091">
        <v>262630.30464711098</v>
      </c>
      <c r="F4091">
        <v>591889.21373526903</v>
      </c>
      <c r="H4091">
        <v>0</v>
      </c>
      <c r="I4091">
        <v>0</v>
      </c>
      <c r="J4091">
        <v>100.0004000016</v>
      </c>
      <c r="K4091">
        <v>9403.5357294342593</v>
      </c>
    </row>
    <row r="4092" spans="1:11" x14ac:dyDescent="0.45">
      <c r="A4092">
        <v>4088</v>
      </c>
      <c r="B4092">
        <v>24924.8251258253</v>
      </c>
      <c r="C4092">
        <v>74119.096047917599</v>
      </c>
      <c r="D4092">
        <v>170048.85003080801</v>
      </c>
      <c r="E4092">
        <v>202222.63441857399</v>
      </c>
      <c r="F4092">
        <v>388340.049395554</v>
      </c>
      <c r="H4092">
        <v>300.00360004319998</v>
      </c>
      <c r="I4092">
        <v>0</v>
      </c>
      <c r="J4092">
        <v>0</v>
      </c>
      <c r="K4092">
        <v>800.02560081922604</v>
      </c>
    </row>
    <row r="4093" spans="1:11" x14ac:dyDescent="0.45">
      <c r="A4093">
        <v>4089</v>
      </c>
      <c r="B4093">
        <v>15009.005403241899</v>
      </c>
      <c r="C4093">
        <v>87908.029736195604</v>
      </c>
      <c r="D4093">
        <v>117045.43171177599</v>
      </c>
      <c r="E4093">
        <v>371540.84412131202</v>
      </c>
      <c r="F4093">
        <v>679267.99705818295</v>
      </c>
      <c r="H4093">
        <v>100.0004000016</v>
      </c>
      <c r="I4093">
        <v>0</v>
      </c>
      <c r="J4093">
        <v>200.0016000128</v>
      </c>
      <c r="K4093">
        <v>100.0004000016</v>
      </c>
    </row>
    <row r="4094" spans="1:11" x14ac:dyDescent="0.45">
      <c r="A4094">
        <v>4090</v>
      </c>
      <c r="B4094">
        <v>28833.215864676102</v>
      </c>
      <c r="C4094">
        <v>62556.140125753802</v>
      </c>
      <c r="D4094">
        <v>83880.496379894306</v>
      </c>
      <c r="E4094">
        <v>201714.52304243101</v>
      </c>
      <c r="F4094">
        <v>641867.22025748505</v>
      </c>
      <c r="H4094">
        <v>8903.1695283520894</v>
      </c>
      <c r="I4094">
        <v>0</v>
      </c>
      <c r="J4094">
        <v>0</v>
      </c>
      <c r="K4094">
        <v>0</v>
      </c>
    </row>
    <row r="4095" spans="1:11" x14ac:dyDescent="0.45">
      <c r="A4095">
        <v>4091</v>
      </c>
      <c r="B4095">
        <v>34848.509124701501</v>
      </c>
      <c r="C4095">
        <v>29234.145481922798</v>
      </c>
      <c r="D4095">
        <v>67682.743407199407</v>
      </c>
      <c r="E4095">
        <v>272028.11058230698</v>
      </c>
      <c r="F4095">
        <v>636033.19918682298</v>
      </c>
      <c r="H4095">
        <v>500.01000020000401</v>
      </c>
      <c r="I4095">
        <v>60043.865100781397</v>
      </c>
      <c r="J4095">
        <v>4200.70571856071</v>
      </c>
      <c r="K4095">
        <v>0</v>
      </c>
    </row>
    <row r="4096" spans="1:11" x14ac:dyDescent="0.45">
      <c r="A4096">
        <v>4092</v>
      </c>
      <c r="B4096">
        <v>29033.679067718502</v>
      </c>
      <c r="C4096">
        <v>65068.918913499401</v>
      </c>
      <c r="D4096">
        <v>103627.775457086</v>
      </c>
      <c r="E4096">
        <v>246506.89330624201</v>
      </c>
      <c r="F4096">
        <v>592832.36899540899</v>
      </c>
      <c r="H4096">
        <v>400.00640010240102</v>
      </c>
      <c r="I4096">
        <v>81867.214588416595</v>
      </c>
      <c r="J4096">
        <v>100.0004000016</v>
      </c>
      <c r="K4096">
        <v>0</v>
      </c>
    </row>
    <row r="4097" spans="1:11" x14ac:dyDescent="0.45">
      <c r="A4097">
        <v>4093</v>
      </c>
      <c r="B4097">
        <v>21718.851963504301</v>
      </c>
      <c r="C4097">
        <v>84987.939137798807</v>
      </c>
      <c r="D4097">
        <v>141091.80722213001</v>
      </c>
      <c r="E4097">
        <v>171772.17331067199</v>
      </c>
      <c r="F4097">
        <v>554637.86011595605</v>
      </c>
      <c r="H4097">
        <v>100.0004000016</v>
      </c>
      <c r="I4097">
        <v>0</v>
      </c>
      <c r="J4097">
        <v>100.0004000016</v>
      </c>
      <c r="K4097">
        <v>200.0016000128</v>
      </c>
    </row>
    <row r="4098" spans="1:11" x14ac:dyDescent="0.45">
      <c r="A4098">
        <v>4094</v>
      </c>
      <c r="B4098">
        <v>30036.0432519022</v>
      </c>
      <c r="C4098">
        <v>76131.134123198004</v>
      </c>
      <c r="D4098">
        <v>155460.747419049</v>
      </c>
      <c r="E4098">
        <v>235191.98934065399</v>
      </c>
      <c r="F4098">
        <v>855400.05543397705</v>
      </c>
      <c r="H4098">
        <v>0</v>
      </c>
      <c r="I4098">
        <v>100.0004000016</v>
      </c>
      <c r="J4098">
        <v>0</v>
      </c>
      <c r="K4098">
        <v>100.0004000016</v>
      </c>
    </row>
    <row r="4099" spans="1:11" x14ac:dyDescent="0.45">
      <c r="A4099">
        <v>4095</v>
      </c>
      <c r="B4099">
        <v>14308.1842814089</v>
      </c>
      <c r="C4099">
        <v>32041.012495994801</v>
      </c>
      <c r="D4099">
        <v>164069.734670048</v>
      </c>
      <c r="E4099">
        <v>288695.75068987499</v>
      </c>
      <c r="F4099">
        <v>598545.97723082197</v>
      </c>
      <c r="H4099">
        <v>100.0004000016</v>
      </c>
      <c r="I4099">
        <v>100.0004000016</v>
      </c>
      <c r="J4099">
        <v>0</v>
      </c>
      <c r="K4099">
        <v>200.0016000128</v>
      </c>
    </row>
    <row r="4100" spans="1:11" x14ac:dyDescent="0.45">
      <c r="A4100">
        <v>4096</v>
      </c>
      <c r="B4100">
        <v>27931.1711870447</v>
      </c>
      <c r="C4100">
        <v>76835.423738334197</v>
      </c>
      <c r="D4100">
        <v>118458.650998107</v>
      </c>
      <c r="E4100">
        <v>243243.89820308401</v>
      </c>
      <c r="F4100">
        <v>599436.40280815505</v>
      </c>
      <c r="H4100">
        <v>200.0016000128</v>
      </c>
      <c r="I4100">
        <v>0</v>
      </c>
      <c r="J4100">
        <v>0</v>
      </c>
      <c r="K4100">
        <v>200.0016000128</v>
      </c>
    </row>
    <row r="4101" spans="1:11" x14ac:dyDescent="0.45">
      <c r="A4101">
        <v>4097</v>
      </c>
      <c r="B4101">
        <v>19415.066091286801</v>
      </c>
      <c r="C4101">
        <v>40967.022048070598</v>
      </c>
      <c r="D4101">
        <v>113109.44494000899</v>
      </c>
      <c r="E4101">
        <v>273867.62963472097</v>
      </c>
      <c r="F4101">
        <v>670302.95064730197</v>
      </c>
      <c r="H4101">
        <v>200.0016000128</v>
      </c>
      <c r="I4101">
        <v>0</v>
      </c>
      <c r="J4101">
        <v>100.0004000016</v>
      </c>
      <c r="K4101">
        <v>200.0016000128</v>
      </c>
    </row>
    <row r="4102" spans="1:11" x14ac:dyDescent="0.45">
      <c r="A4102">
        <v>4098</v>
      </c>
      <c r="B4102">
        <v>21017.654830057199</v>
      </c>
      <c r="C4102">
        <v>57230.714952952498</v>
      </c>
      <c r="D4102">
        <v>160726.722302065</v>
      </c>
      <c r="E4102">
        <v>314404.908969399</v>
      </c>
      <c r="F4102">
        <v>620949.32791125705</v>
      </c>
      <c r="H4102">
        <v>200.0016000128</v>
      </c>
      <c r="I4102">
        <v>0</v>
      </c>
      <c r="J4102">
        <v>100.0004000016</v>
      </c>
      <c r="K4102">
        <v>0</v>
      </c>
    </row>
    <row r="4103" spans="1:11" x14ac:dyDescent="0.45">
      <c r="A4103">
        <v>4099</v>
      </c>
      <c r="B4103">
        <v>24724.427734601701</v>
      </c>
      <c r="C4103">
        <v>36954.544908284603</v>
      </c>
      <c r="D4103">
        <v>128961.832122452</v>
      </c>
      <c r="E4103">
        <v>273867.62963472097</v>
      </c>
      <c r="F4103">
        <v>510099.95877567801</v>
      </c>
      <c r="H4103">
        <v>300.00360004319998</v>
      </c>
      <c r="I4103">
        <v>0</v>
      </c>
      <c r="J4103">
        <v>0</v>
      </c>
      <c r="K4103">
        <v>31038.487724778701</v>
      </c>
    </row>
    <row r="4104" spans="1:11" x14ac:dyDescent="0.45">
      <c r="A4104">
        <v>4100</v>
      </c>
      <c r="B4104">
        <v>29434.6151073662</v>
      </c>
      <c r="C4104">
        <v>97075.4879875357</v>
      </c>
      <c r="D4104">
        <v>108266.846642723</v>
      </c>
      <c r="E4104">
        <v>265694.03850895999</v>
      </c>
      <c r="F4104">
        <v>648125.85143069399</v>
      </c>
      <c r="H4104">
        <v>400.00640010240102</v>
      </c>
      <c r="I4104">
        <v>0</v>
      </c>
      <c r="J4104">
        <v>100.0004000016</v>
      </c>
      <c r="K4104">
        <v>3100.3844476715099</v>
      </c>
    </row>
    <row r="4105" spans="1:11" x14ac:dyDescent="0.45">
      <c r="A4105">
        <v>4101</v>
      </c>
      <c r="B4105">
        <v>33845.7594667991</v>
      </c>
      <c r="C4105">
        <v>52108.385441718703</v>
      </c>
      <c r="D4105">
        <v>69492.633580284499</v>
      </c>
      <c r="E4105">
        <v>367627.66004943597</v>
      </c>
      <c r="F4105">
        <v>664821.53709695896</v>
      </c>
      <c r="H4105">
        <v>300.00360004319998</v>
      </c>
      <c r="I4105">
        <v>100.0004000016</v>
      </c>
      <c r="J4105">
        <v>100.0004000016</v>
      </c>
      <c r="K4105">
        <v>200.0016000128</v>
      </c>
    </row>
    <row r="4106" spans="1:11" x14ac:dyDescent="0.45">
      <c r="A4106">
        <v>4102</v>
      </c>
      <c r="B4106">
        <v>28933.4470648069</v>
      </c>
      <c r="C4106">
        <v>71101.644263130205</v>
      </c>
      <c r="D4106">
        <v>85491.354536259503</v>
      </c>
      <c r="E4106">
        <v>247628.742708484</v>
      </c>
      <c r="F4106">
        <v>730355.88668901997</v>
      </c>
      <c r="H4106">
        <v>0</v>
      </c>
      <c r="I4106">
        <v>100.0004000016</v>
      </c>
      <c r="J4106">
        <v>100.0004000016</v>
      </c>
      <c r="K4106">
        <v>0</v>
      </c>
    </row>
    <row r="4107" spans="1:11" x14ac:dyDescent="0.45">
      <c r="A4107">
        <v>4103</v>
      </c>
      <c r="B4107">
        <v>33645.2191745706</v>
      </c>
      <c r="C4107">
        <v>60445.795258162601</v>
      </c>
      <c r="D4107">
        <v>160422.856130689</v>
      </c>
      <c r="E4107">
        <v>253851.71746394699</v>
      </c>
      <c r="F4107">
        <v>567077.78527745395</v>
      </c>
      <c r="H4107">
        <v>800.02560081922604</v>
      </c>
      <c r="I4107">
        <v>100.0004000016</v>
      </c>
      <c r="J4107">
        <v>100.0004000016</v>
      </c>
      <c r="K4107">
        <v>0</v>
      </c>
    </row>
    <row r="4108" spans="1:11" x14ac:dyDescent="0.45">
      <c r="A4108">
        <v>4104</v>
      </c>
      <c r="B4108">
        <v>28732.985467316401</v>
      </c>
      <c r="C4108">
        <v>41870.006651120602</v>
      </c>
      <c r="D4108">
        <v>189830.56312370001</v>
      </c>
      <c r="E4108">
        <v>248240.702587843</v>
      </c>
      <c r="F4108">
        <v>471528.94380776898</v>
      </c>
      <c r="H4108">
        <v>200.0016000128</v>
      </c>
      <c r="I4108">
        <v>100.0004000016</v>
      </c>
      <c r="J4108">
        <v>0</v>
      </c>
      <c r="K4108">
        <v>100.0004000016</v>
      </c>
    </row>
    <row r="4109" spans="1:11" x14ac:dyDescent="0.45">
      <c r="A4109">
        <v>4105</v>
      </c>
      <c r="B4109">
        <v>17712.540478658801</v>
      </c>
      <c r="C4109">
        <v>63460.682447958199</v>
      </c>
      <c r="D4109">
        <v>82672.488522169006</v>
      </c>
      <c r="E4109">
        <v>240593.33567566</v>
      </c>
      <c r="F4109">
        <v>631036.10900367005</v>
      </c>
      <c r="H4109">
        <v>300.00360004319998</v>
      </c>
      <c r="I4109">
        <v>100.0004000016</v>
      </c>
      <c r="J4109">
        <v>400.00640010240102</v>
      </c>
      <c r="K4109">
        <v>0</v>
      </c>
    </row>
    <row r="4110" spans="1:11" x14ac:dyDescent="0.45">
      <c r="A4110">
        <v>4106</v>
      </c>
      <c r="B4110">
        <v>25626.241271061499</v>
      </c>
      <c r="C4110">
        <v>54217.3262941004</v>
      </c>
      <c r="D4110">
        <v>127547.43075853</v>
      </c>
      <c r="E4110">
        <v>253443.55956378201</v>
      </c>
      <c r="F4110">
        <v>576075.52512798202</v>
      </c>
      <c r="H4110">
        <v>300.00360004319998</v>
      </c>
      <c r="I4110">
        <v>0</v>
      </c>
      <c r="J4110">
        <v>0</v>
      </c>
      <c r="K4110">
        <v>100.0004000016</v>
      </c>
    </row>
    <row r="4111" spans="1:11" x14ac:dyDescent="0.45">
      <c r="A4111">
        <v>4107</v>
      </c>
      <c r="B4111">
        <v>22219.7311212356</v>
      </c>
      <c r="C4111">
        <v>53815.595899993103</v>
      </c>
      <c r="D4111">
        <v>88411.562345706203</v>
      </c>
      <c r="E4111">
        <v>297089.01337305299</v>
      </c>
      <c r="F4111">
        <v>671101.89069405</v>
      </c>
      <c r="H4111">
        <v>100.0004000016</v>
      </c>
      <c r="I4111">
        <v>400.00640010240102</v>
      </c>
      <c r="J4111">
        <v>200.0016000128</v>
      </c>
      <c r="K4111">
        <v>0</v>
      </c>
    </row>
    <row r="4112" spans="1:11" x14ac:dyDescent="0.45">
      <c r="A4112">
        <v>4108</v>
      </c>
      <c r="B4112">
        <v>30938.2396642249</v>
      </c>
      <c r="C4112">
        <v>60144.346431435399</v>
      </c>
      <c r="D4112">
        <v>114522.221329261</v>
      </c>
      <c r="E4112">
        <v>308869.442678447</v>
      </c>
      <c r="F4112">
        <v>824678.57419121696</v>
      </c>
      <c r="H4112">
        <v>100.0004000016</v>
      </c>
      <c r="I4112">
        <v>100.0004000016</v>
      </c>
      <c r="J4112">
        <v>0</v>
      </c>
      <c r="K4112">
        <v>38659.690562228003</v>
      </c>
    </row>
    <row r="4113" spans="1:11" x14ac:dyDescent="0.45">
      <c r="A4113">
        <v>4109</v>
      </c>
      <c r="B4113">
        <v>37155.138225126</v>
      </c>
      <c r="C4113">
        <v>41268.009679952498</v>
      </c>
      <c r="D4113">
        <v>108468.584284107</v>
      </c>
      <c r="E4113">
        <v>405574.59279944998</v>
      </c>
      <c r="F4113">
        <v>452338.96814181597</v>
      </c>
      <c r="H4113">
        <v>600.01440034560801</v>
      </c>
      <c r="I4113">
        <v>0</v>
      </c>
      <c r="J4113">
        <v>400.00640010240102</v>
      </c>
      <c r="K4113">
        <v>0</v>
      </c>
    </row>
    <row r="4114" spans="1:11" x14ac:dyDescent="0.45">
      <c r="A4114">
        <v>4110</v>
      </c>
      <c r="B4114">
        <v>23421.922919852899</v>
      </c>
      <c r="C4114">
        <v>47188.903894937997</v>
      </c>
      <c r="D4114">
        <v>119872.02932393301</v>
      </c>
      <c r="E4114">
        <v>291151.73881726398</v>
      </c>
      <c r="F4114">
        <v>621999.66383936396</v>
      </c>
      <c r="H4114">
        <v>100.0004000016</v>
      </c>
      <c r="I4114">
        <v>0</v>
      </c>
      <c r="J4114">
        <v>100.0004000016</v>
      </c>
      <c r="K4114">
        <v>100.0004000016</v>
      </c>
    </row>
    <row r="4115" spans="1:11" x14ac:dyDescent="0.45">
      <c r="A4115">
        <v>4111</v>
      </c>
      <c r="B4115">
        <v>35851.3391176164</v>
      </c>
      <c r="C4115">
        <v>63661.700719828303</v>
      </c>
      <c r="D4115">
        <v>108367.715058191</v>
      </c>
      <c r="E4115">
        <v>234376.89257826601</v>
      </c>
      <c r="F4115">
        <v>659009.23845017899</v>
      </c>
      <c r="H4115">
        <v>100.0004000016</v>
      </c>
      <c r="I4115">
        <v>300.00360004319998</v>
      </c>
      <c r="J4115">
        <v>0</v>
      </c>
      <c r="K4115">
        <v>0</v>
      </c>
    </row>
    <row r="4116" spans="1:11" x14ac:dyDescent="0.45">
      <c r="A4116">
        <v>4112</v>
      </c>
      <c r="B4116">
        <v>26528.119806995401</v>
      </c>
      <c r="C4116">
        <v>65772.587268993797</v>
      </c>
      <c r="D4116">
        <v>105543.705738926</v>
      </c>
      <c r="E4116">
        <v>267328.33377129998</v>
      </c>
      <c r="F4116">
        <v>841608.287332637</v>
      </c>
      <c r="H4116">
        <v>400.00640010240102</v>
      </c>
      <c r="I4116">
        <v>100.0004000016</v>
      </c>
      <c r="J4116">
        <v>100.0004000016</v>
      </c>
      <c r="K4116">
        <v>100.0004000016</v>
      </c>
    </row>
    <row r="4117" spans="1:11" x14ac:dyDescent="0.45">
      <c r="A4117">
        <v>4113</v>
      </c>
      <c r="B4117">
        <v>64365.290064886598</v>
      </c>
      <c r="C4117">
        <v>51104.252675457901</v>
      </c>
      <c r="D4117">
        <v>120376.84584528999</v>
      </c>
      <c r="E4117">
        <v>322199.66858305002</v>
      </c>
      <c r="F4117">
        <v>466962.21925220801</v>
      </c>
      <c r="H4117">
        <v>400.00640010240102</v>
      </c>
      <c r="I4117">
        <v>0</v>
      </c>
      <c r="J4117">
        <v>100.0004000016</v>
      </c>
      <c r="K4117">
        <v>100.0004000016</v>
      </c>
    </row>
    <row r="4118" spans="1:11" x14ac:dyDescent="0.45">
      <c r="A4118">
        <v>4114</v>
      </c>
      <c r="B4118">
        <v>37355.734756256301</v>
      </c>
      <c r="C4118">
        <v>48594.272889405402</v>
      </c>
      <c r="D4118">
        <v>117852.966117021</v>
      </c>
      <c r="E4118">
        <v>352809.69978216803</v>
      </c>
      <c r="F4118">
        <v>542836.35828629998</v>
      </c>
      <c r="H4118">
        <v>800.02560081922604</v>
      </c>
      <c r="I4118">
        <v>300.00360004319998</v>
      </c>
      <c r="J4118">
        <v>400.00640010240102</v>
      </c>
      <c r="K4118">
        <v>0</v>
      </c>
    </row>
    <row r="4119" spans="1:11" x14ac:dyDescent="0.45">
      <c r="A4119">
        <v>4115</v>
      </c>
      <c r="B4119">
        <v>23622.299450681399</v>
      </c>
      <c r="C4119">
        <v>67984.373621260806</v>
      </c>
      <c r="D4119">
        <v>91130.987747498904</v>
      </c>
      <c r="E4119">
        <v>245385.14359575001</v>
      </c>
      <c r="F4119">
        <v>583718.11245374405</v>
      </c>
      <c r="H4119">
        <v>300.00360004319998</v>
      </c>
      <c r="I4119">
        <v>300.00360004319998</v>
      </c>
      <c r="J4119">
        <v>100.0004000016</v>
      </c>
      <c r="K4119">
        <v>0</v>
      </c>
    </row>
    <row r="4120" spans="1:11" x14ac:dyDescent="0.45">
      <c r="A4120">
        <v>4116</v>
      </c>
      <c r="B4120">
        <v>27730.725644013499</v>
      </c>
      <c r="C4120">
        <v>71101.644263130205</v>
      </c>
      <c r="D4120">
        <v>124315.11117006899</v>
      </c>
      <c r="E4120">
        <v>281841.97432982799</v>
      </c>
      <c r="F4120">
        <v>661765.61159172701</v>
      </c>
      <c r="H4120">
        <v>200.0016000128</v>
      </c>
      <c r="I4120">
        <v>0</v>
      </c>
      <c r="J4120">
        <v>0</v>
      </c>
      <c r="K4120">
        <v>200.0016000128</v>
      </c>
    </row>
    <row r="4121" spans="1:11" x14ac:dyDescent="0.45">
      <c r="A4121">
        <v>4117</v>
      </c>
      <c r="B4121">
        <v>25626.241271061499</v>
      </c>
      <c r="C4121">
        <v>62958.150874997897</v>
      </c>
      <c r="D4121">
        <v>146048.248225694</v>
      </c>
      <c r="E4121">
        <v>245691.065448949</v>
      </c>
      <c r="F4121">
        <v>659974.54530525103</v>
      </c>
      <c r="H4121">
        <v>300.00360004319998</v>
      </c>
      <c r="I4121">
        <v>0</v>
      </c>
      <c r="J4121">
        <v>100.0004000016</v>
      </c>
      <c r="K4121">
        <v>200.0016000128</v>
      </c>
    </row>
    <row r="4122" spans="1:11" x14ac:dyDescent="0.45">
      <c r="A4122">
        <v>4118</v>
      </c>
      <c r="B4122">
        <v>29334.3798932348</v>
      </c>
      <c r="C4122">
        <v>64867.878068441103</v>
      </c>
      <c r="D4122">
        <v>75125.074723872705</v>
      </c>
      <c r="E4122">
        <v>211778.94312222599</v>
      </c>
      <c r="F4122">
        <v>523747.29448278598</v>
      </c>
      <c r="H4122">
        <v>400.00640010240102</v>
      </c>
      <c r="I4122">
        <v>100.0004000016</v>
      </c>
      <c r="J4122">
        <v>100.0004000016</v>
      </c>
      <c r="K4122">
        <v>100.0004000016</v>
      </c>
    </row>
    <row r="4123" spans="1:11" x14ac:dyDescent="0.45">
      <c r="A4123">
        <v>4119</v>
      </c>
      <c r="B4123">
        <v>25025.025025024999</v>
      </c>
      <c r="C4123">
        <v>39261.562129418897</v>
      </c>
      <c r="D4123">
        <v>182928.79476517401</v>
      </c>
      <c r="E4123">
        <v>193993.75188954899</v>
      </c>
      <c r="F4123">
        <v>467065.99026139302</v>
      </c>
      <c r="H4123">
        <v>500.01000020000401</v>
      </c>
      <c r="I4123">
        <v>200.0016000128</v>
      </c>
      <c r="J4123">
        <v>100.0004000016</v>
      </c>
      <c r="K4123">
        <v>100.0004000016</v>
      </c>
    </row>
    <row r="4124" spans="1:11" x14ac:dyDescent="0.45">
      <c r="A4124">
        <v>4120</v>
      </c>
      <c r="B4124">
        <v>27530.283311642801</v>
      </c>
      <c r="C4124">
        <v>57833.4796710808</v>
      </c>
      <c r="D4124">
        <v>77841.620389689502</v>
      </c>
      <c r="E4124">
        <v>326406.729935407</v>
      </c>
      <c r="F4124">
        <v>391228.04166598897</v>
      </c>
      <c r="H4124">
        <v>200.0016000128</v>
      </c>
      <c r="I4124">
        <v>200.0016000128</v>
      </c>
      <c r="J4124">
        <v>100.0004000016</v>
      </c>
      <c r="K4124">
        <v>0</v>
      </c>
    </row>
    <row r="4125" spans="1:11" x14ac:dyDescent="0.45">
      <c r="A4125">
        <v>4121</v>
      </c>
      <c r="B4125">
        <v>25225.427230648402</v>
      </c>
      <c r="C4125">
        <v>92138.331954938505</v>
      </c>
      <c r="D4125">
        <v>120780.713671331</v>
      </c>
      <c r="E4125">
        <v>215135.536396535</v>
      </c>
      <c r="F4125">
        <v>571785.11517531995</v>
      </c>
      <c r="H4125">
        <v>300.00360004319998</v>
      </c>
      <c r="I4125">
        <v>100.0004000016</v>
      </c>
      <c r="J4125">
        <v>0</v>
      </c>
      <c r="K4125">
        <v>0</v>
      </c>
    </row>
    <row r="4126" spans="1:11" x14ac:dyDescent="0.45">
      <c r="A4126">
        <v>4122</v>
      </c>
      <c r="B4126">
        <v>26728.546087221101</v>
      </c>
      <c r="C4126">
        <v>78646.635850025603</v>
      </c>
      <c r="D4126">
        <v>80659.400632433899</v>
      </c>
      <c r="E4126">
        <v>266613.30357936898</v>
      </c>
      <c r="F4126">
        <v>687500.25687500194</v>
      </c>
      <c r="H4126">
        <v>300.00360004319998</v>
      </c>
      <c r="I4126">
        <v>0</v>
      </c>
      <c r="J4126">
        <v>0</v>
      </c>
      <c r="K4126">
        <v>100.0004000016</v>
      </c>
    </row>
    <row r="4127" spans="1:11" x14ac:dyDescent="0.45">
      <c r="A4127">
        <v>4123</v>
      </c>
      <c r="B4127">
        <v>19014.450982746799</v>
      </c>
      <c r="C4127">
        <v>31339.236724378901</v>
      </c>
      <c r="D4127">
        <v>160321.56903790901</v>
      </c>
      <c r="E4127">
        <v>329075.34690701502</v>
      </c>
      <c r="F4127">
        <v>466650.911298636</v>
      </c>
      <c r="H4127">
        <v>500.01000020000401</v>
      </c>
      <c r="I4127">
        <v>0</v>
      </c>
      <c r="J4127">
        <v>6201.5379814193902</v>
      </c>
      <c r="K4127">
        <v>0</v>
      </c>
    </row>
    <row r="4128" spans="1:11" x14ac:dyDescent="0.45">
      <c r="A4128">
        <v>4124</v>
      </c>
      <c r="B4128">
        <v>22820.8125810739</v>
      </c>
      <c r="C4128">
        <v>40365.068490406498</v>
      </c>
      <c r="D4128">
        <v>85491.354536259503</v>
      </c>
      <c r="E4128">
        <v>242122.438429414</v>
      </c>
      <c r="F4128">
        <v>549101.28481320501</v>
      </c>
      <c r="H4128">
        <v>100.0004000016</v>
      </c>
      <c r="I4128">
        <v>0</v>
      </c>
      <c r="J4128">
        <v>0</v>
      </c>
      <c r="K4128">
        <v>200.0016000128</v>
      </c>
    </row>
    <row r="4129" spans="1:11" x14ac:dyDescent="0.45">
      <c r="A4129">
        <v>4125</v>
      </c>
      <c r="B4129">
        <v>22119.5536854579</v>
      </c>
      <c r="C4129">
        <v>46988.149768966498</v>
      </c>
      <c r="D4129">
        <v>154144.59809713901</v>
      </c>
      <c r="E4129">
        <v>300878.04167155799</v>
      </c>
      <c r="F4129">
        <v>526561.91927071603</v>
      </c>
      <c r="H4129">
        <v>126932.539719836</v>
      </c>
      <c r="I4129">
        <v>100.0004000016</v>
      </c>
      <c r="J4129">
        <v>100.0004000016</v>
      </c>
      <c r="K4129">
        <v>0</v>
      </c>
    </row>
    <row r="4130" spans="1:11" x14ac:dyDescent="0.45">
      <c r="A4130">
        <v>4126</v>
      </c>
      <c r="B4130">
        <v>28933.4470648069</v>
      </c>
      <c r="C4130">
        <v>60546.279812025801</v>
      </c>
      <c r="D4130">
        <v>141091.80722213001</v>
      </c>
      <c r="E4130">
        <v>270699.73556739697</v>
      </c>
      <c r="F4130">
        <v>731565.15191340703</v>
      </c>
      <c r="H4130">
        <v>500.01000020000401</v>
      </c>
      <c r="I4130">
        <v>100.0004000016</v>
      </c>
      <c r="J4130">
        <v>0</v>
      </c>
      <c r="K4130">
        <v>200.0016000128</v>
      </c>
    </row>
    <row r="4131" spans="1:11" x14ac:dyDescent="0.45">
      <c r="A4131">
        <v>4127</v>
      </c>
      <c r="B4131">
        <v>21318.163074939799</v>
      </c>
      <c r="C4131">
        <v>82169.186254168599</v>
      </c>
      <c r="D4131">
        <v>113513.07911761101</v>
      </c>
      <c r="E4131">
        <v>301287.73434052698</v>
      </c>
      <c r="F4131">
        <v>640870.26008437201</v>
      </c>
      <c r="H4131">
        <v>700.01960054881499</v>
      </c>
      <c r="I4131">
        <v>0</v>
      </c>
      <c r="J4131">
        <v>0</v>
      </c>
      <c r="K4131">
        <v>0</v>
      </c>
    </row>
    <row r="4132" spans="1:11" x14ac:dyDescent="0.45">
      <c r="A4132">
        <v>4128</v>
      </c>
      <c r="B4132">
        <v>39562.508763846803</v>
      </c>
      <c r="C4132">
        <v>51606.308996532804</v>
      </c>
      <c r="D4132">
        <v>96168.517760056493</v>
      </c>
      <c r="E4132">
        <v>253749.67675200399</v>
      </c>
      <c r="F4132">
        <v>573145.33320785395</v>
      </c>
      <c r="H4132">
        <v>300.00360004319998</v>
      </c>
      <c r="I4132">
        <v>200.0016000128</v>
      </c>
      <c r="J4132">
        <v>0</v>
      </c>
      <c r="K4132">
        <v>0</v>
      </c>
    </row>
    <row r="4133" spans="1:11" x14ac:dyDescent="0.45">
      <c r="A4133">
        <v>4129</v>
      </c>
      <c r="B4133">
        <v>18413.552374547598</v>
      </c>
      <c r="C4133">
        <v>36653.660959644898</v>
      </c>
      <c r="D4133">
        <v>121184.594483789</v>
      </c>
      <c r="E4133">
        <v>355586.74856183102</v>
      </c>
      <c r="F4133">
        <v>675938.95159159903</v>
      </c>
      <c r="H4133">
        <v>400.00640010240102</v>
      </c>
      <c r="I4133">
        <v>100.0004000016</v>
      </c>
      <c r="J4133">
        <v>8502.8909829341901</v>
      </c>
      <c r="K4133">
        <v>67079.504754723603</v>
      </c>
    </row>
    <row r="4134" spans="1:11" x14ac:dyDescent="0.45">
      <c r="A4134">
        <v>4130</v>
      </c>
      <c r="B4134">
        <v>20917.487019148</v>
      </c>
      <c r="C4134">
        <v>63862.722216206799</v>
      </c>
      <c r="D4134">
        <v>105947.09674827701</v>
      </c>
      <c r="E4134">
        <v>199275.87360849499</v>
      </c>
      <c r="F4134">
        <v>503646.00123233598</v>
      </c>
      <c r="H4134">
        <v>400.00640010240102</v>
      </c>
      <c r="I4134">
        <v>100.0004000016</v>
      </c>
      <c r="J4134">
        <v>200.0016000128</v>
      </c>
      <c r="K4134">
        <v>0</v>
      </c>
    </row>
    <row r="4135" spans="1:11" x14ac:dyDescent="0.45">
      <c r="A4135">
        <v>4131</v>
      </c>
      <c r="B4135">
        <v>31439.487996924101</v>
      </c>
      <c r="C4135">
        <v>52309.221654815199</v>
      </c>
      <c r="D4135">
        <v>128052.55582448099</v>
      </c>
      <c r="E4135">
        <v>263140.87535772601</v>
      </c>
      <c r="F4135">
        <v>854910.204800896</v>
      </c>
      <c r="H4135">
        <v>300.00360004319998</v>
      </c>
      <c r="I4135">
        <v>0</v>
      </c>
      <c r="J4135">
        <v>0</v>
      </c>
      <c r="K4135">
        <v>48594.272889405402</v>
      </c>
    </row>
    <row r="4136" spans="1:11" x14ac:dyDescent="0.45">
      <c r="A4136">
        <v>4132</v>
      </c>
      <c r="B4136">
        <v>24624.230242558599</v>
      </c>
      <c r="C4136">
        <v>44077.576534701002</v>
      </c>
      <c r="D4136">
        <v>135025.35621357901</v>
      </c>
      <c r="E4136">
        <v>346332.28433312703</v>
      </c>
      <c r="F4136">
        <v>397831.63472635299</v>
      </c>
      <c r="H4136">
        <v>400.00640010240102</v>
      </c>
      <c r="I4136">
        <v>600.01440034560801</v>
      </c>
      <c r="J4136">
        <v>100.0004000016</v>
      </c>
      <c r="K4136">
        <v>1200.0576027649299</v>
      </c>
    </row>
    <row r="4137" spans="1:11" x14ac:dyDescent="0.45">
      <c r="A4137">
        <v>4133</v>
      </c>
      <c r="B4137">
        <v>25325.6295370915</v>
      </c>
      <c r="C4137">
        <v>70699.372229687695</v>
      </c>
      <c r="D4137">
        <v>131184.78457548399</v>
      </c>
      <c r="E4137">
        <v>310509.32844131801</v>
      </c>
      <c r="F4137">
        <v>486901.77144162002</v>
      </c>
      <c r="H4137">
        <v>400.00640010240102</v>
      </c>
      <c r="I4137">
        <v>0</v>
      </c>
      <c r="J4137">
        <v>200.0016000128</v>
      </c>
      <c r="K4137">
        <v>400.00640010240102</v>
      </c>
    </row>
    <row r="4138" spans="1:11" x14ac:dyDescent="0.45">
      <c r="A4138">
        <v>4134</v>
      </c>
      <c r="B4138">
        <v>24724.427734601701</v>
      </c>
      <c r="C4138">
        <v>74018.502619733394</v>
      </c>
      <c r="D4138">
        <v>105342.01509534</v>
      </c>
      <c r="E4138">
        <v>267430.48424525099</v>
      </c>
      <c r="F4138">
        <v>565822.78998801403</v>
      </c>
      <c r="H4138">
        <v>400.00640010240102</v>
      </c>
      <c r="I4138">
        <v>0</v>
      </c>
      <c r="J4138">
        <v>9303.46088745013</v>
      </c>
      <c r="K4138">
        <v>0</v>
      </c>
    </row>
    <row r="4139" spans="1:11" x14ac:dyDescent="0.45">
      <c r="A4139">
        <v>4135</v>
      </c>
      <c r="B4139">
        <v>30336.768163013501</v>
      </c>
      <c r="C4139">
        <v>57331.173725483903</v>
      </c>
      <c r="D4139">
        <v>126335.213453242</v>
      </c>
      <c r="E4139">
        <v>366803.98563224199</v>
      </c>
      <c r="F4139">
        <v>579425.13823121297</v>
      </c>
      <c r="H4139">
        <v>300.00360004319998</v>
      </c>
      <c r="I4139">
        <v>0</v>
      </c>
      <c r="J4139">
        <v>0</v>
      </c>
      <c r="K4139">
        <v>108793.56135402901</v>
      </c>
    </row>
    <row r="4140" spans="1:11" x14ac:dyDescent="0.45">
      <c r="A4140">
        <v>4136</v>
      </c>
      <c r="B4140">
        <v>22119.5536854579</v>
      </c>
      <c r="C4140">
        <v>85592.040040618595</v>
      </c>
      <c r="D4140">
        <v>87706.622351741695</v>
      </c>
      <c r="E4140">
        <v>251709.03566753399</v>
      </c>
      <c r="F4140">
        <v>667561.95122752502</v>
      </c>
      <c r="H4140">
        <v>500.01000020000401</v>
      </c>
      <c r="I4140">
        <v>0</v>
      </c>
      <c r="J4140">
        <v>0</v>
      </c>
      <c r="K4140">
        <v>100.0004000016</v>
      </c>
    </row>
    <row r="4141" spans="1:11" x14ac:dyDescent="0.45">
      <c r="A4141">
        <v>4137</v>
      </c>
      <c r="B4141">
        <v>15809.991914890201</v>
      </c>
      <c r="C4141">
        <v>65370.486228082802</v>
      </c>
      <c r="D4141">
        <v>149893.364452134</v>
      </c>
      <c r="E4141">
        <v>247730.73396163099</v>
      </c>
      <c r="F4141">
        <v>524581.19267179002</v>
      </c>
      <c r="H4141">
        <v>102720.331596894</v>
      </c>
      <c r="I4141">
        <v>100.0004000016</v>
      </c>
      <c r="J4141">
        <v>100.0004000016</v>
      </c>
      <c r="K4141">
        <v>100.0004000016</v>
      </c>
    </row>
    <row r="4142" spans="1:11" x14ac:dyDescent="0.45">
      <c r="A4142">
        <v>4138</v>
      </c>
      <c r="B4142">
        <v>27630.504076500401</v>
      </c>
      <c r="C4142">
        <v>51305.072789072001</v>
      </c>
      <c r="D4142">
        <v>80659.400632433899</v>
      </c>
      <c r="E4142">
        <v>272232.48836466402</v>
      </c>
      <c r="F4142">
        <v>548370.21836702898</v>
      </c>
      <c r="H4142">
        <v>200.0016000128</v>
      </c>
      <c r="I4142">
        <v>400.00640010240102</v>
      </c>
      <c r="J4142">
        <v>0</v>
      </c>
      <c r="K4142">
        <v>91634.649740853594</v>
      </c>
    </row>
    <row r="4143" spans="1:11" x14ac:dyDescent="0.45">
      <c r="A4143">
        <v>4139</v>
      </c>
      <c r="B4143">
        <v>34447.399621879696</v>
      </c>
      <c r="C4143">
        <v>92440.550989846597</v>
      </c>
      <c r="D4143">
        <v>128254.61153728599</v>
      </c>
      <c r="E4143">
        <v>344687.753446877</v>
      </c>
      <c r="F4143">
        <v>660290.59765896003</v>
      </c>
      <c r="H4143">
        <v>800.02560081922604</v>
      </c>
      <c r="I4143">
        <v>500.01000020000401</v>
      </c>
      <c r="J4143">
        <v>0</v>
      </c>
      <c r="K4143">
        <v>0</v>
      </c>
    </row>
    <row r="4144" spans="1:11" x14ac:dyDescent="0.45">
      <c r="A4144">
        <v>4140</v>
      </c>
      <c r="B4144">
        <v>18814.148239475999</v>
      </c>
      <c r="C4144">
        <v>36152.203782261502</v>
      </c>
      <c r="D4144">
        <v>111696.82748866901</v>
      </c>
      <c r="E4144">
        <v>195314.07470712901</v>
      </c>
      <c r="F4144">
        <v>468207.52717967099</v>
      </c>
      <c r="H4144">
        <v>400.00640010240102</v>
      </c>
      <c r="I4144">
        <v>0</v>
      </c>
      <c r="J4144">
        <v>100.0004000016</v>
      </c>
      <c r="K4144">
        <v>100.0004000016</v>
      </c>
    </row>
    <row r="4145" spans="1:11" x14ac:dyDescent="0.45">
      <c r="A4145">
        <v>4141</v>
      </c>
      <c r="B4145">
        <v>35951.626535705203</v>
      </c>
      <c r="C4145">
        <v>24323.642580588301</v>
      </c>
      <c r="D4145">
        <v>142204.307563579</v>
      </c>
      <c r="E4145">
        <v>269065.00416434102</v>
      </c>
      <c r="F4145">
        <v>517703.16174549202</v>
      </c>
      <c r="H4145">
        <v>300.00360004319998</v>
      </c>
      <c r="I4145">
        <v>100.0004000016</v>
      </c>
      <c r="J4145">
        <v>0</v>
      </c>
      <c r="K4145">
        <v>100.0004000016</v>
      </c>
    </row>
    <row r="4146" spans="1:11" x14ac:dyDescent="0.45">
      <c r="A4146">
        <v>4142</v>
      </c>
      <c r="B4146">
        <v>16811.297191712802</v>
      </c>
      <c r="C4146">
        <v>63058.655577432801</v>
      </c>
      <c r="D4146">
        <v>107964.246258913</v>
      </c>
      <c r="E4146">
        <v>254668.07284658399</v>
      </c>
      <c r="F4146">
        <v>553279.61011828098</v>
      </c>
      <c r="H4146">
        <v>300.00360004319998</v>
      </c>
      <c r="I4146">
        <v>200.0016000128</v>
      </c>
      <c r="J4146">
        <v>0</v>
      </c>
      <c r="K4146">
        <v>0</v>
      </c>
    </row>
    <row r="4147" spans="1:11" x14ac:dyDescent="0.45">
      <c r="A4147">
        <v>4143</v>
      </c>
      <c r="B4147">
        <v>29133.911873420599</v>
      </c>
      <c r="C4147">
        <v>74923.872531122994</v>
      </c>
      <c r="D4147">
        <v>94757.805473467801</v>
      </c>
      <c r="E4147">
        <v>214016.572668812</v>
      </c>
      <c r="F4147">
        <v>724309.560567084</v>
      </c>
      <c r="H4147">
        <v>800.02560081922604</v>
      </c>
      <c r="I4147">
        <v>0</v>
      </c>
      <c r="J4147">
        <v>5901.3927286839698</v>
      </c>
      <c r="K4147">
        <v>0</v>
      </c>
    </row>
    <row r="4148" spans="1:11" x14ac:dyDescent="0.45">
      <c r="A4148">
        <v>4144</v>
      </c>
      <c r="B4148">
        <v>25726.4467872973</v>
      </c>
      <c r="C4148">
        <v>54920.385484983002</v>
      </c>
      <c r="D4148">
        <v>137856.00231670399</v>
      </c>
      <c r="E4148">
        <v>282353.32189896703</v>
      </c>
      <c r="F4148">
        <v>619373.98547278997</v>
      </c>
      <c r="H4148">
        <v>300.00360004319998</v>
      </c>
      <c r="I4148">
        <v>100.0004000016</v>
      </c>
      <c r="J4148">
        <v>200.0016000128</v>
      </c>
      <c r="K4148">
        <v>200.0016000128</v>
      </c>
    </row>
    <row r="4149" spans="1:11" x14ac:dyDescent="0.45">
      <c r="A4149">
        <v>4145</v>
      </c>
      <c r="B4149">
        <v>19114.6035571176</v>
      </c>
      <c r="C4149">
        <v>80156.179148558702</v>
      </c>
      <c r="D4149">
        <v>108165.97903769399</v>
      </c>
      <c r="E4149">
        <v>285217.25058661698</v>
      </c>
      <c r="F4149">
        <v>562581.28900849901</v>
      </c>
      <c r="H4149">
        <v>100.0004000016</v>
      </c>
      <c r="I4149">
        <v>0</v>
      </c>
      <c r="J4149">
        <v>100.0004000016</v>
      </c>
      <c r="K4149">
        <v>600.01440034560801</v>
      </c>
    </row>
    <row r="4150" spans="1:11" x14ac:dyDescent="0.45">
      <c r="A4150">
        <v>4146</v>
      </c>
      <c r="B4150">
        <v>30938.2396642249</v>
      </c>
      <c r="C4150">
        <v>54518.6325444166</v>
      </c>
      <c r="D4150">
        <v>116036.08672064899</v>
      </c>
      <c r="E4150">
        <v>202425.88470595799</v>
      </c>
      <c r="F4150">
        <v>452857.23594187701</v>
      </c>
      <c r="H4150">
        <v>300.00360004319998</v>
      </c>
      <c r="I4150">
        <v>300.00360004319998</v>
      </c>
      <c r="J4150">
        <v>0</v>
      </c>
      <c r="K4150">
        <v>100.0004000016</v>
      </c>
    </row>
    <row r="4151" spans="1:11" x14ac:dyDescent="0.45">
      <c r="A4151">
        <v>4147</v>
      </c>
      <c r="B4151">
        <v>35951.626535705203</v>
      </c>
      <c r="C4151">
        <v>40365.068490406498</v>
      </c>
      <c r="D4151">
        <v>133003.85640811099</v>
      </c>
      <c r="E4151">
        <v>322199.66858305002</v>
      </c>
      <c r="F4151">
        <v>682855.76919125696</v>
      </c>
      <c r="H4151">
        <v>500.01000020000401</v>
      </c>
      <c r="I4151">
        <v>200.0016000128</v>
      </c>
      <c r="J4151">
        <v>0</v>
      </c>
      <c r="K4151">
        <v>200.0016000128</v>
      </c>
    </row>
    <row r="4152" spans="1:11" x14ac:dyDescent="0.45">
      <c r="A4152">
        <v>4148</v>
      </c>
      <c r="B4152">
        <v>26427.907870711399</v>
      </c>
      <c r="C4152">
        <v>70196.550340954607</v>
      </c>
      <c r="D4152">
        <v>84786.578635788901</v>
      </c>
      <c r="E4152">
        <v>314199.848519828</v>
      </c>
      <c r="F4152">
        <v>592727.57053355698</v>
      </c>
      <c r="H4152">
        <v>200.0016000128</v>
      </c>
      <c r="I4152">
        <v>0</v>
      </c>
      <c r="J4152">
        <v>5401.1666519968303</v>
      </c>
      <c r="K4152">
        <v>0</v>
      </c>
    </row>
    <row r="4153" spans="1:11" x14ac:dyDescent="0.45">
      <c r="A4153">
        <v>4149</v>
      </c>
      <c r="B4153">
        <v>17912.825583117501</v>
      </c>
      <c r="C4153">
        <v>73817.318184735806</v>
      </c>
      <c r="D4153">
        <v>120477.811584358</v>
      </c>
      <c r="E4153">
        <v>216661.55608992401</v>
      </c>
      <c r="F4153">
        <v>540539.98831264803</v>
      </c>
      <c r="H4153">
        <v>300.00360004319998</v>
      </c>
      <c r="I4153">
        <v>200.0016000128</v>
      </c>
      <c r="J4153">
        <v>100.0004000016</v>
      </c>
      <c r="K4153">
        <v>100.0004000016</v>
      </c>
    </row>
    <row r="4154" spans="1:11" x14ac:dyDescent="0.45">
      <c r="A4154">
        <v>4150</v>
      </c>
      <c r="B4154">
        <v>23121.364140465699</v>
      </c>
      <c r="C4154">
        <v>45482.596395053399</v>
      </c>
      <c r="D4154">
        <v>77740.997090981997</v>
      </c>
      <c r="E4154">
        <v>274072.03717108298</v>
      </c>
      <c r="F4154">
        <v>484927.19465999003</v>
      </c>
      <c r="H4154">
        <v>300.00360004319998</v>
      </c>
      <c r="I4154">
        <v>200.0016000128</v>
      </c>
      <c r="J4154">
        <v>0</v>
      </c>
      <c r="K4154">
        <v>100.0004000016</v>
      </c>
    </row>
    <row r="4155" spans="1:11" x14ac:dyDescent="0.45">
      <c r="A4155">
        <v>4151</v>
      </c>
      <c r="B4155">
        <v>33645.2191745706</v>
      </c>
      <c r="C4155">
        <v>46285.535669917997</v>
      </c>
      <c r="D4155">
        <v>91433.182517092195</v>
      </c>
      <c r="E4155">
        <v>300775.62057742401</v>
      </c>
      <c r="F4155">
        <v>629986.87306488701</v>
      </c>
      <c r="H4155">
        <v>400.00640010240102</v>
      </c>
      <c r="I4155">
        <v>100.0004000016</v>
      </c>
      <c r="J4155">
        <v>400.00640010240102</v>
      </c>
      <c r="K4155">
        <v>300.00360004319998</v>
      </c>
    </row>
    <row r="4156" spans="1:11" x14ac:dyDescent="0.45">
      <c r="A4156">
        <v>4152</v>
      </c>
      <c r="B4156">
        <v>24924.8251258253</v>
      </c>
      <c r="C4156">
        <v>68185.464463340293</v>
      </c>
      <c r="D4156">
        <v>77137.274255610202</v>
      </c>
      <c r="E4156">
        <v>285626.43622358103</v>
      </c>
      <c r="F4156">
        <v>836771.22643508902</v>
      </c>
      <c r="H4156">
        <v>500.01000020000401</v>
      </c>
      <c r="I4156">
        <v>100.0004000016</v>
      </c>
      <c r="J4156">
        <v>9203.3868463594608</v>
      </c>
      <c r="K4156">
        <v>0</v>
      </c>
    </row>
    <row r="4157" spans="1:11" x14ac:dyDescent="0.45">
      <c r="A4157">
        <v>4153</v>
      </c>
      <c r="B4157">
        <v>30236.525723073399</v>
      </c>
      <c r="C4157">
        <v>60244.828567877099</v>
      </c>
      <c r="D4157">
        <v>64767.358855282</v>
      </c>
      <c r="E4157">
        <v>294324.76294158801</v>
      </c>
      <c r="F4157">
        <v>753230.48523206695</v>
      </c>
      <c r="H4157">
        <v>400.00640010240102</v>
      </c>
      <c r="I4157">
        <v>0</v>
      </c>
      <c r="J4157">
        <v>100.0004000016</v>
      </c>
      <c r="K4157">
        <v>200.0016000128</v>
      </c>
    </row>
    <row r="4158" spans="1:11" x14ac:dyDescent="0.45">
      <c r="A4158">
        <v>4154</v>
      </c>
      <c r="B4158">
        <v>28231.845521748499</v>
      </c>
      <c r="C4158">
        <v>62154.142272836601</v>
      </c>
      <c r="D4158">
        <v>78646.635850025603</v>
      </c>
      <c r="E4158">
        <v>313277.11760751001</v>
      </c>
      <c r="F4158">
        <v>628618.76096904802</v>
      </c>
      <c r="H4158">
        <v>600.01440034560801</v>
      </c>
      <c r="I4158">
        <v>0</v>
      </c>
      <c r="J4158">
        <v>100.0004000016</v>
      </c>
      <c r="K4158">
        <v>100.0004000016</v>
      </c>
    </row>
    <row r="4159" spans="1:11" x14ac:dyDescent="0.45">
      <c r="A4159">
        <v>4155</v>
      </c>
      <c r="B4159">
        <v>18213.259252735901</v>
      </c>
      <c r="C4159">
        <v>50702.622107144802</v>
      </c>
      <c r="D4159">
        <v>133003.85640811099</v>
      </c>
      <c r="E4159">
        <v>260281.94516295899</v>
      </c>
      <c r="F4159">
        <v>714635.43877198698</v>
      </c>
      <c r="H4159">
        <v>300.00360004319998</v>
      </c>
      <c r="I4159">
        <v>400.00640010240102</v>
      </c>
      <c r="J4159">
        <v>200.0016000128</v>
      </c>
      <c r="K4159">
        <v>100.0004000016</v>
      </c>
    </row>
    <row r="4160" spans="1:11" x14ac:dyDescent="0.45">
      <c r="A4160">
        <v>4156</v>
      </c>
      <c r="B4160">
        <v>31238.986254846001</v>
      </c>
      <c r="C4160">
        <v>114118.554712614</v>
      </c>
      <c r="D4160">
        <v>110486.139011651</v>
      </c>
      <c r="E4160">
        <v>252627.28334255799</v>
      </c>
      <c r="F4160">
        <v>537409.24004755996</v>
      </c>
      <c r="H4160">
        <v>400.00640010240102</v>
      </c>
      <c r="I4160">
        <v>100.0004000016</v>
      </c>
      <c r="J4160">
        <v>0</v>
      </c>
      <c r="K4160">
        <v>300.00360004319998</v>
      </c>
    </row>
    <row r="4161" spans="1:11" x14ac:dyDescent="0.45">
      <c r="A4161">
        <v>4157</v>
      </c>
      <c r="B4161">
        <v>34748.230543995</v>
      </c>
      <c r="C4161">
        <v>48192.722798664603</v>
      </c>
      <c r="D4161">
        <v>112907.632716694</v>
      </c>
      <c r="E4161">
        <v>260894.518587976</v>
      </c>
      <c r="F4161">
        <v>513536.46190522797</v>
      </c>
      <c r="H4161">
        <v>300.00360004319998</v>
      </c>
      <c r="I4161">
        <v>0</v>
      </c>
      <c r="J4161">
        <v>0</v>
      </c>
      <c r="K4161">
        <v>61953.148182306599</v>
      </c>
    </row>
    <row r="4162" spans="1:11" x14ac:dyDescent="0.45">
      <c r="A4162">
        <v>4158</v>
      </c>
      <c r="B4162">
        <v>26327.696736967198</v>
      </c>
      <c r="C4162">
        <v>59541.4705339887</v>
      </c>
      <c r="D4162">
        <v>116439.814982257</v>
      </c>
      <c r="E4162">
        <v>269269.33402335201</v>
      </c>
      <c r="F4162">
        <v>483784.15846428601</v>
      </c>
      <c r="H4162">
        <v>800.02560081922604</v>
      </c>
      <c r="I4162">
        <v>200.0016000128</v>
      </c>
      <c r="J4162">
        <v>0</v>
      </c>
      <c r="K4162">
        <v>0</v>
      </c>
    </row>
    <row r="4163" spans="1:11" x14ac:dyDescent="0.45">
      <c r="A4163">
        <v>4159</v>
      </c>
      <c r="B4163">
        <v>21718.851963504301</v>
      </c>
      <c r="C4163">
        <v>30938.2396642249</v>
      </c>
      <c r="D4163">
        <v>60646.765171715502</v>
      </c>
      <c r="E4163">
        <v>251198.92692505001</v>
      </c>
      <c r="F4163">
        <v>737322.82426967705</v>
      </c>
      <c r="H4163">
        <v>200.0016000128</v>
      </c>
      <c r="I4163">
        <v>200.0016000128</v>
      </c>
      <c r="J4163">
        <v>100.0004000016</v>
      </c>
      <c r="K4163">
        <v>100.0004000016</v>
      </c>
    </row>
    <row r="4164" spans="1:11" x14ac:dyDescent="0.45">
      <c r="A4164">
        <v>4160</v>
      </c>
      <c r="B4164">
        <v>36453.075678187401</v>
      </c>
      <c r="C4164">
        <v>35951.626535705203</v>
      </c>
      <c r="D4164">
        <v>79149.796758569995</v>
      </c>
      <c r="E4164">
        <v>343557.26224701997</v>
      </c>
      <c r="F4164">
        <v>592308.385268657</v>
      </c>
      <c r="H4164">
        <v>100.0004000016</v>
      </c>
      <c r="I4164">
        <v>0</v>
      </c>
      <c r="J4164">
        <v>0</v>
      </c>
      <c r="K4164">
        <v>100.0004000016</v>
      </c>
    </row>
    <row r="4165" spans="1:11" x14ac:dyDescent="0.45">
      <c r="A4165">
        <v>4161</v>
      </c>
      <c r="B4165">
        <v>21117.823442985798</v>
      </c>
      <c r="C4165">
        <v>38057.847928851799</v>
      </c>
      <c r="D4165">
        <v>74320.285325705394</v>
      </c>
      <c r="E4165">
        <v>219103.571832077</v>
      </c>
      <c r="F4165">
        <v>428521.44336356199</v>
      </c>
      <c r="H4165">
        <v>200.0016000128</v>
      </c>
      <c r="I4165">
        <v>200.0016000128</v>
      </c>
      <c r="J4165">
        <v>200.0016000128</v>
      </c>
      <c r="K4165">
        <v>100.0004000016</v>
      </c>
    </row>
    <row r="4166" spans="1:11" x14ac:dyDescent="0.45">
      <c r="A4166">
        <v>4162</v>
      </c>
      <c r="B4166">
        <v>30737.745952028999</v>
      </c>
      <c r="C4166">
        <v>77439.132039738703</v>
      </c>
      <c r="D4166">
        <v>84887.258482705394</v>
      </c>
      <c r="E4166">
        <v>318711.94597594498</v>
      </c>
      <c r="F4166">
        <v>569901.97522378701</v>
      </c>
      <c r="H4166">
        <v>500.01000020000401</v>
      </c>
      <c r="I4166">
        <v>200.0016000128</v>
      </c>
      <c r="J4166">
        <v>100.0004000016</v>
      </c>
      <c r="K4166">
        <v>0</v>
      </c>
    </row>
    <row r="4167" spans="1:11" x14ac:dyDescent="0.45">
      <c r="A4167">
        <v>4163</v>
      </c>
      <c r="B4167">
        <v>26928.975577721601</v>
      </c>
      <c r="C4167">
        <v>35149.349686960399</v>
      </c>
      <c r="D4167">
        <v>101812.953338741</v>
      </c>
      <c r="E4167">
        <v>343146.19954179501</v>
      </c>
      <c r="F4167">
        <v>429349.13072312903</v>
      </c>
      <c r="H4167">
        <v>200.0016000128</v>
      </c>
      <c r="I4167">
        <v>0</v>
      </c>
      <c r="J4167">
        <v>0</v>
      </c>
      <c r="K4167">
        <v>200.0016000128</v>
      </c>
    </row>
    <row r="4168" spans="1:11" x14ac:dyDescent="0.45">
      <c r="A4168">
        <v>4164</v>
      </c>
      <c r="B4168">
        <v>15809.991914890201</v>
      </c>
      <c r="C4168">
        <v>85592.040040618595</v>
      </c>
      <c r="D4168">
        <v>83276.477906650005</v>
      </c>
      <c r="E4168">
        <v>298932.18267043302</v>
      </c>
      <c r="F4168">
        <v>588431.57243982598</v>
      </c>
      <c r="H4168">
        <v>400.00640010240102</v>
      </c>
      <c r="I4168">
        <v>0</v>
      </c>
      <c r="J4168">
        <v>300.00360004319998</v>
      </c>
      <c r="K4168">
        <v>400.00640010240102</v>
      </c>
    </row>
    <row r="4169" spans="1:11" x14ac:dyDescent="0.45">
      <c r="A4169">
        <v>4165</v>
      </c>
      <c r="B4169">
        <v>18513.7001381021</v>
      </c>
      <c r="C4169">
        <v>63661.700719828303</v>
      </c>
      <c r="D4169">
        <v>126335.213453242</v>
      </c>
      <c r="E4169">
        <v>285217.25058661698</v>
      </c>
      <c r="F4169">
        <v>820364.62486108602</v>
      </c>
      <c r="H4169">
        <v>100.0004000016</v>
      </c>
      <c r="I4169">
        <v>0</v>
      </c>
      <c r="J4169">
        <v>16410.765462143099</v>
      </c>
      <c r="K4169">
        <v>100.0004000016</v>
      </c>
    </row>
    <row r="4170" spans="1:11" x14ac:dyDescent="0.45">
      <c r="A4170">
        <v>4166</v>
      </c>
      <c r="B4170">
        <v>26628.3325458287</v>
      </c>
      <c r="C4170">
        <v>59541.4705339887</v>
      </c>
      <c r="D4170">
        <v>246649.79693416299</v>
      </c>
      <c r="E4170">
        <v>279285.54672016401</v>
      </c>
      <c r="F4170">
        <v>720681.76489392295</v>
      </c>
      <c r="H4170">
        <v>100.0004000016</v>
      </c>
      <c r="I4170">
        <v>0</v>
      </c>
      <c r="J4170">
        <v>100.0004000016</v>
      </c>
      <c r="K4170">
        <v>300.00360004319998</v>
      </c>
    </row>
    <row r="4171" spans="1:11" x14ac:dyDescent="0.45">
      <c r="A4171">
        <v>4167</v>
      </c>
      <c r="B4171">
        <v>20616.988398440299</v>
      </c>
      <c r="C4171">
        <v>85793.413474081302</v>
      </c>
      <c r="D4171">
        <v>67783.286005358401</v>
      </c>
      <c r="E4171">
        <v>295553.24410411197</v>
      </c>
      <c r="F4171">
        <v>404128.88225897501</v>
      </c>
      <c r="H4171">
        <v>400.00640010240102</v>
      </c>
      <c r="I4171">
        <v>139170.44759790099</v>
      </c>
      <c r="J4171">
        <v>0</v>
      </c>
      <c r="K4171">
        <v>0</v>
      </c>
    </row>
    <row r="4172" spans="1:11" x14ac:dyDescent="0.45">
      <c r="A4172">
        <v>4168</v>
      </c>
      <c r="B4172">
        <v>36653.660959644898</v>
      </c>
      <c r="C4172">
        <v>65068.918913499401</v>
      </c>
      <c r="D4172">
        <v>171163.91461941201</v>
      </c>
      <c r="E4172">
        <v>228163.51079159899</v>
      </c>
      <c r="F4172">
        <v>708738.50305214105</v>
      </c>
      <c r="H4172">
        <v>400.00640010240102</v>
      </c>
      <c r="I4172">
        <v>2100.1764148188399</v>
      </c>
      <c r="J4172">
        <v>100.0004000016</v>
      </c>
      <c r="K4172">
        <v>300.00360004319998</v>
      </c>
    </row>
    <row r="4173" spans="1:11" x14ac:dyDescent="0.45">
      <c r="A4173">
        <v>4169</v>
      </c>
      <c r="B4173">
        <v>30036.0432519022</v>
      </c>
      <c r="C4173">
        <v>37957.543636152397</v>
      </c>
      <c r="D4173">
        <v>131993.22843574401</v>
      </c>
      <c r="E4173">
        <v>309689.35899668297</v>
      </c>
      <c r="F4173">
        <v>447364.67091468</v>
      </c>
      <c r="H4173">
        <v>100.0004000016</v>
      </c>
      <c r="I4173">
        <v>300.00360004319998</v>
      </c>
      <c r="J4173">
        <v>200.0016000128</v>
      </c>
      <c r="K4173">
        <v>0</v>
      </c>
    </row>
    <row r="4174" spans="1:11" x14ac:dyDescent="0.45">
      <c r="A4174">
        <v>4170</v>
      </c>
      <c r="B4174">
        <v>22119.5536854579</v>
      </c>
      <c r="C4174">
        <v>72107.3808272592</v>
      </c>
      <c r="D4174">
        <v>94959.326089924201</v>
      </c>
      <c r="E4174">
        <v>298215.36269545398</v>
      </c>
      <c r="F4174">
        <v>623575.329211695</v>
      </c>
      <c r="H4174">
        <v>400.00640010240102</v>
      </c>
      <c r="I4174">
        <v>300.00360004319998</v>
      </c>
      <c r="J4174">
        <v>100.0004000016</v>
      </c>
      <c r="K4174">
        <v>200.0016000128</v>
      </c>
    </row>
    <row r="4175" spans="1:11" x14ac:dyDescent="0.45">
      <c r="A4175">
        <v>4171</v>
      </c>
      <c r="B4175">
        <v>27229.6258329062</v>
      </c>
      <c r="C4175">
        <v>65169.440545418001</v>
      </c>
      <c r="D4175">
        <v>124315.11117006899</v>
      </c>
      <c r="E4175">
        <v>186176.21457816099</v>
      </c>
      <c r="F4175">
        <v>516973.89103231399</v>
      </c>
      <c r="H4175">
        <v>200.0016000128</v>
      </c>
      <c r="I4175">
        <v>200.0016000128</v>
      </c>
      <c r="J4175">
        <v>0</v>
      </c>
      <c r="K4175">
        <v>0</v>
      </c>
    </row>
    <row r="4176" spans="1:11" x14ac:dyDescent="0.45">
      <c r="A4176">
        <v>4172</v>
      </c>
      <c r="B4176">
        <v>25425.832645968301</v>
      </c>
      <c r="C4176">
        <v>42873.3992595323</v>
      </c>
      <c r="D4176">
        <v>90929.5286116887</v>
      </c>
      <c r="E4176">
        <v>283478.35936520202</v>
      </c>
      <c r="F4176">
        <v>575656.88517143799</v>
      </c>
      <c r="H4176">
        <v>500.01000020000401</v>
      </c>
      <c r="I4176">
        <v>100.0004000016</v>
      </c>
      <c r="J4176">
        <v>400.00640010240102</v>
      </c>
      <c r="K4176">
        <v>0</v>
      </c>
    </row>
    <row r="4177" spans="1:11" x14ac:dyDescent="0.45">
      <c r="A4177">
        <v>4173</v>
      </c>
      <c r="B4177">
        <v>24724.427734601701</v>
      </c>
      <c r="C4177">
        <v>72409.117531430704</v>
      </c>
      <c r="D4177">
        <v>102619.508550956</v>
      </c>
      <c r="E4177">
        <v>251300.94702478999</v>
      </c>
      <c r="F4177">
        <v>719472.49966953602</v>
      </c>
      <c r="H4177">
        <v>300.00360004319998</v>
      </c>
      <c r="I4177">
        <v>100.0004000016</v>
      </c>
      <c r="J4177">
        <v>200.0016000128</v>
      </c>
      <c r="K4177">
        <v>0</v>
      </c>
    </row>
    <row r="4178" spans="1:11" x14ac:dyDescent="0.45">
      <c r="A4178">
        <v>4174</v>
      </c>
      <c r="B4178">
        <v>26427.907870711399</v>
      </c>
      <c r="C4178">
        <v>52409.640968906897</v>
      </c>
      <c r="D4178">
        <v>91231.718528569807</v>
      </c>
      <c r="E4178">
        <v>262221.862937289</v>
      </c>
      <c r="F4178">
        <v>655024.07467459096</v>
      </c>
      <c r="H4178">
        <v>92642.034390971399</v>
      </c>
      <c r="I4178">
        <v>100.0004000016</v>
      </c>
      <c r="J4178">
        <v>100.0004000016</v>
      </c>
      <c r="K4178">
        <v>0</v>
      </c>
    </row>
    <row r="4179" spans="1:11" x14ac:dyDescent="0.45">
      <c r="A4179">
        <v>4175</v>
      </c>
      <c r="B4179">
        <v>36453.075678187401</v>
      </c>
      <c r="C4179">
        <v>60144.346431435399</v>
      </c>
      <c r="D4179">
        <v>94657.046378941304</v>
      </c>
      <c r="E4179">
        <v>280308.05572184297</v>
      </c>
      <c r="F4179">
        <v>582042.63400897197</v>
      </c>
      <c r="H4179">
        <v>500.01000020000401</v>
      </c>
      <c r="I4179">
        <v>100.0004000016</v>
      </c>
      <c r="J4179">
        <v>0</v>
      </c>
      <c r="K4179">
        <v>100.0004000016</v>
      </c>
    </row>
    <row r="4180" spans="1:11" x14ac:dyDescent="0.45">
      <c r="A4180">
        <v>4176</v>
      </c>
      <c r="B4180">
        <v>21618.678538257001</v>
      </c>
      <c r="C4180">
        <v>89720.841730026499</v>
      </c>
      <c r="D4180">
        <v>95866.208918067001</v>
      </c>
      <c r="E4180">
        <v>255586.535741706</v>
      </c>
      <c r="F4180">
        <v>546177.27003331203</v>
      </c>
      <c r="H4180">
        <v>0</v>
      </c>
      <c r="I4180">
        <v>100.0004000016</v>
      </c>
      <c r="J4180">
        <v>100.0004000016</v>
      </c>
      <c r="K4180">
        <v>0</v>
      </c>
    </row>
    <row r="4181" spans="1:11" x14ac:dyDescent="0.45">
      <c r="A4181">
        <v>4177</v>
      </c>
      <c r="B4181">
        <v>29033.679067718502</v>
      </c>
      <c r="C4181">
        <v>77036.656609103098</v>
      </c>
      <c r="D4181">
        <v>128961.832122452</v>
      </c>
      <c r="E4181">
        <v>211270.44634033099</v>
      </c>
      <c r="F4181">
        <v>587279.23295477801</v>
      </c>
      <c r="H4181">
        <v>500.01000020000401</v>
      </c>
      <c r="I4181">
        <v>0</v>
      </c>
      <c r="J4181">
        <v>100.0004000016</v>
      </c>
      <c r="K4181">
        <v>100.0004000016</v>
      </c>
    </row>
    <row r="4182" spans="1:11" x14ac:dyDescent="0.45">
      <c r="A4182">
        <v>4178</v>
      </c>
      <c r="B4182">
        <v>28933.4470648069</v>
      </c>
      <c r="C4182">
        <v>87908.029736195604</v>
      </c>
      <c r="D4182">
        <v>102317.044272454</v>
      </c>
      <c r="E4182">
        <v>315532.80082953902</v>
      </c>
      <c r="F4182">
        <v>658078.39466640295</v>
      </c>
      <c r="H4182">
        <v>500.01000020000401</v>
      </c>
      <c r="I4182">
        <v>200.0016000128</v>
      </c>
      <c r="J4182">
        <v>100.0004000016</v>
      </c>
      <c r="K4182">
        <v>42973.74294289</v>
      </c>
    </row>
    <row r="4183" spans="1:11" x14ac:dyDescent="0.45">
      <c r="A4183">
        <v>4179</v>
      </c>
      <c r="B4183">
        <v>20516.8237955123</v>
      </c>
      <c r="C4183">
        <v>67984.373621260806</v>
      </c>
      <c r="D4183">
        <v>109477.321120083</v>
      </c>
      <c r="E4183">
        <v>228163.51079159899</v>
      </c>
      <c r="F4183">
        <v>723100.29534269695</v>
      </c>
      <c r="H4183">
        <v>300.00360004319998</v>
      </c>
      <c r="I4183">
        <v>0</v>
      </c>
      <c r="J4183">
        <v>0</v>
      </c>
      <c r="K4183">
        <v>0</v>
      </c>
    </row>
    <row r="4184" spans="1:11" x14ac:dyDescent="0.45">
      <c r="A4184">
        <v>4180</v>
      </c>
      <c r="B4184">
        <v>23121.364140465699</v>
      </c>
      <c r="C4184">
        <v>89519.405237888699</v>
      </c>
      <c r="D4184">
        <v>126739.272892469</v>
      </c>
      <c r="E4184">
        <v>175422.342885224</v>
      </c>
      <c r="F4184">
        <v>650544.38187946903</v>
      </c>
      <c r="H4184">
        <v>300.00360004319998</v>
      </c>
      <c r="I4184">
        <v>200.0016000128</v>
      </c>
      <c r="J4184">
        <v>600.01440034560801</v>
      </c>
      <c r="K4184">
        <v>0</v>
      </c>
    </row>
    <row r="4185" spans="1:11" x14ac:dyDescent="0.45">
      <c r="A4185">
        <v>4181</v>
      </c>
      <c r="B4185">
        <v>25425.832645968301</v>
      </c>
      <c r="C4185">
        <v>64566.322847655501</v>
      </c>
      <c r="D4185">
        <v>138867.10187073299</v>
      </c>
      <c r="E4185">
        <v>291765.810388643</v>
      </c>
      <c r="F4185">
        <v>689083.98891875602</v>
      </c>
      <c r="H4185">
        <v>300.00360004319998</v>
      </c>
      <c r="I4185">
        <v>0</v>
      </c>
      <c r="J4185">
        <v>200.0016000128</v>
      </c>
      <c r="K4185">
        <v>0</v>
      </c>
    </row>
    <row r="4186" spans="1:11" x14ac:dyDescent="0.45">
      <c r="A4186">
        <v>4182</v>
      </c>
      <c r="B4186">
        <v>17412.118834708901</v>
      </c>
      <c r="C4186">
        <v>53614.735534042797</v>
      </c>
      <c r="D4186">
        <v>127244.365466723</v>
      </c>
      <c r="E4186">
        <v>258342.32530320101</v>
      </c>
      <c r="F4186">
        <v>463019.547450846</v>
      </c>
      <c r="H4186">
        <v>200.0016000128</v>
      </c>
      <c r="I4186">
        <v>100.0004000016</v>
      </c>
      <c r="J4186">
        <v>100.0004000016</v>
      </c>
      <c r="K4186">
        <v>100.0004000016</v>
      </c>
    </row>
    <row r="4187" spans="1:11" x14ac:dyDescent="0.45">
      <c r="A4187">
        <v>4183</v>
      </c>
      <c r="B4187">
        <v>22019.377051805499</v>
      </c>
      <c r="C4187">
        <v>48393.496234725397</v>
      </c>
      <c r="D4187">
        <v>155157.008427983</v>
      </c>
      <c r="E4187">
        <v>220426.52785343901</v>
      </c>
      <c r="F4187">
        <v>685916.72009337298</v>
      </c>
      <c r="H4187">
        <v>700.01960054881499</v>
      </c>
      <c r="I4187">
        <v>14908.8856958747</v>
      </c>
      <c r="J4187">
        <v>0</v>
      </c>
      <c r="K4187">
        <v>200.0016000128</v>
      </c>
    </row>
    <row r="4188" spans="1:11" x14ac:dyDescent="0.45">
      <c r="A4188">
        <v>4184</v>
      </c>
      <c r="B4188">
        <v>34347.124254477101</v>
      </c>
      <c r="C4188">
        <v>70799.9390278145</v>
      </c>
      <c r="D4188">
        <v>166838.29212461199</v>
      </c>
      <c r="E4188">
        <v>246200.95168079101</v>
      </c>
      <c r="F4188">
        <v>499587.926659105</v>
      </c>
      <c r="H4188">
        <v>400.00640010240102</v>
      </c>
      <c r="I4188">
        <v>100.0004000016</v>
      </c>
      <c r="J4188">
        <v>0</v>
      </c>
      <c r="K4188">
        <v>46687.024613880203</v>
      </c>
    </row>
    <row r="4189" spans="1:11" x14ac:dyDescent="0.45">
      <c r="A4189">
        <v>4185</v>
      </c>
      <c r="B4189">
        <v>19815.6940296715</v>
      </c>
      <c r="C4189">
        <v>51807.137159646103</v>
      </c>
      <c r="D4189">
        <v>85289.985952237606</v>
      </c>
      <c r="E4189">
        <v>284705.78716345999</v>
      </c>
      <c r="F4189">
        <v>568646.70266732096</v>
      </c>
      <c r="H4189">
        <v>134418.872128141</v>
      </c>
      <c r="I4189">
        <v>100.0004000016</v>
      </c>
      <c r="J4189">
        <v>7001.9605489536998</v>
      </c>
      <c r="K4189">
        <v>0</v>
      </c>
    </row>
    <row r="4190" spans="1:11" x14ac:dyDescent="0.45">
      <c r="A4190">
        <v>4186</v>
      </c>
      <c r="B4190">
        <v>27931.1711870447</v>
      </c>
      <c r="C4190">
        <v>74018.502619733394</v>
      </c>
      <c r="D4190">
        <v>92944.265559632797</v>
      </c>
      <c r="E4190">
        <v>279081.05484549399</v>
      </c>
      <c r="F4190">
        <v>518745.04936345998</v>
      </c>
      <c r="H4190">
        <v>800.02560081922604</v>
      </c>
      <c r="I4190">
        <v>0</v>
      </c>
      <c r="J4190">
        <v>700.01960054881499</v>
      </c>
      <c r="K4190">
        <v>200.0016000128</v>
      </c>
    </row>
    <row r="4191" spans="1:11" x14ac:dyDescent="0.45">
      <c r="A4191">
        <v>4187</v>
      </c>
      <c r="B4191">
        <v>24624.230242558599</v>
      </c>
      <c r="C4191">
        <v>31138.736588315802</v>
      </c>
      <c r="D4191">
        <v>82571.826452682202</v>
      </c>
      <c r="E4191">
        <v>263651.46670654899</v>
      </c>
      <c r="F4191">
        <v>546803.78828443994</v>
      </c>
      <c r="H4191">
        <v>300.00360004319998</v>
      </c>
      <c r="I4191">
        <v>0</v>
      </c>
      <c r="J4191">
        <v>100.0004000016</v>
      </c>
      <c r="K4191">
        <v>100.0004000016</v>
      </c>
    </row>
    <row r="4192" spans="1:11" x14ac:dyDescent="0.45">
      <c r="A4192">
        <v>4188</v>
      </c>
      <c r="B4192">
        <v>16310.6345337159</v>
      </c>
      <c r="C4192">
        <v>29434.6151073662</v>
      </c>
      <c r="D4192">
        <v>100704.02454648</v>
      </c>
      <c r="E4192">
        <v>283989.77313181601</v>
      </c>
      <c r="F4192">
        <v>576075.52512798202</v>
      </c>
      <c r="H4192">
        <v>200.0016000128</v>
      </c>
      <c r="I4192">
        <v>0</v>
      </c>
      <c r="J4192">
        <v>100.0004000016</v>
      </c>
      <c r="K4192">
        <v>300.00360004319998</v>
      </c>
    </row>
    <row r="4193" spans="1:11" x14ac:dyDescent="0.45">
      <c r="A4193">
        <v>4189</v>
      </c>
      <c r="B4193">
        <v>22219.7311212356</v>
      </c>
      <c r="C4193">
        <v>71101.644263130205</v>
      </c>
      <c r="D4193">
        <v>126436.22709474</v>
      </c>
      <c r="E4193">
        <v>246404.91194053899</v>
      </c>
      <c r="F4193">
        <v>581937.92389271106</v>
      </c>
      <c r="H4193">
        <v>0</v>
      </c>
      <c r="I4193">
        <v>0</v>
      </c>
      <c r="J4193">
        <v>0</v>
      </c>
      <c r="K4193">
        <v>0</v>
      </c>
    </row>
    <row r="4194" spans="1:11" x14ac:dyDescent="0.45">
      <c r="A4194">
        <v>4190</v>
      </c>
      <c r="B4194">
        <v>28432.2990917682</v>
      </c>
      <c r="C4194">
        <v>70095.988383520307</v>
      </c>
      <c r="D4194">
        <v>115329.59349332099</v>
      </c>
      <c r="E4194">
        <v>282148.78038914199</v>
      </c>
      <c r="F4194">
        <v>595347.78958576405</v>
      </c>
      <c r="H4194">
        <v>200.0016000128</v>
      </c>
      <c r="I4194">
        <v>100.0004000016</v>
      </c>
      <c r="J4194">
        <v>200.0016000128</v>
      </c>
      <c r="K4194">
        <v>200.0016000128</v>
      </c>
    </row>
    <row r="4195" spans="1:11" x14ac:dyDescent="0.45">
      <c r="A4195">
        <v>4191</v>
      </c>
      <c r="B4195">
        <v>33043.617575199198</v>
      </c>
      <c r="C4195">
        <v>33745.488919062896</v>
      </c>
      <c r="D4195">
        <v>116036.08672064899</v>
      </c>
      <c r="E4195">
        <v>293505.84178810898</v>
      </c>
      <c r="F4195">
        <v>577122.18498193205</v>
      </c>
      <c r="H4195">
        <v>400.00640010240102</v>
      </c>
      <c r="I4195">
        <v>29234.145481922798</v>
      </c>
      <c r="J4195">
        <v>100.0004000016</v>
      </c>
      <c r="K4195">
        <v>300.00360004319998</v>
      </c>
    </row>
    <row r="4196" spans="1:11" x14ac:dyDescent="0.45">
      <c r="A4196">
        <v>4192</v>
      </c>
      <c r="B4196">
        <v>17712.540478658801</v>
      </c>
      <c r="C4196">
        <v>89620.123079640398</v>
      </c>
      <c r="D4196">
        <v>97579.388663122198</v>
      </c>
      <c r="E4196">
        <v>257423.661962724</v>
      </c>
      <c r="F4196">
        <v>602792.13809941197</v>
      </c>
      <c r="H4196">
        <v>200.0016000128</v>
      </c>
      <c r="I4196">
        <v>56025.272509330804</v>
      </c>
      <c r="J4196">
        <v>200.0016000128</v>
      </c>
      <c r="K4196">
        <v>100.0004000016</v>
      </c>
    </row>
    <row r="4197" spans="1:11" x14ac:dyDescent="0.45">
      <c r="A4197">
        <v>4193</v>
      </c>
      <c r="B4197">
        <v>38258.458925237697</v>
      </c>
      <c r="C4197">
        <v>62656.641604010001</v>
      </c>
      <c r="D4197">
        <v>114320.386398887</v>
      </c>
      <c r="E4197">
        <v>315532.80082953902</v>
      </c>
      <c r="F4197">
        <v>751002.22900675295</v>
      </c>
      <c r="H4197">
        <v>200.0016000128</v>
      </c>
      <c r="I4197">
        <v>0</v>
      </c>
      <c r="J4197">
        <v>400.00640010240102</v>
      </c>
      <c r="K4197">
        <v>0</v>
      </c>
    </row>
    <row r="4198" spans="1:11" x14ac:dyDescent="0.45">
      <c r="A4198">
        <v>4194</v>
      </c>
      <c r="B4198">
        <v>27530.283311642801</v>
      </c>
      <c r="C4198">
        <v>34748.230543995</v>
      </c>
      <c r="D4198">
        <v>110889.688866032</v>
      </c>
      <c r="E4198">
        <v>200799.97419437999</v>
      </c>
      <c r="F4198">
        <v>536783.18249606702</v>
      </c>
      <c r="H4198">
        <v>100.0004000016</v>
      </c>
      <c r="I4198">
        <v>0</v>
      </c>
      <c r="J4198">
        <v>100.0004000016</v>
      </c>
      <c r="K4198">
        <v>100.0004000016</v>
      </c>
    </row>
    <row r="4199" spans="1:11" x14ac:dyDescent="0.45">
      <c r="A4199">
        <v>4195</v>
      </c>
      <c r="B4199">
        <v>22720.630332341701</v>
      </c>
      <c r="C4199">
        <v>82068.528224349997</v>
      </c>
      <c r="D4199">
        <v>69593.190697375903</v>
      </c>
      <c r="E4199">
        <v>291458.77087557002</v>
      </c>
      <c r="F4199">
        <v>837550.02149684099</v>
      </c>
      <c r="H4199">
        <v>500.01000020000401</v>
      </c>
      <c r="I4199">
        <v>0</v>
      </c>
      <c r="J4199">
        <v>0</v>
      </c>
      <c r="K4199">
        <v>100.0004000016</v>
      </c>
    </row>
    <row r="4200" spans="1:11" x14ac:dyDescent="0.45">
      <c r="A4200">
        <v>4196</v>
      </c>
      <c r="B4200">
        <v>26628.3325458287</v>
      </c>
      <c r="C4200">
        <v>42572.373034158001</v>
      </c>
      <c r="D4200">
        <v>116641.683980405</v>
      </c>
      <c r="E4200">
        <v>181102.489101618</v>
      </c>
      <c r="F4200">
        <v>566973.197630657</v>
      </c>
      <c r="H4200">
        <v>500.01000020000401</v>
      </c>
      <c r="I4200">
        <v>0</v>
      </c>
      <c r="J4200">
        <v>100.0004000016</v>
      </c>
      <c r="K4200">
        <v>300.00360004319998</v>
      </c>
    </row>
    <row r="4201" spans="1:11" x14ac:dyDescent="0.45">
      <c r="A4201">
        <v>4197</v>
      </c>
      <c r="B4201">
        <v>23822.679190589399</v>
      </c>
      <c r="C4201">
        <v>32943.3534531443</v>
      </c>
      <c r="D4201">
        <v>129264.93884541999</v>
      </c>
      <c r="E4201">
        <v>293403.48037231801</v>
      </c>
      <c r="F4201">
        <v>527708.79623578605</v>
      </c>
      <c r="H4201">
        <v>200.0016000128</v>
      </c>
      <c r="I4201">
        <v>100.0004000016</v>
      </c>
      <c r="J4201">
        <v>200.0016000128</v>
      </c>
      <c r="K4201">
        <v>300.00360004319998</v>
      </c>
    </row>
    <row r="4202" spans="1:11" x14ac:dyDescent="0.45">
      <c r="A4202">
        <v>4198</v>
      </c>
      <c r="B4202">
        <v>40365.068490406498</v>
      </c>
      <c r="C4202">
        <v>54217.3262941004</v>
      </c>
      <c r="D4202">
        <v>100502.411656271</v>
      </c>
      <c r="E4202">
        <v>218493.023556089</v>
      </c>
      <c r="F4202">
        <v>317891.44498320902</v>
      </c>
      <c r="H4202">
        <v>400.00640010240102</v>
      </c>
      <c r="I4202">
        <v>300.00360004319998</v>
      </c>
      <c r="J4202">
        <v>0</v>
      </c>
      <c r="K4202">
        <v>0</v>
      </c>
    </row>
    <row r="4203" spans="1:11" x14ac:dyDescent="0.45">
      <c r="A4203">
        <v>4199</v>
      </c>
      <c r="B4203">
        <v>20116.173403416298</v>
      </c>
      <c r="C4203">
        <v>73716.727177902998</v>
      </c>
      <c r="D4203">
        <v>60043.865100781397</v>
      </c>
      <c r="E4203">
        <v>264162.07869483298</v>
      </c>
      <c r="F4203">
        <v>814605.697386735</v>
      </c>
      <c r="H4203">
        <v>500.01000020000401</v>
      </c>
      <c r="I4203">
        <v>200.0016000128</v>
      </c>
      <c r="J4203">
        <v>0</v>
      </c>
      <c r="K4203">
        <v>31539.740072491299</v>
      </c>
    </row>
    <row r="4204" spans="1:11" x14ac:dyDescent="0.45">
      <c r="A4204">
        <v>4200</v>
      </c>
      <c r="B4204">
        <v>19214.756933324701</v>
      </c>
      <c r="C4204">
        <v>75125.074723872705</v>
      </c>
      <c r="D4204">
        <v>123911.129691639</v>
      </c>
      <c r="E4204">
        <v>295143.737124771</v>
      </c>
      <c r="F4204">
        <v>488980.603905319</v>
      </c>
      <c r="H4204">
        <v>300.00360004319998</v>
      </c>
      <c r="I4204">
        <v>0</v>
      </c>
      <c r="J4204">
        <v>0</v>
      </c>
      <c r="K4204">
        <v>12506.253126563201</v>
      </c>
    </row>
    <row r="4205" spans="1:11" x14ac:dyDescent="0.45">
      <c r="A4205">
        <v>4201</v>
      </c>
      <c r="B4205">
        <v>22520.268241417201</v>
      </c>
      <c r="C4205">
        <v>55020.825733310303</v>
      </c>
      <c r="D4205">
        <v>90425.8949253108</v>
      </c>
      <c r="E4205">
        <v>290026.01837876701</v>
      </c>
      <c r="F4205">
        <v>580262.67860139394</v>
      </c>
      <c r="H4205">
        <v>500.01000020000401</v>
      </c>
      <c r="I4205">
        <v>0</v>
      </c>
      <c r="J4205">
        <v>100.0004000016</v>
      </c>
      <c r="K4205">
        <v>300.00360004319998</v>
      </c>
    </row>
    <row r="4206" spans="1:11" x14ac:dyDescent="0.45">
      <c r="A4206">
        <v>4202</v>
      </c>
      <c r="B4206">
        <v>21217.9928579435</v>
      </c>
      <c r="C4206">
        <v>65973.642627395297</v>
      </c>
      <c r="D4206">
        <v>159308.74296042501</v>
      </c>
      <c r="E4206">
        <v>280103.547304129</v>
      </c>
      <c r="F4206">
        <v>684122.28107881499</v>
      </c>
      <c r="H4206">
        <v>500.01000020000401</v>
      </c>
      <c r="I4206">
        <v>300.00360004319998</v>
      </c>
      <c r="J4206">
        <v>100.0004000016</v>
      </c>
      <c r="K4206">
        <v>0</v>
      </c>
    </row>
    <row r="4207" spans="1:11" x14ac:dyDescent="0.45">
      <c r="A4207">
        <v>4203</v>
      </c>
      <c r="B4207">
        <v>18513.7001381021</v>
      </c>
      <c r="C4207">
        <v>50200.602006420799</v>
      </c>
      <c r="D4207">
        <v>133307.06064968501</v>
      </c>
      <c r="E4207">
        <v>270291.03288776701</v>
      </c>
      <c r="F4207">
        <v>522704.998366546</v>
      </c>
      <c r="H4207">
        <v>200.0016000128</v>
      </c>
      <c r="I4207">
        <v>100.0004000016</v>
      </c>
      <c r="J4207">
        <v>100.0004000016</v>
      </c>
      <c r="K4207">
        <v>78445.377139692893</v>
      </c>
    </row>
    <row r="4208" spans="1:11" x14ac:dyDescent="0.45">
      <c r="A4208">
        <v>4204</v>
      </c>
      <c r="B4208">
        <v>21418.334093984398</v>
      </c>
      <c r="C4208">
        <v>62556.140125753802</v>
      </c>
      <c r="D4208">
        <v>104031.1048987</v>
      </c>
      <c r="E4208">
        <v>296884.23336274503</v>
      </c>
      <c r="F4208">
        <v>449333.43105877301</v>
      </c>
      <c r="H4208">
        <v>400.00640010240102</v>
      </c>
      <c r="I4208">
        <v>100.0004000016</v>
      </c>
      <c r="J4208">
        <v>0</v>
      </c>
      <c r="K4208">
        <v>100.0004000016</v>
      </c>
    </row>
    <row r="4209" spans="1:11" x14ac:dyDescent="0.45">
      <c r="A4209">
        <v>4205</v>
      </c>
      <c r="B4209">
        <v>34848.509124701501</v>
      </c>
      <c r="C4209">
        <v>66777.896315785198</v>
      </c>
      <c r="D4209">
        <v>109981.719933307</v>
      </c>
      <c r="E4209">
        <v>190033.61358085301</v>
      </c>
      <c r="F4209">
        <v>507601.26517702203</v>
      </c>
      <c r="H4209">
        <v>400.00640010240102</v>
      </c>
      <c r="I4209">
        <v>0</v>
      </c>
      <c r="J4209">
        <v>100.0004000016</v>
      </c>
      <c r="K4209">
        <v>0</v>
      </c>
    </row>
    <row r="4210" spans="1:11" x14ac:dyDescent="0.45">
      <c r="A4210">
        <v>4206</v>
      </c>
      <c r="B4210">
        <v>33444.682095279197</v>
      </c>
      <c r="C4210">
        <v>48795.052762781801</v>
      </c>
      <c r="D4210">
        <v>126133.188606806</v>
      </c>
      <c r="E4210">
        <v>339858.17788174999</v>
      </c>
      <c r="F4210">
        <v>557430.95960165898</v>
      </c>
      <c r="H4210">
        <v>500.01000020000401</v>
      </c>
      <c r="I4210">
        <v>100.0004000016</v>
      </c>
      <c r="J4210">
        <v>0</v>
      </c>
      <c r="K4210">
        <v>21518.505915086898</v>
      </c>
    </row>
    <row r="4211" spans="1:11" x14ac:dyDescent="0.45">
      <c r="A4211">
        <v>4207</v>
      </c>
      <c r="B4211">
        <v>17512.258581006699</v>
      </c>
      <c r="C4211">
        <v>65471.010278848298</v>
      </c>
      <c r="D4211">
        <v>170352.94875718799</v>
      </c>
      <c r="E4211">
        <v>241204.954545638</v>
      </c>
      <c r="F4211">
        <v>437713.70238733198</v>
      </c>
      <c r="H4211">
        <v>300.00360004319998</v>
      </c>
      <c r="I4211">
        <v>300.00360004319998</v>
      </c>
      <c r="J4211">
        <v>0</v>
      </c>
      <c r="K4211">
        <v>100.0004000016</v>
      </c>
    </row>
    <row r="4212" spans="1:11" x14ac:dyDescent="0.45">
      <c r="A4212">
        <v>4208</v>
      </c>
      <c r="B4212">
        <v>19915.853019003102</v>
      </c>
      <c r="C4212">
        <v>29033.679067718502</v>
      </c>
      <c r="D4212">
        <v>188510.814939003</v>
      </c>
      <c r="E4212">
        <v>190236.667311536</v>
      </c>
      <c r="F4212">
        <v>461256.11579371901</v>
      </c>
      <c r="H4212">
        <v>300.00360004319998</v>
      </c>
      <c r="I4212">
        <v>0</v>
      </c>
      <c r="J4212">
        <v>0</v>
      </c>
      <c r="K4212">
        <v>0</v>
      </c>
    </row>
    <row r="4213" spans="1:11" x14ac:dyDescent="0.45">
      <c r="A4213">
        <v>4209</v>
      </c>
      <c r="B4213">
        <v>40164.423735671997</v>
      </c>
      <c r="C4213">
        <v>50602.216477284099</v>
      </c>
      <c r="D4213">
        <v>194603.11445605801</v>
      </c>
      <c r="E4213">
        <v>233561.848469433</v>
      </c>
      <c r="F4213">
        <v>447364.67091468</v>
      </c>
      <c r="H4213">
        <v>300.00360004319998</v>
      </c>
      <c r="I4213">
        <v>100.0004000016</v>
      </c>
      <c r="J4213">
        <v>0</v>
      </c>
      <c r="K4213">
        <v>60345.311510116298</v>
      </c>
    </row>
    <row r="4214" spans="1:11" x14ac:dyDescent="0.45">
      <c r="A4214">
        <v>4210</v>
      </c>
      <c r="B4214">
        <v>24524.0335528818</v>
      </c>
      <c r="C4214">
        <v>49196.622165933797</v>
      </c>
      <c r="D4214">
        <v>125931.16700904899</v>
      </c>
      <c r="E4214">
        <v>343762.79860021302</v>
      </c>
      <c r="F4214">
        <v>545968.43744507595</v>
      </c>
      <c r="H4214">
        <v>136606.66151493401</v>
      </c>
      <c r="I4214">
        <v>200.0016000128</v>
      </c>
      <c r="J4214">
        <v>100.0004000016</v>
      </c>
      <c r="K4214">
        <v>100.0004000016</v>
      </c>
    </row>
    <row r="4215" spans="1:11" x14ac:dyDescent="0.45">
      <c r="A4215">
        <v>4211</v>
      </c>
      <c r="B4215">
        <v>22219.7311212356</v>
      </c>
      <c r="C4215">
        <v>84383.867329697096</v>
      </c>
      <c r="D4215">
        <v>141192.93954850399</v>
      </c>
      <c r="E4215">
        <v>261405.01913803999</v>
      </c>
      <c r="F4215">
        <v>636608.25621841499</v>
      </c>
      <c r="H4215">
        <v>200.0016000128</v>
      </c>
      <c r="I4215">
        <v>0</v>
      </c>
      <c r="J4215">
        <v>0</v>
      </c>
      <c r="K4215">
        <v>0</v>
      </c>
    </row>
    <row r="4216" spans="1:11" x14ac:dyDescent="0.45">
      <c r="A4216">
        <v>4212</v>
      </c>
      <c r="B4216">
        <v>26628.3325458287</v>
      </c>
      <c r="C4216">
        <v>53815.595899993103</v>
      </c>
      <c r="D4216">
        <v>114623.14001100999</v>
      </c>
      <c r="E4216">
        <v>342632.389911604</v>
      </c>
      <c r="F4216">
        <v>675892.18590167502</v>
      </c>
      <c r="H4216">
        <v>400.00640010240102</v>
      </c>
      <c r="I4216">
        <v>0</v>
      </c>
      <c r="J4216">
        <v>100.0004000016</v>
      </c>
      <c r="K4216">
        <v>100.0004000016</v>
      </c>
    </row>
    <row r="4217" spans="1:11" x14ac:dyDescent="0.45">
      <c r="A4217">
        <v>4213</v>
      </c>
      <c r="B4217">
        <v>22920.9956319989</v>
      </c>
      <c r="C4217">
        <v>68788.756347417293</v>
      </c>
      <c r="D4217">
        <v>96067.747336805201</v>
      </c>
      <c r="E4217">
        <v>306102.617258357</v>
      </c>
      <c r="F4217">
        <v>487005.70501135697</v>
      </c>
      <c r="H4217">
        <v>400.00640010240102</v>
      </c>
      <c r="I4217">
        <v>100.0004000016</v>
      </c>
      <c r="J4217">
        <v>0</v>
      </c>
      <c r="K4217">
        <v>200.0016000128</v>
      </c>
    </row>
    <row r="4218" spans="1:11" x14ac:dyDescent="0.45">
      <c r="A4218">
        <v>4214</v>
      </c>
      <c r="B4218">
        <v>20817.320010248499</v>
      </c>
      <c r="C4218">
        <v>76835.423738334197</v>
      </c>
      <c r="D4218">
        <v>91332.450118431094</v>
      </c>
      <c r="E4218">
        <v>304975.56551559299</v>
      </c>
      <c r="F4218">
        <v>616013.90232306498</v>
      </c>
      <c r="H4218">
        <v>300.00360004319998</v>
      </c>
      <c r="I4218">
        <v>0</v>
      </c>
      <c r="J4218">
        <v>4100.6725102916798</v>
      </c>
      <c r="K4218">
        <v>0</v>
      </c>
    </row>
    <row r="4219" spans="1:11" x14ac:dyDescent="0.45">
      <c r="A4219">
        <v>4215</v>
      </c>
      <c r="B4219">
        <v>30837.992406644898</v>
      </c>
      <c r="C4219">
        <v>53614.735534042797</v>
      </c>
      <c r="D4219">
        <v>129467.014056418</v>
      </c>
      <c r="E4219">
        <v>209134.983825818</v>
      </c>
      <c r="F4219">
        <v>583508.66564605501</v>
      </c>
      <c r="H4219">
        <v>300.00360004319998</v>
      </c>
      <c r="I4219">
        <v>100.0004000016</v>
      </c>
      <c r="J4219">
        <v>200.0016000128</v>
      </c>
      <c r="K4219">
        <v>0</v>
      </c>
    </row>
    <row r="4220" spans="1:11" x14ac:dyDescent="0.45">
      <c r="A4220">
        <v>4216</v>
      </c>
      <c r="B4220">
        <v>27129.408278573901</v>
      </c>
      <c r="C4220">
        <v>59842.904856797999</v>
      </c>
      <c r="D4220">
        <v>171772.17331067199</v>
      </c>
      <c r="E4220">
        <v>314917.57462837698</v>
      </c>
      <c r="F4220">
        <v>760979.329390186</v>
      </c>
      <c r="H4220">
        <v>500.01000020000401</v>
      </c>
      <c r="I4220">
        <v>200.0016000128</v>
      </c>
      <c r="J4220">
        <v>0</v>
      </c>
      <c r="K4220">
        <v>200.0016000128</v>
      </c>
    </row>
    <row r="4221" spans="1:11" x14ac:dyDescent="0.45">
      <c r="A4221">
        <v>4217</v>
      </c>
      <c r="B4221">
        <v>21117.823442985798</v>
      </c>
      <c r="C4221">
        <v>53213.024463961403</v>
      </c>
      <c r="D4221">
        <v>101510.50849635901</v>
      </c>
      <c r="E4221">
        <v>203543.81988942699</v>
      </c>
      <c r="F4221">
        <v>782354.29133766703</v>
      </c>
      <c r="H4221">
        <v>300.00360004319998</v>
      </c>
      <c r="I4221">
        <v>0</v>
      </c>
      <c r="J4221">
        <v>100.0004000016</v>
      </c>
      <c r="K4221">
        <v>100.0004000016</v>
      </c>
    </row>
    <row r="4222" spans="1:11" x14ac:dyDescent="0.45">
      <c r="A4222">
        <v>4218</v>
      </c>
      <c r="B4222">
        <v>33845.7594667991</v>
      </c>
      <c r="C4222">
        <v>62958.150874997897</v>
      </c>
      <c r="D4222">
        <v>143822.66564750299</v>
      </c>
      <c r="E4222">
        <v>261915.54032205901</v>
      </c>
      <c r="F4222">
        <v>539391.95815625996</v>
      </c>
      <c r="H4222">
        <v>500.01000020000401</v>
      </c>
      <c r="I4222">
        <v>100.0004000016</v>
      </c>
      <c r="J4222">
        <v>100.0004000016</v>
      </c>
      <c r="K4222">
        <v>0</v>
      </c>
    </row>
    <row r="4223" spans="1:11" x14ac:dyDescent="0.45">
      <c r="A4223">
        <v>4219</v>
      </c>
      <c r="B4223">
        <v>23321.7358578194</v>
      </c>
      <c r="C4223">
        <v>55623.484134779203</v>
      </c>
      <c r="D4223">
        <v>132599.59546567599</v>
      </c>
      <c r="E4223">
        <v>252423.22253243401</v>
      </c>
      <c r="F4223">
        <v>782354.29133766703</v>
      </c>
      <c r="H4223">
        <v>300.00360004319998</v>
      </c>
      <c r="I4223">
        <v>100.0004000016</v>
      </c>
      <c r="J4223">
        <v>0</v>
      </c>
      <c r="K4223">
        <v>100.0004000016</v>
      </c>
    </row>
    <row r="4224" spans="1:11" x14ac:dyDescent="0.45">
      <c r="A4224">
        <v>4220</v>
      </c>
      <c r="B4224">
        <v>25025.025025024999</v>
      </c>
      <c r="C4224">
        <v>60847.738308613298</v>
      </c>
      <c r="D4224">
        <v>74420.881175328293</v>
      </c>
      <c r="E4224">
        <v>218086.00779541401</v>
      </c>
      <c r="F4224">
        <v>528751.50109058805</v>
      </c>
      <c r="H4224">
        <v>100.0004000016</v>
      </c>
      <c r="I4224">
        <v>100.0004000016</v>
      </c>
      <c r="J4224">
        <v>0</v>
      </c>
      <c r="K4224">
        <v>100.0004000016</v>
      </c>
    </row>
    <row r="4225" spans="1:11" x14ac:dyDescent="0.45">
      <c r="A4225">
        <v>4221</v>
      </c>
      <c r="B4225">
        <v>30036.0432519022</v>
      </c>
      <c r="C4225">
        <v>42070.678740283598</v>
      </c>
      <c r="D4225">
        <v>141900.888615345</v>
      </c>
      <c r="E4225">
        <v>219001.81173309</v>
      </c>
      <c r="F4225">
        <v>601428.76453649101</v>
      </c>
      <c r="H4225">
        <v>200.0016000128</v>
      </c>
      <c r="I4225">
        <v>0</v>
      </c>
      <c r="J4225">
        <v>300.00360004319998</v>
      </c>
      <c r="K4225">
        <v>200.0016000128</v>
      </c>
    </row>
    <row r="4226" spans="1:11" x14ac:dyDescent="0.45">
      <c r="A4226">
        <v>4222</v>
      </c>
      <c r="B4226">
        <v>28332.071905396901</v>
      </c>
      <c r="C4226">
        <v>58838.151980850998</v>
      </c>
      <c r="D4226">
        <v>134216.71727022299</v>
      </c>
      <c r="E4226">
        <v>331539.18485133402</v>
      </c>
      <c r="F4226">
        <v>444153.13716230501</v>
      </c>
      <c r="H4226">
        <v>100.0004000016</v>
      </c>
      <c r="I4226">
        <v>100.0004000016</v>
      </c>
      <c r="J4226">
        <v>100.0004000016</v>
      </c>
      <c r="K4226">
        <v>100.0004000016</v>
      </c>
    </row>
    <row r="4227" spans="1:11" x14ac:dyDescent="0.45">
      <c r="A4227">
        <v>4223</v>
      </c>
      <c r="B4227">
        <v>18713.9980705567</v>
      </c>
      <c r="C4227">
        <v>76835.423738334197</v>
      </c>
      <c r="D4227">
        <v>81162.642310516807</v>
      </c>
      <c r="E4227">
        <v>192470.47442460299</v>
      </c>
      <c r="F4227">
        <v>525102.40671085496</v>
      </c>
      <c r="H4227">
        <v>27229.6258329062</v>
      </c>
      <c r="I4227">
        <v>200.0016000128</v>
      </c>
      <c r="J4227">
        <v>200.0016000128</v>
      </c>
      <c r="K4227">
        <v>100.0004000016</v>
      </c>
    </row>
    <row r="4228" spans="1:11" x14ac:dyDescent="0.45">
      <c r="A4228">
        <v>4224</v>
      </c>
      <c r="B4228">
        <v>43977.224005353397</v>
      </c>
      <c r="C4228">
        <v>55020.825733310303</v>
      </c>
      <c r="D4228">
        <v>89015.828158305594</v>
      </c>
      <c r="E4228">
        <v>268247.71777186601</v>
      </c>
      <c r="F4228">
        <v>728634.94154454104</v>
      </c>
      <c r="H4228">
        <v>79451.702995088403</v>
      </c>
      <c r="I4228">
        <v>100.0004000016</v>
      </c>
      <c r="J4228">
        <v>0</v>
      </c>
      <c r="K4228">
        <v>0</v>
      </c>
    </row>
    <row r="4229" spans="1:11" x14ac:dyDescent="0.45">
      <c r="A4229">
        <v>4225</v>
      </c>
      <c r="B4229">
        <v>20416.659994555499</v>
      </c>
      <c r="C4229">
        <v>29133.911873420599</v>
      </c>
      <c r="D4229">
        <v>134924.273500148</v>
      </c>
      <c r="E4229">
        <v>263957.83142270398</v>
      </c>
      <c r="F4229">
        <v>690879.12133082806</v>
      </c>
      <c r="H4229">
        <v>400.00640010240102</v>
      </c>
      <c r="I4229">
        <v>400.00640010240102</v>
      </c>
      <c r="J4229">
        <v>0</v>
      </c>
      <c r="K4229">
        <v>200.0016000128</v>
      </c>
    </row>
    <row r="4230" spans="1:11" x14ac:dyDescent="0.45">
      <c r="A4230">
        <v>4226</v>
      </c>
      <c r="B4230">
        <v>24023.062139654001</v>
      </c>
      <c r="C4230">
        <v>96672.382015523704</v>
      </c>
      <c r="D4230">
        <v>184247.95806117501</v>
      </c>
      <c r="E4230">
        <v>285524.13857276301</v>
      </c>
      <c r="F4230">
        <v>559027.03940588504</v>
      </c>
      <c r="H4230">
        <v>300.00360004319998</v>
      </c>
      <c r="I4230">
        <v>100.0004000016</v>
      </c>
      <c r="J4230">
        <v>100.0004000016</v>
      </c>
      <c r="K4230">
        <v>0</v>
      </c>
    </row>
    <row r="4231" spans="1:11" x14ac:dyDescent="0.45">
      <c r="A4231">
        <v>4227</v>
      </c>
      <c r="B4231">
        <v>36553.367917158997</v>
      </c>
      <c r="C4231">
        <v>68688.205683572902</v>
      </c>
      <c r="D4231">
        <v>115127.74558576501</v>
      </c>
      <c r="E4231">
        <v>227552.523764354</v>
      </c>
      <c r="F4231">
        <v>814605.697386735</v>
      </c>
      <c r="H4231">
        <v>300.00360004319998</v>
      </c>
      <c r="I4231">
        <v>200.0016000128</v>
      </c>
      <c r="J4231">
        <v>100.0004000016</v>
      </c>
      <c r="K4231">
        <v>100.0004000016</v>
      </c>
    </row>
    <row r="4232" spans="1:11" x14ac:dyDescent="0.45">
      <c r="A4232">
        <v>4228</v>
      </c>
      <c r="B4232">
        <v>24624.230242558599</v>
      </c>
      <c r="C4232">
        <v>77137.274255610202</v>
      </c>
      <c r="D4232">
        <v>63058.655577432801</v>
      </c>
      <c r="E4232">
        <v>297600.97790406301</v>
      </c>
      <c r="F4232">
        <v>734991.35304290499</v>
      </c>
      <c r="H4232">
        <v>0</v>
      </c>
      <c r="I4232">
        <v>100.0004000016</v>
      </c>
      <c r="J4232">
        <v>0</v>
      </c>
      <c r="K4232">
        <v>0</v>
      </c>
    </row>
    <row r="4233" spans="1:11" x14ac:dyDescent="0.45">
      <c r="A4233">
        <v>4229</v>
      </c>
      <c r="B4233">
        <v>20616.988398440299</v>
      </c>
      <c r="C4233">
        <v>97277.045829635594</v>
      </c>
      <c r="D4233">
        <v>94858.565377125502</v>
      </c>
      <c r="E4233">
        <v>218594.779549131</v>
      </c>
      <c r="F4233">
        <v>469660.540364318</v>
      </c>
      <c r="H4233">
        <v>200.0016000128</v>
      </c>
      <c r="I4233">
        <v>100.0004000016</v>
      </c>
      <c r="J4233">
        <v>100.0004000016</v>
      </c>
      <c r="K4233">
        <v>100.0004000016</v>
      </c>
    </row>
    <row r="4234" spans="1:11" x14ac:dyDescent="0.45">
      <c r="A4234">
        <v>4230</v>
      </c>
      <c r="B4234">
        <v>21618.678538257001</v>
      </c>
      <c r="C4234">
        <v>80961.343215900895</v>
      </c>
      <c r="D4234">
        <v>121083.62306316401</v>
      </c>
      <c r="E4234">
        <v>269167.16868078703</v>
      </c>
      <c r="F4234">
        <v>802911.80015224905</v>
      </c>
      <c r="H4234">
        <v>700.01960054881499</v>
      </c>
      <c r="I4234">
        <v>200.0016000128</v>
      </c>
      <c r="J4234">
        <v>0</v>
      </c>
      <c r="K4234">
        <v>0</v>
      </c>
    </row>
    <row r="4235" spans="1:11" x14ac:dyDescent="0.45">
      <c r="A4235">
        <v>4231</v>
      </c>
      <c r="B4235">
        <v>24724.427734601701</v>
      </c>
      <c r="C4235">
        <v>60445.795258162601</v>
      </c>
      <c r="D4235">
        <v>116843.556223551</v>
      </c>
      <c r="E4235">
        <v>233765.60456064899</v>
      </c>
      <c r="F4235">
        <v>464160.72163394297</v>
      </c>
      <c r="H4235">
        <v>200.0016000128</v>
      </c>
      <c r="I4235">
        <v>100.0004000016</v>
      </c>
      <c r="J4235">
        <v>100.0004000016</v>
      </c>
      <c r="K4235">
        <v>0</v>
      </c>
    </row>
    <row r="4236" spans="1:11" x14ac:dyDescent="0.45">
      <c r="A4236">
        <v>4232</v>
      </c>
      <c r="B4236">
        <v>24323.642580588301</v>
      </c>
      <c r="C4236">
        <v>43274.778817797102</v>
      </c>
      <c r="D4236">
        <v>117852.966117021</v>
      </c>
      <c r="E4236">
        <v>292277.55947731901</v>
      </c>
      <c r="F4236">
        <v>605204.61631112895</v>
      </c>
      <c r="H4236">
        <v>600.01440034560801</v>
      </c>
      <c r="I4236">
        <v>100.0004000016</v>
      </c>
      <c r="J4236">
        <v>100.0004000016</v>
      </c>
      <c r="K4236">
        <v>100.0004000016</v>
      </c>
    </row>
    <row r="4237" spans="1:11" x14ac:dyDescent="0.45">
      <c r="A4237">
        <v>4233</v>
      </c>
      <c r="B4237">
        <v>25425.832645968301</v>
      </c>
      <c r="C4237">
        <v>36252.493610748301</v>
      </c>
      <c r="D4237">
        <v>114320.386398887</v>
      </c>
      <c r="E4237">
        <v>250790.85476957099</v>
      </c>
      <c r="F4237">
        <v>966162.60544451303</v>
      </c>
      <c r="H4237">
        <v>300.00360004319998</v>
      </c>
      <c r="I4237">
        <v>0</v>
      </c>
      <c r="J4237">
        <v>0</v>
      </c>
      <c r="K4237">
        <v>200.0016000128</v>
      </c>
    </row>
    <row r="4238" spans="1:11" x14ac:dyDescent="0.45">
      <c r="A4238">
        <v>4234</v>
      </c>
      <c r="B4238">
        <v>27630.504076500401</v>
      </c>
      <c r="C4238">
        <v>51003.843826029799</v>
      </c>
      <c r="D4238">
        <v>218594.779549131</v>
      </c>
      <c r="E4238">
        <v>318404.25187153602</v>
      </c>
      <c r="F4238">
        <v>688661.64127941802</v>
      </c>
      <c r="H4238">
        <v>300.00360004319998</v>
      </c>
      <c r="I4238">
        <v>0</v>
      </c>
      <c r="J4238">
        <v>0</v>
      </c>
      <c r="K4238">
        <v>100.0004000016</v>
      </c>
    </row>
    <row r="4239" spans="1:11" x14ac:dyDescent="0.45">
      <c r="A4239">
        <v>4235</v>
      </c>
      <c r="B4239">
        <v>32241.527086887902</v>
      </c>
      <c r="C4239">
        <v>49698.602026420398</v>
      </c>
      <c r="D4239">
        <v>115228.669133986</v>
      </c>
      <c r="E4239">
        <v>257934.02223506401</v>
      </c>
      <c r="F4239">
        <v>566764.02490407298</v>
      </c>
      <c r="H4239">
        <v>300.00360004319998</v>
      </c>
      <c r="I4239">
        <v>200.0016000128</v>
      </c>
      <c r="J4239">
        <v>0</v>
      </c>
      <c r="K4239">
        <v>0</v>
      </c>
    </row>
    <row r="4240" spans="1:11" x14ac:dyDescent="0.45">
      <c r="A4240">
        <v>4236</v>
      </c>
      <c r="B4240">
        <v>32141.269389896599</v>
      </c>
      <c r="C4240">
        <v>51706.722675602403</v>
      </c>
      <c r="D4240">
        <v>132296.40829325499</v>
      </c>
      <c r="E4240">
        <v>246506.89330624201</v>
      </c>
      <c r="F4240">
        <v>577226.85567896196</v>
      </c>
      <c r="H4240">
        <v>400.00640010240102</v>
      </c>
      <c r="I4240">
        <v>0</v>
      </c>
      <c r="J4240">
        <v>0</v>
      </c>
      <c r="K4240">
        <v>0</v>
      </c>
    </row>
    <row r="4241" spans="1:11" x14ac:dyDescent="0.45">
      <c r="A4241">
        <v>4237</v>
      </c>
      <c r="B4241">
        <v>22520.268241417201</v>
      </c>
      <c r="C4241">
        <v>59340.518347446698</v>
      </c>
      <c r="D4241">
        <v>115632.37143810101</v>
      </c>
      <c r="E4241">
        <v>291356.42602784</v>
      </c>
      <c r="F4241">
        <v>380401.45703808602</v>
      </c>
      <c r="H4241">
        <v>200.0016000128</v>
      </c>
      <c r="I4241">
        <v>100.0004000016</v>
      </c>
      <c r="J4241">
        <v>100.0004000016</v>
      </c>
      <c r="K4241">
        <v>75628.094332506793</v>
      </c>
    </row>
    <row r="4242" spans="1:11" x14ac:dyDescent="0.45">
      <c r="A4242">
        <v>4238</v>
      </c>
      <c r="B4242">
        <v>21418.334093984398</v>
      </c>
      <c r="C4242">
        <v>95261.613083264005</v>
      </c>
      <c r="D4242">
        <v>94757.805473467801</v>
      </c>
      <c r="E4242">
        <v>247526.75227934599</v>
      </c>
      <c r="F4242">
        <v>441667.34511112899</v>
      </c>
      <c r="H4242">
        <v>300.00360004319998</v>
      </c>
      <c r="I4242">
        <v>100.0004000016</v>
      </c>
      <c r="J4242">
        <v>0</v>
      </c>
      <c r="K4242">
        <v>0</v>
      </c>
    </row>
    <row r="4243" spans="1:11" x14ac:dyDescent="0.45">
      <c r="A4243">
        <v>4239</v>
      </c>
      <c r="B4243">
        <v>26227.4864057532</v>
      </c>
      <c r="C4243">
        <v>85491.354536259503</v>
      </c>
      <c r="D4243">
        <v>146554.11739618401</v>
      </c>
      <c r="E4243">
        <v>253341.52215020999</v>
      </c>
      <c r="F4243">
        <v>719000.37446864496</v>
      </c>
      <c r="H4243">
        <v>100.0004000016</v>
      </c>
      <c r="I4243">
        <v>300.00360004319998</v>
      </c>
      <c r="J4243">
        <v>100.0004000016</v>
      </c>
      <c r="K4243">
        <v>100.0004000016</v>
      </c>
    </row>
    <row r="4244" spans="1:11" x14ac:dyDescent="0.45">
      <c r="A4244">
        <v>4240</v>
      </c>
      <c r="B4244">
        <v>27129.408278573901</v>
      </c>
      <c r="C4244">
        <v>82873.8150850409</v>
      </c>
      <c r="D4244">
        <v>118862.45714722</v>
      </c>
      <c r="E4244">
        <v>328870.04871248198</v>
      </c>
      <c r="F4244">
        <v>507809.470947625</v>
      </c>
      <c r="H4244">
        <v>0</v>
      </c>
      <c r="I4244">
        <v>100.0004000016</v>
      </c>
      <c r="J4244">
        <v>0</v>
      </c>
      <c r="K4244">
        <v>100.0004000016</v>
      </c>
    </row>
    <row r="4245" spans="1:11" x14ac:dyDescent="0.45">
      <c r="A4245">
        <v>4241</v>
      </c>
      <c r="B4245">
        <v>26327.696736967198</v>
      </c>
      <c r="C4245">
        <v>60847.738308613298</v>
      </c>
      <c r="D4245">
        <v>72610.279369052703</v>
      </c>
      <c r="E4245">
        <v>273969.83298960701</v>
      </c>
      <c r="F4245">
        <v>462293.39895136002</v>
      </c>
      <c r="H4245">
        <v>100.0004000016</v>
      </c>
      <c r="I4245">
        <v>80558.754720161101</v>
      </c>
      <c r="J4245">
        <v>200.0016000128</v>
      </c>
      <c r="K4245">
        <v>0</v>
      </c>
    </row>
    <row r="4246" spans="1:11" x14ac:dyDescent="0.45">
      <c r="A4246">
        <v>4242</v>
      </c>
      <c r="B4246">
        <v>29334.3798932348</v>
      </c>
      <c r="C4246">
        <v>55221.708645855397</v>
      </c>
      <c r="D4246">
        <v>107157.34755938299</v>
      </c>
      <c r="E4246">
        <v>261507.12172408699</v>
      </c>
      <c r="F4246">
        <v>455852.68075313902</v>
      </c>
      <c r="H4246">
        <v>103426.115596256</v>
      </c>
      <c r="I4246">
        <v>4200.70571856071</v>
      </c>
      <c r="J4246">
        <v>0</v>
      </c>
      <c r="K4246">
        <v>0</v>
      </c>
    </row>
    <row r="4247" spans="1:11" x14ac:dyDescent="0.45">
      <c r="A4247">
        <v>4243</v>
      </c>
      <c r="B4247">
        <v>20616.988398440299</v>
      </c>
      <c r="C4247">
        <v>56025.272509330804</v>
      </c>
      <c r="D4247">
        <v>144227.28772237501</v>
      </c>
      <c r="E4247">
        <v>239574.03675689601</v>
      </c>
      <c r="F4247">
        <v>534454.92033830297</v>
      </c>
      <c r="H4247">
        <v>800.02560081922604</v>
      </c>
      <c r="I4247">
        <v>300.00360004319998</v>
      </c>
      <c r="J4247">
        <v>300.00360004319998</v>
      </c>
      <c r="K4247">
        <v>46887.773912764598</v>
      </c>
    </row>
    <row r="4248" spans="1:11" x14ac:dyDescent="0.45">
      <c r="A4248">
        <v>4244</v>
      </c>
      <c r="B4248">
        <v>18413.552374547598</v>
      </c>
      <c r="C4248">
        <v>43676.171242647099</v>
      </c>
      <c r="D4248">
        <v>167109.607795763</v>
      </c>
      <c r="E4248">
        <v>279796.79088147602</v>
      </c>
      <c r="F4248">
        <v>746076.33460605296</v>
      </c>
      <c r="H4248">
        <v>200.0016000128</v>
      </c>
      <c r="I4248">
        <v>0</v>
      </c>
      <c r="J4248">
        <v>100.0004000016</v>
      </c>
      <c r="K4248">
        <v>100.0004000016</v>
      </c>
    </row>
    <row r="4249" spans="1:11" x14ac:dyDescent="0.45">
      <c r="A4249">
        <v>4245</v>
      </c>
      <c r="B4249">
        <v>24524.0335528818</v>
      </c>
      <c r="C4249">
        <v>62355.139587293103</v>
      </c>
      <c r="D4249">
        <v>174408.30070729999</v>
      </c>
      <c r="E4249">
        <v>186480.70312594401</v>
      </c>
      <c r="F4249">
        <v>550041.28886672202</v>
      </c>
      <c r="H4249">
        <v>900.03240116644201</v>
      </c>
      <c r="I4249">
        <v>100.0004000016</v>
      </c>
      <c r="J4249">
        <v>0</v>
      </c>
      <c r="K4249">
        <v>47791.185582090598</v>
      </c>
    </row>
    <row r="4250" spans="1:11" x14ac:dyDescent="0.45">
      <c r="A4250">
        <v>4246</v>
      </c>
      <c r="B4250">
        <v>32742.827618525</v>
      </c>
      <c r="C4250">
        <v>56828.887917797503</v>
      </c>
      <c r="D4250">
        <v>83880.496379894306</v>
      </c>
      <c r="E4250">
        <v>268758.51557161898</v>
      </c>
      <c r="F4250">
        <v>692040.81129298697</v>
      </c>
      <c r="H4250">
        <v>700.01960054881499</v>
      </c>
      <c r="I4250">
        <v>100.0004000016</v>
      </c>
      <c r="J4250">
        <v>8002.56081946222</v>
      </c>
      <c r="K4250">
        <v>2100.1764148188399</v>
      </c>
    </row>
    <row r="4251" spans="1:11" x14ac:dyDescent="0.45">
      <c r="A4251">
        <v>4247</v>
      </c>
      <c r="B4251">
        <v>25626.241271061499</v>
      </c>
      <c r="C4251">
        <v>42472.032567233997</v>
      </c>
      <c r="D4251">
        <v>98184.096184272799</v>
      </c>
      <c r="E4251">
        <v>293403.48037231801</v>
      </c>
      <c r="F4251">
        <v>460115.20192926499</v>
      </c>
      <c r="H4251">
        <v>400.00640010240102</v>
      </c>
      <c r="I4251">
        <v>0</v>
      </c>
      <c r="J4251">
        <v>200.0016000128</v>
      </c>
      <c r="K4251">
        <v>500.01000020000401</v>
      </c>
    </row>
    <row r="4252" spans="1:11" x14ac:dyDescent="0.45">
      <c r="A4252">
        <v>4248</v>
      </c>
      <c r="B4252">
        <v>20917.487019148</v>
      </c>
      <c r="C4252">
        <v>40766.367646528503</v>
      </c>
      <c r="D4252">
        <v>137451.58526824601</v>
      </c>
      <c r="E4252">
        <v>227145.215520547</v>
      </c>
      <c r="F4252">
        <v>671146.45286366704</v>
      </c>
      <c r="H4252">
        <v>200.0016000128</v>
      </c>
      <c r="I4252">
        <v>0</v>
      </c>
      <c r="J4252">
        <v>0</v>
      </c>
      <c r="K4252">
        <v>100.0004000016</v>
      </c>
    </row>
    <row r="4253" spans="1:11" x14ac:dyDescent="0.45">
      <c r="A4253">
        <v>4249</v>
      </c>
      <c r="B4253">
        <v>31740.246632730301</v>
      </c>
      <c r="C4253">
        <v>54920.385484983002</v>
      </c>
      <c r="D4253">
        <v>170555.68532375299</v>
      </c>
      <c r="E4253">
        <v>225414.30220449899</v>
      </c>
      <c r="F4253">
        <v>469971.92190295301</v>
      </c>
      <c r="H4253">
        <v>300.00360004319998</v>
      </c>
      <c r="I4253">
        <v>100.0004000016</v>
      </c>
      <c r="J4253">
        <v>0</v>
      </c>
      <c r="K4253">
        <v>100.0004000016</v>
      </c>
    </row>
    <row r="4254" spans="1:11" x14ac:dyDescent="0.45">
      <c r="A4254">
        <v>4250</v>
      </c>
      <c r="B4254">
        <v>25926.860227195299</v>
      </c>
      <c r="C4254">
        <v>62757.143888296203</v>
      </c>
      <c r="D4254">
        <v>76332.355690722499</v>
      </c>
      <c r="E4254">
        <v>308766.95687386103</v>
      </c>
      <c r="F4254">
        <v>1072577.9451905801</v>
      </c>
      <c r="H4254">
        <v>300.00360004319998</v>
      </c>
      <c r="I4254">
        <v>0</v>
      </c>
      <c r="J4254">
        <v>0</v>
      </c>
      <c r="K4254">
        <v>200.0016000128</v>
      </c>
    </row>
    <row r="4255" spans="1:11" x14ac:dyDescent="0.45">
      <c r="A4255">
        <v>4251</v>
      </c>
      <c r="B4255">
        <v>31840.5011174213</v>
      </c>
      <c r="C4255">
        <v>52409.640968906897</v>
      </c>
      <c r="D4255">
        <v>88713.691613545496</v>
      </c>
      <c r="E4255">
        <v>260281.94516295899</v>
      </c>
      <c r="F4255">
        <v>538765.80338827905</v>
      </c>
      <c r="H4255">
        <v>200.0016000128</v>
      </c>
      <c r="I4255">
        <v>100.0004000016</v>
      </c>
      <c r="J4255">
        <v>6601.7428601150696</v>
      </c>
      <c r="K4255">
        <v>300.00360004319998</v>
      </c>
    </row>
    <row r="4256" spans="1:11" x14ac:dyDescent="0.45">
      <c r="A4256">
        <v>4252</v>
      </c>
      <c r="B4256">
        <v>18213.259252735901</v>
      </c>
      <c r="C4256">
        <v>77338.511970918305</v>
      </c>
      <c r="D4256">
        <v>134418.872128141</v>
      </c>
      <c r="E4256">
        <v>280001.294336066</v>
      </c>
      <c r="F4256">
        <v>579215.76170811802</v>
      </c>
      <c r="H4256">
        <v>400.00640010240102</v>
      </c>
      <c r="I4256">
        <v>200.0016000128</v>
      </c>
      <c r="J4256">
        <v>6101.4887632582304</v>
      </c>
      <c r="K4256">
        <v>100.0004000016</v>
      </c>
    </row>
    <row r="4257" spans="1:11" x14ac:dyDescent="0.45">
      <c r="A4257">
        <v>4253</v>
      </c>
      <c r="B4257">
        <v>23622.299450681399</v>
      </c>
      <c r="C4257">
        <v>65873.114545024306</v>
      </c>
      <c r="D4257">
        <v>135227.524079547</v>
      </c>
      <c r="E4257">
        <v>265489.76646602497</v>
      </c>
      <c r="F4257">
        <v>499067.75408291002</v>
      </c>
      <c r="H4257">
        <v>300.00360004319998</v>
      </c>
      <c r="I4257">
        <v>200.0016000128</v>
      </c>
      <c r="J4257">
        <v>100.0004000016</v>
      </c>
      <c r="K4257">
        <v>0</v>
      </c>
    </row>
    <row r="4258" spans="1:11" x14ac:dyDescent="0.45">
      <c r="A4258">
        <v>4254</v>
      </c>
      <c r="B4258">
        <v>21518.505915086898</v>
      </c>
      <c r="C4258">
        <v>73314.371221451496</v>
      </c>
      <c r="D4258">
        <v>69190.967069110702</v>
      </c>
      <c r="E4258">
        <v>214423.457078999</v>
      </c>
      <c r="F4258">
        <v>449437.05845226703</v>
      </c>
      <c r="H4258">
        <v>300.00360004319998</v>
      </c>
      <c r="I4258">
        <v>200.0016000128</v>
      </c>
      <c r="J4258">
        <v>100.0004000016</v>
      </c>
      <c r="K4258">
        <v>0</v>
      </c>
    </row>
    <row r="4259" spans="1:11" x14ac:dyDescent="0.45">
      <c r="A4259">
        <v>4255</v>
      </c>
      <c r="B4259">
        <v>26127.276877059601</v>
      </c>
      <c r="C4259">
        <v>37255.436088900198</v>
      </c>
      <c r="D4259">
        <v>97881.738781246793</v>
      </c>
      <c r="E4259">
        <v>212592.580639956</v>
      </c>
      <c r="F4259">
        <v>510099.95877567801</v>
      </c>
      <c r="H4259">
        <v>300.00360004319998</v>
      </c>
      <c r="I4259">
        <v>500.01000020000401</v>
      </c>
      <c r="J4259">
        <v>0</v>
      </c>
      <c r="K4259">
        <v>200.0016000128</v>
      </c>
    </row>
    <row r="4260" spans="1:11" x14ac:dyDescent="0.45">
      <c r="A4260">
        <v>4256</v>
      </c>
      <c r="B4260">
        <v>24023.062139654001</v>
      </c>
      <c r="C4260">
        <v>34948.788508758204</v>
      </c>
      <c r="D4260">
        <v>80357.465318881703</v>
      </c>
      <c r="E4260">
        <v>258444.40313285499</v>
      </c>
      <c r="F4260">
        <v>486278.18782367499</v>
      </c>
      <c r="H4260">
        <v>300.00360004319998</v>
      </c>
      <c r="I4260">
        <v>100.0004000016</v>
      </c>
      <c r="J4260">
        <v>1400.0784043906399</v>
      </c>
      <c r="K4260">
        <v>0</v>
      </c>
    </row>
    <row r="4261" spans="1:11" x14ac:dyDescent="0.45">
      <c r="A4261">
        <v>4257</v>
      </c>
      <c r="B4261">
        <v>21819.026190838402</v>
      </c>
      <c r="C4261">
        <v>75125.074723872705</v>
      </c>
      <c r="D4261">
        <v>105342.01509534</v>
      </c>
      <c r="E4261">
        <v>285421.84174966998</v>
      </c>
      <c r="F4261">
        <v>567705.329127957</v>
      </c>
      <c r="H4261">
        <v>500.01000020000401</v>
      </c>
      <c r="I4261">
        <v>100.0004000016</v>
      </c>
      <c r="J4261">
        <v>100.0004000016</v>
      </c>
      <c r="K4261">
        <v>200.0016000128</v>
      </c>
    </row>
    <row r="4262" spans="1:11" x14ac:dyDescent="0.45">
      <c r="A4262">
        <v>4258</v>
      </c>
      <c r="B4262">
        <v>42873.3992595323</v>
      </c>
      <c r="C4262">
        <v>73616.136978167895</v>
      </c>
      <c r="D4262">
        <v>132902.789953272</v>
      </c>
      <c r="E4262">
        <v>265285.49772612401</v>
      </c>
      <c r="F4262">
        <v>760129.91348717897</v>
      </c>
      <c r="H4262">
        <v>300.00360004319998</v>
      </c>
      <c r="I4262">
        <v>100.0004000016</v>
      </c>
      <c r="J4262">
        <v>200.0016000128</v>
      </c>
      <c r="K4262">
        <v>100.0004000016</v>
      </c>
    </row>
    <row r="4263" spans="1:11" x14ac:dyDescent="0.45">
      <c r="A4263">
        <v>4259</v>
      </c>
      <c r="B4263">
        <v>36051.914757250401</v>
      </c>
      <c r="C4263">
        <v>54719.507404170698</v>
      </c>
      <c r="D4263">
        <v>82471.165191148495</v>
      </c>
      <c r="E4263">
        <v>228367.17971074101</v>
      </c>
      <c r="F4263">
        <v>742448.53893289203</v>
      </c>
      <c r="H4263">
        <v>200.0016000128</v>
      </c>
      <c r="I4263">
        <v>0</v>
      </c>
      <c r="J4263">
        <v>0</v>
      </c>
      <c r="K4263">
        <v>0</v>
      </c>
    </row>
    <row r="4264" spans="1:11" x14ac:dyDescent="0.45">
      <c r="A4264">
        <v>4260</v>
      </c>
      <c r="B4264">
        <v>23121.364140465699</v>
      </c>
      <c r="C4264">
        <v>75628.094332506793</v>
      </c>
      <c r="D4264">
        <v>127951.52918661801</v>
      </c>
      <c r="E4264">
        <v>281023.86124156101</v>
      </c>
      <c r="F4264">
        <v>493243.27080350602</v>
      </c>
      <c r="H4264">
        <v>184977.270490419</v>
      </c>
      <c r="I4264">
        <v>100.0004000016</v>
      </c>
      <c r="J4264">
        <v>100.0004000016</v>
      </c>
      <c r="K4264">
        <v>0</v>
      </c>
    </row>
    <row r="4265" spans="1:11" x14ac:dyDescent="0.45">
      <c r="A4265">
        <v>4261</v>
      </c>
      <c r="B4265">
        <v>26227.4864057532</v>
      </c>
      <c r="C4265">
        <v>71906.227059205805</v>
      </c>
      <c r="D4265">
        <v>107762.516721769</v>
      </c>
      <c r="E4265">
        <v>206389.92067044901</v>
      </c>
      <c r="F4265">
        <v>688978.40070696</v>
      </c>
      <c r="H4265">
        <v>300.00360004319998</v>
      </c>
      <c r="I4265">
        <v>0</v>
      </c>
      <c r="J4265">
        <v>200.0016000128</v>
      </c>
      <c r="K4265">
        <v>200.0016000128</v>
      </c>
    </row>
    <row r="4266" spans="1:11" x14ac:dyDescent="0.45">
      <c r="A4266">
        <v>4262</v>
      </c>
      <c r="B4266">
        <v>28933.4470648069</v>
      </c>
      <c r="C4266">
        <v>52811.326275789303</v>
      </c>
      <c r="D4266">
        <v>140282.777900685</v>
      </c>
      <c r="E4266">
        <v>257831.9485306</v>
      </c>
      <c r="F4266">
        <v>428728.360152165</v>
      </c>
      <c r="H4266">
        <v>300.00360004319998</v>
      </c>
      <c r="I4266">
        <v>0</v>
      </c>
      <c r="J4266">
        <v>0</v>
      </c>
      <c r="K4266">
        <v>0</v>
      </c>
    </row>
    <row r="4267" spans="1:11" x14ac:dyDescent="0.45">
      <c r="A4267">
        <v>4263</v>
      </c>
      <c r="B4267">
        <v>23021.1794851263</v>
      </c>
      <c r="C4267">
        <v>68889.307817883499</v>
      </c>
      <c r="D4267">
        <v>114623.14001100999</v>
      </c>
      <c r="E4267">
        <v>328767.40086320398</v>
      </c>
      <c r="F4267">
        <v>655024.07467459096</v>
      </c>
      <c r="H4267">
        <v>500.01000020000401</v>
      </c>
      <c r="I4267">
        <v>100099.19559202</v>
      </c>
      <c r="J4267">
        <v>7502.2506752025602</v>
      </c>
      <c r="K4267">
        <v>200.0016000128</v>
      </c>
    </row>
    <row r="4268" spans="1:11" x14ac:dyDescent="0.45">
      <c r="A4268">
        <v>4264</v>
      </c>
      <c r="B4268">
        <v>22019.377051805499</v>
      </c>
      <c r="C4268">
        <v>44679.7086001426</v>
      </c>
      <c r="D4268">
        <v>126234.200623934</v>
      </c>
      <c r="E4268">
        <v>214830.35462137399</v>
      </c>
      <c r="F4268">
        <v>615698.93971498904</v>
      </c>
      <c r="H4268">
        <v>200.0016000128</v>
      </c>
      <c r="I4268">
        <v>0</v>
      </c>
      <c r="J4268">
        <v>200.0016000128</v>
      </c>
      <c r="K4268">
        <v>0</v>
      </c>
    </row>
    <row r="4269" spans="1:11" x14ac:dyDescent="0.45">
      <c r="A4269">
        <v>4265</v>
      </c>
      <c r="B4269">
        <v>21919.2012202689</v>
      </c>
      <c r="C4269">
        <v>61149.204057901203</v>
      </c>
      <c r="D4269">
        <v>118054.857831809</v>
      </c>
      <c r="E4269">
        <v>385040.29113595001</v>
      </c>
      <c r="F4269">
        <v>985510.84903470695</v>
      </c>
      <c r="H4269">
        <v>300.00360004319998</v>
      </c>
      <c r="I4269">
        <v>0</v>
      </c>
      <c r="J4269">
        <v>0</v>
      </c>
      <c r="K4269">
        <v>0</v>
      </c>
    </row>
    <row r="4270" spans="1:11" x14ac:dyDescent="0.45">
      <c r="A4270">
        <v>4266</v>
      </c>
      <c r="B4270">
        <v>20116.173403416298</v>
      </c>
      <c r="C4270">
        <v>52811.326275789303</v>
      </c>
      <c r="D4270">
        <v>92239.070824350303</v>
      </c>
      <c r="E4270">
        <v>279081.05484549399</v>
      </c>
      <c r="F4270">
        <v>409189.58914356801</v>
      </c>
      <c r="H4270">
        <v>500.01000020000401</v>
      </c>
      <c r="I4270">
        <v>0</v>
      </c>
      <c r="J4270">
        <v>100.0004000016</v>
      </c>
      <c r="K4270">
        <v>200.0016000128</v>
      </c>
    </row>
    <row r="4271" spans="1:11" x14ac:dyDescent="0.45">
      <c r="A4271">
        <v>4267</v>
      </c>
      <c r="B4271">
        <v>20616.988398440299</v>
      </c>
      <c r="C4271">
        <v>60043.865100781397</v>
      </c>
      <c r="D4271">
        <v>177754.949946623</v>
      </c>
      <c r="E4271">
        <v>246914.82700813899</v>
      </c>
      <c r="F4271">
        <v>921419.79214218899</v>
      </c>
      <c r="H4271">
        <v>500.01000020000401</v>
      </c>
      <c r="I4271">
        <v>100.0004000016</v>
      </c>
      <c r="J4271">
        <v>0</v>
      </c>
      <c r="K4271">
        <v>200.0016000128</v>
      </c>
    </row>
    <row r="4272" spans="1:11" x14ac:dyDescent="0.45">
      <c r="A4272">
        <v>4268</v>
      </c>
      <c r="B4272">
        <v>29935.803220651898</v>
      </c>
      <c r="C4272">
        <v>52007.968542694602</v>
      </c>
      <c r="D4272">
        <v>104434.447300771</v>
      </c>
      <c r="E4272">
        <v>258546.48178757701</v>
      </c>
      <c r="F4272">
        <v>440838.85569141997</v>
      </c>
      <c r="H4272">
        <v>300.00360004319998</v>
      </c>
      <c r="I4272">
        <v>100.0004000016</v>
      </c>
      <c r="J4272">
        <v>200.0016000128</v>
      </c>
      <c r="K4272">
        <v>100.0004000016</v>
      </c>
    </row>
    <row r="4273" spans="1:11" x14ac:dyDescent="0.45">
      <c r="A4273">
        <v>4269</v>
      </c>
      <c r="B4273">
        <v>24524.0335528818</v>
      </c>
      <c r="C4273">
        <v>72610.279369052703</v>
      </c>
      <c r="D4273">
        <v>104636.12336217301</v>
      </c>
      <c r="E4273">
        <v>222258.542274523</v>
      </c>
      <c r="F4273">
        <v>663030.044222533</v>
      </c>
      <c r="H4273">
        <v>700.01960054881499</v>
      </c>
      <c r="I4273">
        <v>100.0004000016</v>
      </c>
      <c r="J4273">
        <v>1900.1444109752299</v>
      </c>
      <c r="K4273">
        <v>200.0016000128</v>
      </c>
    </row>
    <row r="4274" spans="1:11" x14ac:dyDescent="0.45">
      <c r="A4274">
        <v>4270</v>
      </c>
      <c r="B4274">
        <v>24023.062139654001</v>
      </c>
      <c r="C4274">
        <v>87001.721971798193</v>
      </c>
      <c r="D4274">
        <v>132902.789953272</v>
      </c>
      <c r="E4274">
        <v>240899.14140557399</v>
      </c>
      <c r="F4274">
        <v>564254.21912451601</v>
      </c>
      <c r="H4274">
        <v>300.00360004319998</v>
      </c>
      <c r="I4274">
        <v>100.0004000016</v>
      </c>
      <c r="J4274">
        <v>0</v>
      </c>
      <c r="K4274">
        <v>100.0004000016</v>
      </c>
    </row>
    <row r="4275" spans="1:11" x14ac:dyDescent="0.45">
      <c r="A4275">
        <v>4271</v>
      </c>
      <c r="B4275">
        <v>25225.427230648402</v>
      </c>
      <c r="C4275">
        <v>52309.221654815199</v>
      </c>
      <c r="D4275">
        <v>159308.74296042501</v>
      </c>
      <c r="E4275">
        <v>291151.73881726398</v>
      </c>
      <c r="F4275">
        <v>665348.49436799495</v>
      </c>
      <c r="H4275">
        <v>0</v>
      </c>
      <c r="I4275">
        <v>0</v>
      </c>
      <c r="J4275">
        <v>200.0016000128</v>
      </c>
      <c r="K4275">
        <v>0</v>
      </c>
    </row>
    <row r="4276" spans="1:11" x14ac:dyDescent="0.45">
      <c r="A4276">
        <v>4272</v>
      </c>
      <c r="B4276">
        <v>23522.110784136999</v>
      </c>
      <c r="C4276">
        <v>60244.828567877099</v>
      </c>
      <c r="D4276">
        <v>102115.405469449</v>
      </c>
      <c r="E4276">
        <v>253341.52215020999</v>
      </c>
      <c r="F4276">
        <v>515932.14803323097</v>
      </c>
      <c r="H4276">
        <v>300.00360004319998</v>
      </c>
      <c r="I4276">
        <v>300.00360004319998</v>
      </c>
      <c r="J4276">
        <v>0</v>
      </c>
      <c r="K4276">
        <v>200.0016000128</v>
      </c>
    </row>
    <row r="4277" spans="1:11" x14ac:dyDescent="0.45">
      <c r="A4277">
        <v>4273</v>
      </c>
      <c r="B4277">
        <v>29935.803220651898</v>
      </c>
      <c r="C4277">
        <v>108367.715058191</v>
      </c>
      <c r="D4277">
        <v>103426.115596256</v>
      </c>
      <c r="E4277">
        <v>265183.36459478602</v>
      </c>
      <c r="F4277">
        <v>611710.08363759995</v>
      </c>
      <c r="H4277">
        <v>300.00360004319998</v>
      </c>
      <c r="I4277">
        <v>100.0004000016</v>
      </c>
      <c r="J4277">
        <v>0</v>
      </c>
      <c r="K4277">
        <v>100.0004000016</v>
      </c>
    </row>
    <row r="4278" spans="1:11" x14ac:dyDescent="0.45">
      <c r="A4278">
        <v>4274</v>
      </c>
      <c r="B4278">
        <v>29935.803220651898</v>
      </c>
      <c r="C4278">
        <v>60948.226085840703</v>
      </c>
      <c r="D4278">
        <v>107762.516721769</v>
      </c>
      <c r="E4278">
        <v>292482.26491143502</v>
      </c>
      <c r="F4278">
        <v>515515.47464982502</v>
      </c>
      <c r="H4278">
        <v>100.0004000016</v>
      </c>
      <c r="I4278">
        <v>400.00640010240102</v>
      </c>
      <c r="J4278">
        <v>0</v>
      </c>
      <c r="K4278">
        <v>0</v>
      </c>
    </row>
    <row r="4279" spans="1:11" x14ac:dyDescent="0.45">
      <c r="A4279">
        <v>4275</v>
      </c>
      <c r="B4279">
        <v>22620.448885792699</v>
      </c>
      <c r="C4279">
        <v>66777.896315785198</v>
      </c>
      <c r="D4279">
        <v>105342.01509534</v>
      </c>
      <c r="E4279">
        <v>322404.85866046499</v>
      </c>
      <c r="F4279">
        <v>681061.75781731505</v>
      </c>
      <c r="H4279">
        <v>300.00360004319998</v>
      </c>
      <c r="I4279">
        <v>20616.988398440299</v>
      </c>
      <c r="J4279">
        <v>100.0004000016</v>
      </c>
      <c r="K4279">
        <v>100.0004000016</v>
      </c>
    </row>
    <row r="4280" spans="1:11" x14ac:dyDescent="0.45">
      <c r="A4280">
        <v>4276</v>
      </c>
      <c r="B4280">
        <v>27730.725644013499</v>
      </c>
      <c r="C4280">
        <v>44278.284006122798</v>
      </c>
      <c r="D4280">
        <v>91836.120199931698</v>
      </c>
      <c r="E4280">
        <v>234886.32188409701</v>
      </c>
      <c r="F4280">
        <v>642393.23533152498</v>
      </c>
      <c r="H4280">
        <v>500.01000020000401</v>
      </c>
      <c r="I4280">
        <v>200.0016000128</v>
      </c>
      <c r="J4280">
        <v>100.0004000016</v>
      </c>
      <c r="K4280">
        <v>0</v>
      </c>
    </row>
    <row r="4281" spans="1:11" x14ac:dyDescent="0.45">
      <c r="A4281">
        <v>4277</v>
      </c>
      <c r="B4281">
        <v>22620.448885792699</v>
      </c>
      <c r="C4281">
        <v>64867.878068441103</v>
      </c>
      <c r="D4281">
        <v>95160.849942983798</v>
      </c>
      <c r="E4281">
        <v>325072.63230830902</v>
      </c>
      <c r="F4281">
        <v>753336.60229019204</v>
      </c>
      <c r="H4281">
        <v>0</v>
      </c>
      <c r="I4281">
        <v>0</v>
      </c>
      <c r="J4281">
        <v>3200.40965243551</v>
      </c>
      <c r="K4281">
        <v>0</v>
      </c>
    </row>
    <row r="4282" spans="1:11" x14ac:dyDescent="0.45">
      <c r="A4282">
        <v>4278</v>
      </c>
      <c r="B4282">
        <v>35349.914078679001</v>
      </c>
      <c r="C4282">
        <v>50401.407632155897</v>
      </c>
      <c r="D4282">
        <v>109073.816659569</v>
      </c>
      <c r="E4282">
        <v>267021.88730503898</v>
      </c>
      <c r="F4282">
        <v>511870.16294941702</v>
      </c>
      <c r="H4282">
        <v>300.00360004319998</v>
      </c>
      <c r="I4282">
        <v>300.00360004319998</v>
      </c>
      <c r="J4282">
        <v>500.01000020000401</v>
      </c>
      <c r="K4282">
        <v>0</v>
      </c>
    </row>
    <row r="4283" spans="1:11" x14ac:dyDescent="0.45">
      <c r="A4283">
        <v>4279</v>
      </c>
      <c r="B4283">
        <v>14508.4148806307</v>
      </c>
      <c r="C4283">
        <v>115834.227457031</v>
      </c>
      <c r="D4283">
        <v>104333.610485176</v>
      </c>
      <c r="E4283">
        <v>197447.196229655</v>
      </c>
      <c r="F4283">
        <v>580406.99886501499</v>
      </c>
      <c r="H4283">
        <v>0</v>
      </c>
      <c r="I4283">
        <v>0</v>
      </c>
      <c r="J4283">
        <v>0</v>
      </c>
      <c r="K4283">
        <v>0</v>
      </c>
    </row>
    <row r="4284" spans="1:11" x14ac:dyDescent="0.45">
      <c r="A4284">
        <v>4280</v>
      </c>
      <c r="B4284">
        <v>29334.3798932348</v>
      </c>
      <c r="C4284">
        <v>77137.274255610202</v>
      </c>
      <c r="D4284">
        <v>146452.941933822</v>
      </c>
      <c r="E4284">
        <v>238554.820160153</v>
      </c>
      <c r="F4284">
        <v>608456.93681881495</v>
      </c>
      <c r="H4284">
        <v>500.01000020000401</v>
      </c>
      <c r="I4284">
        <v>869421.387493541</v>
      </c>
      <c r="J4284">
        <v>100.0004000016</v>
      </c>
      <c r="K4284">
        <v>0</v>
      </c>
    </row>
    <row r="4285" spans="1:11" x14ac:dyDescent="0.45">
      <c r="A4285">
        <v>4281</v>
      </c>
      <c r="B4285">
        <v>23922.870263972301</v>
      </c>
      <c r="C4285">
        <v>57933.943276856</v>
      </c>
      <c r="D4285">
        <v>90224.447111814094</v>
      </c>
      <c r="E4285">
        <v>243753.685588038</v>
      </c>
      <c r="F4285">
        <v>488980.603905319</v>
      </c>
      <c r="H4285">
        <v>300.00360004319998</v>
      </c>
      <c r="I4285">
        <v>100.0004000016</v>
      </c>
      <c r="J4285">
        <v>200.0016000128</v>
      </c>
      <c r="K4285">
        <v>0</v>
      </c>
    </row>
    <row r="4286" spans="1:11" x14ac:dyDescent="0.45">
      <c r="A4286">
        <v>4282</v>
      </c>
      <c r="B4286">
        <v>28532.5270808721</v>
      </c>
      <c r="C4286">
        <v>47590.421801422701</v>
      </c>
      <c r="D4286">
        <v>95463.141791374394</v>
      </c>
      <c r="E4286">
        <v>227959.845160873</v>
      </c>
      <c r="F4286">
        <v>435972.56984717998</v>
      </c>
      <c r="H4286">
        <v>94959.326089924201</v>
      </c>
      <c r="I4286">
        <v>200.0016000128</v>
      </c>
      <c r="J4286">
        <v>0</v>
      </c>
      <c r="K4286">
        <v>0</v>
      </c>
    </row>
    <row r="4287" spans="1:11" x14ac:dyDescent="0.45">
      <c r="A4287">
        <v>4283</v>
      </c>
      <c r="B4287">
        <v>29334.3798932348</v>
      </c>
      <c r="C4287">
        <v>27730.725644013499</v>
      </c>
      <c r="D4287">
        <v>121891.417156041</v>
      </c>
      <c r="E4287">
        <v>209541.710699332</v>
      </c>
      <c r="F4287">
        <v>637239.21800267405</v>
      </c>
      <c r="H4287">
        <v>5001.00020004</v>
      </c>
      <c r="I4287">
        <v>300.00360004319998</v>
      </c>
      <c r="J4287">
        <v>0</v>
      </c>
      <c r="K4287">
        <v>0</v>
      </c>
    </row>
    <row r="4288" spans="1:11" x14ac:dyDescent="0.45">
      <c r="A4288">
        <v>4284</v>
      </c>
      <c r="B4288">
        <v>30036.0432519022</v>
      </c>
      <c r="C4288">
        <v>46385.906699206898</v>
      </c>
      <c r="D4288">
        <v>103627.775457086</v>
      </c>
      <c r="E4288">
        <v>306717.41507065599</v>
      </c>
      <c r="F4288">
        <v>464056.97429963597</v>
      </c>
      <c r="H4288">
        <v>300.00360004319998</v>
      </c>
      <c r="I4288">
        <v>0</v>
      </c>
      <c r="J4288">
        <v>0</v>
      </c>
      <c r="K4288">
        <v>200.0016000128</v>
      </c>
    </row>
    <row r="4289" spans="1:11" x14ac:dyDescent="0.45">
      <c r="A4289">
        <v>4285</v>
      </c>
      <c r="B4289">
        <v>27329.844189855299</v>
      </c>
      <c r="C4289">
        <v>76734.808514053002</v>
      </c>
      <c r="D4289">
        <v>149690.96059747599</v>
      </c>
      <c r="E4289">
        <v>271823.73610555101</v>
      </c>
      <c r="F4289">
        <v>586441.23306177498</v>
      </c>
      <c r="H4289">
        <v>500.01000020000401</v>
      </c>
      <c r="I4289">
        <v>200.0016000128</v>
      </c>
      <c r="J4289">
        <v>6001.4403456829596</v>
      </c>
      <c r="K4289">
        <v>100.0004000016</v>
      </c>
    </row>
    <row r="4290" spans="1:11" x14ac:dyDescent="0.45">
      <c r="A4290">
        <v>4286</v>
      </c>
      <c r="B4290">
        <v>30637.500300367599</v>
      </c>
      <c r="C4290">
        <v>55723.930020365202</v>
      </c>
      <c r="D4290">
        <v>88008.734641121002</v>
      </c>
      <c r="E4290">
        <v>248036.71266522299</v>
      </c>
      <c r="F4290">
        <v>607512.629625228</v>
      </c>
      <c r="H4290">
        <v>600.01440034560801</v>
      </c>
      <c r="I4290">
        <v>300.00360004319998</v>
      </c>
      <c r="J4290">
        <v>0</v>
      </c>
      <c r="K4290">
        <v>100.0004000016</v>
      </c>
    </row>
    <row r="4291" spans="1:11" x14ac:dyDescent="0.45">
      <c r="A4291">
        <v>4287</v>
      </c>
      <c r="B4291">
        <v>36954.544908284603</v>
      </c>
      <c r="C4291">
        <v>49698.602026420398</v>
      </c>
      <c r="D4291">
        <v>78244.121659577795</v>
      </c>
      <c r="E4291">
        <v>310919.33308764797</v>
      </c>
      <c r="F4291">
        <v>685613.07338669605</v>
      </c>
      <c r="H4291">
        <v>100.0004000016</v>
      </c>
      <c r="I4291">
        <v>200.0016000128</v>
      </c>
      <c r="J4291">
        <v>100.0004000016</v>
      </c>
      <c r="K4291">
        <v>0</v>
      </c>
    </row>
    <row r="4292" spans="1:11" x14ac:dyDescent="0.45">
      <c r="A4292">
        <v>4288</v>
      </c>
      <c r="B4292">
        <v>15609.7404780583</v>
      </c>
      <c r="C4292">
        <v>118963.410713137</v>
      </c>
      <c r="D4292">
        <v>130477.438862574</v>
      </c>
      <c r="E4292">
        <v>215440.72555917699</v>
      </c>
      <c r="F4292">
        <v>698590.48370914895</v>
      </c>
      <c r="H4292">
        <v>400.00640010240102</v>
      </c>
      <c r="I4292">
        <v>100.0004000016</v>
      </c>
      <c r="J4292">
        <v>2900.3364390269198</v>
      </c>
      <c r="K4292">
        <v>100.0004000016</v>
      </c>
    </row>
    <row r="4293" spans="1:11" x14ac:dyDescent="0.45">
      <c r="A4293">
        <v>4289</v>
      </c>
      <c r="B4293">
        <v>28432.2990917682</v>
      </c>
      <c r="C4293">
        <v>33544.9502333126</v>
      </c>
      <c r="D4293">
        <v>154448.312639607</v>
      </c>
      <c r="E4293">
        <v>323328.255161907</v>
      </c>
      <c r="F4293">
        <v>593708.91633327305</v>
      </c>
      <c r="H4293">
        <v>100.0004000016</v>
      </c>
      <c r="I4293">
        <v>100.0004000016</v>
      </c>
      <c r="J4293">
        <v>100.0004000016</v>
      </c>
      <c r="K4293">
        <v>45884.059597182</v>
      </c>
    </row>
    <row r="4294" spans="1:11" x14ac:dyDescent="0.45">
      <c r="A4294">
        <v>4290</v>
      </c>
      <c r="B4294">
        <v>25626.241271061499</v>
      </c>
      <c r="C4294">
        <v>46285.535669917997</v>
      </c>
      <c r="D4294">
        <v>109073.816659569</v>
      </c>
      <c r="E4294">
        <v>353323.92217949301</v>
      </c>
      <c r="F4294">
        <v>705989.289856622</v>
      </c>
      <c r="H4294">
        <v>100.0004000016</v>
      </c>
      <c r="I4294">
        <v>0</v>
      </c>
      <c r="J4294">
        <v>0</v>
      </c>
      <c r="K4294">
        <v>0</v>
      </c>
    </row>
    <row r="4295" spans="1:11" x14ac:dyDescent="0.45">
      <c r="A4295">
        <v>4291</v>
      </c>
      <c r="B4295">
        <v>27430.0633494309</v>
      </c>
      <c r="C4295">
        <v>121386.53976011999</v>
      </c>
      <c r="D4295">
        <v>101308.88265037601</v>
      </c>
      <c r="E4295">
        <v>225414.30220449899</v>
      </c>
      <c r="F4295">
        <v>811376.65672295901</v>
      </c>
      <c r="H4295">
        <v>300.00360004319998</v>
      </c>
      <c r="I4295">
        <v>0</v>
      </c>
      <c r="J4295">
        <v>200.0016000128</v>
      </c>
      <c r="K4295">
        <v>0</v>
      </c>
    </row>
    <row r="4296" spans="1:11" x14ac:dyDescent="0.45">
      <c r="A4296">
        <v>4292</v>
      </c>
      <c r="B4296">
        <v>28632.755872718299</v>
      </c>
      <c r="C4296">
        <v>62857.646978622302</v>
      </c>
      <c r="D4296">
        <v>107157.34755938299</v>
      </c>
      <c r="E4296">
        <v>256811.256859749</v>
      </c>
      <c r="F4296">
        <v>624100.59406914795</v>
      </c>
      <c r="H4296">
        <v>400.00640010240102</v>
      </c>
      <c r="I4296">
        <v>100.0004000016</v>
      </c>
      <c r="J4296">
        <v>100.0004000016</v>
      </c>
      <c r="K4296">
        <v>200.0016000128</v>
      </c>
    </row>
    <row r="4297" spans="1:11" x14ac:dyDescent="0.45">
      <c r="A4297">
        <v>4293</v>
      </c>
      <c r="B4297">
        <v>20817.320010248499</v>
      </c>
      <c r="C4297">
        <v>36051.914757250401</v>
      </c>
      <c r="D4297">
        <v>84585.2213664476</v>
      </c>
      <c r="E4297">
        <v>291049.39645439701</v>
      </c>
      <c r="F4297">
        <v>666264.82979650202</v>
      </c>
      <c r="H4297">
        <v>100.0004000016</v>
      </c>
      <c r="I4297">
        <v>100.0004000016</v>
      </c>
      <c r="J4297">
        <v>300.00360004319998</v>
      </c>
      <c r="K4297">
        <v>100.0004000016</v>
      </c>
    </row>
    <row r="4298" spans="1:11" x14ac:dyDescent="0.45">
      <c r="A4298">
        <v>4294</v>
      </c>
      <c r="B4298">
        <v>25826.653106005298</v>
      </c>
      <c r="C4298">
        <v>49598.2044448007</v>
      </c>
      <c r="D4298">
        <v>64164.260506897597</v>
      </c>
      <c r="E4298">
        <v>245793.04104763901</v>
      </c>
      <c r="F4298">
        <v>594718.88808350801</v>
      </c>
      <c r="H4298">
        <v>400.00640010240102</v>
      </c>
      <c r="I4298">
        <v>0</v>
      </c>
      <c r="J4298">
        <v>0</v>
      </c>
      <c r="K4298">
        <v>400.00640010240102</v>
      </c>
    </row>
    <row r="4299" spans="1:11" x14ac:dyDescent="0.45">
      <c r="A4299">
        <v>4295</v>
      </c>
      <c r="B4299">
        <v>34748.230543995</v>
      </c>
      <c r="C4299">
        <v>30336.768163013501</v>
      </c>
      <c r="D4299">
        <v>114421.303458557</v>
      </c>
      <c r="E4299">
        <v>253035.41485686501</v>
      </c>
      <c r="F4299">
        <v>510516.45530353399</v>
      </c>
      <c r="H4299">
        <v>500.01000020000401</v>
      </c>
      <c r="I4299">
        <v>100.0004000016</v>
      </c>
      <c r="J4299">
        <v>0</v>
      </c>
      <c r="K4299">
        <v>0</v>
      </c>
    </row>
    <row r="4300" spans="1:11" x14ac:dyDescent="0.45">
      <c r="A4300">
        <v>4296</v>
      </c>
      <c r="B4300">
        <v>37255.436088900198</v>
      </c>
      <c r="C4300">
        <v>43977.224005353397</v>
      </c>
      <c r="D4300">
        <v>81162.642310516807</v>
      </c>
      <c r="E4300">
        <v>272947.83663566498</v>
      </c>
      <c r="F4300">
        <v>503958.21431486099</v>
      </c>
      <c r="H4300">
        <v>100.0004000016</v>
      </c>
      <c r="I4300">
        <v>0</v>
      </c>
      <c r="J4300">
        <v>100.0004000016</v>
      </c>
      <c r="K4300">
        <v>100.0004000016</v>
      </c>
    </row>
    <row r="4301" spans="1:11" x14ac:dyDescent="0.45">
      <c r="A4301">
        <v>4297</v>
      </c>
      <c r="B4301">
        <v>14708.648685427001</v>
      </c>
      <c r="C4301">
        <v>73616.136978167895</v>
      </c>
      <c r="D4301">
        <v>75628.094332506793</v>
      </c>
      <c r="E4301">
        <v>300058.69613617501</v>
      </c>
      <c r="F4301">
        <v>555012.42915288499</v>
      </c>
      <c r="H4301">
        <v>300.00360004319998</v>
      </c>
      <c r="I4301">
        <v>0</v>
      </c>
      <c r="J4301">
        <v>200.0016000128</v>
      </c>
      <c r="K4301">
        <v>0</v>
      </c>
    </row>
    <row r="4302" spans="1:11" x14ac:dyDescent="0.45">
      <c r="A4302">
        <v>4298</v>
      </c>
      <c r="B4302">
        <v>31339.236724378901</v>
      </c>
      <c r="C4302">
        <v>40164.423735671997</v>
      </c>
      <c r="D4302">
        <v>128456.670499593</v>
      </c>
      <c r="E4302">
        <v>257219.52362863399</v>
      </c>
      <c r="F4302">
        <v>659447.80868315697</v>
      </c>
      <c r="H4302">
        <v>0</v>
      </c>
      <c r="I4302">
        <v>100.0004000016</v>
      </c>
      <c r="J4302">
        <v>200.0016000128</v>
      </c>
      <c r="K4302">
        <v>0</v>
      </c>
    </row>
    <row r="4303" spans="1:11" x14ac:dyDescent="0.45">
      <c r="A4303">
        <v>4299</v>
      </c>
      <c r="B4303">
        <v>23421.922919852899</v>
      </c>
      <c r="C4303">
        <v>28332.071905396901</v>
      </c>
      <c r="D4303">
        <v>109376.44378914501</v>
      </c>
      <c r="E4303">
        <v>287161.00031962898</v>
      </c>
      <c r="F4303">
        <v>725775.58068220597</v>
      </c>
      <c r="H4303">
        <v>100.0004000016</v>
      </c>
      <c r="I4303">
        <v>600.01440034560801</v>
      </c>
      <c r="J4303">
        <v>200.0016000128</v>
      </c>
      <c r="K4303">
        <v>200.0016000128</v>
      </c>
    </row>
    <row r="4304" spans="1:11" x14ac:dyDescent="0.45">
      <c r="A4304">
        <v>4300</v>
      </c>
      <c r="B4304">
        <v>20216.3347985172</v>
      </c>
      <c r="C4304">
        <v>36553.367917158997</v>
      </c>
      <c r="D4304">
        <v>94757.805473467801</v>
      </c>
      <c r="E4304">
        <v>427383.46121611999</v>
      </c>
      <c r="F4304">
        <v>544819.91923749703</v>
      </c>
      <c r="H4304">
        <v>200.0016000128</v>
      </c>
      <c r="I4304">
        <v>100.0004000016</v>
      </c>
      <c r="J4304">
        <v>100.0004000016</v>
      </c>
      <c r="K4304">
        <v>100.0004000016</v>
      </c>
    </row>
    <row r="4305" spans="1:11" x14ac:dyDescent="0.45">
      <c r="A4305">
        <v>4301</v>
      </c>
      <c r="B4305">
        <v>19815.6940296715</v>
      </c>
      <c r="C4305">
        <v>87303.817284148798</v>
      </c>
      <c r="D4305">
        <v>102417.864888746</v>
      </c>
      <c r="E4305">
        <v>244059.56790248101</v>
      </c>
      <c r="F4305">
        <v>606673.30391638703</v>
      </c>
      <c r="H4305">
        <v>200.0016000128</v>
      </c>
      <c r="I4305">
        <v>100.0004000016</v>
      </c>
      <c r="J4305">
        <v>0</v>
      </c>
      <c r="K4305">
        <v>0</v>
      </c>
    </row>
    <row r="4306" spans="1:11" x14ac:dyDescent="0.45">
      <c r="A4306">
        <v>4302</v>
      </c>
      <c r="B4306">
        <v>26427.907870711399</v>
      </c>
      <c r="C4306">
        <v>41468.672121032403</v>
      </c>
      <c r="D4306">
        <v>179783.65529883301</v>
      </c>
      <c r="E4306">
        <v>311021.83632475801</v>
      </c>
      <c r="F4306">
        <v>484095.88543981401</v>
      </c>
      <c r="H4306">
        <v>200.0016000128</v>
      </c>
      <c r="I4306">
        <v>200.0016000128</v>
      </c>
      <c r="J4306">
        <v>100.0004000016</v>
      </c>
      <c r="K4306">
        <v>100.0004000016</v>
      </c>
    </row>
    <row r="4307" spans="1:11" x14ac:dyDescent="0.45">
      <c r="A4307">
        <v>4303</v>
      </c>
      <c r="B4307">
        <v>23922.870263972301</v>
      </c>
      <c r="C4307">
        <v>49999.799600001599</v>
      </c>
      <c r="D4307">
        <v>88008.734641121002</v>
      </c>
      <c r="E4307">
        <v>252423.22253243401</v>
      </c>
      <c r="F4307">
        <v>533757.67034080403</v>
      </c>
      <c r="H4307">
        <v>400.00640010240102</v>
      </c>
      <c r="I4307">
        <v>200.0016000128</v>
      </c>
      <c r="J4307">
        <v>0</v>
      </c>
      <c r="K4307">
        <v>0</v>
      </c>
    </row>
    <row r="4308" spans="1:11" x14ac:dyDescent="0.45">
      <c r="A4308">
        <v>4304</v>
      </c>
      <c r="B4308">
        <v>21318.163074939799</v>
      </c>
      <c r="C4308">
        <v>89116.541957031295</v>
      </c>
      <c r="D4308">
        <v>110284.368948421</v>
      </c>
      <c r="E4308">
        <v>229894.80143063501</v>
      </c>
      <c r="F4308">
        <v>703752.05175250303</v>
      </c>
      <c r="H4308">
        <v>800.02560081922604</v>
      </c>
      <c r="I4308">
        <v>0</v>
      </c>
      <c r="J4308">
        <v>100.0004000016</v>
      </c>
      <c r="K4308">
        <v>0</v>
      </c>
    </row>
    <row r="4309" spans="1:11" x14ac:dyDescent="0.45">
      <c r="A4309">
        <v>4305</v>
      </c>
      <c r="B4309">
        <v>21518.505915086898</v>
      </c>
      <c r="C4309">
        <v>50301.004416869</v>
      </c>
      <c r="D4309">
        <v>92944.265559632797</v>
      </c>
      <c r="E4309">
        <v>253545.597801931</v>
      </c>
      <c r="F4309">
        <v>437214.84882154397</v>
      </c>
      <c r="H4309">
        <v>400.00640010240102</v>
      </c>
      <c r="I4309">
        <v>0</v>
      </c>
      <c r="J4309">
        <v>100.0004000016</v>
      </c>
      <c r="K4309">
        <v>100.0004000016</v>
      </c>
    </row>
    <row r="4310" spans="1:11" x14ac:dyDescent="0.45">
      <c r="A4310">
        <v>4306</v>
      </c>
      <c r="B4310">
        <v>19014.450982746799</v>
      </c>
      <c r="C4310">
        <v>60948.226085840703</v>
      </c>
      <c r="D4310">
        <v>79954.896209114595</v>
      </c>
      <c r="E4310">
        <v>239370.18685210499</v>
      </c>
      <c r="F4310">
        <v>620312.75126978999</v>
      </c>
      <c r="H4310">
        <v>400.00640010240102</v>
      </c>
      <c r="I4310">
        <v>0</v>
      </c>
      <c r="J4310">
        <v>100.0004000016</v>
      </c>
      <c r="K4310">
        <v>0</v>
      </c>
    </row>
    <row r="4311" spans="1:11" x14ac:dyDescent="0.45">
      <c r="A4311">
        <v>4307</v>
      </c>
      <c r="B4311">
        <v>28632.755872718299</v>
      </c>
      <c r="C4311">
        <v>52710.903741472001</v>
      </c>
      <c r="D4311">
        <v>118862.45714722</v>
      </c>
      <c r="E4311">
        <v>210863.66368304499</v>
      </c>
      <c r="F4311">
        <v>610135.87713690905</v>
      </c>
      <c r="H4311">
        <v>200.0016000128</v>
      </c>
      <c r="I4311">
        <v>0</v>
      </c>
      <c r="J4311">
        <v>200.0016000128</v>
      </c>
      <c r="K4311">
        <v>0</v>
      </c>
    </row>
    <row r="4312" spans="1:11" x14ac:dyDescent="0.45">
      <c r="A4312">
        <v>4308</v>
      </c>
      <c r="B4312">
        <v>33244.148228847902</v>
      </c>
      <c r="C4312">
        <v>54518.6325444166</v>
      </c>
      <c r="D4312">
        <v>112907.632716694</v>
      </c>
      <c r="E4312">
        <v>277445.23894263402</v>
      </c>
      <c r="F4312">
        <v>669037.80125182704</v>
      </c>
      <c r="H4312">
        <v>400.00640010240102</v>
      </c>
      <c r="I4312">
        <v>0</v>
      </c>
      <c r="J4312">
        <v>2400.23042212052</v>
      </c>
      <c r="K4312">
        <v>0</v>
      </c>
    </row>
    <row r="4313" spans="1:11" x14ac:dyDescent="0.45">
      <c r="A4313">
        <v>4309</v>
      </c>
      <c r="B4313">
        <v>26728.546087221101</v>
      </c>
      <c r="C4313">
        <v>50702.622107144802</v>
      </c>
      <c r="D4313">
        <v>82672.488522169006</v>
      </c>
      <c r="E4313">
        <v>262732.41713823698</v>
      </c>
      <c r="F4313">
        <v>486486.04563915997</v>
      </c>
      <c r="H4313">
        <v>500.01000020000401</v>
      </c>
      <c r="I4313">
        <v>0</v>
      </c>
      <c r="J4313">
        <v>1900.1444109752299</v>
      </c>
      <c r="K4313">
        <v>0</v>
      </c>
    </row>
    <row r="4314" spans="1:11" x14ac:dyDescent="0.45">
      <c r="A4314">
        <v>4310</v>
      </c>
      <c r="B4314">
        <v>23922.870263972301</v>
      </c>
      <c r="C4314">
        <v>43575.821930158403</v>
      </c>
      <c r="D4314">
        <v>87706.622351741695</v>
      </c>
      <c r="E4314">
        <v>265489.76646602497</v>
      </c>
      <c r="F4314">
        <v>569378.93001354102</v>
      </c>
      <c r="H4314">
        <v>147490.04853441799</v>
      </c>
      <c r="I4314">
        <v>0</v>
      </c>
      <c r="J4314">
        <v>0</v>
      </c>
      <c r="K4314">
        <v>200.0016000128</v>
      </c>
    </row>
    <row r="4315" spans="1:11" x14ac:dyDescent="0.45">
      <c r="A4315">
        <v>4311</v>
      </c>
      <c r="B4315">
        <v>28031.395162582001</v>
      </c>
      <c r="C4315">
        <v>49899.399604011101</v>
      </c>
      <c r="D4315">
        <v>86598.939539289597</v>
      </c>
      <c r="E4315">
        <v>238350.98671857</v>
      </c>
      <c r="F4315">
        <v>495219.13650752202</v>
      </c>
      <c r="H4315">
        <v>800.02560081922604</v>
      </c>
      <c r="I4315">
        <v>0</v>
      </c>
      <c r="J4315">
        <v>0</v>
      </c>
      <c r="K4315">
        <v>100.0004000016</v>
      </c>
    </row>
    <row r="4316" spans="1:11" x14ac:dyDescent="0.45">
      <c r="A4316">
        <v>4312</v>
      </c>
      <c r="B4316">
        <v>28131.619940813402</v>
      </c>
      <c r="C4316">
        <v>50100.200400801601</v>
      </c>
      <c r="D4316">
        <v>98385.671833587607</v>
      </c>
      <c r="E4316">
        <v>273152.22929421102</v>
      </c>
      <c r="F4316">
        <v>591784.42299739097</v>
      </c>
      <c r="H4316">
        <v>200.0016000128</v>
      </c>
      <c r="I4316">
        <v>100.0004000016</v>
      </c>
      <c r="J4316">
        <v>0</v>
      </c>
      <c r="K4316">
        <v>66174.701211197505</v>
      </c>
    </row>
    <row r="4317" spans="1:11" x14ac:dyDescent="0.45">
      <c r="A4317">
        <v>4313</v>
      </c>
      <c r="B4317">
        <v>17412.118834708901</v>
      </c>
      <c r="C4317">
        <v>38158.153025210398</v>
      </c>
      <c r="D4317">
        <v>175827.98263069199</v>
      </c>
      <c r="E4317">
        <v>225210.68095960701</v>
      </c>
      <c r="F4317">
        <v>570215.81262145797</v>
      </c>
      <c r="H4317">
        <v>400.00640010240102</v>
      </c>
      <c r="I4317">
        <v>0</v>
      </c>
      <c r="J4317">
        <v>100.0004000016</v>
      </c>
      <c r="K4317">
        <v>0</v>
      </c>
    </row>
    <row r="4318" spans="1:11" x14ac:dyDescent="0.45">
      <c r="A4318">
        <v>4314</v>
      </c>
      <c r="B4318">
        <v>38057.847928851799</v>
      </c>
      <c r="C4318">
        <v>74320.285325705394</v>
      </c>
      <c r="D4318">
        <v>121790.440053378</v>
      </c>
      <c r="E4318">
        <v>273867.62963472097</v>
      </c>
      <c r="F4318">
        <v>499796.001631986</v>
      </c>
      <c r="H4318">
        <v>0</v>
      </c>
      <c r="I4318">
        <v>300.00360004319998</v>
      </c>
      <c r="J4318">
        <v>0</v>
      </c>
      <c r="K4318">
        <v>0</v>
      </c>
    </row>
    <row r="4319" spans="1:11" x14ac:dyDescent="0.45">
      <c r="A4319">
        <v>4315</v>
      </c>
      <c r="B4319">
        <v>20717.153803349102</v>
      </c>
      <c r="C4319">
        <v>81967.871002435902</v>
      </c>
      <c r="D4319">
        <v>156473.263700215</v>
      </c>
      <c r="E4319">
        <v>258954.80465734701</v>
      </c>
      <c r="F4319">
        <v>589269.70271410001</v>
      </c>
      <c r="H4319">
        <v>200.0016000128</v>
      </c>
      <c r="I4319">
        <v>100.0004000016</v>
      </c>
      <c r="J4319">
        <v>0</v>
      </c>
      <c r="K4319">
        <v>200.0016000128</v>
      </c>
    </row>
    <row r="4320" spans="1:11" x14ac:dyDescent="0.45">
      <c r="A4320">
        <v>4316</v>
      </c>
      <c r="B4320">
        <v>22420.088399205601</v>
      </c>
      <c r="C4320">
        <v>118054.857831809</v>
      </c>
      <c r="D4320">
        <v>67783.286005358401</v>
      </c>
      <c r="E4320">
        <v>268452.03441361</v>
      </c>
      <c r="F4320">
        <v>406710.623663607</v>
      </c>
      <c r="H4320">
        <v>200.0016000128</v>
      </c>
      <c r="I4320">
        <v>200.0016000128</v>
      </c>
      <c r="J4320">
        <v>0</v>
      </c>
      <c r="K4320">
        <v>100.0004000016</v>
      </c>
    </row>
    <row r="4321" spans="1:11" x14ac:dyDescent="0.45">
      <c r="A4321">
        <v>4317</v>
      </c>
      <c r="B4321">
        <v>25626.241271061499</v>
      </c>
      <c r="C4321">
        <v>49297.016528528096</v>
      </c>
      <c r="D4321">
        <v>181203.943577987</v>
      </c>
      <c r="E4321">
        <v>265591.90207460802</v>
      </c>
      <c r="F4321">
        <v>590081.12066011201</v>
      </c>
      <c r="H4321">
        <v>100.0004000016</v>
      </c>
      <c r="I4321">
        <v>0</v>
      </c>
      <c r="J4321">
        <v>0</v>
      </c>
      <c r="K4321">
        <v>0</v>
      </c>
    </row>
    <row r="4322" spans="1:11" x14ac:dyDescent="0.45">
      <c r="A4322">
        <v>4318</v>
      </c>
      <c r="B4322">
        <v>18113.1138944595</v>
      </c>
      <c r="C4322">
        <v>82773.151399618699</v>
      </c>
      <c r="D4322">
        <v>109477.321120083</v>
      </c>
      <c r="E4322">
        <v>314097.31954086298</v>
      </c>
      <c r="F4322">
        <v>507913.57510754099</v>
      </c>
      <c r="H4322">
        <v>0</v>
      </c>
      <c r="I4322">
        <v>19415.066091286801</v>
      </c>
      <c r="J4322">
        <v>0</v>
      </c>
      <c r="K4322">
        <v>100.0004000016</v>
      </c>
    </row>
    <row r="4323" spans="1:11" x14ac:dyDescent="0.45">
      <c r="A4323">
        <v>4319</v>
      </c>
      <c r="B4323">
        <v>22219.7311212356</v>
      </c>
      <c r="C4323">
        <v>88512.271293122103</v>
      </c>
      <c r="D4323">
        <v>125527.133559262</v>
      </c>
      <c r="E4323">
        <v>247934.71893999001</v>
      </c>
      <c r="F4323">
        <v>436697.21783580497</v>
      </c>
      <c r="H4323">
        <v>0</v>
      </c>
      <c r="I4323">
        <v>100.0004000016</v>
      </c>
      <c r="J4323">
        <v>100.0004000016</v>
      </c>
      <c r="K4323">
        <v>200.0016000128</v>
      </c>
    </row>
    <row r="4324" spans="1:11" x14ac:dyDescent="0.45">
      <c r="A4324">
        <v>4320</v>
      </c>
      <c r="B4324">
        <v>20116.173403416298</v>
      </c>
      <c r="C4324">
        <v>64365.290064886598</v>
      </c>
      <c r="D4324">
        <v>86901.025151123496</v>
      </c>
      <c r="E4324">
        <v>229181.88827307199</v>
      </c>
      <c r="F4324">
        <v>494387.155723795</v>
      </c>
      <c r="H4324">
        <v>100.0004000016</v>
      </c>
      <c r="I4324">
        <v>0</v>
      </c>
      <c r="J4324">
        <v>0</v>
      </c>
      <c r="K4324">
        <v>0</v>
      </c>
    </row>
    <row r="4325" spans="1:11" x14ac:dyDescent="0.45">
      <c r="A4325">
        <v>4321</v>
      </c>
      <c r="B4325">
        <v>25626.241271061499</v>
      </c>
      <c r="C4325">
        <v>47690.803289463103</v>
      </c>
      <c r="D4325">
        <v>192876.66373757401</v>
      </c>
      <c r="E4325">
        <v>292994.04299404297</v>
      </c>
      <c r="F4325">
        <v>685600.03616532404</v>
      </c>
      <c r="H4325">
        <v>300.00360004319998</v>
      </c>
      <c r="I4325">
        <v>200.0016000128</v>
      </c>
      <c r="J4325">
        <v>0</v>
      </c>
      <c r="K4325">
        <v>0</v>
      </c>
    </row>
    <row r="4326" spans="1:11" x14ac:dyDescent="0.45">
      <c r="A4326">
        <v>4322</v>
      </c>
      <c r="B4326">
        <v>19314.9111113779</v>
      </c>
      <c r="C4326">
        <v>47289.282164727003</v>
      </c>
      <c r="D4326">
        <v>93347.2517766089</v>
      </c>
      <c r="E4326">
        <v>239981.7464452</v>
      </c>
      <c r="F4326">
        <v>560176.835527419</v>
      </c>
      <c r="H4326">
        <v>600.01440034560801</v>
      </c>
      <c r="I4326">
        <v>0</v>
      </c>
      <c r="J4326">
        <v>200.0016000128</v>
      </c>
      <c r="K4326">
        <v>100.0004000016</v>
      </c>
    </row>
    <row r="4327" spans="1:11" x14ac:dyDescent="0.45">
      <c r="A4327">
        <v>4323</v>
      </c>
      <c r="B4327">
        <v>25025.025025024999</v>
      </c>
      <c r="C4327">
        <v>52309.221654815199</v>
      </c>
      <c r="D4327">
        <v>71906.227059205805</v>
      </c>
      <c r="E4327">
        <v>245895.01747015899</v>
      </c>
      <c r="F4327">
        <v>639342.64827744605</v>
      </c>
      <c r="H4327">
        <v>200.0016000128</v>
      </c>
      <c r="I4327">
        <v>200.0016000128</v>
      </c>
      <c r="J4327">
        <v>9603.6878161213899</v>
      </c>
      <c r="K4327">
        <v>0</v>
      </c>
    </row>
    <row r="4328" spans="1:11" x14ac:dyDescent="0.45">
      <c r="A4328">
        <v>4324</v>
      </c>
      <c r="B4328">
        <v>27830.948014191701</v>
      </c>
      <c r="C4328">
        <v>48092.337287592098</v>
      </c>
      <c r="D4328">
        <v>81464.597011092003</v>
      </c>
      <c r="E4328">
        <v>240185.60622887299</v>
      </c>
      <c r="F4328">
        <v>561326.73510285805</v>
      </c>
      <c r="H4328">
        <v>200.0016000128</v>
      </c>
      <c r="I4328">
        <v>200.0016000128</v>
      </c>
      <c r="J4328">
        <v>200.0016000128</v>
      </c>
      <c r="K4328">
        <v>0</v>
      </c>
    </row>
    <row r="4329" spans="1:11" x14ac:dyDescent="0.45">
      <c r="A4329">
        <v>4325</v>
      </c>
      <c r="B4329">
        <v>25425.832645968301</v>
      </c>
      <c r="C4329">
        <v>89015.828158305594</v>
      </c>
      <c r="D4329">
        <v>95664.673736282697</v>
      </c>
      <c r="E4329">
        <v>314712.505873013</v>
      </c>
      <c r="F4329">
        <v>511661.89088356</v>
      </c>
      <c r="H4329">
        <v>6401.6388195378004</v>
      </c>
      <c r="I4329">
        <v>100.0004000016</v>
      </c>
      <c r="J4329">
        <v>2200.1936170382901</v>
      </c>
      <c r="K4329">
        <v>0</v>
      </c>
    </row>
    <row r="4330" spans="1:11" x14ac:dyDescent="0.45">
      <c r="A4330">
        <v>4326</v>
      </c>
      <c r="B4330">
        <v>41769.671812583299</v>
      </c>
      <c r="C4330">
        <v>50401.407632155897</v>
      </c>
      <c r="D4330">
        <v>94556.288093536394</v>
      </c>
      <c r="E4330">
        <v>176943.55933500599</v>
      </c>
      <c r="F4330">
        <v>830182.05112309603</v>
      </c>
      <c r="H4330">
        <v>200.0016000128</v>
      </c>
      <c r="I4330">
        <v>0</v>
      </c>
      <c r="J4330">
        <v>2200.1936170382901</v>
      </c>
      <c r="K4330">
        <v>100.0004000016</v>
      </c>
    </row>
    <row r="4331" spans="1:11" x14ac:dyDescent="0.45">
      <c r="A4331">
        <v>4327</v>
      </c>
      <c r="B4331">
        <v>15910.1188355794</v>
      </c>
      <c r="C4331">
        <v>76936.039770014395</v>
      </c>
      <c r="D4331">
        <v>146250.593451514</v>
      </c>
      <c r="E4331">
        <v>319327.35662171303</v>
      </c>
      <c r="F4331">
        <v>563940.52804875502</v>
      </c>
      <c r="H4331">
        <v>35650.766691769</v>
      </c>
      <c r="I4331">
        <v>0</v>
      </c>
      <c r="J4331">
        <v>0</v>
      </c>
      <c r="K4331">
        <v>0</v>
      </c>
    </row>
    <row r="4332" spans="1:11" x14ac:dyDescent="0.45">
      <c r="A4332">
        <v>4328</v>
      </c>
      <c r="B4332">
        <v>14708.648685427001</v>
      </c>
      <c r="C4332">
        <v>57130.256985927903</v>
      </c>
      <c r="D4332">
        <v>154144.59809713901</v>
      </c>
      <c r="E4332">
        <v>216458.07612546001</v>
      </c>
      <c r="F4332">
        <v>692040.81129298697</v>
      </c>
      <c r="H4332">
        <v>40666.041651642197</v>
      </c>
      <c r="I4332">
        <v>14308.1842814089</v>
      </c>
      <c r="J4332">
        <v>100.0004000016</v>
      </c>
      <c r="K4332">
        <v>37957.543636152397</v>
      </c>
    </row>
    <row r="4333" spans="1:11" x14ac:dyDescent="0.45">
      <c r="A4333">
        <v>4329</v>
      </c>
      <c r="B4333">
        <v>26528.119806995401</v>
      </c>
      <c r="C4333">
        <v>85692.726353222606</v>
      </c>
      <c r="D4333">
        <v>131791.112594445</v>
      </c>
      <c r="E4333">
        <v>259363.14072900501</v>
      </c>
      <c r="F4333">
        <v>680217.60389188805</v>
      </c>
      <c r="H4333">
        <v>300.00360004319998</v>
      </c>
      <c r="I4333">
        <v>0</v>
      </c>
      <c r="J4333">
        <v>0</v>
      </c>
      <c r="K4333">
        <v>0</v>
      </c>
    </row>
    <row r="4334" spans="1:11" x14ac:dyDescent="0.45">
      <c r="A4334">
        <v>4330</v>
      </c>
      <c r="B4334">
        <v>31840.5011174213</v>
      </c>
      <c r="C4334">
        <v>23522.110784136999</v>
      </c>
      <c r="D4334">
        <v>75426.884067274295</v>
      </c>
      <c r="E4334">
        <v>261507.12172408699</v>
      </c>
      <c r="F4334">
        <v>540748.73215723201</v>
      </c>
      <c r="H4334">
        <v>500.01000020000401</v>
      </c>
      <c r="I4334">
        <v>86800.329138820307</v>
      </c>
      <c r="J4334">
        <v>100.0004000016</v>
      </c>
      <c r="K4334">
        <v>100.0004000016</v>
      </c>
    </row>
    <row r="4335" spans="1:11" x14ac:dyDescent="0.45">
      <c r="A4335">
        <v>4331</v>
      </c>
      <c r="B4335">
        <v>22019.377051805499</v>
      </c>
      <c r="C4335">
        <v>53815.595899993103</v>
      </c>
      <c r="D4335">
        <v>98990.418209417898</v>
      </c>
      <c r="E4335">
        <v>227552.523764354</v>
      </c>
      <c r="F4335">
        <v>614439.16673155595</v>
      </c>
      <c r="H4335">
        <v>200.0016000128</v>
      </c>
      <c r="I4335">
        <v>0</v>
      </c>
      <c r="J4335">
        <v>4700.8837661480302</v>
      </c>
      <c r="K4335">
        <v>50903.435781508</v>
      </c>
    </row>
    <row r="4336" spans="1:11" x14ac:dyDescent="0.45">
      <c r="A4336">
        <v>4332</v>
      </c>
      <c r="B4336">
        <v>34046.3029720419</v>
      </c>
      <c r="C4336">
        <v>66375.763020478204</v>
      </c>
      <c r="D4336">
        <v>128355.64061224701</v>
      </c>
      <c r="E4336">
        <v>196228.225419567</v>
      </c>
      <c r="F4336">
        <v>578587.65270416799</v>
      </c>
      <c r="H4336">
        <v>300.00360004319998</v>
      </c>
      <c r="I4336">
        <v>100.0004000016</v>
      </c>
      <c r="J4336">
        <v>100.0004000016</v>
      </c>
      <c r="K4336">
        <v>0</v>
      </c>
    </row>
    <row r="4337" spans="1:11" x14ac:dyDescent="0.45">
      <c r="A4337">
        <v>4333</v>
      </c>
      <c r="B4337">
        <v>25526.0365572884</v>
      </c>
      <c r="C4337">
        <v>33845.7594667991</v>
      </c>
      <c r="D4337">
        <v>125325.12170707399</v>
      </c>
      <c r="E4337">
        <v>382978.37776369799</v>
      </c>
      <c r="F4337">
        <v>677158.01106788195</v>
      </c>
      <c r="H4337">
        <v>300.00360004319998</v>
      </c>
      <c r="I4337">
        <v>200.0016000128</v>
      </c>
      <c r="J4337">
        <v>0</v>
      </c>
      <c r="K4337">
        <v>200.0016000128</v>
      </c>
    </row>
    <row r="4338" spans="1:11" x14ac:dyDescent="0.45">
      <c r="A4338">
        <v>4334</v>
      </c>
      <c r="B4338">
        <v>29735.325566773299</v>
      </c>
      <c r="C4338">
        <v>49096.228608071797</v>
      </c>
      <c r="D4338">
        <v>74219.690283238306</v>
      </c>
      <c r="E4338">
        <v>236720.43770567901</v>
      </c>
      <c r="F4338">
        <v>407123.75098579598</v>
      </c>
      <c r="H4338">
        <v>100.0004000016</v>
      </c>
      <c r="I4338">
        <v>0</v>
      </c>
      <c r="J4338">
        <v>200.0016000128</v>
      </c>
      <c r="K4338">
        <v>100.0004000016</v>
      </c>
    </row>
    <row r="4339" spans="1:11" x14ac:dyDescent="0.45">
      <c r="A4339">
        <v>4335</v>
      </c>
      <c r="B4339">
        <v>27830.948014191701</v>
      </c>
      <c r="C4339">
        <v>39662.825916251299</v>
      </c>
      <c r="D4339">
        <v>111595.93232324399</v>
      </c>
      <c r="E4339">
        <v>233154.34615850399</v>
      </c>
      <c r="F4339">
        <v>651022.96279575594</v>
      </c>
      <c r="H4339">
        <v>300.00360004319998</v>
      </c>
      <c r="I4339">
        <v>0</v>
      </c>
      <c r="J4339">
        <v>0</v>
      </c>
      <c r="K4339">
        <v>66576.828055314894</v>
      </c>
    </row>
    <row r="4340" spans="1:11" x14ac:dyDescent="0.45">
      <c r="A4340">
        <v>4336</v>
      </c>
      <c r="B4340">
        <v>16911.432128118598</v>
      </c>
      <c r="C4340">
        <v>82672.488522169006</v>
      </c>
      <c r="D4340">
        <v>163867.10257194799</v>
      </c>
      <c r="E4340">
        <v>245793.04104763901</v>
      </c>
      <c r="F4340">
        <v>680639.67391750903</v>
      </c>
      <c r="H4340">
        <v>200.0016000128</v>
      </c>
      <c r="I4340">
        <v>100.0004000016</v>
      </c>
      <c r="J4340">
        <v>0</v>
      </c>
      <c r="K4340">
        <v>200.0016000128</v>
      </c>
    </row>
    <row r="4341" spans="1:11" x14ac:dyDescent="0.45">
      <c r="A4341">
        <v>4337</v>
      </c>
      <c r="B4341">
        <v>29735.325566773299</v>
      </c>
      <c r="C4341">
        <v>49297.016528528096</v>
      </c>
      <c r="D4341">
        <v>79049.162961655107</v>
      </c>
      <c r="E4341">
        <v>252219.16502022199</v>
      </c>
      <c r="F4341">
        <v>602582.37886906206</v>
      </c>
      <c r="H4341">
        <v>200.0016000128</v>
      </c>
      <c r="I4341">
        <v>0</v>
      </c>
      <c r="J4341">
        <v>0</v>
      </c>
      <c r="K4341">
        <v>100.0004000016</v>
      </c>
    </row>
    <row r="4342" spans="1:11" x14ac:dyDescent="0.45">
      <c r="A4342">
        <v>4338</v>
      </c>
      <c r="B4342">
        <v>22620.448885792699</v>
      </c>
      <c r="C4342">
        <v>64365.290064886598</v>
      </c>
      <c r="D4342">
        <v>68788.756347417293</v>
      </c>
      <c r="E4342">
        <v>273050.03255168803</v>
      </c>
      <c r="F4342">
        <v>697533.859070612</v>
      </c>
      <c r="H4342">
        <v>300.00360004319998</v>
      </c>
      <c r="I4342">
        <v>200.0016000128</v>
      </c>
      <c r="J4342">
        <v>0</v>
      </c>
      <c r="K4342">
        <v>0</v>
      </c>
    </row>
    <row r="4343" spans="1:11" x14ac:dyDescent="0.45">
      <c r="A4343">
        <v>4339</v>
      </c>
      <c r="B4343">
        <v>28432.2990917682</v>
      </c>
      <c r="C4343">
        <v>69190.967069110702</v>
      </c>
      <c r="D4343">
        <v>114724.059503813</v>
      </c>
      <c r="E4343">
        <v>313277.11760751001</v>
      </c>
      <c r="F4343">
        <v>703752.05175250303</v>
      </c>
      <c r="H4343">
        <v>300.00360004319998</v>
      </c>
      <c r="I4343">
        <v>100.0004000016</v>
      </c>
      <c r="J4343">
        <v>0</v>
      </c>
      <c r="K4343">
        <v>0</v>
      </c>
    </row>
    <row r="4344" spans="1:11" x14ac:dyDescent="0.45">
      <c r="A4344">
        <v>4340</v>
      </c>
      <c r="B4344">
        <v>21418.334093984398</v>
      </c>
      <c r="C4344">
        <v>29434.6151073662</v>
      </c>
      <c r="D4344">
        <v>121992.39507046199</v>
      </c>
      <c r="E4344">
        <v>252117.13750080799</v>
      </c>
      <c r="F4344">
        <v>796865.47403031297</v>
      </c>
      <c r="H4344">
        <v>200.0016000128</v>
      </c>
      <c r="I4344">
        <v>100.0004000016</v>
      </c>
      <c r="J4344">
        <v>0</v>
      </c>
      <c r="K4344">
        <v>0</v>
      </c>
    </row>
    <row r="4345" spans="1:11" x14ac:dyDescent="0.45">
      <c r="A4345">
        <v>4341</v>
      </c>
      <c r="B4345">
        <v>21518.505915086898</v>
      </c>
      <c r="C4345">
        <v>66978.967801966806</v>
      </c>
      <c r="D4345">
        <v>92239.070824350303</v>
      </c>
      <c r="E4345">
        <v>248852.69213366901</v>
      </c>
      <c r="F4345">
        <v>580053.28836700995</v>
      </c>
      <c r="H4345">
        <v>100.0004000016</v>
      </c>
      <c r="I4345">
        <v>0</v>
      </c>
      <c r="J4345">
        <v>0</v>
      </c>
      <c r="K4345">
        <v>0</v>
      </c>
    </row>
    <row r="4346" spans="1:11" x14ac:dyDescent="0.45">
      <c r="A4346">
        <v>4342</v>
      </c>
      <c r="B4346">
        <v>32141.269389896599</v>
      </c>
      <c r="C4346">
        <v>45482.596395053399</v>
      </c>
      <c r="D4346">
        <v>140282.777900685</v>
      </c>
      <c r="E4346">
        <v>332668.60410916101</v>
      </c>
      <c r="F4346">
        <v>706170.58220127702</v>
      </c>
      <c r="H4346">
        <v>400.00640010240102</v>
      </c>
      <c r="I4346">
        <v>100.0004000016</v>
      </c>
      <c r="J4346">
        <v>100.0004000016</v>
      </c>
      <c r="K4346">
        <v>0</v>
      </c>
    </row>
    <row r="4347" spans="1:11" x14ac:dyDescent="0.45">
      <c r="A4347">
        <v>4343</v>
      </c>
      <c r="B4347">
        <v>24624.230242558599</v>
      </c>
      <c r="C4347">
        <v>54920.385484983002</v>
      </c>
      <c r="D4347">
        <v>106854.77391779399</v>
      </c>
      <c r="E4347">
        <v>281432.911167112</v>
      </c>
      <c r="F4347">
        <v>535948.48684183601</v>
      </c>
      <c r="H4347">
        <v>300.00360004319998</v>
      </c>
      <c r="I4347">
        <v>100.0004000016</v>
      </c>
      <c r="J4347">
        <v>100.0004000016</v>
      </c>
      <c r="K4347">
        <v>55121.266786931199</v>
      </c>
    </row>
    <row r="4348" spans="1:11" x14ac:dyDescent="0.45">
      <c r="A4348">
        <v>4344</v>
      </c>
      <c r="B4348">
        <v>30837.992406644898</v>
      </c>
      <c r="C4348">
        <v>72207.9589216944</v>
      </c>
      <c r="D4348">
        <v>118155.80490627899</v>
      </c>
      <c r="E4348">
        <v>251300.94702478999</v>
      </c>
      <c r="F4348">
        <v>951651.42275186698</v>
      </c>
      <c r="H4348">
        <v>500.01000020000401</v>
      </c>
      <c r="I4348">
        <v>0</v>
      </c>
      <c r="J4348">
        <v>100.0004000016</v>
      </c>
      <c r="K4348">
        <v>200.0016000128</v>
      </c>
    </row>
    <row r="4349" spans="1:11" x14ac:dyDescent="0.45">
      <c r="A4349">
        <v>4345</v>
      </c>
      <c r="B4349">
        <v>24323.642580588301</v>
      </c>
      <c r="C4349">
        <v>68386.558531674396</v>
      </c>
      <c r="D4349">
        <v>133104.92367578601</v>
      </c>
      <c r="E4349">
        <v>223480.03309320501</v>
      </c>
      <c r="F4349">
        <v>688133.72625902598</v>
      </c>
      <c r="H4349">
        <v>100.0004000016</v>
      </c>
      <c r="I4349">
        <v>100.0004000016</v>
      </c>
      <c r="J4349">
        <v>200.0016000128</v>
      </c>
      <c r="K4349">
        <v>200.0016000128</v>
      </c>
    </row>
    <row r="4350" spans="1:11" x14ac:dyDescent="0.45">
      <c r="A4350">
        <v>4346</v>
      </c>
      <c r="B4350">
        <v>23822.679190589399</v>
      </c>
      <c r="C4350">
        <v>57230.714952952498</v>
      </c>
      <c r="D4350">
        <v>133812.417309757</v>
      </c>
      <c r="E4350">
        <v>255484.481009896</v>
      </c>
      <c r="F4350">
        <v>451095.21152914199</v>
      </c>
      <c r="H4350">
        <v>200.0016000128</v>
      </c>
      <c r="I4350">
        <v>200.0016000128</v>
      </c>
      <c r="J4350">
        <v>200.0016000128</v>
      </c>
      <c r="K4350">
        <v>0</v>
      </c>
    </row>
    <row r="4351" spans="1:11" x14ac:dyDescent="0.45">
      <c r="A4351">
        <v>4347</v>
      </c>
      <c r="B4351">
        <v>33143.882500430504</v>
      </c>
      <c r="C4351">
        <v>65471.010278848298</v>
      </c>
      <c r="D4351">
        <v>81565.250193629603</v>
      </c>
      <c r="E4351">
        <v>208524.91812271101</v>
      </c>
      <c r="F4351">
        <v>741032.85379505204</v>
      </c>
      <c r="H4351">
        <v>700.01960054881499</v>
      </c>
      <c r="I4351">
        <v>300.00360004319998</v>
      </c>
      <c r="J4351">
        <v>0</v>
      </c>
      <c r="K4351">
        <v>200.0016000128</v>
      </c>
    </row>
    <row r="4352" spans="1:11" x14ac:dyDescent="0.45">
      <c r="A4352">
        <v>4348</v>
      </c>
      <c r="B4352">
        <v>28131.619940813402</v>
      </c>
      <c r="C4352">
        <v>55523.039054544803</v>
      </c>
      <c r="D4352">
        <v>106753.917657881</v>
      </c>
      <c r="E4352">
        <v>263753.58745300898</v>
      </c>
      <c r="F4352">
        <v>537409.24004755996</v>
      </c>
      <c r="H4352">
        <v>200.0016000128</v>
      </c>
      <c r="I4352">
        <v>100.0004000016</v>
      </c>
      <c r="J4352">
        <v>100.0004000016</v>
      </c>
      <c r="K4352">
        <v>0</v>
      </c>
    </row>
    <row r="4353" spans="1:11" x14ac:dyDescent="0.45">
      <c r="A4353">
        <v>4349</v>
      </c>
      <c r="B4353">
        <v>26628.3325458287</v>
      </c>
      <c r="C4353">
        <v>43977.224005353397</v>
      </c>
      <c r="D4353">
        <v>70196.550340954607</v>
      </c>
      <c r="E4353">
        <v>293505.84178810898</v>
      </c>
      <c r="F4353">
        <v>579320.44954120903</v>
      </c>
      <c r="H4353">
        <v>100.0004000016</v>
      </c>
      <c r="I4353">
        <v>100.0004000016</v>
      </c>
      <c r="J4353">
        <v>100.0004000016</v>
      </c>
      <c r="K4353">
        <v>100.0004000016</v>
      </c>
    </row>
    <row r="4354" spans="1:11" x14ac:dyDescent="0.45">
      <c r="A4354">
        <v>4350</v>
      </c>
      <c r="B4354">
        <v>21117.823442985798</v>
      </c>
      <c r="C4354">
        <v>85390.669840135801</v>
      </c>
      <c r="D4354">
        <v>70799.9390278145</v>
      </c>
      <c r="E4354">
        <v>245589.09067407699</v>
      </c>
      <c r="F4354">
        <v>533245.65511391603</v>
      </c>
      <c r="H4354">
        <v>700.01960054881499</v>
      </c>
      <c r="I4354">
        <v>0</v>
      </c>
      <c r="J4354">
        <v>0</v>
      </c>
      <c r="K4354">
        <v>200.0016000128</v>
      </c>
    </row>
    <row r="4355" spans="1:11" x14ac:dyDescent="0.45">
      <c r="A4355">
        <v>4351</v>
      </c>
      <c r="B4355">
        <v>19214.756933324701</v>
      </c>
      <c r="C4355">
        <v>42773.056380297501</v>
      </c>
      <c r="D4355">
        <v>162955.298513171</v>
      </c>
      <c r="E4355">
        <v>294427.13181431801</v>
      </c>
      <c r="F4355">
        <v>516036.31850545399</v>
      </c>
      <c r="H4355">
        <v>400.00640010240102</v>
      </c>
      <c r="I4355">
        <v>0</v>
      </c>
      <c r="J4355">
        <v>100.0004000016</v>
      </c>
      <c r="K4355">
        <v>200.0016000128</v>
      </c>
    </row>
    <row r="4356" spans="1:11" x14ac:dyDescent="0.45">
      <c r="A4356">
        <v>4352</v>
      </c>
      <c r="B4356">
        <v>30837.992406644898</v>
      </c>
      <c r="C4356">
        <v>49899.399604011101</v>
      </c>
      <c r="D4356">
        <v>56627.979233066697</v>
      </c>
      <c r="E4356">
        <v>248138.70721450399</v>
      </c>
      <c r="F4356">
        <v>557563.81212532602</v>
      </c>
      <c r="H4356">
        <v>7402.1910485503704</v>
      </c>
      <c r="I4356">
        <v>0</v>
      </c>
      <c r="J4356">
        <v>100.0004000016</v>
      </c>
      <c r="K4356">
        <v>100.0004000016</v>
      </c>
    </row>
    <row r="4357" spans="1:11" x14ac:dyDescent="0.45">
      <c r="A4357">
        <v>4353</v>
      </c>
      <c r="B4357">
        <v>14208.0701838644</v>
      </c>
      <c r="C4357">
        <v>48594.272889405402</v>
      </c>
      <c r="D4357">
        <v>70699.372229687695</v>
      </c>
      <c r="E4357">
        <v>247832.72603879601</v>
      </c>
      <c r="F4357">
        <v>471425.136424953</v>
      </c>
      <c r="H4357">
        <v>200.0016000128</v>
      </c>
      <c r="I4357">
        <v>200.0016000128</v>
      </c>
      <c r="J4357">
        <v>100.0004000016</v>
      </c>
      <c r="K4357">
        <v>0</v>
      </c>
    </row>
    <row r="4358" spans="1:11" x14ac:dyDescent="0.45">
      <c r="A4358">
        <v>4354</v>
      </c>
      <c r="B4358">
        <v>23321.7358578194</v>
      </c>
      <c r="C4358">
        <v>81766.558982282193</v>
      </c>
      <c r="D4358">
        <v>122598.279604469</v>
      </c>
      <c r="E4358">
        <v>245283.17129227499</v>
      </c>
      <c r="F4358">
        <v>541270.60669712501</v>
      </c>
      <c r="H4358">
        <v>300.00360004319998</v>
      </c>
      <c r="I4358">
        <v>633614.66873804899</v>
      </c>
      <c r="J4358">
        <v>100.0004000016</v>
      </c>
      <c r="K4358">
        <v>100.0004000016</v>
      </c>
    </row>
    <row r="4359" spans="1:11" x14ac:dyDescent="0.45">
      <c r="A4359">
        <v>4355</v>
      </c>
      <c r="B4359">
        <v>17812.682630032501</v>
      </c>
      <c r="C4359">
        <v>46084.796024685398</v>
      </c>
      <c r="D4359">
        <v>104131.93928414999</v>
      </c>
      <c r="E4359">
        <v>285319.545754291</v>
      </c>
      <c r="F4359">
        <v>470075.71744109201</v>
      </c>
      <c r="H4359">
        <v>400.00640010240102</v>
      </c>
      <c r="I4359">
        <v>0</v>
      </c>
      <c r="J4359">
        <v>100.0004000016</v>
      </c>
      <c r="K4359">
        <v>0</v>
      </c>
    </row>
    <row r="4360" spans="1:11" x14ac:dyDescent="0.45">
      <c r="A4360">
        <v>4356</v>
      </c>
      <c r="B4360">
        <v>22219.7311212356</v>
      </c>
      <c r="C4360">
        <v>96571.607545836305</v>
      </c>
      <c r="D4360">
        <v>98284.883604193994</v>
      </c>
      <c r="E4360">
        <v>243549.76816323801</v>
      </c>
      <c r="F4360">
        <v>469868.12721078401</v>
      </c>
      <c r="H4360">
        <v>0</v>
      </c>
      <c r="I4360">
        <v>200.0016000128</v>
      </c>
      <c r="J4360">
        <v>200.0016000128</v>
      </c>
      <c r="K4360">
        <v>100.0004000016</v>
      </c>
    </row>
    <row r="4361" spans="1:11" x14ac:dyDescent="0.45">
      <c r="A4361">
        <v>4357</v>
      </c>
      <c r="B4361">
        <v>15109.1259120508</v>
      </c>
      <c r="C4361">
        <v>80558.754720161101</v>
      </c>
      <c r="D4361">
        <v>99393.598650656597</v>
      </c>
      <c r="E4361">
        <v>202527.51107903101</v>
      </c>
      <c r="F4361">
        <v>592622.77292996598</v>
      </c>
      <c r="H4361">
        <v>300.00360004319998</v>
      </c>
      <c r="I4361">
        <v>100.0004000016</v>
      </c>
      <c r="J4361">
        <v>0</v>
      </c>
      <c r="K4361">
        <v>100.0004000016</v>
      </c>
    </row>
    <row r="4362" spans="1:11" x14ac:dyDescent="0.45">
      <c r="A4362">
        <v>4358</v>
      </c>
      <c r="B4362">
        <v>28332.071905396901</v>
      </c>
      <c r="C4362">
        <v>109174.691558898</v>
      </c>
      <c r="D4362">
        <v>127143.345327356</v>
      </c>
      <c r="E4362">
        <v>305487.84931695397</v>
      </c>
      <c r="F4362">
        <v>408776.39463691798</v>
      </c>
      <c r="H4362">
        <v>300.00360004319998</v>
      </c>
      <c r="I4362">
        <v>200.0016000128</v>
      </c>
      <c r="J4362">
        <v>0</v>
      </c>
      <c r="K4362">
        <v>0</v>
      </c>
    </row>
    <row r="4363" spans="1:11" x14ac:dyDescent="0.45">
      <c r="A4363">
        <v>4359</v>
      </c>
      <c r="B4363">
        <v>24624.230242558599</v>
      </c>
      <c r="C4363">
        <v>57431.633303531598</v>
      </c>
      <c r="D4363">
        <v>124416.108569636</v>
      </c>
      <c r="E4363">
        <v>256913.322314583</v>
      </c>
      <c r="F4363">
        <v>644707.95806577301</v>
      </c>
      <c r="H4363">
        <v>300.00360004319998</v>
      </c>
      <c r="I4363">
        <v>100.0004000016</v>
      </c>
      <c r="J4363">
        <v>200.0016000128</v>
      </c>
      <c r="K4363">
        <v>100.0004000016</v>
      </c>
    </row>
    <row r="4364" spans="1:11" x14ac:dyDescent="0.45">
      <c r="A4364">
        <v>4360</v>
      </c>
      <c r="B4364">
        <v>33544.9502333126</v>
      </c>
      <c r="C4364">
        <v>81665.904184023093</v>
      </c>
      <c r="D4364">
        <v>121992.39507046199</v>
      </c>
      <c r="E4364">
        <v>240083.675925402</v>
      </c>
      <c r="F4364">
        <v>692357.65406165295</v>
      </c>
      <c r="H4364">
        <v>1000.04000160006</v>
      </c>
      <c r="I4364">
        <v>200.0016000128</v>
      </c>
      <c r="J4364">
        <v>100.0004000016</v>
      </c>
      <c r="K4364">
        <v>0</v>
      </c>
    </row>
    <row r="4365" spans="1:11" x14ac:dyDescent="0.45">
      <c r="A4365">
        <v>4361</v>
      </c>
      <c r="B4365">
        <v>32341.785586978302</v>
      </c>
      <c r="C4365">
        <v>67783.286005358401</v>
      </c>
      <c r="D4365">
        <v>152524.911060671</v>
      </c>
      <c r="E4365">
        <v>271414.99706851499</v>
      </c>
      <c r="F4365">
        <v>614964.057082435</v>
      </c>
      <c r="H4365">
        <v>300.00360004319998</v>
      </c>
      <c r="I4365">
        <v>0</v>
      </c>
      <c r="J4365">
        <v>200.0016000128</v>
      </c>
      <c r="K4365">
        <v>200.0016000128</v>
      </c>
    </row>
    <row r="4366" spans="1:11" x14ac:dyDescent="0.45">
      <c r="A4366">
        <v>4362</v>
      </c>
      <c r="B4366">
        <v>18914.299210202898</v>
      </c>
      <c r="C4366">
        <v>51907.552448673603</v>
      </c>
      <c r="D4366">
        <v>92037.593894404607</v>
      </c>
      <c r="E4366">
        <v>241204.954545638</v>
      </c>
      <c r="F4366">
        <v>445292.620865139</v>
      </c>
      <c r="H4366">
        <v>600.01440034560801</v>
      </c>
      <c r="I4366">
        <v>0</v>
      </c>
      <c r="J4366">
        <v>0</v>
      </c>
      <c r="K4366">
        <v>0</v>
      </c>
    </row>
    <row r="4367" spans="1:11" x14ac:dyDescent="0.45">
      <c r="A4367">
        <v>4363</v>
      </c>
      <c r="B4367">
        <v>24323.642580588301</v>
      </c>
      <c r="C4367">
        <v>58536.741828912302</v>
      </c>
      <c r="D4367">
        <v>100199.998393587</v>
      </c>
      <c r="E4367">
        <v>220935.39405189399</v>
      </c>
      <c r="F4367">
        <v>721891.03011831001</v>
      </c>
      <c r="H4367">
        <v>0</v>
      </c>
      <c r="I4367">
        <v>100.0004000016</v>
      </c>
      <c r="J4367">
        <v>0</v>
      </c>
      <c r="K4367">
        <v>0</v>
      </c>
    </row>
    <row r="4368" spans="1:11" x14ac:dyDescent="0.45">
      <c r="A4368">
        <v>4364</v>
      </c>
      <c r="B4368">
        <v>20316.496995560301</v>
      </c>
      <c r="C4368">
        <v>60244.828567877099</v>
      </c>
      <c r="D4368">
        <v>94657.046378941304</v>
      </c>
      <c r="E4368">
        <v>308869.442678447</v>
      </c>
      <c r="F4368">
        <v>547743.623283191</v>
      </c>
      <c r="H4368">
        <v>100.0004000016</v>
      </c>
      <c r="I4368">
        <v>13707.5117164205</v>
      </c>
      <c r="J4368">
        <v>100.0004000016</v>
      </c>
      <c r="K4368">
        <v>100.0004000016</v>
      </c>
    </row>
    <row r="4369" spans="1:11" x14ac:dyDescent="0.45">
      <c r="A4369">
        <v>4365</v>
      </c>
      <c r="B4369">
        <v>23922.870263972301</v>
      </c>
      <c r="C4369">
        <v>60244.828567877099</v>
      </c>
      <c r="D4369">
        <v>195860.65750990299</v>
      </c>
      <c r="E4369">
        <v>314404.908969399</v>
      </c>
      <c r="F4369">
        <v>638290.88999737403</v>
      </c>
      <c r="H4369">
        <v>300.00360004319998</v>
      </c>
      <c r="I4369">
        <v>200.0016000128</v>
      </c>
      <c r="J4369">
        <v>100.0004000016</v>
      </c>
      <c r="K4369">
        <v>0</v>
      </c>
    </row>
    <row r="4370" spans="1:11" x14ac:dyDescent="0.45">
      <c r="A4370">
        <v>4366</v>
      </c>
      <c r="B4370">
        <v>17211.841747121998</v>
      </c>
      <c r="C4370">
        <v>35249.631481125398</v>
      </c>
      <c r="D4370">
        <v>157890.923435481</v>
      </c>
      <c r="E4370">
        <v>239268.263134515</v>
      </c>
      <c r="F4370">
        <v>490435.98841714498</v>
      </c>
      <c r="H4370">
        <v>200.0016000128</v>
      </c>
      <c r="I4370">
        <v>100.0004000016</v>
      </c>
      <c r="J4370">
        <v>100.0004000016</v>
      </c>
      <c r="K4370">
        <v>100.0004000016</v>
      </c>
    </row>
    <row r="4371" spans="1:11" x14ac:dyDescent="0.45">
      <c r="A4371">
        <v>4367</v>
      </c>
      <c r="B4371">
        <v>27129.408278573901</v>
      </c>
      <c r="C4371">
        <v>45181.507439420697</v>
      </c>
      <c r="D4371">
        <v>155157.008427983</v>
      </c>
      <c r="E4371">
        <v>261915.54032205901</v>
      </c>
      <c r="F4371">
        <v>495219.13650752202</v>
      </c>
      <c r="H4371">
        <v>100.0004000016</v>
      </c>
      <c r="I4371">
        <v>100.0004000016</v>
      </c>
      <c r="J4371">
        <v>0</v>
      </c>
      <c r="K4371">
        <v>0</v>
      </c>
    </row>
    <row r="4372" spans="1:11" x14ac:dyDescent="0.45">
      <c r="A4372">
        <v>4368</v>
      </c>
      <c r="B4372">
        <v>29133.911873420599</v>
      </c>
      <c r="C4372">
        <v>58034.4076882058</v>
      </c>
      <c r="D4372">
        <v>170961.168254786</v>
      </c>
      <c r="E4372">
        <v>239370.18685210499</v>
      </c>
      <c r="F4372">
        <v>472670.88086533698</v>
      </c>
      <c r="H4372">
        <v>100.0004000016</v>
      </c>
      <c r="I4372">
        <v>100.0004000016</v>
      </c>
      <c r="J4372">
        <v>0</v>
      </c>
      <c r="K4372">
        <v>0</v>
      </c>
    </row>
    <row r="4373" spans="1:11" x14ac:dyDescent="0.45">
      <c r="A4373">
        <v>4369</v>
      </c>
      <c r="B4373">
        <v>23421.922919852899</v>
      </c>
      <c r="C4373">
        <v>62958.150874997897</v>
      </c>
      <c r="D4373">
        <v>77439.132039738703</v>
      </c>
      <c r="E4373">
        <v>208524.91812271101</v>
      </c>
      <c r="F4373">
        <v>577122.18498193205</v>
      </c>
      <c r="H4373">
        <v>200.0016000128</v>
      </c>
      <c r="I4373">
        <v>0</v>
      </c>
      <c r="J4373">
        <v>0</v>
      </c>
      <c r="K4373">
        <v>100.0004000016</v>
      </c>
    </row>
    <row r="4374" spans="1:11" x14ac:dyDescent="0.45">
      <c r="A4374">
        <v>4370</v>
      </c>
      <c r="B4374">
        <v>41368.340498503501</v>
      </c>
      <c r="C4374">
        <v>93750.250937502497</v>
      </c>
      <c r="D4374">
        <v>209541.710699332</v>
      </c>
      <c r="E4374">
        <v>298727.372818237</v>
      </c>
      <c r="F4374">
        <v>527708.79623578605</v>
      </c>
      <c r="H4374">
        <v>300.00360004319998</v>
      </c>
      <c r="I4374">
        <v>103526.945121681</v>
      </c>
      <c r="J4374">
        <v>0</v>
      </c>
      <c r="K4374">
        <v>100.0004000016</v>
      </c>
    </row>
    <row r="4375" spans="1:11" x14ac:dyDescent="0.45">
      <c r="A4375">
        <v>4371</v>
      </c>
      <c r="B4375">
        <v>26928.975577721601</v>
      </c>
      <c r="C4375">
        <v>26227.4864057532</v>
      </c>
      <c r="D4375">
        <v>111898.620251842</v>
      </c>
      <c r="E4375">
        <v>256709.19222982301</v>
      </c>
      <c r="F4375">
        <v>401547.66549616301</v>
      </c>
      <c r="H4375">
        <v>200.0016000128</v>
      </c>
      <c r="I4375">
        <v>100.0004000016</v>
      </c>
      <c r="J4375">
        <v>200.0016000128</v>
      </c>
      <c r="K4375">
        <v>100.0004000016</v>
      </c>
    </row>
    <row r="4376" spans="1:11" x14ac:dyDescent="0.45">
      <c r="A4376">
        <v>4372</v>
      </c>
      <c r="B4376">
        <v>19214.756933324701</v>
      </c>
      <c r="C4376">
        <v>63259.667400518898</v>
      </c>
      <c r="D4376">
        <v>116137.01756923999</v>
      </c>
      <c r="E4376">
        <v>308049.57948144799</v>
      </c>
      <c r="F4376">
        <v>645234.08969676995</v>
      </c>
      <c r="H4376">
        <v>300.00360004319998</v>
      </c>
      <c r="I4376">
        <v>152327.109431966</v>
      </c>
      <c r="J4376">
        <v>0</v>
      </c>
      <c r="K4376">
        <v>0</v>
      </c>
    </row>
    <row r="4377" spans="1:11" x14ac:dyDescent="0.45">
      <c r="A4377">
        <v>4373</v>
      </c>
      <c r="B4377">
        <v>34948.788508758204</v>
      </c>
      <c r="C4377">
        <v>60144.346431435399</v>
      </c>
      <c r="D4377">
        <v>80558.754720161101</v>
      </c>
      <c r="E4377">
        <v>368451.387958712</v>
      </c>
      <c r="F4377">
        <v>557877.34672429797</v>
      </c>
      <c r="H4377">
        <v>400.00640010240102</v>
      </c>
      <c r="I4377">
        <v>0</v>
      </c>
      <c r="J4377">
        <v>0</v>
      </c>
      <c r="K4377">
        <v>0</v>
      </c>
    </row>
    <row r="4378" spans="1:11" x14ac:dyDescent="0.45">
      <c r="A4378">
        <v>4374</v>
      </c>
      <c r="B4378">
        <v>22520.268241417201</v>
      </c>
      <c r="C4378">
        <v>80458.109615647001</v>
      </c>
      <c r="D4378">
        <v>116742.619696348</v>
      </c>
      <c r="E4378">
        <v>347874.22587592102</v>
      </c>
      <c r="F4378">
        <v>561013.11586705002</v>
      </c>
      <c r="H4378">
        <v>700.01960054881499</v>
      </c>
      <c r="I4378">
        <v>200.0016000128</v>
      </c>
      <c r="J4378">
        <v>200.0016000128</v>
      </c>
      <c r="K4378">
        <v>200.0016000128</v>
      </c>
    </row>
    <row r="4379" spans="1:11" x14ac:dyDescent="0.45">
      <c r="A4379">
        <v>4375</v>
      </c>
      <c r="B4379">
        <v>38158.153025210398</v>
      </c>
      <c r="C4379">
        <v>54819.9460419397</v>
      </c>
      <c r="D4379">
        <v>112403.116348777</v>
      </c>
      <c r="E4379">
        <v>247628.742708484</v>
      </c>
      <c r="F4379">
        <v>1060485.29294671</v>
      </c>
      <c r="H4379">
        <v>100.0004000016</v>
      </c>
      <c r="I4379">
        <v>100.0004000016</v>
      </c>
      <c r="J4379">
        <v>100.0004000016</v>
      </c>
      <c r="K4379">
        <v>100.0004000016</v>
      </c>
    </row>
    <row r="4380" spans="1:11" x14ac:dyDescent="0.45">
      <c r="A4380">
        <v>4376</v>
      </c>
      <c r="B4380">
        <v>20717.153803349102</v>
      </c>
      <c r="C4380">
        <v>77439.132039738703</v>
      </c>
      <c r="D4380">
        <v>116641.683980405</v>
      </c>
      <c r="E4380">
        <v>281841.97432982799</v>
      </c>
      <c r="F4380">
        <v>706517.93903647806</v>
      </c>
      <c r="H4380">
        <v>200.0016000128</v>
      </c>
      <c r="I4380">
        <v>200.0016000128</v>
      </c>
      <c r="J4380">
        <v>200.0016000128</v>
      </c>
      <c r="K4380">
        <v>100.0004000016</v>
      </c>
    </row>
    <row r="4381" spans="1:11" x14ac:dyDescent="0.45">
      <c r="A4381">
        <v>4377</v>
      </c>
      <c r="B4381">
        <v>44679.7086001426</v>
      </c>
      <c r="C4381">
        <v>62154.142272836601</v>
      </c>
      <c r="D4381">
        <v>73917.909998676099</v>
      </c>
      <c r="E4381">
        <v>291868.15854966303</v>
      </c>
      <c r="F4381">
        <v>466754.67977083998</v>
      </c>
      <c r="H4381">
        <v>400.00640010240102</v>
      </c>
      <c r="I4381">
        <v>200.0016000128</v>
      </c>
      <c r="J4381">
        <v>0</v>
      </c>
      <c r="K4381">
        <v>0</v>
      </c>
    </row>
    <row r="4382" spans="1:11" x14ac:dyDescent="0.45">
      <c r="A4382">
        <v>4378</v>
      </c>
      <c r="B4382">
        <v>21418.334093984398</v>
      </c>
      <c r="C4382">
        <v>81565.250193629603</v>
      </c>
      <c r="D4382">
        <v>101107.260043455</v>
      </c>
      <c r="E4382">
        <v>241816.60305728801</v>
      </c>
      <c r="F4382">
        <v>529794.291129519</v>
      </c>
      <c r="H4382">
        <v>300.00360004319998</v>
      </c>
      <c r="I4382">
        <v>100.0004000016</v>
      </c>
      <c r="J4382">
        <v>0</v>
      </c>
      <c r="K4382">
        <v>100.0004000016</v>
      </c>
    </row>
    <row r="4383" spans="1:11" x14ac:dyDescent="0.45">
      <c r="A4383">
        <v>4379</v>
      </c>
      <c r="B4383">
        <v>28231.845521748499</v>
      </c>
      <c r="C4383">
        <v>58737.6811245559</v>
      </c>
      <c r="D4383">
        <v>109275.567268753</v>
      </c>
      <c r="E4383">
        <v>288593.42820264801</v>
      </c>
      <c r="F4383">
        <v>608561.86413940799</v>
      </c>
      <c r="H4383">
        <v>100.0004000016</v>
      </c>
      <c r="I4383">
        <v>0</v>
      </c>
      <c r="J4383">
        <v>10104.082049147801</v>
      </c>
      <c r="K4383">
        <v>200.0016000128</v>
      </c>
    </row>
    <row r="4384" spans="1:11" x14ac:dyDescent="0.45">
      <c r="A4384">
        <v>4380</v>
      </c>
      <c r="B4384">
        <v>22720.630332341701</v>
      </c>
      <c r="C4384">
        <v>50803.028541882901</v>
      </c>
      <c r="D4384">
        <v>79351.066775276893</v>
      </c>
      <c r="E4384">
        <v>323430.85893025697</v>
      </c>
      <c r="F4384">
        <v>619899.07809355098</v>
      </c>
      <c r="H4384">
        <v>100.0004000016</v>
      </c>
      <c r="I4384">
        <v>0</v>
      </c>
      <c r="J4384">
        <v>0</v>
      </c>
      <c r="K4384">
        <v>200.0016000128</v>
      </c>
    </row>
    <row r="4385" spans="1:11" x14ac:dyDescent="0.45">
      <c r="A4385">
        <v>4381</v>
      </c>
      <c r="B4385">
        <v>20516.8237955123</v>
      </c>
      <c r="C4385">
        <v>75225.677031093204</v>
      </c>
      <c r="D4385">
        <v>135530.78197641601</v>
      </c>
      <c r="E4385">
        <v>301902.29822238901</v>
      </c>
      <c r="F4385">
        <v>763315.51198921597</v>
      </c>
      <c r="H4385">
        <v>300.00360004319998</v>
      </c>
      <c r="I4385">
        <v>400.00640010240102</v>
      </c>
      <c r="J4385">
        <v>0</v>
      </c>
      <c r="K4385">
        <v>100.0004000016</v>
      </c>
    </row>
    <row r="4386" spans="1:11" x14ac:dyDescent="0.45">
      <c r="A4386">
        <v>4382</v>
      </c>
      <c r="B4386">
        <v>24323.642580588301</v>
      </c>
      <c r="C4386">
        <v>32843.090134256097</v>
      </c>
      <c r="D4386">
        <v>137653.7921659</v>
      </c>
      <c r="E4386">
        <v>187901.74703286501</v>
      </c>
      <c r="F4386">
        <v>471009.915354739</v>
      </c>
      <c r="H4386">
        <v>500.01000020000401</v>
      </c>
      <c r="I4386">
        <v>0</v>
      </c>
      <c r="J4386">
        <v>100.0004000016</v>
      </c>
      <c r="K4386">
        <v>100.0004000016</v>
      </c>
    </row>
    <row r="4387" spans="1:11" x14ac:dyDescent="0.45">
      <c r="A4387">
        <v>4383</v>
      </c>
      <c r="B4387">
        <v>30637.500300367599</v>
      </c>
      <c r="C4387">
        <v>64566.322847655501</v>
      </c>
      <c r="D4387">
        <v>134823.191599741</v>
      </c>
      <c r="E4387">
        <v>337598.15785526298</v>
      </c>
      <c r="F4387">
        <v>613809.32670516195</v>
      </c>
      <c r="H4387">
        <v>400.00640010240102</v>
      </c>
      <c r="I4387">
        <v>200.0016000128</v>
      </c>
      <c r="J4387">
        <v>0</v>
      </c>
      <c r="K4387">
        <v>200.0016000128</v>
      </c>
    </row>
    <row r="4388" spans="1:11" x14ac:dyDescent="0.45">
      <c r="A4388">
        <v>4384</v>
      </c>
      <c r="B4388">
        <v>19515.221873060898</v>
      </c>
      <c r="C4388">
        <v>66375.763020478204</v>
      </c>
      <c r="D4388">
        <v>71705.076518843896</v>
      </c>
      <c r="E4388">
        <v>290640.03528550098</v>
      </c>
      <c r="F4388">
        <v>466547.14367207198</v>
      </c>
      <c r="H4388">
        <v>200.0016000128</v>
      </c>
      <c r="I4388">
        <v>100.0004000016</v>
      </c>
      <c r="J4388">
        <v>0</v>
      </c>
      <c r="K4388">
        <v>0</v>
      </c>
    </row>
    <row r="4389" spans="1:11" x14ac:dyDescent="0.45">
      <c r="A4389">
        <v>4385</v>
      </c>
      <c r="B4389">
        <v>23822.679190589399</v>
      </c>
      <c r="C4389">
        <v>75829.307826868404</v>
      </c>
      <c r="D4389">
        <v>99695.992482139001</v>
      </c>
      <c r="E4389">
        <v>236516.63389284301</v>
      </c>
      <c r="F4389">
        <v>568123.70880975202</v>
      </c>
      <c r="H4389">
        <v>400.00640010240102</v>
      </c>
      <c r="I4389">
        <v>100.0004000016</v>
      </c>
      <c r="J4389">
        <v>100.0004000016</v>
      </c>
      <c r="K4389">
        <v>100.0004000016</v>
      </c>
    </row>
    <row r="4390" spans="1:11" x14ac:dyDescent="0.45">
      <c r="A4390">
        <v>4386</v>
      </c>
      <c r="B4390">
        <v>29033.679067718502</v>
      </c>
      <c r="C4390">
        <v>46586.651171178302</v>
      </c>
      <c r="D4390">
        <v>141395.20664215501</v>
      </c>
      <c r="E4390">
        <v>367524.69782204501</v>
      </c>
      <c r="F4390">
        <v>584765.397935207</v>
      </c>
      <c r="H4390">
        <v>100.0004000016</v>
      </c>
      <c r="I4390">
        <v>0</v>
      </c>
      <c r="J4390">
        <v>100.0004000016</v>
      </c>
      <c r="K4390">
        <v>0</v>
      </c>
    </row>
    <row r="4391" spans="1:11" x14ac:dyDescent="0.45">
      <c r="A4391">
        <v>4387</v>
      </c>
      <c r="B4391">
        <v>26828.7604311822</v>
      </c>
      <c r="C4391">
        <v>65873.114545024306</v>
      </c>
      <c r="D4391">
        <v>123406.171112504</v>
      </c>
      <c r="E4391">
        <v>327946.24801935401</v>
      </c>
      <c r="F4391">
        <v>496779.24684553797</v>
      </c>
      <c r="H4391">
        <v>400.00640010240102</v>
      </c>
      <c r="I4391">
        <v>100.0004000016</v>
      </c>
      <c r="J4391">
        <v>200.0016000128</v>
      </c>
      <c r="K4391">
        <v>0</v>
      </c>
    </row>
    <row r="4392" spans="1:11" x14ac:dyDescent="0.45">
      <c r="A4392">
        <v>4388</v>
      </c>
      <c r="B4392">
        <v>26227.4864057532</v>
      </c>
      <c r="C4392">
        <v>56527.526098879003</v>
      </c>
      <c r="D4392">
        <v>95362.377032724296</v>
      </c>
      <c r="E4392">
        <v>279490.04190328199</v>
      </c>
      <c r="F4392">
        <v>830724.90031315305</v>
      </c>
      <c r="H4392">
        <v>200.0016000128</v>
      </c>
      <c r="I4392">
        <v>0</v>
      </c>
      <c r="J4392">
        <v>2800.3136351271301</v>
      </c>
      <c r="K4392">
        <v>56326.622246810803</v>
      </c>
    </row>
    <row r="4393" spans="1:11" x14ac:dyDescent="0.45">
      <c r="A4393">
        <v>4389</v>
      </c>
      <c r="B4393">
        <v>21919.2012202689</v>
      </c>
      <c r="C4393">
        <v>60144.346431435399</v>
      </c>
      <c r="D4393">
        <v>178262.09563711</v>
      </c>
      <c r="E4393">
        <v>357541.33279237198</v>
      </c>
      <c r="F4393">
        <v>667983.60534551099</v>
      </c>
      <c r="H4393">
        <v>200.0016000128</v>
      </c>
      <c r="I4393">
        <v>0</v>
      </c>
      <c r="J4393">
        <v>0</v>
      </c>
      <c r="K4393">
        <v>0</v>
      </c>
    </row>
    <row r="4394" spans="1:11" x14ac:dyDescent="0.45">
      <c r="A4394">
        <v>4390</v>
      </c>
      <c r="B4394">
        <v>20917.487019148</v>
      </c>
      <c r="C4394">
        <v>82269.845091901399</v>
      </c>
      <c r="D4394">
        <v>93649.499933752697</v>
      </c>
      <c r="E4394">
        <v>212185.755316745</v>
      </c>
      <c r="F4394">
        <v>646916.58620630705</v>
      </c>
      <c r="H4394">
        <v>100.0004000016</v>
      </c>
      <c r="I4394">
        <v>0</v>
      </c>
      <c r="J4394">
        <v>0</v>
      </c>
      <c r="K4394">
        <v>100.0004000016</v>
      </c>
    </row>
    <row r="4395" spans="1:11" x14ac:dyDescent="0.45">
      <c r="A4395">
        <v>4391</v>
      </c>
      <c r="B4395">
        <v>33645.2191745706</v>
      </c>
      <c r="C4395">
        <v>36954.544908284603</v>
      </c>
      <c r="D4395">
        <v>119771.06845439</v>
      </c>
      <c r="E4395">
        <v>309381.88415187201</v>
      </c>
      <c r="F4395">
        <v>693836.35698399495</v>
      </c>
      <c r="H4395">
        <v>300.00360004319998</v>
      </c>
      <c r="I4395">
        <v>100.0004000016</v>
      </c>
      <c r="J4395">
        <v>200.0016000128</v>
      </c>
      <c r="K4395">
        <v>0</v>
      </c>
    </row>
    <row r="4396" spans="1:11" x14ac:dyDescent="0.45">
      <c r="A4396">
        <v>4392</v>
      </c>
      <c r="B4396">
        <v>35049.068696174603</v>
      </c>
      <c r="C4396">
        <v>79854.255950947801</v>
      </c>
      <c r="D4396">
        <v>99897.592417822903</v>
      </c>
      <c r="E4396">
        <v>264672.71132382803</v>
      </c>
      <c r="F4396">
        <v>376794.64691742999</v>
      </c>
      <c r="H4396">
        <v>200.0016000128</v>
      </c>
      <c r="I4396">
        <v>0</v>
      </c>
      <c r="J4396">
        <v>0</v>
      </c>
      <c r="K4396">
        <v>200.0016000128</v>
      </c>
    </row>
    <row r="4397" spans="1:11" x14ac:dyDescent="0.45">
      <c r="A4397">
        <v>4393</v>
      </c>
      <c r="B4397">
        <v>23121.364140465699</v>
      </c>
      <c r="C4397">
        <v>67481.660630416998</v>
      </c>
      <c r="D4397">
        <v>110385.25357471401</v>
      </c>
      <c r="E4397">
        <v>286547.15233020502</v>
      </c>
      <c r="F4397">
        <v>411565.71837479802</v>
      </c>
      <c r="H4397">
        <v>200.0016000128</v>
      </c>
      <c r="I4397">
        <v>100.0004000016</v>
      </c>
      <c r="J4397">
        <v>200.0016000128</v>
      </c>
      <c r="K4397">
        <v>93145.757050170199</v>
      </c>
    </row>
    <row r="4398" spans="1:11" x14ac:dyDescent="0.45">
      <c r="A4398">
        <v>4394</v>
      </c>
      <c r="B4398">
        <v>23622.299450681399</v>
      </c>
      <c r="C4398">
        <v>76634.1940971609</v>
      </c>
      <c r="D4398">
        <v>97579.388663122198</v>
      </c>
      <c r="E4398">
        <v>222360.32865744401</v>
      </c>
      <c r="F4398">
        <v>563208.61214272794</v>
      </c>
      <c r="H4398">
        <v>100.0004000016</v>
      </c>
      <c r="I4398">
        <v>100.0004000016</v>
      </c>
      <c r="J4398">
        <v>100.0004000016</v>
      </c>
      <c r="K4398">
        <v>0</v>
      </c>
    </row>
    <row r="4399" spans="1:11" x14ac:dyDescent="0.45">
      <c r="A4399">
        <v>4395</v>
      </c>
      <c r="B4399">
        <v>40866.694445334702</v>
      </c>
      <c r="C4399">
        <v>44679.7086001426</v>
      </c>
      <c r="D4399">
        <v>139271.56446714801</v>
      </c>
      <c r="E4399">
        <v>293198.76002622402</v>
      </c>
      <c r="F4399">
        <v>586336.48693459295</v>
      </c>
      <c r="H4399">
        <v>100.0004000016</v>
      </c>
      <c r="I4399">
        <v>0</v>
      </c>
      <c r="J4399">
        <v>200.0016000128</v>
      </c>
      <c r="K4399">
        <v>0</v>
      </c>
    </row>
    <row r="4400" spans="1:11" x14ac:dyDescent="0.45">
      <c r="A4400">
        <v>4396</v>
      </c>
      <c r="B4400">
        <v>34447.399621879696</v>
      </c>
      <c r="C4400">
        <v>75326.280145557204</v>
      </c>
      <c r="D4400">
        <v>106753.917657881</v>
      </c>
      <c r="E4400">
        <v>255178.32176309399</v>
      </c>
      <c r="F4400">
        <v>718894.54018731497</v>
      </c>
      <c r="H4400">
        <v>300.00360004319998</v>
      </c>
      <c r="I4400">
        <v>400.00640010240102</v>
      </c>
      <c r="J4400">
        <v>200.0016000128</v>
      </c>
      <c r="K4400">
        <v>100.0004000016</v>
      </c>
    </row>
    <row r="4401" spans="1:11" x14ac:dyDescent="0.45">
      <c r="A4401">
        <v>4397</v>
      </c>
      <c r="B4401">
        <v>25826.653106005298</v>
      </c>
      <c r="C4401">
        <v>49799.000412820598</v>
      </c>
      <c r="D4401">
        <v>67381.120451774303</v>
      </c>
      <c r="E4401">
        <v>274276.44801384601</v>
      </c>
      <c r="F4401">
        <v>662637.03412334004</v>
      </c>
      <c r="H4401">
        <v>200.0016000128</v>
      </c>
      <c r="I4401">
        <v>200.0016000128</v>
      </c>
      <c r="J4401">
        <v>3900.6084949251999</v>
      </c>
      <c r="K4401">
        <v>0</v>
      </c>
    </row>
    <row r="4402" spans="1:11" x14ac:dyDescent="0.45">
      <c r="A4402">
        <v>4398</v>
      </c>
      <c r="B4402">
        <v>27329.844189855299</v>
      </c>
      <c r="C4402">
        <v>68386.558531674396</v>
      </c>
      <c r="D4402">
        <v>120477.811584358</v>
      </c>
      <c r="E4402">
        <v>234173.12661498701</v>
      </c>
      <c r="F4402">
        <v>688031.60383547004</v>
      </c>
      <c r="H4402">
        <v>107157.34755938299</v>
      </c>
      <c r="I4402">
        <v>0</v>
      </c>
      <c r="J4402">
        <v>800.02560081922604</v>
      </c>
      <c r="K4402">
        <v>61551.169672716103</v>
      </c>
    </row>
    <row r="4403" spans="1:11" x14ac:dyDescent="0.45">
      <c r="A4403">
        <v>4399</v>
      </c>
      <c r="B4403">
        <v>21217.9928579435</v>
      </c>
      <c r="C4403">
        <v>61551.169672716103</v>
      </c>
      <c r="D4403">
        <v>223887.22299127001</v>
      </c>
      <c r="E4403">
        <v>325893.59882974101</v>
      </c>
      <c r="F4403">
        <v>615475.69037224201</v>
      </c>
      <c r="H4403">
        <v>300.00360004319998</v>
      </c>
      <c r="I4403">
        <v>200.0016000128</v>
      </c>
      <c r="J4403">
        <v>200.0016000128</v>
      </c>
      <c r="K4403">
        <v>0</v>
      </c>
    </row>
    <row r="4404" spans="1:11" x14ac:dyDescent="0.45">
      <c r="A4404">
        <v>4400</v>
      </c>
      <c r="B4404">
        <v>21418.334093984398</v>
      </c>
      <c r="C4404">
        <v>82773.151399618699</v>
      </c>
      <c r="D4404">
        <v>88310.854206807897</v>
      </c>
      <c r="E4404">
        <v>226228.820058282</v>
      </c>
      <c r="F4404">
        <v>570948.12984313699</v>
      </c>
      <c r="H4404">
        <v>400.00640010240102</v>
      </c>
      <c r="I4404">
        <v>0</v>
      </c>
      <c r="J4404">
        <v>200.0016000128</v>
      </c>
      <c r="K4404">
        <v>0</v>
      </c>
    </row>
    <row r="4405" spans="1:11" x14ac:dyDescent="0.45">
      <c r="A4405">
        <v>4401</v>
      </c>
      <c r="B4405">
        <v>35049.068696174603</v>
      </c>
      <c r="C4405">
        <v>47289.282164727003</v>
      </c>
      <c r="D4405">
        <v>129972.216302717</v>
      </c>
      <c r="E4405">
        <v>282762.41484765598</v>
      </c>
      <c r="F4405">
        <v>927466.11826412403</v>
      </c>
      <c r="H4405">
        <v>700.01960054881499</v>
      </c>
      <c r="I4405">
        <v>300.00360004319998</v>
      </c>
      <c r="J4405">
        <v>0</v>
      </c>
      <c r="K4405">
        <v>0</v>
      </c>
    </row>
    <row r="4406" spans="1:11" x14ac:dyDescent="0.45">
      <c r="A4406">
        <v>4402</v>
      </c>
      <c r="B4406">
        <v>19314.9111113779</v>
      </c>
      <c r="C4406">
        <v>51807.137159646103</v>
      </c>
      <c r="D4406">
        <v>85592.040040618595</v>
      </c>
      <c r="E4406">
        <v>266306.87445677398</v>
      </c>
      <c r="F4406">
        <v>515932.14803323097</v>
      </c>
      <c r="H4406">
        <v>500.01000020000401</v>
      </c>
      <c r="I4406">
        <v>400.00640010240102</v>
      </c>
      <c r="J4406">
        <v>100.0004000016</v>
      </c>
      <c r="K4406">
        <v>0</v>
      </c>
    </row>
    <row r="4407" spans="1:11" x14ac:dyDescent="0.45">
      <c r="A4407">
        <v>4403</v>
      </c>
      <c r="B4407">
        <v>22319.9093591483</v>
      </c>
      <c r="C4407">
        <v>44579.3512452164</v>
      </c>
      <c r="D4407">
        <v>96974.710280523897</v>
      </c>
      <c r="E4407">
        <v>195923.50114490199</v>
      </c>
      <c r="F4407">
        <v>493451.242244892</v>
      </c>
      <c r="H4407">
        <v>700.01960054881499</v>
      </c>
      <c r="I4407">
        <v>100.0004000016</v>
      </c>
      <c r="J4407">
        <v>0</v>
      </c>
      <c r="K4407">
        <v>0</v>
      </c>
    </row>
    <row r="4408" spans="1:11" x14ac:dyDescent="0.45">
      <c r="A4408">
        <v>4404</v>
      </c>
      <c r="B4408">
        <v>22820.8125810739</v>
      </c>
      <c r="C4408">
        <v>31940.756405173001</v>
      </c>
      <c r="D4408">
        <v>111394.144424667</v>
      </c>
      <c r="E4408">
        <v>283785.20514251897</v>
      </c>
      <c r="F4408">
        <v>553803.163928497</v>
      </c>
      <c r="H4408">
        <v>200.0016000128</v>
      </c>
      <c r="I4408">
        <v>300.00360004319998</v>
      </c>
      <c r="J4408">
        <v>0</v>
      </c>
      <c r="K4408">
        <v>300.00360004319998</v>
      </c>
    </row>
    <row r="4409" spans="1:11" x14ac:dyDescent="0.45">
      <c r="A4409">
        <v>4405</v>
      </c>
      <c r="B4409">
        <v>21919.2012202689</v>
      </c>
      <c r="C4409">
        <v>52811.326275789303</v>
      </c>
      <c r="D4409">
        <v>118054.857831809</v>
      </c>
      <c r="E4409">
        <v>254157.84454752601</v>
      </c>
      <c r="F4409">
        <v>496571.22110218601</v>
      </c>
      <c r="H4409">
        <v>500.01000020000401</v>
      </c>
      <c r="I4409">
        <v>200.0016000128</v>
      </c>
      <c r="J4409">
        <v>0</v>
      </c>
      <c r="K4409">
        <v>0</v>
      </c>
    </row>
    <row r="4410" spans="1:11" x14ac:dyDescent="0.45">
      <c r="A4410">
        <v>4406</v>
      </c>
      <c r="B4410">
        <v>27129.408278573901</v>
      </c>
      <c r="C4410">
        <v>68286.011094220594</v>
      </c>
      <c r="D4410">
        <v>127042.326000257</v>
      </c>
      <c r="E4410">
        <v>252525.252525252</v>
      </c>
      <c r="F4410">
        <v>690139.91877805302</v>
      </c>
      <c r="H4410">
        <v>500.01000020000401</v>
      </c>
      <c r="I4410">
        <v>200.0016000128</v>
      </c>
      <c r="J4410">
        <v>100.0004000016</v>
      </c>
      <c r="K4410">
        <v>200.0016000128</v>
      </c>
    </row>
    <row r="4411" spans="1:11" x14ac:dyDescent="0.45">
      <c r="A4411">
        <v>4407</v>
      </c>
      <c r="B4411">
        <v>23121.364140465699</v>
      </c>
      <c r="C4411">
        <v>87706.622351741695</v>
      </c>
      <c r="D4411">
        <v>116137.01756923999</v>
      </c>
      <c r="E4411">
        <v>220222.98712356199</v>
      </c>
      <c r="F4411">
        <v>821218.01783936296</v>
      </c>
      <c r="H4411">
        <v>100.0004000016</v>
      </c>
      <c r="I4411">
        <v>0</v>
      </c>
      <c r="J4411">
        <v>100.0004000016</v>
      </c>
      <c r="K4411">
        <v>0</v>
      </c>
    </row>
    <row r="4412" spans="1:11" x14ac:dyDescent="0.45">
      <c r="A4412">
        <v>4408</v>
      </c>
      <c r="B4412">
        <v>31840.5011174213</v>
      </c>
      <c r="C4412">
        <v>104031.1048987</v>
      </c>
      <c r="D4412">
        <v>89116.541957031295</v>
      </c>
      <c r="E4412">
        <v>265489.76646602497</v>
      </c>
      <c r="F4412">
        <v>487733.26373482897</v>
      </c>
      <c r="H4412">
        <v>0</v>
      </c>
      <c r="I4412">
        <v>200.0016000128</v>
      </c>
      <c r="J4412">
        <v>0</v>
      </c>
      <c r="K4412">
        <v>0</v>
      </c>
    </row>
    <row r="4413" spans="1:11" x14ac:dyDescent="0.45">
      <c r="A4413">
        <v>4409</v>
      </c>
      <c r="B4413">
        <v>29033.679067718502</v>
      </c>
      <c r="C4413">
        <v>72912.028177941407</v>
      </c>
      <c r="D4413">
        <v>85793.413474081302</v>
      </c>
      <c r="E4413">
        <v>201409.66605108001</v>
      </c>
      <c r="F4413">
        <v>699647.19524330297</v>
      </c>
      <c r="H4413">
        <v>400.00640010240102</v>
      </c>
      <c r="I4413">
        <v>100.0004000016</v>
      </c>
      <c r="J4413">
        <v>10104.082049147801</v>
      </c>
      <c r="K4413">
        <v>0</v>
      </c>
    </row>
    <row r="4414" spans="1:11" x14ac:dyDescent="0.45">
      <c r="A4414">
        <v>4410</v>
      </c>
      <c r="B4414">
        <v>26728.546087221101</v>
      </c>
      <c r="C4414">
        <v>85390.669840135801</v>
      </c>
      <c r="D4414">
        <v>106148.79711419799</v>
      </c>
      <c r="E4414">
        <v>289412.031286037</v>
      </c>
      <c r="F4414">
        <v>613599.38691288501</v>
      </c>
      <c r="H4414">
        <v>600.01440034560801</v>
      </c>
      <c r="I4414">
        <v>0</v>
      </c>
      <c r="J4414">
        <v>0</v>
      </c>
      <c r="K4414">
        <v>76734.808514053002</v>
      </c>
    </row>
    <row r="4415" spans="1:11" x14ac:dyDescent="0.45">
      <c r="A4415">
        <v>4411</v>
      </c>
      <c r="B4415">
        <v>19014.450982746799</v>
      </c>
      <c r="C4415">
        <v>70397.676676106494</v>
      </c>
      <c r="D4415">
        <v>101812.953338741</v>
      </c>
      <c r="E4415">
        <v>335749.35039138602</v>
      </c>
      <c r="F4415">
        <v>620529.21765151899</v>
      </c>
      <c r="H4415">
        <v>300.00360004319998</v>
      </c>
      <c r="I4415">
        <v>0</v>
      </c>
      <c r="J4415">
        <v>200.0016000128</v>
      </c>
      <c r="K4415">
        <v>56125.721616420698</v>
      </c>
    </row>
    <row r="4416" spans="1:11" x14ac:dyDescent="0.45">
      <c r="A4416">
        <v>4412</v>
      </c>
      <c r="B4416">
        <v>26127.276877059601</v>
      </c>
      <c r="C4416">
        <v>72006.803539766202</v>
      </c>
      <c r="D4416">
        <v>177653.52326012301</v>
      </c>
      <c r="E4416">
        <v>283273.79965129303</v>
      </c>
      <c r="F4416">
        <v>523955.76392178598</v>
      </c>
      <c r="H4416">
        <v>200.0016000128</v>
      </c>
      <c r="I4416">
        <v>0</v>
      </c>
      <c r="J4416">
        <v>100.0004000016</v>
      </c>
      <c r="K4416">
        <v>500.01000020000401</v>
      </c>
    </row>
    <row r="4417" spans="1:11" x14ac:dyDescent="0.45">
      <c r="A4417">
        <v>4413</v>
      </c>
      <c r="B4417">
        <v>29434.6151073662</v>
      </c>
      <c r="C4417">
        <v>29935.803220651898</v>
      </c>
      <c r="D4417">
        <v>107762.516721769</v>
      </c>
      <c r="E4417">
        <v>315225.18399105599</v>
      </c>
      <c r="F4417">
        <v>575342.914197793</v>
      </c>
      <c r="H4417">
        <v>400.00640010240102</v>
      </c>
      <c r="I4417">
        <v>0</v>
      </c>
      <c r="J4417">
        <v>100.0004000016</v>
      </c>
      <c r="K4417">
        <v>0</v>
      </c>
    </row>
    <row r="4418" spans="1:11" x14ac:dyDescent="0.45">
      <c r="A4418">
        <v>4414</v>
      </c>
      <c r="B4418">
        <v>17712.540478658801</v>
      </c>
      <c r="C4418">
        <v>76231.74450329</v>
      </c>
      <c r="D4418">
        <v>131993.22843574401</v>
      </c>
      <c r="E4418">
        <v>260281.94516295899</v>
      </c>
      <c r="F4418">
        <v>567496.14442158095</v>
      </c>
      <c r="H4418">
        <v>400.00640010240102</v>
      </c>
      <c r="I4418">
        <v>100.0004000016</v>
      </c>
      <c r="J4418">
        <v>0</v>
      </c>
      <c r="K4418">
        <v>100.0004000016</v>
      </c>
    </row>
    <row r="4419" spans="1:11" x14ac:dyDescent="0.45">
      <c r="A4419">
        <v>4415</v>
      </c>
      <c r="B4419">
        <v>14508.4148806307</v>
      </c>
      <c r="C4419">
        <v>69492.633580284499</v>
      </c>
      <c r="D4419">
        <v>145137.73500645699</v>
      </c>
      <c r="E4419">
        <v>251300.94702478999</v>
      </c>
      <c r="F4419">
        <v>715844.70399637404</v>
      </c>
      <c r="H4419">
        <v>400.00640010240102</v>
      </c>
      <c r="I4419">
        <v>0</v>
      </c>
      <c r="J4419">
        <v>100.0004000016</v>
      </c>
      <c r="K4419">
        <v>100.0004000016</v>
      </c>
    </row>
    <row r="4420" spans="1:11" x14ac:dyDescent="0.45">
      <c r="A4420">
        <v>4416</v>
      </c>
      <c r="B4420">
        <v>27129.408278573901</v>
      </c>
      <c r="C4420">
        <v>60043.865100781397</v>
      </c>
      <c r="D4420">
        <v>105039.48520610201</v>
      </c>
      <c r="E4420">
        <v>267430.48424525099</v>
      </c>
      <c r="F4420">
        <v>750913.39550360199</v>
      </c>
      <c r="H4420">
        <v>100.0004000016</v>
      </c>
      <c r="I4420">
        <v>0</v>
      </c>
      <c r="J4420">
        <v>100.0004000016</v>
      </c>
      <c r="K4420">
        <v>300.00360004319998</v>
      </c>
    </row>
    <row r="4421" spans="1:11" x14ac:dyDescent="0.45">
      <c r="A4421">
        <v>4417</v>
      </c>
      <c r="B4421">
        <v>15709.865795719699</v>
      </c>
      <c r="C4421">
        <v>41669.337778062698</v>
      </c>
      <c r="D4421">
        <v>111394.144424667</v>
      </c>
      <c r="E4421">
        <v>255076.270330336</v>
      </c>
      <c r="F4421">
        <v>369584.10118607798</v>
      </c>
      <c r="H4421">
        <v>300.00360004319998</v>
      </c>
      <c r="I4421">
        <v>400.00640010240102</v>
      </c>
      <c r="J4421">
        <v>100.0004000016</v>
      </c>
      <c r="K4421">
        <v>200.0016000128</v>
      </c>
    </row>
    <row r="4422" spans="1:11" x14ac:dyDescent="0.45">
      <c r="A4422">
        <v>4418</v>
      </c>
      <c r="B4422">
        <v>26728.546087221101</v>
      </c>
      <c r="C4422">
        <v>34547.675792593698</v>
      </c>
      <c r="D4422">
        <v>85592.040040618595</v>
      </c>
      <c r="E4422">
        <v>227043.390514631</v>
      </c>
      <c r="F4422">
        <v>552130.4344271</v>
      </c>
      <c r="H4422">
        <v>200.0016000128</v>
      </c>
      <c r="I4422">
        <v>0</v>
      </c>
      <c r="J4422">
        <v>100.0004000016</v>
      </c>
      <c r="K4422">
        <v>0</v>
      </c>
    </row>
    <row r="4423" spans="1:11" x14ac:dyDescent="0.45">
      <c r="A4423">
        <v>4419</v>
      </c>
      <c r="B4423">
        <v>30837.992406644898</v>
      </c>
      <c r="C4423">
        <v>47690.803289463103</v>
      </c>
      <c r="D4423">
        <v>98889.625122984493</v>
      </c>
      <c r="E4423">
        <v>292482.26491143502</v>
      </c>
      <c r="F4423">
        <v>588850.63071398996</v>
      </c>
      <c r="H4423">
        <v>400.00640010240102</v>
      </c>
      <c r="I4423">
        <v>0</v>
      </c>
      <c r="J4423">
        <v>200.0016000128</v>
      </c>
      <c r="K4423">
        <v>100.0004000016</v>
      </c>
    </row>
    <row r="4424" spans="1:11" x14ac:dyDescent="0.45">
      <c r="A4424">
        <v>4420</v>
      </c>
      <c r="B4424">
        <v>25526.0365572884</v>
      </c>
      <c r="C4424">
        <v>76734.808514053002</v>
      </c>
      <c r="D4424">
        <v>89418.688204761696</v>
      </c>
      <c r="E4424">
        <v>273969.83298960701</v>
      </c>
      <c r="F4424">
        <v>501980.99388360401</v>
      </c>
      <c r="H4424">
        <v>200.0016000128</v>
      </c>
      <c r="I4424">
        <v>100.0004000016</v>
      </c>
      <c r="J4424">
        <v>0</v>
      </c>
      <c r="K4424">
        <v>84383.867329697096</v>
      </c>
    </row>
    <row r="4425" spans="1:11" x14ac:dyDescent="0.45">
      <c r="A4425">
        <v>4421</v>
      </c>
      <c r="B4425">
        <v>21318.163074939799</v>
      </c>
      <c r="C4425">
        <v>86498.245952042605</v>
      </c>
      <c r="D4425">
        <v>102216.224466025</v>
      </c>
      <c r="E4425">
        <v>264672.71132382803</v>
      </c>
      <c r="F4425">
        <v>524164.23676623101</v>
      </c>
      <c r="H4425">
        <v>300.00360004319998</v>
      </c>
      <c r="I4425">
        <v>200.0016000128</v>
      </c>
      <c r="J4425">
        <v>0</v>
      </c>
      <c r="K4425">
        <v>300.00360004319998</v>
      </c>
    </row>
    <row r="4426" spans="1:11" x14ac:dyDescent="0.45">
      <c r="A4426">
        <v>4422</v>
      </c>
      <c r="B4426">
        <v>20316.496995560301</v>
      </c>
      <c r="C4426">
        <v>68989.860094981297</v>
      </c>
      <c r="D4426">
        <v>108670.325167324</v>
      </c>
      <c r="E4426">
        <v>293198.76002622402</v>
      </c>
      <c r="F4426">
        <v>758749.73210900195</v>
      </c>
      <c r="H4426">
        <v>600.01440034560801</v>
      </c>
      <c r="I4426">
        <v>100.0004000016</v>
      </c>
      <c r="J4426">
        <v>5801.3459122516397</v>
      </c>
      <c r="K4426">
        <v>0</v>
      </c>
    </row>
    <row r="4427" spans="1:11" x14ac:dyDescent="0.45">
      <c r="A4427">
        <v>4423</v>
      </c>
      <c r="B4427">
        <v>21117.823442985798</v>
      </c>
      <c r="C4427">
        <v>57029.799824400303</v>
      </c>
      <c r="D4427">
        <v>109073.816659569</v>
      </c>
      <c r="E4427">
        <v>263855.70902505697</v>
      </c>
      <c r="F4427">
        <v>398141.26242985</v>
      </c>
      <c r="H4427">
        <v>100.0004000016</v>
      </c>
      <c r="I4427">
        <v>100.0004000016</v>
      </c>
      <c r="J4427">
        <v>0</v>
      </c>
      <c r="K4427">
        <v>0</v>
      </c>
    </row>
    <row r="4428" spans="1:11" x14ac:dyDescent="0.45">
      <c r="A4428">
        <v>4424</v>
      </c>
      <c r="B4428">
        <v>19214.756933324701</v>
      </c>
      <c r="C4428">
        <v>68386.558531674396</v>
      </c>
      <c r="D4428">
        <v>124012.12384329</v>
      </c>
      <c r="E4428">
        <v>295348.48895706201</v>
      </c>
      <c r="F4428">
        <v>491371.68051357899</v>
      </c>
      <c r="H4428">
        <v>100.0004000016</v>
      </c>
      <c r="I4428">
        <v>100.0004000016</v>
      </c>
      <c r="J4428">
        <v>0</v>
      </c>
      <c r="K4428">
        <v>100.0004000016</v>
      </c>
    </row>
    <row r="4429" spans="1:11" x14ac:dyDescent="0.45">
      <c r="A4429">
        <v>4425</v>
      </c>
      <c r="B4429">
        <v>29835.563992278701</v>
      </c>
      <c r="C4429">
        <v>50803.028541882901</v>
      </c>
      <c r="D4429">
        <v>111192.359769057</v>
      </c>
      <c r="E4429">
        <v>254157.84454752601</v>
      </c>
      <c r="F4429">
        <v>775959.48431584402</v>
      </c>
      <c r="H4429">
        <v>200.0016000128</v>
      </c>
      <c r="I4429">
        <v>100.0004000016</v>
      </c>
      <c r="J4429">
        <v>4400.7745363183903</v>
      </c>
      <c r="K4429">
        <v>0</v>
      </c>
    </row>
    <row r="4430" spans="1:11" x14ac:dyDescent="0.45">
      <c r="A4430">
        <v>4426</v>
      </c>
      <c r="B4430">
        <v>21718.851963504301</v>
      </c>
      <c r="C4430">
        <v>35349.914078679001</v>
      </c>
      <c r="D4430">
        <v>90325.170614211107</v>
      </c>
      <c r="E4430">
        <v>317788.886098305</v>
      </c>
      <c r="F4430">
        <v>665875.47327874298</v>
      </c>
      <c r="H4430">
        <v>108793.56135402901</v>
      </c>
      <c r="I4430">
        <v>0</v>
      </c>
      <c r="J4430">
        <v>100.0004000016</v>
      </c>
      <c r="K4430">
        <v>200.0016000128</v>
      </c>
    </row>
    <row r="4431" spans="1:11" x14ac:dyDescent="0.45">
      <c r="A4431">
        <v>4427</v>
      </c>
      <c r="B4431">
        <v>23822.679190589399</v>
      </c>
      <c r="C4431">
        <v>74420.881175328293</v>
      </c>
      <c r="D4431">
        <v>137856.00231670399</v>
      </c>
      <c r="E4431">
        <v>285524.13857276301</v>
      </c>
      <c r="F4431">
        <v>446535.81040091498</v>
      </c>
      <c r="H4431">
        <v>400.00640010240102</v>
      </c>
      <c r="I4431">
        <v>0</v>
      </c>
      <c r="J4431">
        <v>0</v>
      </c>
      <c r="K4431">
        <v>100.0004000016</v>
      </c>
    </row>
    <row r="4432" spans="1:11" x14ac:dyDescent="0.45">
      <c r="A4432">
        <v>4428</v>
      </c>
      <c r="B4432">
        <v>24924.8251258253</v>
      </c>
      <c r="C4432">
        <v>76231.74450329</v>
      </c>
      <c r="D4432">
        <v>119266.27627977599</v>
      </c>
      <c r="E4432">
        <v>247016.81249343499</v>
      </c>
      <c r="F4432">
        <v>687605.83293603105</v>
      </c>
      <c r="H4432">
        <v>100.0004000016</v>
      </c>
      <c r="I4432">
        <v>0</v>
      </c>
      <c r="J4432">
        <v>100.0004000016</v>
      </c>
      <c r="K4432">
        <v>100.0004000016</v>
      </c>
    </row>
    <row r="4433" spans="1:11" x14ac:dyDescent="0.45">
      <c r="A4433">
        <v>4429</v>
      </c>
      <c r="B4433">
        <v>26828.7604311822</v>
      </c>
      <c r="C4433">
        <v>69995.427232834001</v>
      </c>
      <c r="D4433">
        <v>120376.84584528999</v>
      </c>
      <c r="E4433">
        <v>278672.081021177</v>
      </c>
      <c r="F4433">
        <v>372158.82565470302</v>
      </c>
      <c r="H4433">
        <v>91936.856642738901</v>
      </c>
      <c r="I4433">
        <v>0</v>
      </c>
      <c r="J4433">
        <v>5701.2998963763703</v>
      </c>
      <c r="K4433">
        <v>100.0004000016</v>
      </c>
    </row>
    <row r="4434" spans="1:11" x14ac:dyDescent="0.45">
      <c r="A4434">
        <v>4430</v>
      </c>
      <c r="B4434">
        <v>23522.110784136999</v>
      </c>
      <c r="C4434">
        <v>67682.743407199407</v>
      </c>
      <c r="D4434">
        <v>89519.405237888699</v>
      </c>
      <c r="E4434">
        <v>305590.30856624601</v>
      </c>
      <c r="F4434">
        <v>423349.61783620802</v>
      </c>
      <c r="H4434">
        <v>100.0004000016</v>
      </c>
      <c r="I4434">
        <v>62857.646978622302</v>
      </c>
      <c r="J4434">
        <v>200.0016000128</v>
      </c>
      <c r="K4434">
        <v>200.0016000128</v>
      </c>
    </row>
    <row r="4435" spans="1:11" x14ac:dyDescent="0.45">
      <c r="A4435">
        <v>4431</v>
      </c>
      <c r="B4435">
        <v>22420.088399205601</v>
      </c>
      <c r="C4435">
        <v>73817.318184735806</v>
      </c>
      <c r="D4435">
        <v>73113.198085617594</v>
      </c>
      <c r="E4435">
        <v>217170.27036841199</v>
      </c>
      <c r="F4435">
        <v>754822.33293361799</v>
      </c>
      <c r="H4435">
        <v>300.00360004319998</v>
      </c>
      <c r="I4435">
        <v>1600.10240655401</v>
      </c>
      <c r="J4435">
        <v>0</v>
      </c>
      <c r="K4435">
        <v>100.0004000016</v>
      </c>
    </row>
    <row r="4436" spans="1:11" x14ac:dyDescent="0.45">
      <c r="A4436">
        <v>4432</v>
      </c>
      <c r="B4436">
        <v>35149.349686960399</v>
      </c>
      <c r="C4436">
        <v>46084.796024685398</v>
      </c>
      <c r="D4436">
        <v>102821.155452734</v>
      </c>
      <c r="E4436">
        <v>302209.59135919402</v>
      </c>
      <c r="F4436">
        <v>562999.50101024902</v>
      </c>
      <c r="H4436">
        <v>200.0016000128</v>
      </c>
      <c r="I4436">
        <v>500.01000020000401</v>
      </c>
      <c r="J4436">
        <v>0</v>
      </c>
      <c r="K4436">
        <v>100.0004000016</v>
      </c>
    </row>
    <row r="4437" spans="1:11" x14ac:dyDescent="0.45">
      <c r="A4437">
        <v>4433</v>
      </c>
      <c r="B4437">
        <v>21718.851963504301</v>
      </c>
      <c r="C4437">
        <v>58134.872905139899</v>
      </c>
      <c r="D4437">
        <v>107459.92849395399</v>
      </c>
      <c r="E4437">
        <v>300161.111425957</v>
      </c>
      <c r="F4437">
        <v>449955.20807883301</v>
      </c>
      <c r="H4437">
        <v>300.00360004319998</v>
      </c>
      <c r="I4437">
        <v>200.0016000128</v>
      </c>
      <c r="J4437">
        <v>200.0016000128</v>
      </c>
      <c r="K4437">
        <v>0</v>
      </c>
    </row>
    <row r="4438" spans="1:11" x14ac:dyDescent="0.45">
      <c r="A4438">
        <v>4434</v>
      </c>
      <c r="B4438">
        <v>31138.736588315802</v>
      </c>
      <c r="C4438">
        <v>74823.272645574398</v>
      </c>
      <c r="D4438">
        <v>149184.965213647</v>
      </c>
      <c r="E4438">
        <v>256811.256859749</v>
      </c>
      <c r="F4438">
        <v>533757.67034080403</v>
      </c>
      <c r="H4438">
        <v>200.0016000128</v>
      </c>
      <c r="I4438">
        <v>0</v>
      </c>
      <c r="J4438">
        <v>0</v>
      </c>
      <c r="K4438">
        <v>0</v>
      </c>
    </row>
    <row r="4439" spans="1:11" x14ac:dyDescent="0.45">
      <c r="A4439">
        <v>4435</v>
      </c>
      <c r="B4439">
        <v>42973.74294289</v>
      </c>
      <c r="C4439">
        <v>74420.881175328293</v>
      </c>
      <c r="D4439">
        <v>161942.26038785599</v>
      </c>
      <c r="E4439">
        <v>301595.01254959102</v>
      </c>
      <c r="F4439">
        <v>626517.089811716</v>
      </c>
      <c r="H4439">
        <v>700.01960054881499</v>
      </c>
      <c r="I4439">
        <v>0</v>
      </c>
      <c r="J4439">
        <v>0</v>
      </c>
      <c r="K4439">
        <v>100.0004000016</v>
      </c>
    </row>
    <row r="4440" spans="1:11" x14ac:dyDescent="0.45">
      <c r="A4440">
        <v>4436</v>
      </c>
      <c r="B4440">
        <v>23922.870263972301</v>
      </c>
      <c r="C4440">
        <v>48795.052762781801</v>
      </c>
      <c r="D4440">
        <v>84283.191523518995</v>
      </c>
      <c r="E4440">
        <v>299034.58884008898</v>
      </c>
      <c r="F4440">
        <v>523571.53331881901</v>
      </c>
      <c r="H4440">
        <v>600.01440034560801</v>
      </c>
      <c r="I4440">
        <v>400.00640010240102</v>
      </c>
      <c r="J4440">
        <v>0</v>
      </c>
      <c r="K4440">
        <v>100.0004000016</v>
      </c>
    </row>
    <row r="4441" spans="1:11" x14ac:dyDescent="0.45">
      <c r="A4441">
        <v>4437</v>
      </c>
      <c r="B4441">
        <v>29835.563992278701</v>
      </c>
      <c r="C4441">
        <v>121588.48828329099</v>
      </c>
      <c r="D4441">
        <v>107258.207060562</v>
      </c>
      <c r="E4441">
        <v>243039.98901422799</v>
      </c>
      <c r="F4441">
        <v>690351.11516676098</v>
      </c>
      <c r="H4441">
        <v>800.02560081922604</v>
      </c>
      <c r="I4441">
        <v>0</v>
      </c>
      <c r="J4441">
        <v>100.0004000016</v>
      </c>
      <c r="K4441">
        <v>0</v>
      </c>
    </row>
    <row r="4442" spans="1:11" x14ac:dyDescent="0.45">
      <c r="A4442">
        <v>4438</v>
      </c>
      <c r="B4442">
        <v>17612.399128986799</v>
      </c>
      <c r="C4442">
        <v>33845.7594667991</v>
      </c>
      <c r="D4442">
        <v>104333.610485176</v>
      </c>
      <c r="E4442">
        <v>278774.323236653</v>
      </c>
      <c r="F4442">
        <v>517598.97766291403</v>
      </c>
      <c r="H4442">
        <v>200.0016000128</v>
      </c>
      <c r="I4442">
        <v>0</v>
      </c>
      <c r="J4442">
        <v>0</v>
      </c>
      <c r="K4442">
        <v>0</v>
      </c>
    </row>
    <row r="4443" spans="1:11" x14ac:dyDescent="0.45">
      <c r="A4443">
        <v>4439</v>
      </c>
      <c r="B4443">
        <v>31439.487996924101</v>
      </c>
      <c r="C4443">
        <v>56226.171528910803</v>
      </c>
      <c r="D4443">
        <v>88612.981049065304</v>
      </c>
      <c r="E4443">
        <v>265591.90207460802</v>
      </c>
      <c r="F4443">
        <v>491059.77551553102</v>
      </c>
      <c r="H4443">
        <v>200.0016000128</v>
      </c>
      <c r="I4443">
        <v>300.00360004319998</v>
      </c>
      <c r="J4443">
        <v>100.0004000016</v>
      </c>
      <c r="K4443">
        <v>0</v>
      </c>
    </row>
    <row r="4444" spans="1:11" x14ac:dyDescent="0.45">
      <c r="A4444">
        <v>4440</v>
      </c>
      <c r="B4444">
        <v>17311.979890083901</v>
      </c>
      <c r="C4444">
        <v>59541.4705339887</v>
      </c>
      <c r="D4444">
        <v>157384.59804537101</v>
      </c>
      <c r="E4444">
        <v>290844.71421345399</v>
      </c>
      <c r="F4444">
        <v>471425.136424953</v>
      </c>
      <c r="H4444">
        <v>300.00360004319998</v>
      </c>
      <c r="I4444">
        <v>0</v>
      </c>
      <c r="J4444">
        <v>100.0004000016</v>
      </c>
      <c r="K4444">
        <v>100.0004000016</v>
      </c>
    </row>
    <row r="4445" spans="1:11" x14ac:dyDescent="0.45">
      <c r="A4445">
        <v>4441</v>
      </c>
      <c r="B4445">
        <v>24724.427734601701</v>
      </c>
      <c r="C4445">
        <v>94354.7739500522</v>
      </c>
      <c r="D4445">
        <v>101308.88265037601</v>
      </c>
      <c r="E4445">
        <v>294529.50151564798</v>
      </c>
      <c r="F4445">
        <v>450162.47383723297</v>
      </c>
      <c r="H4445">
        <v>400.00640010240102</v>
      </c>
      <c r="I4445">
        <v>14608.531382327201</v>
      </c>
      <c r="J4445">
        <v>0</v>
      </c>
      <c r="K4445">
        <v>600.01440034560801</v>
      </c>
    </row>
    <row r="4446" spans="1:11" x14ac:dyDescent="0.45">
      <c r="A4446">
        <v>4442</v>
      </c>
      <c r="B4446">
        <v>30036.0432519022</v>
      </c>
      <c r="C4446">
        <v>43575.821930158403</v>
      </c>
      <c r="D4446">
        <v>157283.335413002</v>
      </c>
      <c r="E4446">
        <v>391537.50837920699</v>
      </c>
      <c r="F4446">
        <v>516661.35920110397</v>
      </c>
      <c r="H4446">
        <v>200.0016000128</v>
      </c>
      <c r="I4446">
        <v>200.0016000128</v>
      </c>
      <c r="J4446">
        <v>0</v>
      </c>
      <c r="K4446">
        <v>200.0016000128</v>
      </c>
    </row>
    <row r="4447" spans="1:11" x14ac:dyDescent="0.45">
      <c r="A4447">
        <v>4443</v>
      </c>
      <c r="B4447">
        <v>20817.320010248499</v>
      </c>
      <c r="C4447">
        <v>38860.311202987003</v>
      </c>
      <c r="D4447">
        <v>85390.669840135801</v>
      </c>
      <c r="E4447">
        <v>220426.52785343901</v>
      </c>
      <c r="F4447">
        <v>502501.28532606398</v>
      </c>
      <c r="H4447">
        <v>200.0016000128</v>
      </c>
      <c r="I4447">
        <v>200.0016000128</v>
      </c>
      <c r="J4447">
        <v>100.0004000016</v>
      </c>
      <c r="K4447">
        <v>200.0016000128</v>
      </c>
    </row>
    <row r="4448" spans="1:11" x14ac:dyDescent="0.45">
      <c r="A4448">
        <v>4444</v>
      </c>
      <c r="B4448">
        <v>23822.679190589399</v>
      </c>
      <c r="C4448">
        <v>89720.841730026499</v>
      </c>
      <c r="D4448">
        <v>108670.325167324</v>
      </c>
      <c r="E4448">
        <v>271721.55010674702</v>
      </c>
      <c r="F4448">
        <v>763740.31798638799</v>
      </c>
      <c r="H4448">
        <v>300.00360004319998</v>
      </c>
      <c r="I4448">
        <v>100.0004000016</v>
      </c>
      <c r="J4448">
        <v>4600.8465557662603</v>
      </c>
      <c r="K4448">
        <v>100.0004000016</v>
      </c>
    </row>
    <row r="4449" spans="1:11" x14ac:dyDescent="0.45">
      <c r="A4449">
        <v>4445</v>
      </c>
      <c r="B4449">
        <v>37556.334501752601</v>
      </c>
      <c r="C4449">
        <v>41970.342293684203</v>
      </c>
      <c r="D4449">
        <v>143114.60835073201</v>
      </c>
      <c r="E4449">
        <v>350650.19347616198</v>
      </c>
      <c r="F4449">
        <v>472463.248330025</v>
      </c>
      <c r="H4449">
        <v>200.0016000128</v>
      </c>
      <c r="I4449">
        <v>100.0004000016</v>
      </c>
      <c r="J4449">
        <v>100.0004000016</v>
      </c>
      <c r="K4449">
        <v>0</v>
      </c>
    </row>
    <row r="4450" spans="1:11" x14ac:dyDescent="0.45">
      <c r="A4450">
        <v>4446</v>
      </c>
      <c r="B4450">
        <v>26227.4864057532</v>
      </c>
      <c r="C4450">
        <v>84887.258482705394</v>
      </c>
      <c r="D4450">
        <v>145845.90625628599</v>
      </c>
      <c r="E4450">
        <v>244977.25932448401</v>
      </c>
      <c r="F4450">
        <v>591470.055932716</v>
      </c>
      <c r="H4450">
        <v>400.00640010240102</v>
      </c>
      <c r="I4450">
        <v>0</v>
      </c>
      <c r="J4450">
        <v>5401.1666519968303</v>
      </c>
      <c r="K4450">
        <v>100.0004000016</v>
      </c>
    </row>
    <row r="4451" spans="1:11" x14ac:dyDescent="0.45">
      <c r="A4451">
        <v>4447</v>
      </c>
      <c r="B4451">
        <v>34647.952766629001</v>
      </c>
      <c r="C4451">
        <v>89519.405237888699</v>
      </c>
      <c r="D4451">
        <v>129467.014056418</v>
      </c>
      <c r="E4451">
        <v>331025.84575228998</v>
      </c>
      <c r="F4451">
        <v>426866.23027383699</v>
      </c>
      <c r="H4451">
        <v>400.00640010240102</v>
      </c>
      <c r="I4451">
        <v>0</v>
      </c>
      <c r="J4451">
        <v>0</v>
      </c>
      <c r="K4451">
        <v>0</v>
      </c>
    </row>
    <row r="4452" spans="1:11" x14ac:dyDescent="0.45">
      <c r="A4452">
        <v>4448</v>
      </c>
      <c r="B4452">
        <v>26027.068150876901</v>
      </c>
      <c r="C4452">
        <v>47389.661239064299</v>
      </c>
      <c r="D4452">
        <v>81464.597011092003</v>
      </c>
      <c r="E4452">
        <v>347257.42674642598</v>
      </c>
      <c r="F4452">
        <v>449644.31577104202</v>
      </c>
      <c r="H4452">
        <v>400.00640010240102</v>
      </c>
      <c r="I4452">
        <v>200.0016000128</v>
      </c>
      <c r="J4452">
        <v>0</v>
      </c>
      <c r="K4452">
        <v>100.0004000016</v>
      </c>
    </row>
    <row r="4453" spans="1:11" x14ac:dyDescent="0.45">
      <c r="A4453">
        <v>4449</v>
      </c>
      <c r="B4453">
        <v>23622.299450681399</v>
      </c>
      <c r="C4453">
        <v>81464.597011092003</v>
      </c>
      <c r="D4453">
        <v>90123.724418109807</v>
      </c>
      <c r="E4453">
        <v>299751.45524170302</v>
      </c>
      <c r="F4453">
        <v>508850.55078710098</v>
      </c>
      <c r="H4453">
        <v>400.00640010240102</v>
      </c>
      <c r="I4453">
        <v>0</v>
      </c>
      <c r="J4453">
        <v>200.0016000128</v>
      </c>
      <c r="K4453">
        <v>40264.745711103402</v>
      </c>
    </row>
    <row r="4454" spans="1:11" x14ac:dyDescent="0.45">
      <c r="A4454">
        <v>4450</v>
      </c>
      <c r="B4454">
        <v>26327.696736967198</v>
      </c>
      <c r="C4454">
        <v>52510.0610880405</v>
      </c>
      <c r="D4454">
        <v>98587.250720831405</v>
      </c>
      <c r="E4454">
        <v>254668.07284658399</v>
      </c>
      <c r="F4454">
        <v>836771.22643508902</v>
      </c>
      <c r="H4454">
        <v>135025.35621357901</v>
      </c>
      <c r="I4454">
        <v>0</v>
      </c>
      <c r="J4454">
        <v>0</v>
      </c>
      <c r="K4454">
        <v>100.0004000016</v>
      </c>
    </row>
    <row r="4455" spans="1:11" x14ac:dyDescent="0.45">
      <c r="A4455">
        <v>4451</v>
      </c>
      <c r="B4455">
        <v>20316.496995560301</v>
      </c>
      <c r="C4455">
        <v>78646.635850025603</v>
      </c>
      <c r="D4455">
        <v>126941.30748541599</v>
      </c>
      <c r="E4455">
        <v>310816.83068075898</v>
      </c>
      <c r="F4455">
        <v>482225.63797300099</v>
      </c>
      <c r="H4455">
        <v>100.0004000016</v>
      </c>
      <c r="I4455">
        <v>100.0004000016</v>
      </c>
      <c r="J4455">
        <v>0</v>
      </c>
      <c r="K4455">
        <v>200.0016000128</v>
      </c>
    </row>
    <row r="4456" spans="1:11" x14ac:dyDescent="0.45">
      <c r="A4456">
        <v>4452</v>
      </c>
      <c r="B4456">
        <v>17612.399128986799</v>
      </c>
      <c r="C4456">
        <v>51907.552448673603</v>
      </c>
      <c r="D4456">
        <v>114724.059503813</v>
      </c>
      <c r="E4456">
        <v>231830.05454112301</v>
      </c>
      <c r="F4456">
        <v>633769.31248179998</v>
      </c>
      <c r="H4456">
        <v>300.00360004319998</v>
      </c>
      <c r="I4456">
        <v>200.0016000128</v>
      </c>
      <c r="J4456">
        <v>6901.9049257595098</v>
      </c>
      <c r="K4456">
        <v>0</v>
      </c>
    </row>
    <row r="4457" spans="1:11" x14ac:dyDescent="0.45">
      <c r="A4457">
        <v>4453</v>
      </c>
      <c r="B4457">
        <v>27029.191526848899</v>
      </c>
      <c r="C4457">
        <v>51505.896122427701</v>
      </c>
      <c r="D4457">
        <v>109981.719933307</v>
      </c>
      <c r="E4457">
        <v>313789.73758712999</v>
      </c>
      <c r="F4457">
        <v>827097.10463999095</v>
      </c>
      <c r="H4457">
        <v>0</v>
      </c>
      <c r="I4457">
        <v>0</v>
      </c>
      <c r="J4457">
        <v>0</v>
      </c>
      <c r="K4457">
        <v>0</v>
      </c>
    </row>
    <row r="4458" spans="1:11" x14ac:dyDescent="0.45">
      <c r="A4458">
        <v>4454</v>
      </c>
      <c r="B4458">
        <v>25526.0365572884</v>
      </c>
      <c r="C4458">
        <v>89821.561189056796</v>
      </c>
      <c r="D4458">
        <v>140990.675709378</v>
      </c>
      <c r="E4458">
        <v>283580.64046343701</v>
      </c>
      <c r="F4458">
        <v>606043.845740997</v>
      </c>
      <c r="H4458">
        <v>300.00360004319998</v>
      </c>
      <c r="I4458">
        <v>100.0004000016</v>
      </c>
      <c r="J4458">
        <v>0</v>
      </c>
      <c r="K4458">
        <v>100.0004000016</v>
      </c>
    </row>
    <row r="4459" spans="1:11" x14ac:dyDescent="0.45">
      <c r="A4459">
        <v>4455</v>
      </c>
      <c r="B4459">
        <v>23421.922919852899</v>
      </c>
      <c r="C4459">
        <v>74420.881175328293</v>
      </c>
      <c r="D4459">
        <v>88512.271293122103</v>
      </c>
      <c r="E4459">
        <v>319429.92797128501</v>
      </c>
      <c r="F4459">
        <v>599121.84772413503</v>
      </c>
      <c r="H4459">
        <v>100.0004000016</v>
      </c>
      <c r="I4459">
        <v>0</v>
      </c>
      <c r="J4459">
        <v>200.0016000128</v>
      </c>
      <c r="K4459">
        <v>0</v>
      </c>
    </row>
    <row r="4460" spans="1:11" x14ac:dyDescent="0.45">
      <c r="A4460">
        <v>4456</v>
      </c>
      <c r="B4460">
        <v>32642.565905941301</v>
      </c>
      <c r="C4460">
        <v>71101.644263130205</v>
      </c>
      <c r="D4460">
        <v>113008.538422903</v>
      </c>
      <c r="E4460">
        <v>273969.83298960701</v>
      </c>
      <c r="F4460">
        <v>669143.22560507304</v>
      </c>
      <c r="H4460">
        <v>200.0016000128</v>
      </c>
      <c r="I4460">
        <v>100.0004000016</v>
      </c>
      <c r="J4460">
        <v>0</v>
      </c>
      <c r="K4460">
        <v>200.0016000128</v>
      </c>
    </row>
    <row r="4461" spans="1:11" x14ac:dyDescent="0.45">
      <c r="A4461">
        <v>4457</v>
      </c>
      <c r="B4461">
        <v>34547.675792593698</v>
      </c>
      <c r="C4461">
        <v>37857.240147102399</v>
      </c>
      <c r="D4461">
        <v>123709.14382419</v>
      </c>
      <c r="E4461">
        <v>258036.096764546</v>
      </c>
      <c r="F4461">
        <v>603316.55121277797</v>
      </c>
      <c r="H4461">
        <v>151117.84420757901</v>
      </c>
      <c r="I4461">
        <v>200.0016000128</v>
      </c>
      <c r="J4461">
        <v>0</v>
      </c>
      <c r="K4461">
        <v>8602.9594180397999</v>
      </c>
    </row>
    <row r="4462" spans="1:11" x14ac:dyDescent="0.45">
      <c r="A4462">
        <v>4458</v>
      </c>
      <c r="B4462">
        <v>23822.679190589399</v>
      </c>
      <c r="C4462">
        <v>41970.342293684203</v>
      </c>
      <c r="D4462">
        <v>91030.257775208403</v>
      </c>
      <c r="E4462">
        <v>288593.42820264801</v>
      </c>
      <c r="F4462">
        <v>538661.44724529702</v>
      </c>
      <c r="H4462">
        <v>1000.04000160006</v>
      </c>
      <c r="I4462">
        <v>100.0004000016</v>
      </c>
      <c r="J4462">
        <v>0</v>
      </c>
      <c r="K4462">
        <v>0</v>
      </c>
    </row>
    <row r="4463" spans="1:11" x14ac:dyDescent="0.45">
      <c r="A4463">
        <v>4459</v>
      </c>
      <c r="B4463">
        <v>20616.988398440299</v>
      </c>
      <c r="C4463">
        <v>61450.6770601514</v>
      </c>
      <c r="D4463">
        <v>127749.47834792</v>
      </c>
      <c r="E4463">
        <v>255178.32176309399</v>
      </c>
      <c r="F4463">
        <v>580367.375004092</v>
      </c>
      <c r="H4463">
        <v>300.00360004319998</v>
      </c>
      <c r="I4463">
        <v>0</v>
      </c>
      <c r="J4463">
        <v>0</v>
      </c>
      <c r="K4463">
        <v>0</v>
      </c>
    </row>
    <row r="4464" spans="1:11" x14ac:dyDescent="0.45">
      <c r="A4464">
        <v>4460</v>
      </c>
      <c r="B4464">
        <v>24924.8251258253</v>
      </c>
      <c r="C4464">
        <v>55723.930020365202</v>
      </c>
      <c r="D4464">
        <v>81162.642310516807</v>
      </c>
      <c r="E4464">
        <v>348285.44197270402</v>
      </c>
      <c r="F4464">
        <v>1039927.78413212</v>
      </c>
      <c r="H4464">
        <v>600.01440034560801</v>
      </c>
      <c r="I4464">
        <v>0</v>
      </c>
      <c r="J4464">
        <v>100.0004000016</v>
      </c>
      <c r="K4464">
        <v>0</v>
      </c>
    </row>
    <row r="4465" spans="1:11" x14ac:dyDescent="0.45">
      <c r="A4465">
        <v>4461</v>
      </c>
      <c r="B4465">
        <v>20216.3347985172</v>
      </c>
      <c r="C4465">
        <v>74320.285325705394</v>
      </c>
      <c r="D4465">
        <v>60948.226085840703</v>
      </c>
      <c r="E4465">
        <v>319122.21641570301</v>
      </c>
      <c r="F4465">
        <v>790819.147908377</v>
      </c>
      <c r="H4465">
        <v>200.0016000128</v>
      </c>
      <c r="I4465">
        <v>0</v>
      </c>
      <c r="J4465">
        <v>0</v>
      </c>
      <c r="K4465">
        <v>200.0016000128</v>
      </c>
    </row>
    <row r="4466" spans="1:11" x14ac:dyDescent="0.45">
      <c r="A4466">
        <v>4462</v>
      </c>
      <c r="B4466">
        <v>24423.837665561499</v>
      </c>
      <c r="C4466">
        <v>44278.284006122798</v>
      </c>
      <c r="D4466">
        <v>111293.251691496</v>
      </c>
      <c r="E4466">
        <v>281228.38454973098</v>
      </c>
      <c r="F4466">
        <v>517078.07001069601</v>
      </c>
      <c r="H4466">
        <v>200.0016000128</v>
      </c>
      <c r="I4466">
        <v>0</v>
      </c>
      <c r="J4466">
        <v>100.0004000016</v>
      </c>
      <c r="K4466">
        <v>100.0004000016</v>
      </c>
    </row>
    <row r="4467" spans="1:11" x14ac:dyDescent="0.45">
      <c r="A4467">
        <v>4463</v>
      </c>
      <c r="B4467">
        <v>28031.395162582001</v>
      </c>
      <c r="C4467">
        <v>63360.174521189503</v>
      </c>
      <c r="D4467">
        <v>94959.326089924201</v>
      </c>
      <c r="E4467">
        <v>263855.70902505697</v>
      </c>
      <c r="F4467">
        <v>712216.90832321299</v>
      </c>
      <c r="H4467">
        <v>400.00640010240102</v>
      </c>
      <c r="I4467">
        <v>8502.8909829341901</v>
      </c>
      <c r="J4467">
        <v>200.0016000128</v>
      </c>
      <c r="K4467">
        <v>0</v>
      </c>
    </row>
    <row r="4468" spans="1:11" x14ac:dyDescent="0.45">
      <c r="A4468">
        <v>4464</v>
      </c>
      <c r="B4468">
        <v>39763.143872469402</v>
      </c>
      <c r="C4468">
        <v>66677.361782341002</v>
      </c>
      <c r="D4468">
        <v>66878.431655657201</v>
      </c>
      <c r="E4468">
        <v>275298.55182649399</v>
      </c>
      <c r="F4468">
        <v>519891.22401564597</v>
      </c>
      <c r="H4468">
        <v>100.0004000016</v>
      </c>
      <c r="I4468">
        <v>125426.127227117</v>
      </c>
      <c r="J4468">
        <v>0</v>
      </c>
      <c r="K4468">
        <v>0</v>
      </c>
    </row>
    <row r="4469" spans="1:11" x14ac:dyDescent="0.45">
      <c r="A4469">
        <v>4465</v>
      </c>
      <c r="B4469">
        <v>26127.276877059601</v>
      </c>
      <c r="C4469">
        <v>85692.726353222606</v>
      </c>
      <c r="D4469">
        <v>207711.54311526901</v>
      </c>
      <c r="E4469">
        <v>232746.85700905099</v>
      </c>
      <c r="F4469">
        <v>727046.32926502905</v>
      </c>
      <c r="H4469">
        <v>400.00640010240102</v>
      </c>
      <c r="I4469">
        <v>1300.0676035153799</v>
      </c>
      <c r="J4469">
        <v>100.0004000016</v>
      </c>
      <c r="K4469">
        <v>0</v>
      </c>
    </row>
    <row r="4470" spans="1:11" x14ac:dyDescent="0.45">
      <c r="A4470">
        <v>4466</v>
      </c>
      <c r="B4470">
        <v>18413.552374547598</v>
      </c>
      <c r="C4470">
        <v>61752.1573156257</v>
      </c>
      <c r="D4470">
        <v>145137.73500645699</v>
      </c>
      <c r="E4470">
        <v>264876.97015510598</v>
      </c>
      <c r="F4470">
        <v>903280.81377638096</v>
      </c>
      <c r="H4470">
        <v>0</v>
      </c>
      <c r="I4470">
        <v>0</v>
      </c>
      <c r="J4470">
        <v>0</v>
      </c>
      <c r="K4470">
        <v>100.0004000016</v>
      </c>
    </row>
    <row r="4471" spans="1:11" x14ac:dyDescent="0.45">
      <c r="A4471">
        <v>4467</v>
      </c>
      <c r="B4471">
        <v>24023.062139654001</v>
      </c>
      <c r="C4471">
        <v>76332.355690722499</v>
      </c>
      <c r="D4471">
        <v>112504.018000642</v>
      </c>
      <c r="E4471">
        <v>362171.81349673303</v>
      </c>
      <c r="F4471">
        <v>423039.37520338403</v>
      </c>
      <c r="H4471">
        <v>300.00360004319998</v>
      </c>
      <c r="I4471">
        <v>0</v>
      </c>
      <c r="J4471">
        <v>0</v>
      </c>
      <c r="K4471">
        <v>100.0004000016</v>
      </c>
    </row>
    <row r="4472" spans="1:11" x14ac:dyDescent="0.45">
      <c r="A4472">
        <v>4468</v>
      </c>
      <c r="B4472">
        <v>28632.755872718299</v>
      </c>
      <c r="C4472">
        <v>79552.340022551507</v>
      </c>
      <c r="D4472">
        <v>155966.99537130201</v>
      </c>
      <c r="E4472">
        <v>229996.64945644399</v>
      </c>
      <c r="F4472">
        <v>519995.426816819</v>
      </c>
      <c r="H4472">
        <v>800.02560081922604</v>
      </c>
      <c r="I4472">
        <v>0</v>
      </c>
      <c r="J4472">
        <v>300.00360004319998</v>
      </c>
      <c r="K4472">
        <v>100.0004000016</v>
      </c>
    </row>
    <row r="4473" spans="1:11" x14ac:dyDescent="0.45">
      <c r="A4473">
        <v>4469</v>
      </c>
      <c r="B4473">
        <v>27830.948014191701</v>
      </c>
      <c r="C4473">
        <v>53916.027290729602</v>
      </c>
      <c r="D4473">
        <v>84081.842335508598</v>
      </c>
      <c r="E4473">
        <v>230709.608661601</v>
      </c>
      <c r="F4473">
        <v>385246.50089762203</v>
      </c>
      <c r="H4473">
        <v>100.0004000016</v>
      </c>
      <c r="I4473">
        <v>0</v>
      </c>
      <c r="J4473">
        <v>0</v>
      </c>
      <c r="K4473">
        <v>0</v>
      </c>
    </row>
    <row r="4474" spans="1:11" x14ac:dyDescent="0.45">
      <c r="A4474">
        <v>4470</v>
      </c>
      <c r="B4474">
        <v>29635.0879441258</v>
      </c>
      <c r="C4474">
        <v>104333.610485176</v>
      </c>
      <c r="D4474">
        <v>73616.136978167895</v>
      </c>
      <c r="E4474">
        <v>225719.74023562801</v>
      </c>
      <c r="F4474">
        <v>587488.74150495301</v>
      </c>
      <c r="H4474">
        <v>200.0016000128</v>
      </c>
      <c r="I4474">
        <v>100.0004000016</v>
      </c>
      <c r="J4474">
        <v>100.0004000016</v>
      </c>
      <c r="K4474">
        <v>100.0004000016</v>
      </c>
    </row>
    <row r="4475" spans="1:11" x14ac:dyDescent="0.45">
      <c r="A4475">
        <v>4471</v>
      </c>
      <c r="B4475">
        <v>19415.066091286801</v>
      </c>
      <c r="C4475">
        <v>61350.185253500502</v>
      </c>
      <c r="D4475">
        <v>143721.512163526</v>
      </c>
      <c r="E4475">
        <v>228367.17971074101</v>
      </c>
      <c r="F4475">
        <v>812585.92194734595</v>
      </c>
      <c r="H4475">
        <v>500.01000020000401</v>
      </c>
      <c r="I4475">
        <v>0</v>
      </c>
      <c r="J4475">
        <v>0</v>
      </c>
      <c r="K4475">
        <v>0</v>
      </c>
    </row>
    <row r="4476" spans="1:11" x14ac:dyDescent="0.45">
      <c r="A4476">
        <v>4472</v>
      </c>
      <c r="B4476">
        <v>34748.230543995</v>
      </c>
      <c r="C4476">
        <v>51003.843826029799</v>
      </c>
      <c r="D4476">
        <v>120881.68265694501</v>
      </c>
      <c r="E4476">
        <v>268758.51557161898</v>
      </c>
      <c r="F4476">
        <v>752381.58024854097</v>
      </c>
      <c r="H4476">
        <v>100.0004000016</v>
      </c>
      <c r="I4476">
        <v>0</v>
      </c>
      <c r="J4476">
        <v>200.0016000128</v>
      </c>
      <c r="K4476">
        <v>200.0016000128</v>
      </c>
    </row>
    <row r="4477" spans="1:11" x14ac:dyDescent="0.45">
      <c r="A4477">
        <v>4473</v>
      </c>
      <c r="B4477">
        <v>30837.992406644898</v>
      </c>
      <c r="C4477">
        <v>43977.224005353397</v>
      </c>
      <c r="D4477">
        <v>133408.130355929</v>
      </c>
      <c r="E4477">
        <v>314097.31954086298</v>
      </c>
      <c r="F4477">
        <v>357541.33279237198</v>
      </c>
      <c r="H4477">
        <v>100.0004000016</v>
      </c>
      <c r="I4477">
        <v>0</v>
      </c>
      <c r="J4477">
        <v>0</v>
      </c>
      <c r="K4477">
        <v>0</v>
      </c>
    </row>
    <row r="4478" spans="1:11" x14ac:dyDescent="0.45">
      <c r="A4478">
        <v>4474</v>
      </c>
      <c r="B4478">
        <v>17612.399128986799</v>
      </c>
      <c r="C4478">
        <v>61450.6770601514</v>
      </c>
      <c r="D4478">
        <v>148173.035525315</v>
      </c>
      <c r="E4478">
        <v>214728.62900460299</v>
      </c>
      <c r="F4478">
        <v>682117.02827087406</v>
      </c>
      <c r="H4478">
        <v>200.0016000128</v>
      </c>
      <c r="I4478">
        <v>0</v>
      </c>
      <c r="J4478">
        <v>300.00360004319998</v>
      </c>
      <c r="K4478">
        <v>0</v>
      </c>
    </row>
    <row r="4479" spans="1:11" x14ac:dyDescent="0.45">
      <c r="A4479">
        <v>4475</v>
      </c>
      <c r="B4479">
        <v>22520.268241417201</v>
      </c>
      <c r="C4479">
        <v>38960.622728966198</v>
      </c>
      <c r="D4479">
        <v>119670.1083964</v>
      </c>
      <c r="E4479">
        <v>295655.62292069697</v>
      </c>
      <c r="F4479">
        <v>644392.28944928094</v>
      </c>
      <c r="H4479">
        <v>200.0016000128</v>
      </c>
      <c r="I4479">
        <v>100.0004000016</v>
      </c>
      <c r="J4479">
        <v>5001.00020004</v>
      </c>
      <c r="K4479">
        <v>0</v>
      </c>
    </row>
    <row r="4480" spans="1:11" x14ac:dyDescent="0.45">
      <c r="A4480">
        <v>4476</v>
      </c>
      <c r="B4480">
        <v>22420.088399205601</v>
      </c>
      <c r="C4480">
        <v>95563.9073592239</v>
      </c>
      <c r="D4480">
        <v>90425.8949253108</v>
      </c>
      <c r="E4480">
        <v>318096.56524574698</v>
      </c>
      <c r="F4480">
        <v>465094.48568657902</v>
      </c>
      <c r="H4480">
        <v>400.00640010240102</v>
      </c>
      <c r="I4480">
        <v>200.0016000128</v>
      </c>
      <c r="J4480">
        <v>100.0004000016</v>
      </c>
      <c r="K4480">
        <v>100.0004000016</v>
      </c>
    </row>
    <row r="4481" spans="1:11" x14ac:dyDescent="0.45">
      <c r="A4481">
        <v>4477</v>
      </c>
      <c r="B4481">
        <v>22620.448885792699</v>
      </c>
      <c r="C4481">
        <v>56326.622246810803</v>
      </c>
      <c r="D4481">
        <v>128961.832122452</v>
      </c>
      <c r="E4481">
        <v>249260.70164665501</v>
      </c>
      <c r="F4481">
        <v>579739.20944281097</v>
      </c>
      <c r="H4481">
        <v>500.01000020000401</v>
      </c>
      <c r="I4481">
        <v>0</v>
      </c>
      <c r="J4481">
        <v>4000.6401024163802</v>
      </c>
      <c r="K4481">
        <v>100.0004000016</v>
      </c>
    </row>
    <row r="4482" spans="1:11" x14ac:dyDescent="0.45">
      <c r="A4482">
        <v>4478</v>
      </c>
      <c r="B4482">
        <v>28933.4470648069</v>
      </c>
      <c r="C4482">
        <v>82773.151399618699</v>
      </c>
      <c r="D4482">
        <v>203116.24885622601</v>
      </c>
      <c r="E4482">
        <v>257219.52362863399</v>
      </c>
      <c r="F4482">
        <v>523121.90659762401</v>
      </c>
      <c r="H4482">
        <v>1000.04000160006</v>
      </c>
      <c r="I4482">
        <v>200.0016000128</v>
      </c>
      <c r="J4482">
        <v>100.0004000016</v>
      </c>
      <c r="K4482">
        <v>0</v>
      </c>
    </row>
    <row r="4483" spans="1:11" x14ac:dyDescent="0.45">
      <c r="A4483">
        <v>4479</v>
      </c>
      <c r="B4483">
        <v>31339.236724378901</v>
      </c>
      <c r="C4483">
        <v>34146.575929567902</v>
      </c>
      <c r="D4483">
        <v>126941.30748541599</v>
      </c>
      <c r="E4483">
        <v>263549.34678566799</v>
      </c>
      <c r="F4483">
        <v>424176.96854317398</v>
      </c>
      <c r="H4483">
        <v>200.0016000128</v>
      </c>
      <c r="I4483">
        <v>100.0004000016</v>
      </c>
      <c r="J4483">
        <v>100.0004000016</v>
      </c>
      <c r="K4483">
        <v>0</v>
      </c>
    </row>
    <row r="4484" spans="1:11" x14ac:dyDescent="0.45">
      <c r="A4484">
        <v>4480</v>
      </c>
      <c r="B4484">
        <v>23522.110784136999</v>
      </c>
      <c r="C4484">
        <v>82169.186254168599</v>
      </c>
      <c r="D4484">
        <v>71906.227059205805</v>
      </c>
      <c r="E4484">
        <v>262221.862937289</v>
      </c>
      <c r="F4484">
        <v>608561.86413940799</v>
      </c>
      <c r="H4484">
        <v>91130.987747498904</v>
      </c>
      <c r="I4484">
        <v>100.0004000016</v>
      </c>
      <c r="J4484">
        <v>100.0004000016</v>
      </c>
      <c r="K4484">
        <v>100.0004000016</v>
      </c>
    </row>
    <row r="4485" spans="1:11" x14ac:dyDescent="0.45">
      <c r="A4485">
        <v>4481</v>
      </c>
      <c r="B4485">
        <v>47991.9525811454</v>
      </c>
      <c r="C4485">
        <v>51505.896122427701</v>
      </c>
      <c r="D4485">
        <v>119872.02932393301</v>
      </c>
      <c r="E4485">
        <v>213101.130757159</v>
      </c>
      <c r="F4485">
        <v>551712.57798382605</v>
      </c>
      <c r="H4485">
        <v>700.01960054881499</v>
      </c>
      <c r="I4485">
        <v>0</v>
      </c>
      <c r="J4485">
        <v>100.0004000016</v>
      </c>
      <c r="K4485">
        <v>0</v>
      </c>
    </row>
    <row r="4486" spans="1:11" x14ac:dyDescent="0.45">
      <c r="A4486">
        <v>4482</v>
      </c>
      <c r="B4486">
        <v>24323.642580588301</v>
      </c>
      <c r="C4486">
        <v>79954.896209114595</v>
      </c>
      <c r="D4486">
        <v>144024.97505712701</v>
      </c>
      <c r="E4486">
        <v>353015.38623797701</v>
      </c>
      <c r="F4486">
        <v>650496.59361405205</v>
      </c>
      <c r="H4486">
        <v>400.00640010240102</v>
      </c>
      <c r="I4486">
        <v>200.0016000128</v>
      </c>
      <c r="J4486">
        <v>200.0016000128</v>
      </c>
      <c r="K4486">
        <v>200.0016000128</v>
      </c>
    </row>
    <row r="4487" spans="1:11" x14ac:dyDescent="0.45">
      <c r="A4487">
        <v>4483</v>
      </c>
      <c r="B4487">
        <v>42070.678740283598</v>
      </c>
      <c r="C4487">
        <v>38659.690562228003</v>
      </c>
      <c r="D4487">
        <v>98688.041378701004</v>
      </c>
      <c r="E4487">
        <v>222971.06420759499</v>
      </c>
      <c r="F4487">
        <v>537513.58595722704</v>
      </c>
      <c r="H4487">
        <v>600.01440034560801</v>
      </c>
      <c r="I4487">
        <v>200.0016000128</v>
      </c>
      <c r="J4487">
        <v>0</v>
      </c>
      <c r="K4487">
        <v>0</v>
      </c>
    </row>
    <row r="4488" spans="1:11" x14ac:dyDescent="0.45">
      <c r="A4488">
        <v>4484</v>
      </c>
      <c r="B4488">
        <v>29334.3798932348</v>
      </c>
      <c r="C4488">
        <v>39261.562129418897</v>
      </c>
      <c r="D4488">
        <v>157384.59804537101</v>
      </c>
      <c r="E4488">
        <v>227145.215520547</v>
      </c>
      <c r="F4488">
        <v>650286.05199005106</v>
      </c>
      <c r="H4488">
        <v>300.00360004319998</v>
      </c>
      <c r="I4488">
        <v>100.0004000016</v>
      </c>
      <c r="J4488">
        <v>0</v>
      </c>
      <c r="K4488">
        <v>0</v>
      </c>
    </row>
    <row r="4489" spans="1:11" x14ac:dyDescent="0.45">
      <c r="A4489">
        <v>4485</v>
      </c>
      <c r="B4489">
        <v>29635.0879441258</v>
      </c>
      <c r="C4489">
        <v>64365.290064886598</v>
      </c>
      <c r="D4489">
        <v>142507.73383537799</v>
      </c>
      <c r="E4489">
        <v>236924.244810278</v>
      </c>
      <c r="F4489">
        <v>598702.45297006296</v>
      </c>
      <c r="H4489">
        <v>300.00360004319998</v>
      </c>
      <c r="I4489">
        <v>100.0004000016</v>
      </c>
      <c r="J4489">
        <v>0</v>
      </c>
      <c r="K4489">
        <v>200.0016000128</v>
      </c>
    </row>
    <row r="4490" spans="1:11" x14ac:dyDescent="0.45">
      <c r="A4490">
        <v>4486</v>
      </c>
      <c r="B4490">
        <v>19915.853019003102</v>
      </c>
      <c r="C4490">
        <v>97277.045829635594</v>
      </c>
      <c r="D4490">
        <v>113008.538422903</v>
      </c>
      <c r="E4490">
        <v>278569.839632752</v>
      </c>
      <c r="F4490">
        <v>633769.31248179998</v>
      </c>
      <c r="H4490">
        <v>100.0004000016</v>
      </c>
      <c r="I4490">
        <v>0</v>
      </c>
      <c r="J4490">
        <v>100.0004000016</v>
      </c>
      <c r="K4490">
        <v>200.0016000128</v>
      </c>
    </row>
    <row r="4491" spans="1:11" x14ac:dyDescent="0.45">
      <c r="A4491">
        <v>4487</v>
      </c>
      <c r="B4491">
        <v>27029.191526848899</v>
      </c>
      <c r="C4491">
        <v>56427.073770130301</v>
      </c>
      <c r="D4491">
        <v>98990.418209417898</v>
      </c>
      <c r="E4491">
        <v>245996.99471651699</v>
      </c>
      <c r="F4491">
        <v>463849.48216715601</v>
      </c>
      <c r="H4491">
        <v>400.00640010240102</v>
      </c>
      <c r="I4491">
        <v>0</v>
      </c>
      <c r="J4491">
        <v>0</v>
      </c>
      <c r="K4491">
        <v>0</v>
      </c>
    </row>
    <row r="4492" spans="1:11" x14ac:dyDescent="0.45">
      <c r="A4492">
        <v>4488</v>
      </c>
      <c r="B4492">
        <v>32442.0448901776</v>
      </c>
      <c r="C4492">
        <v>27129.408278573901</v>
      </c>
      <c r="D4492">
        <v>102821.155452734</v>
      </c>
      <c r="E4492">
        <v>308049.57948144799</v>
      </c>
      <c r="F4492">
        <v>503541.93190350197</v>
      </c>
      <c r="H4492">
        <v>800.02560081922604</v>
      </c>
      <c r="I4492">
        <v>0</v>
      </c>
      <c r="J4492">
        <v>0</v>
      </c>
      <c r="K4492">
        <v>100.0004000016</v>
      </c>
    </row>
    <row r="4493" spans="1:11" x14ac:dyDescent="0.45">
      <c r="A4493">
        <v>4489</v>
      </c>
      <c r="B4493">
        <v>25225.427230648402</v>
      </c>
      <c r="C4493">
        <v>91231.718528569807</v>
      </c>
      <c r="D4493">
        <v>132599.59546567599</v>
      </c>
      <c r="E4493">
        <v>286854.07259956899</v>
      </c>
      <c r="F4493">
        <v>640184.11703410698</v>
      </c>
      <c r="H4493">
        <v>200.0016000128</v>
      </c>
      <c r="I4493">
        <v>300.00360004319998</v>
      </c>
      <c r="J4493">
        <v>0</v>
      </c>
      <c r="K4493">
        <v>100.0004000016</v>
      </c>
    </row>
    <row r="4494" spans="1:11" x14ac:dyDescent="0.45">
      <c r="A4494">
        <v>4490</v>
      </c>
      <c r="B4494">
        <v>19715.5358422436</v>
      </c>
      <c r="C4494">
        <v>125931.16700904899</v>
      </c>
      <c r="D4494">
        <v>120174.91680198</v>
      </c>
      <c r="E4494">
        <v>245793.04104763901</v>
      </c>
      <c r="F4494">
        <v>681985.277713535</v>
      </c>
      <c r="H4494">
        <v>200.0016000128</v>
      </c>
      <c r="I4494">
        <v>200.0016000128</v>
      </c>
      <c r="J4494">
        <v>0</v>
      </c>
      <c r="K4494">
        <v>0</v>
      </c>
    </row>
    <row r="4495" spans="1:11" x14ac:dyDescent="0.45">
      <c r="A4495">
        <v>4491</v>
      </c>
      <c r="B4495">
        <v>21518.505915086898</v>
      </c>
      <c r="C4495">
        <v>49799.000412820598</v>
      </c>
      <c r="D4495">
        <v>74521.477832117002</v>
      </c>
      <c r="E4495">
        <v>239981.7464452</v>
      </c>
      <c r="F4495">
        <v>413528.94295984198</v>
      </c>
      <c r="H4495">
        <v>300.00360004319998</v>
      </c>
      <c r="I4495">
        <v>200.0016000128</v>
      </c>
      <c r="J4495">
        <v>0</v>
      </c>
      <c r="K4495">
        <v>200.0016000128</v>
      </c>
    </row>
    <row r="4496" spans="1:11" x14ac:dyDescent="0.45">
      <c r="A4496">
        <v>4492</v>
      </c>
      <c r="B4496">
        <v>18213.259252735901</v>
      </c>
      <c r="C4496">
        <v>69894.866888886201</v>
      </c>
      <c r="D4496">
        <v>100905.64067551499</v>
      </c>
      <c r="E4496">
        <v>249770.73208175201</v>
      </c>
      <c r="F4496">
        <v>675938.95159159903</v>
      </c>
      <c r="H4496">
        <v>0</v>
      </c>
      <c r="I4496">
        <v>0</v>
      </c>
      <c r="J4496">
        <v>0</v>
      </c>
      <c r="K4496">
        <v>45081.146062913198</v>
      </c>
    </row>
    <row r="4497" spans="1:11" x14ac:dyDescent="0.45">
      <c r="A4497">
        <v>4493</v>
      </c>
      <c r="B4497">
        <v>25526.0365572884</v>
      </c>
      <c r="C4497">
        <v>93649.499933752697</v>
      </c>
      <c r="D4497">
        <v>96470.833885455693</v>
      </c>
      <c r="E4497">
        <v>252117.13750080799</v>
      </c>
      <c r="F4497">
        <v>495843.15773156303</v>
      </c>
      <c r="H4497">
        <v>300.00360004319998</v>
      </c>
      <c r="I4497">
        <v>200.0016000128</v>
      </c>
      <c r="J4497">
        <v>0</v>
      </c>
      <c r="K4497">
        <v>100.0004000016</v>
      </c>
    </row>
    <row r="4498" spans="1:11" x14ac:dyDescent="0.45">
      <c r="A4498">
        <v>4494</v>
      </c>
      <c r="B4498">
        <v>30437.0114058695</v>
      </c>
      <c r="C4498">
        <v>42773.056380297501</v>
      </c>
      <c r="D4498">
        <v>111898.620251842</v>
      </c>
      <c r="E4498">
        <v>255382.42710286399</v>
      </c>
      <c r="F4498">
        <v>627567.88230180601</v>
      </c>
      <c r="H4498">
        <v>400.00640010240102</v>
      </c>
      <c r="I4498">
        <v>667474.09502088896</v>
      </c>
      <c r="J4498">
        <v>0</v>
      </c>
      <c r="K4498">
        <v>100.0004000016</v>
      </c>
    </row>
    <row r="4499" spans="1:11" x14ac:dyDescent="0.45">
      <c r="A4499">
        <v>4495</v>
      </c>
      <c r="B4499">
        <v>15509.615961896299</v>
      </c>
      <c r="C4499">
        <v>41569.004547548902</v>
      </c>
      <c r="D4499">
        <v>93649.499933752697</v>
      </c>
      <c r="E4499">
        <v>296474.68328813597</v>
      </c>
      <c r="F4499">
        <v>587593.49706663797</v>
      </c>
      <c r="H4499">
        <v>500.01000020000401</v>
      </c>
      <c r="I4499">
        <v>200.0016000128</v>
      </c>
      <c r="J4499">
        <v>600.01440034560801</v>
      </c>
      <c r="K4499">
        <v>52208.803145755701</v>
      </c>
    </row>
    <row r="4500" spans="1:11" x14ac:dyDescent="0.45">
      <c r="A4500">
        <v>4496</v>
      </c>
      <c r="B4500">
        <v>32442.0448901776</v>
      </c>
      <c r="C4500">
        <v>90425.8949253108</v>
      </c>
      <c r="D4500">
        <v>131690.05589287801</v>
      </c>
      <c r="E4500">
        <v>203950.36636462199</v>
      </c>
      <c r="F4500">
        <v>737640.78489509295</v>
      </c>
      <c r="H4500">
        <v>300.00360004319998</v>
      </c>
      <c r="I4500">
        <v>100.0004000016</v>
      </c>
      <c r="J4500">
        <v>0</v>
      </c>
      <c r="K4500">
        <v>300.00360004319998</v>
      </c>
    </row>
    <row r="4501" spans="1:11" x14ac:dyDescent="0.45">
      <c r="A4501">
        <v>4497</v>
      </c>
      <c r="B4501">
        <v>32341.785586978302</v>
      </c>
      <c r="C4501">
        <v>39963.7821963854</v>
      </c>
      <c r="D4501">
        <v>117651.07764770099</v>
      </c>
      <c r="E4501">
        <v>273867.62963472097</v>
      </c>
      <c r="F4501">
        <v>853700.93957650894</v>
      </c>
      <c r="H4501">
        <v>132094.28757549601</v>
      </c>
      <c r="I4501">
        <v>0</v>
      </c>
      <c r="J4501">
        <v>0</v>
      </c>
      <c r="K4501">
        <v>0</v>
      </c>
    </row>
    <row r="4502" spans="1:11" x14ac:dyDescent="0.45">
      <c r="A4502">
        <v>4498</v>
      </c>
      <c r="B4502">
        <v>22520.268241417201</v>
      </c>
      <c r="C4502">
        <v>49799.000412820598</v>
      </c>
      <c r="D4502">
        <v>45683.326387330402</v>
      </c>
      <c r="E4502">
        <v>333182.00979279401</v>
      </c>
      <c r="F4502">
        <v>645234.08969676995</v>
      </c>
      <c r="H4502">
        <v>300.00360004319998</v>
      </c>
      <c r="I4502">
        <v>0</v>
      </c>
      <c r="J4502">
        <v>0</v>
      </c>
      <c r="K4502">
        <v>100.0004000016</v>
      </c>
    </row>
    <row r="4503" spans="1:11" x14ac:dyDescent="0.45">
      <c r="A4503">
        <v>4499</v>
      </c>
      <c r="B4503">
        <v>24624.230242558599</v>
      </c>
      <c r="C4503">
        <v>46285.535669917997</v>
      </c>
      <c r="D4503">
        <v>62154.142272836601</v>
      </c>
      <c r="E4503">
        <v>221444.28078529399</v>
      </c>
      <c r="F4503">
        <v>495843.15773156303</v>
      </c>
      <c r="H4503">
        <v>200.0016000128</v>
      </c>
      <c r="I4503">
        <v>0</v>
      </c>
      <c r="J4503">
        <v>0</v>
      </c>
      <c r="K4503">
        <v>0</v>
      </c>
    </row>
    <row r="4504" spans="1:11" x14ac:dyDescent="0.45">
      <c r="A4504">
        <v>4500</v>
      </c>
      <c r="B4504">
        <v>24624.230242558599</v>
      </c>
      <c r="C4504">
        <v>47690.803289463103</v>
      </c>
      <c r="D4504">
        <v>113714.901072054</v>
      </c>
      <c r="E4504">
        <v>385040.29113595001</v>
      </c>
      <c r="F4504">
        <v>691659.39950863202</v>
      </c>
      <c r="H4504">
        <v>300.00360004319998</v>
      </c>
      <c r="I4504">
        <v>0</v>
      </c>
      <c r="J4504">
        <v>100.0004000016</v>
      </c>
      <c r="K4504">
        <v>0</v>
      </c>
    </row>
    <row r="4505" spans="1:11" x14ac:dyDescent="0.45">
      <c r="A4505">
        <v>4501</v>
      </c>
      <c r="B4505">
        <v>24023.062139654001</v>
      </c>
      <c r="C4505">
        <v>66275.231712648194</v>
      </c>
      <c r="D4505">
        <v>83377.145632080996</v>
      </c>
      <c r="E4505">
        <v>325585.730146766</v>
      </c>
      <c r="F4505">
        <v>645339.31861359195</v>
      </c>
      <c r="H4505">
        <v>200.0016000128</v>
      </c>
      <c r="I4505">
        <v>0</v>
      </c>
      <c r="J4505">
        <v>0</v>
      </c>
      <c r="K4505">
        <v>0</v>
      </c>
    </row>
    <row r="4506" spans="1:11" x14ac:dyDescent="0.45">
      <c r="A4506">
        <v>4502</v>
      </c>
      <c r="B4506">
        <v>19715.5358422436</v>
      </c>
      <c r="C4506">
        <v>51505.896122427701</v>
      </c>
      <c r="D4506">
        <v>90627.345973656804</v>
      </c>
      <c r="E4506">
        <v>267941.249004443</v>
      </c>
      <c r="F4506">
        <v>646286.417726713</v>
      </c>
      <c r="H4506">
        <v>400.00640010240102</v>
      </c>
      <c r="I4506">
        <v>0</v>
      </c>
      <c r="J4506">
        <v>6301.5880001760397</v>
      </c>
      <c r="K4506">
        <v>53112.598709263599</v>
      </c>
    </row>
    <row r="4507" spans="1:11" x14ac:dyDescent="0.45">
      <c r="A4507">
        <v>4503</v>
      </c>
      <c r="B4507">
        <v>26427.907870711399</v>
      </c>
      <c r="C4507">
        <v>53012.173759675403</v>
      </c>
      <c r="D4507">
        <v>113613.989689354</v>
      </c>
      <c r="E4507">
        <v>297908.166569522</v>
      </c>
      <c r="F4507">
        <v>578064.25209740095</v>
      </c>
      <c r="H4507">
        <v>500.01000020000401</v>
      </c>
      <c r="I4507">
        <v>100.0004000016</v>
      </c>
      <c r="J4507">
        <v>100.0004000016</v>
      </c>
      <c r="K4507">
        <v>200.0016000128</v>
      </c>
    </row>
    <row r="4508" spans="1:11" x14ac:dyDescent="0.45">
      <c r="A4508">
        <v>4504</v>
      </c>
      <c r="B4508">
        <v>39763.143872469402</v>
      </c>
      <c r="C4508">
        <v>96067.747336805201</v>
      </c>
      <c r="D4508">
        <v>79552.340022551507</v>
      </c>
      <c r="E4508">
        <v>288491.10654344701</v>
      </c>
      <c r="F4508">
        <v>615174.01924621698</v>
      </c>
      <c r="H4508">
        <v>600.01440034560801</v>
      </c>
      <c r="I4508">
        <v>0</v>
      </c>
      <c r="J4508">
        <v>0</v>
      </c>
      <c r="K4508">
        <v>100.0004000016</v>
      </c>
    </row>
    <row r="4509" spans="1:11" x14ac:dyDescent="0.45">
      <c r="A4509">
        <v>4505</v>
      </c>
      <c r="B4509">
        <v>21017.654830057199</v>
      </c>
      <c r="C4509">
        <v>86800.329138820307</v>
      </c>
      <c r="D4509">
        <v>93851.002750286003</v>
      </c>
      <c r="E4509">
        <v>303336.39672392601</v>
      </c>
      <c r="F4509">
        <v>493035.30275528698</v>
      </c>
      <c r="H4509">
        <v>800.02560081922604</v>
      </c>
      <c r="I4509">
        <v>300.00360004319998</v>
      </c>
      <c r="J4509">
        <v>200.0016000128</v>
      </c>
      <c r="K4509">
        <v>300.00360004319998</v>
      </c>
    </row>
    <row r="4510" spans="1:11" x14ac:dyDescent="0.45">
      <c r="A4510">
        <v>4506</v>
      </c>
      <c r="B4510">
        <v>25926.860227195299</v>
      </c>
      <c r="C4510">
        <v>51706.722675602403</v>
      </c>
      <c r="D4510">
        <v>140181.65289655101</v>
      </c>
      <c r="E4510">
        <v>244977.25932448401</v>
      </c>
      <c r="F4510">
        <v>793237.67835715204</v>
      </c>
      <c r="H4510">
        <v>300.00360004319998</v>
      </c>
      <c r="I4510">
        <v>0</v>
      </c>
      <c r="J4510">
        <v>0</v>
      </c>
      <c r="K4510">
        <v>0</v>
      </c>
    </row>
    <row r="4511" spans="1:11" x14ac:dyDescent="0.45">
      <c r="A4511">
        <v>4507</v>
      </c>
      <c r="B4511">
        <v>32141.269389896599</v>
      </c>
      <c r="C4511">
        <v>59340.518347446698</v>
      </c>
      <c r="D4511">
        <v>134621.03023795399</v>
      </c>
      <c r="E4511">
        <v>318917.079533807</v>
      </c>
      <c r="F4511">
        <v>553803.163928497</v>
      </c>
      <c r="H4511">
        <v>300.00360004319998</v>
      </c>
      <c r="I4511">
        <v>200.0016000128</v>
      </c>
      <c r="J4511">
        <v>100.0004000016</v>
      </c>
      <c r="K4511">
        <v>100.0004000016</v>
      </c>
    </row>
    <row r="4512" spans="1:11" x14ac:dyDescent="0.45">
      <c r="A4512">
        <v>4508</v>
      </c>
      <c r="B4512">
        <v>21217.9928579435</v>
      </c>
      <c r="C4512">
        <v>93951.755372113097</v>
      </c>
      <c r="D4512">
        <v>74521.477832117002</v>
      </c>
      <c r="E4512">
        <v>286342.54295643797</v>
      </c>
      <c r="F4512">
        <v>751957.14874330396</v>
      </c>
      <c r="H4512">
        <v>108793.56135402901</v>
      </c>
      <c r="I4512">
        <v>200.0016000128</v>
      </c>
      <c r="J4512">
        <v>100.0004000016</v>
      </c>
      <c r="K4512">
        <v>0</v>
      </c>
    </row>
    <row r="4513" spans="1:11" x14ac:dyDescent="0.45">
      <c r="A4513">
        <v>4509</v>
      </c>
      <c r="B4513">
        <v>24824.626029020699</v>
      </c>
      <c r="C4513">
        <v>48795.052762781801</v>
      </c>
      <c r="D4513">
        <v>152524.911060671</v>
      </c>
      <c r="E4513">
        <v>202121.01050424401</v>
      </c>
      <c r="F4513">
        <v>496987.27598346898</v>
      </c>
      <c r="H4513">
        <v>200.0016000128</v>
      </c>
      <c r="I4513">
        <v>200.0016000128</v>
      </c>
      <c r="J4513">
        <v>7102.01697282028</v>
      </c>
      <c r="K4513">
        <v>200.0016000128</v>
      </c>
    </row>
    <row r="4514" spans="1:11" x14ac:dyDescent="0.45">
      <c r="A4514">
        <v>4510</v>
      </c>
      <c r="B4514">
        <v>19815.6940296715</v>
      </c>
      <c r="C4514">
        <v>29434.6151073662</v>
      </c>
      <c r="D4514">
        <v>79351.066775276893</v>
      </c>
      <c r="E4514">
        <v>330307.20596579398</v>
      </c>
      <c r="F4514">
        <v>706095.017953136</v>
      </c>
      <c r="H4514">
        <v>500.01000020000401</v>
      </c>
      <c r="I4514">
        <v>0</v>
      </c>
      <c r="J4514">
        <v>0</v>
      </c>
      <c r="K4514">
        <v>200.0016000128</v>
      </c>
    </row>
    <row r="4515" spans="1:11" x14ac:dyDescent="0.45">
      <c r="A4515">
        <v>4511</v>
      </c>
      <c r="B4515">
        <v>30537.255451650999</v>
      </c>
      <c r="C4515">
        <v>55824.376711312798</v>
      </c>
      <c r="D4515">
        <v>72912.028177941407</v>
      </c>
      <c r="E4515">
        <v>280410.31117151398</v>
      </c>
      <c r="F4515">
        <v>704614.90374135796</v>
      </c>
      <c r="H4515">
        <v>400.00640010240102</v>
      </c>
      <c r="I4515">
        <v>100.0004000016</v>
      </c>
      <c r="J4515">
        <v>0</v>
      </c>
      <c r="K4515">
        <v>100.0004000016</v>
      </c>
    </row>
    <row r="4516" spans="1:11" x14ac:dyDescent="0.45">
      <c r="A4516">
        <v>4512</v>
      </c>
      <c r="B4516">
        <v>27830.948014191701</v>
      </c>
      <c r="C4516">
        <v>45382.232605481098</v>
      </c>
      <c r="D4516">
        <v>65269.962983609301</v>
      </c>
      <c r="E4516">
        <v>286240.23951126699</v>
      </c>
      <c r="F4516">
        <v>863103.48965682695</v>
      </c>
      <c r="H4516">
        <v>100.0004000016</v>
      </c>
      <c r="I4516">
        <v>100.0004000016</v>
      </c>
      <c r="J4516">
        <v>200.0016000128</v>
      </c>
      <c r="K4516">
        <v>100.0004000016</v>
      </c>
    </row>
    <row r="4517" spans="1:11" x14ac:dyDescent="0.45">
      <c r="A4517">
        <v>4513</v>
      </c>
      <c r="B4517">
        <v>45482.596395053399</v>
      </c>
      <c r="C4517">
        <v>57130.256985927903</v>
      </c>
      <c r="D4517">
        <v>154853.276771807</v>
      </c>
      <c r="E4517">
        <v>258138.17211905599</v>
      </c>
      <c r="F4517">
        <v>646916.58620630705</v>
      </c>
      <c r="H4517">
        <v>200.0016000128</v>
      </c>
      <c r="I4517">
        <v>0</v>
      </c>
      <c r="J4517">
        <v>0</v>
      </c>
      <c r="K4517">
        <v>200.0016000128</v>
      </c>
    </row>
    <row r="4518" spans="1:11" x14ac:dyDescent="0.45">
      <c r="A4518">
        <v>4514</v>
      </c>
      <c r="B4518">
        <v>18613.848703435298</v>
      </c>
      <c r="C4518">
        <v>90325.170614211107</v>
      </c>
      <c r="D4518">
        <v>116036.08672064899</v>
      </c>
      <c r="E4518">
        <v>265183.36459478602</v>
      </c>
      <c r="F4518">
        <v>1117320.7584929001</v>
      </c>
      <c r="H4518">
        <v>500.01000020000401</v>
      </c>
      <c r="I4518">
        <v>0</v>
      </c>
      <c r="J4518">
        <v>0</v>
      </c>
      <c r="K4518">
        <v>300.00360004319998</v>
      </c>
    </row>
    <row r="4519" spans="1:11" x14ac:dyDescent="0.45">
      <c r="A4519">
        <v>4515</v>
      </c>
      <c r="B4519">
        <v>19615.378456710001</v>
      </c>
      <c r="C4519">
        <v>71604.5024590229</v>
      </c>
      <c r="D4519">
        <v>122598.279604469</v>
      </c>
      <c r="E4519">
        <v>234275.00918527599</v>
      </c>
      <c r="F4519">
        <v>528438.68069028901</v>
      </c>
      <c r="H4519">
        <v>100.0004000016</v>
      </c>
      <c r="I4519">
        <v>0</v>
      </c>
      <c r="J4519">
        <v>0</v>
      </c>
      <c r="K4519">
        <v>0</v>
      </c>
    </row>
    <row r="4520" spans="1:11" x14ac:dyDescent="0.45">
      <c r="A4520">
        <v>4516</v>
      </c>
      <c r="B4520">
        <v>25025.025025024999</v>
      </c>
      <c r="C4520">
        <v>60546.279812025801</v>
      </c>
      <c r="D4520">
        <v>146958.82738725099</v>
      </c>
      <c r="E4520">
        <v>393600.81259522599</v>
      </c>
      <c r="F4520">
        <v>595452.60950758401</v>
      </c>
      <c r="H4520">
        <v>600.01440034560801</v>
      </c>
      <c r="I4520">
        <v>0</v>
      </c>
      <c r="J4520">
        <v>0</v>
      </c>
      <c r="K4520">
        <v>100.0004000016</v>
      </c>
    </row>
    <row r="4521" spans="1:11" x14ac:dyDescent="0.45">
      <c r="A4521">
        <v>4517</v>
      </c>
      <c r="B4521">
        <v>25626.241271061499</v>
      </c>
      <c r="C4521">
        <v>75829.307826868404</v>
      </c>
      <c r="D4521">
        <v>78344.748995863003</v>
      </c>
      <c r="E4521">
        <v>222360.32865744401</v>
      </c>
      <c r="F4521">
        <v>519474.42132039799</v>
      </c>
      <c r="H4521">
        <v>166838.29212461199</v>
      </c>
      <c r="I4521">
        <v>100.0004000016</v>
      </c>
      <c r="J4521">
        <v>500.01000020000401</v>
      </c>
      <c r="K4521">
        <v>0</v>
      </c>
    </row>
    <row r="4522" spans="1:11" x14ac:dyDescent="0.45">
      <c r="A4522">
        <v>4518</v>
      </c>
      <c r="B4522">
        <v>20616.988398440299</v>
      </c>
      <c r="C4522">
        <v>99393.598650656597</v>
      </c>
      <c r="D4522">
        <v>139676.040078677</v>
      </c>
      <c r="E4522">
        <v>264570.58314671199</v>
      </c>
      <c r="F4522">
        <v>735945.08566981298</v>
      </c>
      <c r="H4522">
        <v>0</v>
      </c>
      <c r="I4522">
        <v>200.0016000128</v>
      </c>
      <c r="J4522">
        <v>0</v>
      </c>
      <c r="K4522">
        <v>200.0016000128</v>
      </c>
    </row>
    <row r="4523" spans="1:11" x14ac:dyDescent="0.45">
      <c r="A4523">
        <v>4519</v>
      </c>
      <c r="B4523">
        <v>30637.500300367599</v>
      </c>
      <c r="C4523">
        <v>63360.174521189503</v>
      </c>
      <c r="D4523">
        <v>144024.97505712701</v>
      </c>
      <c r="E4523">
        <v>234988.21021350799</v>
      </c>
      <c r="F4523">
        <v>516036.31850545399</v>
      </c>
      <c r="H4523">
        <v>0</v>
      </c>
      <c r="I4523">
        <v>0</v>
      </c>
      <c r="J4523">
        <v>100.0004000016</v>
      </c>
      <c r="K4523">
        <v>200.0016000128</v>
      </c>
    </row>
    <row r="4524" spans="1:11" x14ac:dyDescent="0.45">
      <c r="A4524">
        <v>4520</v>
      </c>
      <c r="B4524">
        <v>19715.5358422436</v>
      </c>
      <c r="C4524">
        <v>79854.255950947801</v>
      </c>
      <c r="D4524">
        <v>156372.00840424001</v>
      </c>
      <c r="E4524">
        <v>267736.94062283903</v>
      </c>
      <c r="F4524">
        <v>639237.46856629394</v>
      </c>
      <c r="H4524">
        <v>400.00640010240102</v>
      </c>
      <c r="I4524">
        <v>0</v>
      </c>
      <c r="J4524">
        <v>100.0004000016</v>
      </c>
      <c r="K4524">
        <v>100.0004000016</v>
      </c>
    </row>
    <row r="4525" spans="1:11" x14ac:dyDescent="0.45">
      <c r="A4525">
        <v>4521</v>
      </c>
      <c r="B4525">
        <v>29434.6151073662</v>
      </c>
      <c r="C4525">
        <v>37857.240147102399</v>
      </c>
      <c r="D4525">
        <v>137148.28102125099</v>
      </c>
      <c r="E4525">
        <v>258852.72270225201</v>
      </c>
      <c r="F4525">
        <v>608981.58202044596</v>
      </c>
      <c r="H4525">
        <v>200.0016000128</v>
      </c>
      <c r="I4525">
        <v>100.0004000016</v>
      </c>
      <c r="J4525">
        <v>100.0004000016</v>
      </c>
      <c r="K4525">
        <v>0</v>
      </c>
    </row>
    <row r="4526" spans="1:11" x14ac:dyDescent="0.45">
      <c r="A4526">
        <v>4522</v>
      </c>
      <c r="B4526">
        <v>18914.299210202898</v>
      </c>
      <c r="C4526">
        <v>45683.326387330402</v>
      </c>
      <c r="D4526">
        <v>203137.28652942699</v>
      </c>
      <c r="E4526">
        <v>298420.16425758199</v>
      </c>
      <c r="F4526">
        <v>458766.98099757603</v>
      </c>
      <c r="H4526">
        <v>100.0004000016</v>
      </c>
      <c r="I4526">
        <v>0</v>
      </c>
      <c r="J4526">
        <v>200.0016000128</v>
      </c>
      <c r="K4526">
        <v>100.0004000016</v>
      </c>
    </row>
    <row r="4527" spans="1:11" x14ac:dyDescent="0.45">
      <c r="A4527">
        <v>4523</v>
      </c>
      <c r="B4527">
        <v>22119.5536854579</v>
      </c>
      <c r="C4527">
        <v>52510.0610880405</v>
      </c>
      <c r="D4527">
        <v>67079.504754723603</v>
      </c>
      <c r="E4527">
        <v>262630.30464711098</v>
      </c>
      <c r="F4527">
        <v>500316.203920928</v>
      </c>
      <c r="H4527">
        <v>600.01440034560801</v>
      </c>
      <c r="I4527">
        <v>300.00360004319998</v>
      </c>
      <c r="J4527">
        <v>0</v>
      </c>
      <c r="K4527">
        <v>100.0004000016</v>
      </c>
    </row>
    <row r="4528" spans="1:11" x14ac:dyDescent="0.45">
      <c r="A4528">
        <v>4524</v>
      </c>
      <c r="B4528">
        <v>19014.450982746799</v>
      </c>
      <c r="C4528">
        <v>38057.847928851799</v>
      </c>
      <c r="D4528">
        <v>108367.715058191</v>
      </c>
      <c r="E4528">
        <v>211067.05337082001</v>
      </c>
      <c r="F4528">
        <v>510620.58156051498</v>
      </c>
      <c r="H4528">
        <v>700.01960054881499</v>
      </c>
      <c r="I4528">
        <v>400.00640010240102</v>
      </c>
      <c r="J4528">
        <v>0</v>
      </c>
      <c r="K4528">
        <v>0</v>
      </c>
    </row>
    <row r="4529" spans="1:11" x14ac:dyDescent="0.45">
      <c r="A4529">
        <v>4525</v>
      </c>
      <c r="B4529">
        <v>37054.841164924001</v>
      </c>
      <c r="C4529">
        <v>97780.954599118093</v>
      </c>
      <c r="D4529">
        <v>54116.892487773497</v>
      </c>
      <c r="E4529">
        <v>285319.545754291</v>
      </c>
      <c r="F4529">
        <v>821050.77851805603</v>
      </c>
      <c r="H4529">
        <v>200.0016000128</v>
      </c>
      <c r="I4529">
        <v>200.0016000128</v>
      </c>
      <c r="J4529">
        <v>0</v>
      </c>
      <c r="K4529">
        <v>300.00360004319998</v>
      </c>
    </row>
    <row r="4530" spans="1:11" x14ac:dyDescent="0.45">
      <c r="A4530">
        <v>4526</v>
      </c>
      <c r="B4530">
        <v>19014.450982746799</v>
      </c>
      <c r="C4530">
        <v>50903.435781508</v>
      </c>
      <c r="D4530">
        <v>94858.565377125502</v>
      </c>
      <c r="E4530">
        <v>251198.92692505001</v>
      </c>
      <c r="F4530">
        <v>576075.52512798202</v>
      </c>
      <c r="H4530">
        <v>91735.384565973203</v>
      </c>
      <c r="I4530">
        <v>200.0016000128</v>
      </c>
      <c r="J4530">
        <v>0</v>
      </c>
      <c r="K4530">
        <v>0</v>
      </c>
    </row>
    <row r="4531" spans="1:11" x14ac:dyDescent="0.45">
      <c r="A4531">
        <v>4527</v>
      </c>
      <c r="B4531">
        <v>21518.505915086898</v>
      </c>
      <c r="C4531">
        <v>59240.043462745904</v>
      </c>
      <c r="D4531">
        <v>87102.419600854104</v>
      </c>
      <c r="E4531">
        <v>266204.7330676</v>
      </c>
      <c r="F4531">
        <v>657130.42443051399</v>
      </c>
      <c r="H4531">
        <v>500.01000020000401</v>
      </c>
      <c r="I4531">
        <v>100.0004000016</v>
      </c>
      <c r="J4531">
        <v>100.0004000016</v>
      </c>
      <c r="K4531">
        <v>100.0004000016</v>
      </c>
    </row>
    <row r="4532" spans="1:11" x14ac:dyDescent="0.45">
      <c r="A4532">
        <v>4528</v>
      </c>
      <c r="B4532">
        <v>23021.1794851263</v>
      </c>
      <c r="C4532">
        <v>69894.866888886201</v>
      </c>
      <c r="D4532">
        <v>122699.263201476</v>
      </c>
      <c r="E4532">
        <v>305180.47654715797</v>
      </c>
      <c r="F4532">
        <v>573040.69591404102</v>
      </c>
      <c r="H4532">
        <v>200.0016000128</v>
      </c>
      <c r="I4532">
        <v>0</v>
      </c>
      <c r="J4532">
        <v>100.0004000016</v>
      </c>
      <c r="K4532">
        <v>300.00360004319998</v>
      </c>
    </row>
    <row r="4533" spans="1:11" x14ac:dyDescent="0.45">
      <c r="A4533">
        <v>4529</v>
      </c>
      <c r="B4533">
        <v>29835.563992278701</v>
      </c>
      <c r="C4533">
        <v>83175.810989240301</v>
      </c>
      <c r="D4533">
        <v>99796.792045171605</v>
      </c>
      <c r="E4533">
        <v>381329.088221438</v>
      </c>
      <c r="F4533">
        <v>693941.985134513</v>
      </c>
      <c r="H4533">
        <v>600.01440034560801</v>
      </c>
      <c r="I4533">
        <v>300.00360004319998</v>
      </c>
      <c r="J4533">
        <v>0</v>
      </c>
      <c r="K4533">
        <v>0</v>
      </c>
    </row>
    <row r="4534" spans="1:11" x14ac:dyDescent="0.45">
      <c r="A4534">
        <v>4530</v>
      </c>
      <c r="B4534">
        <v>21318.163074939799</v>
      </c>
      <c r="C4534">
        <v>49799.000412820598</v>
      </c>
      <c r="D4534">
        <v>87303.817284148798</v>
      </c>
      <c r="E4534">
        <v>239981.7464452</v>
      </c>
      <c r="F4534">
        <v>648286.07893106097</v>
      </c>
      <c r="H4534">
        <v>300.00360004319998</v>
      </c>
      <c r="I4534">
        <v>100.0004000016</v>
      </c>
      <c r="J4534">
        <v>0</v>
      </c>
      <c r="K4534">
        <v>0</v>
      </c>
    </row>
    <row r="4535" spans="1:11" x14ac:dyDescent="0.45">
      <c r="A4535">
        <v>4531</v>
      </c>
      <c r="B4535">
        <v>20717.153803349102</v>
      </c>
      <c r="C4535">
        <v>68587.655826340793</v>
      </c>
      <c r="D4535">
        <v>130679.533574587</v>
      </c>
      <c r="E4535">
        <v>327946.24801935401</v>
      </c>
      <c r="F4535">
        <v>769052.37386940897</v>
      </c>
      <c r="H4535">
        <v>100.0004000016</v>
      </c>
      <c r="I4535">
        <v>0</v>
      </c>
      <c r="J4535">
        <v>0</v>
      </c>
      <c r="K4535">
        <v>0</v>
      </c>
    </row>
    <row r="4536" spans="1:11" x14ac:dyDescent="0.45">
      <c r="A4536">
        <v>4532</v>
      </c>
      <c r="B4536">
        <v>27830.948014191701</v>
      </c>
      <c r="C4536">
        <v>48895.443906505498</v>
      </c>
      <c r="D4536">
        <v>152626.13538954299</v>
      </c>
      <c r="E4536">
        <v>305487.84931695397</v>
      </c>
      <c r="F4536">
        <v>463108.27209946199</v>
      </c>
      <c r="H4536">
        <v>76231.74450329</v>
      </c>
      <c r="I4536">
        <v>200.0016000128</v>
      </c>
      <c r="J4536">
        <v>200.0016000128</v>
      </c>
      <c r="K4536">
        <v>0</v>
      </c>
    </row>
    <row r="4537" spans="1:11" x14ac:dyDescent="0.45">
      <c r="A4537">
        <v>4533</v>
      </c>
      <c r="B4537">
        <v>22620.448885792699</v>
      </c>
      <c r="C4537">
        <v>45884.059597182</v>
      </c>
      <c r="D4537">
        <v>94959.326089924201</v>
      </c>
      <c r="E4537">
        <v>234784.434377447</v>
      </c>
      <c r="F4537">
        <v>906908.60944954294</v>
      </c>
      <c r="H4537">
        <v>200.0016000128</v>
      </c>
      <c r="I4537">
        <v>200.0016000128</v>
      </c>
      <c r="J4537">
        <v>5301.1238382537003</v>
      </c>
      <c r="K4537">
        <v>100.0004000016</v>
      </c>
    </row>
    <row r="4538" spans="1:11" x14ac:dyDescent="0.45">
      <c r="A4538">
        <v>4534</v>
      </c>
      <c r="B4538">
        <v>21718.851963504301</v>
      </c>
      <c r="C4538">
        <v>71805.651385568199</v>
      </c>
      <c r="D4538">
        <v>256323.918729261</v>
      </c>
      <c r="E4538">
        <v>249566.717435128</v>
      </c>
      <c r="F4538">
        <v>910536.40512270399</v>
      </c>
      <c r="H4538">
        <v>100.0004000016</v>
      </c>
      <c r="I4538">
        <v>200.0016000128</v>
      </c>
      <c r="J4538">
        <v>100.0004000016</v>
      </c>
      <c r="K4538">
        <v>0</v>
      </c>
    </row>
    <row r="4539" spans="1:11" x14ac:dyDescent="0.45">
      <c r="A4539">
        <v>4535</v>
      </c>
      <c r="B4539">
        <v>27430.0633494309</v>
      </c>
      <c r="C4539">
        <v>61350.185253500502</v>
      </c>
      <c r="D4539">
        <v>92642.034390971399</v>
      </c>
      <c r="E4539">
        <v>300058.69613617501</v>
      </c>
      <c r="F4539">
        <v>416939.47515036602</v>
      </c>
      <c r="H4539">
        <v>107459.92849395399</v>
      </c>
      <c r="I4539">
        <v>0</v>
      </c>
      <c r="J4539">
        <v>0</v>
      </c>
      <c r="K4539">
        <v>0</v>
      </c>
    </row>
    <row r="4540" spans="1:11" x14ac:dyDescent="0.45">
      <c r="A4540">
        <v>4536</v>
      </c>
      <c r="B4540">
        <v>22219.7311212356</v>
      </c>
      <c r="C4540">
        <v>51505.896122427701</v>
      </c>
      <c r="D4540">
        <v>94052.508802993601</v>
      </c>
      <c r="E4540">
        <v>294938.988607159</v>
      </c>
      <c r="F4540">
        <v>692868.66473301896</v>
      </c>
      <c r="H4540">
        <v>300.00360004319998</v>
      </c>
      <c r="I4540">
        <v>100.0004000016</v>
      </c>
      <c r="J4540">
        <v>0</v>
      </c>
      <c r="K4540">
        <v>200.0016000128</v>
      </c>
    </row>
    <row r="4541" spans="1:11" x14ac:dyDescent="0.45">
      <c r="A4541">
        <v>4537</v>
      </c>
      <c r="B4541">
        <v>33244.148228847902</v>
      </c>
      <c r="C4541">
        <v>56929.343468360101</v>
      </c>
      <c r="D4541">
        <v>86800.329138820307</v>
      </c>
      <c r="E4541">
        <v>329999.22996802302</v>
      </c>
      <c r="F4541">
        <v>736686.92658661504</v>
      </c>
      <c r="H4541">
        <v>100.0004000016</v>
      </c>
      <c r="I4541">
        <v>0</v>
      </c>
      <c r="J4541">
        <v>100.0004000016</v>
      </c>
      <c r="K4541">
        <v>0</v>
      </c>
    </row>
    <row r="4542" spans="1:11" x14ac:dyDescent="0.45">
      <c r="A4542">
        <v>4538</v>
      </c>
      <c r="B4542">
        <v>33745.488919062896</v>
      </c>
      <c r="C4542">
        <v>77036.656609103098</v>
      </c>
      <c r="D4542">
        <v>131690.05589287801</v>
      </c>
      <c r="E4542">
        <v>234682.54769355</v>
      </c>
      <c r="F4542">
        <v>776703.633896571</v>
      </c>
      <c r="H4542">
        <v>400.00640010240102</v>
      </c>
      <c r="I4542">
        <v>200.0016000128</v>
      </c>
      <c r="J4542">
        <v>200.0016000128</v>
      </c>
      <c r="K4542">
        <v>400.00640010240102</v>
      </c>
    </row>
    <row r="4543" spans="1:11" x14ac:dyDescent="0.45">
      <c r="A4543">
        <v>4539</v>
      </c>
      <c r="B4543">
        <v>22319.9093591483</v>
      </c>
      <c r="C4543">
        <v>61651.663091204297</v>
      </c>
      <c r="D4543">
        <v>74823.272645574398</v>
      </c>
      <c r="E4543">
        <v>330820.51593815198</v>
      </c>
      <c r="F4543">
        <v>372261.82550379098</v>
      </c>
      <c r="H4543">
        <v>300.00360004319998</v>
      </c>
      <c r="I4543">
        <v>100.0004000016</v>
      </c>
      <c r="J4543">
        <v>400.00640010240102</v>
      </c>
      <c r="K4543">
        <v>0</v>
      </c>
    </row>
    <row r="4544" spans="1:11" x14ac:dyDescent="0.45">
      <c r="A4544">
        <v>4540</v>
      </c>
      <c r="B4544">
        <v>18213.259252735901</v>
      </c>
      <c r="C4544">
        <v>53112.598709263599</v>
      </c>
      <c r="D4544">
        <v>175422.342885224</v>
      </c>
      <c r="E4544">
        <v>216356.33737467401</v>
      </c>
      <c r="F4544">
        <v>599646.11049216799</v>
      </c>
      <c r="H4544">
        <v>500.01000020000401</v>
      </c>
      <c r="I4544">
        <v>100.0004000016</v>
      </c>
      <c r="J4544">
        <v>0</v>
      </c>
      <c r="K4544">
        <v>500.01000020000401</v>
      </c>
    </row>
    <row r="4545" spans="1:11" x14ac:dyDescent="0.45">
      <c r="A4545">
        <v>4541</v>
      </c>
      <c r="B4545">
        <v>26027.068150876901</v>
      </c>
      <c r="C4545">
        <v>49799.000412820598</v>
      </c>
      <c r="D4545">
        <v>67079.504754723603</v>
      </c>
      <c r="E4545">
        <v>315942.96824368101</v>
      </c>
      <c r="F4545">
        <v>521037.50163334602</v>
      </c>
      <c r="H4545">
        <v>100.0004000016</v>
      </c>
      <c r="I4545">
        <v>200.0016000128</v>
      </c>
      <c r="J4545">
        <v>100.0004000016</v>
      </c>
      <c r="K4545">
        <v>100.0004000016</v>
      </c>
    </row>
    <row r="4546" spans="1:11" x14ac:dyDescent="0.45">
      <c r="A4546">
        <v>4542</v>
      </c>
      <c r="B4546">
        <v>24824.626029020699</v>
      </c>
      <c r="C4546">
        <v>75125.074723872705</v>
      </c>
      <c r="D4546">
        <v>102921.98011848499</v>
      </c>
      <c r="E4546">
        <v>276729.63605553599</v>
      </c>
      <c r="F4546">
        <v>807748.86104979704</v>
      </c>
      <c r="H4546">
        <v>100.0004000016</v>
      </c>
      <c r="I4546">
        <v>200.0016000128</v>
      </c>
      <c r="J4546">
        <v>100.0004000016</v>
      </c>
      <c r="K4546">
        <v>0</v>
      </c>
    </row>
    <row r="4547" spans="1:11" x14ac:dyDescent="0.45">
      <c r="A4547">
        <v>4543</v>
      </c>
      <c r="B4547">
        <v>33845.7594667991</v>
      </c>
      <c r="C4547">
        <v>58436.273389544403</v>
      </c>
      <c r="D4547">
        <v>101006.449954617</v>
      </c>
      <c r="E4547">
        <v>244671.35477043499</v>
      </c>
      <c r="F4547">
        <v>612339.82042676304</v>
      </c>
      <c r="H4547">
        <v>500.01000020000401</v>
      </c>
      <c r="I4547">
        <v>0</v>
      </c>
      <c r="J4547">
        <v>0</v>
      </c>
      <c r="K4547">
        <v>0</v>
      </c>
    </row>
    <row r="4548" spans="1:11" x14ac:dyDescent="0.45">
      <c r="A4548">
        <v>4544</v>
      </c>
      <c r="B4548">
        <v>27730.725644013499</v>
      </c>
      <c r="C4548">
        <v>63058.655577432801</v>
      </c>
      <c r="D4548">
        <v>127951.52918661801</v>
      </c>
      <c r="E4548">
        <v>299444.22180933499</v>
      </c>
      <c r="F4548">
        <v>466132.08162200899</v>
      </c>
      <c r="H4548">
        <v>100.0004000016</v>
      </c>
      <c r="I4548">
        <v>200.0016000128</v>
      </c>
      <c r="J4548">
        <v>0</v>
      </c>
      <c r="K4548">
        <v>0</v>
      </c>
    </row>
    <row r="4549" spans="1:11" x14ac:dyDescent="0.45">
      <c r="A4549">
        <v>4545</v>
      </c>
      <c r="B4549">
        <v>17512.258581006699</v>
      </c>
      <c r="C4549">
        <v>40365.068490406498</v>
      </c>
      <c r="D4549">
        <v>101812.953338741</v>
      </c>
      <c r="E4549">
        <v>400226.48043132998</v>
      </c>
      <c r="F4549">
        <v>714027.10464169004</v>
      </c>
      <c r="H4549">
        <v>300.00360004319998</v>
      </c>
      <c r="I4549">
        <v>16310.6345337159</v>
      </c>
      <c r="J4549">
        <v>100.0004000016</v>
      </c>
      <c r="K4549">
        <v>100.0004000016</v>
      </c>
    </row>
    <row r="4550" spans="1:11" x14ac:dyDescent="0.45">
      <c r="A4550">
        <v>4546</v>
      </c>
      <c r="B4550">
        <v>21819.026190838402</v>
      </c>
      <c r="C4550">
        <v>76231.74450329</v>
      </c>
      <c r="D4550">
        <v>186379.20612532701</v>
      </c>
      <c r="E4550">
        <v>255994.76291692501</v>
      </c>
      <c r="F4550">
        <v>692146.42468090297</v>
      </c>
      <c r="H4550">
        <v>0</v>
      </c>
      <c r="I4550">
        <v>200.0016000128</v>
      </c>
      <c r="J4550">
        <v>8102.6252505811799</v>
      </c>
      <c r="K4550">
        <v>200.0016000128</v>
      </c>
    </row>
    <row r="4551" spans="1:11" x14ac:dyDescent="0.45">
      <c r="A4551">
        <v>4547</v>
      </c>
      <c r="B4551">
        <v>23121.364140465699</v>
      </c>
      <c r="C4551">
        <v>59943.384575905497</v>
      </c>
      <c r="D4551">
        <v>165285.59579316899</v>
      </c>
      <c r="E4551">
        <v>298010.564449211</v>
      </c>
      <c r="F4551">
        <v>446328.60370905598</v>
      </c>
      <c r="H4551">
        <v>100.0004000016</v>
      </c>
      <c r="I4551">
        <v>0</v>
      </c>
      <c r="J4551">
        <v>7702.3723306778402</v>
      </c>
      <c r="K4551">
        <v>1000.04000160006</v>
      </c>
    </row>
    <row r="4552" spans="1:11" x14ac:dyDescent="0.45">
      <c r="A4552">
        <v>4548</v>
      </c>
      <c r="B4552">
        <v>22820.8125810739</v>
      </c>
      <c r="C4552">
        <v>80659.400632433899</v>
      </c>
      <c r="D4552">
        <v>90023.0025330887</v>
      </c>
      <c r="E4552">
        <v>245181.199812579</v>
      </c>
      <c r="F4552">
        <v>818632.24806928099</v>
      </c>
      <c r="H4552">
        <v>500.01000020000401</v>
      </c>
      <c r="I4552">
        <v>0</v>
      </c>
      <c r="J4552">
        <v>100.0004000016</v>
      </c>
      <c r="K4552">
        <v>69090.413178720497</v>
      </c>
    </row>
    <row r="4553" spans="1:11" x14ac:dyDescent="0.45">
      <c r="A4553">
        <v>4549</v>
      </c>
      <c r="B4553">
        <v>23722.488919495601</v>
      </c>
      <c r="C4553">
        <v>36252.493610748301</v>
      </c>
      <c r="D4553">
        <v>192673.56744381</v>
      </c>
      <c r="E4553">
        <v>284808.07819276297</v>
      </c>
      <c r="F4553">
        <v>623470.27882435406</v>
      </c>
      <c r="H4553">
        <v>300.00360004319998</v>
      </c>
      <c r="I4553">
        <v>300.00360004319998</v>
      </c>
      <c r="J4553">
        <v>200.0016000128</v>
      </c>
      <c r="K4553">
        <v>0</v>
      </c>
    </row>
    <row r="4554" spans="1:11" x14ac:dyDescent="0.45">
      <c r="A4554">
        <v>4550</v>
      </c>
      <c r="B4554">
        <v>20316.496995560301</v>
      </c>
      <c r="C4554">
        <v>36653.660959644898</v>
      </c>
      <c r="D4554">
        <v>72207.9589216944</v>
      </c>
      <c r="E4554">
        <v>316968.44493052998</v>
      </c>
      <c r="F4554">
        <v>832530.80270972895</v>
      </c>
      <c r="H4554">
        <v>200.0016000128</v>
      </c>
      <c r="I4554">
        <v>200.0016000128</v>
      </c>
      <c r="J4554">
        <v>200.0016000128</v>
      </c>
      <c r="K4554">
        <v>100.0004000016</v>
      </c>
    </row>
    <row r="4555" spans="1:11" x14ac:dyDescent="0.45">
      <c r="A4555">
        <v>4551</v>
      </c>
      <c r="B4555">
        <v>20717.153803349102</v>
      </c>
      <c r="C4555">
        <v>66576.828055314894</v>
      </c>
      <c r="D4555">
        <v>103930.27132327799</v>
      </c>
      <c r="E4555">
        <v>216865.039338309</v>
      </c>
      <c r="F4555">
        <v>505519.394396947</v>
      </c>
      <c r="H4555">
        <v>500.01000020000401</v>
      </c>
      <c r="I4555">
        <v>0</v>
      </c>
      <c r="J4555">
        <v>0</v>
      </c>
      <c r="K4555">
        <v>0</v>
      </c>
    </row>
    <row r="4556" spans="1:11" x14ac:dyDescent="0.45">
      <c r="A4556">
        <v>4552</v>
      </c>
      <c r="B4556">
        <v>28532.5270808721</v>
      </c>
      <c r="C4556">
        <v>87404.517338406993</v>
      </c>
      <c r="D4556">
        <v>107359.06737208299</v>
      </c>
      <c r="E4556">
        <v>264979.10080928699</v>
      </c>
      <c r="F4556">
        <v>705566.38616752601</v>
      </c>
      <c r="H4556">
        <v>500.01000020000401</v>
      </c>
      <c r="I4556">
        <v>100.0004000016</v>
      </c>
      <c r="J4556">
        <v>100.0004000016</v>
      </c>
      <c r="K4556">
        <v>200.0016000128</v>
      </c>
    </row>
    <row r="4557" spans="1:11" x14ac:dyDescent="0.45">
      <c r="A4557">
        <v>4553</v>
      </c>
      <c r="B4557">
        <v>25926.860227195299</v>
      </c>
      <c r="C4557">
        <v>74320.285325705394</v>
      </c>
      <c r="D4557">
        <v>114219.470150243</v>
      </c>
      <c r="E4557">
        <v>282148.78038914199</v>
      </c>
      <c r="F4557">
        <v>470594.70782171399</v>
      </c>
      <c r="H4557">
        <v>100.0004000016</v>
      </c>
      <c r="I4557">
        <v>0</v>
      </c>
      <c r="J4557">
        <v>100.0004000016</v>
      </c>
      <c r="K4557">
        <v>200.0016000128</v>
      </c>
    </row>
    <row r="4558" spans="1:11" x14ac:dyDescent="0.45">
      <c r="A4558">
        <v>4554</v>
      </c>
      <c r="B4558">
        <v>26628.3325458287</v>
      </c>
      <c r="C4558">
        <v>68185.464463340293</v>
      </c>
      <c r="D4558">
        <v>104837.802663924</v>
      </c>
      <c r="E4558">
        <v>240899.14140557399</v>
      </c>
      <c r="F4558">
        <v>668683.36024527601</v>
      </c>
      <c r="H4558">
        <v>200.0016000128</v>
      </c>
      <c r="I4558">
        <v>200.0016000128</v>
      </c>
      <c r="J4558">
        <v>0</v>
      </c>
      <c r="K4558">
        <v>100.0004000016</v>
      </c>
    </row>
    <row r="4559" spans="1:11" x14ac:dyDescent="0.45">
      <c r="A4559">
        <v>4555</v>
      </c>
      <c r="B4559">
        <v>31940.756405173001</v>
      </c>
      <c r="C4559">
        <v>68989.860094981297</v>
      </c>
      <c r="D4559">
        <v>72610.279369052703</v>
      </c>
      <c r="E4559">
        <v>260996.61704733301</v>
      </c>
      <c r="F4559">
        <v>648075.573593562</v>
      </c>
      <c r="H4559">
        <v>500.01000020000401</v>
      </c>
      <c r="I4559">
        <v>200.0016000128</v>
      </c>
      <c r="J4559">
        <v>4200.70571856071</v>
      </c>
      <c r="K4559">
        <v>60747.251337241403</v>
      </c>
    </row>
    <row r="4560" spans="1:11" x14ac:dyDescent="0.45">
      <c r="A4560">
        <v>4556</v>
      </c>
      <c r="B4560">
        <v>33544.9502333126</v>
      </c>
      <c r="C4560">
        <v>66978.967801966806</v>
      </c>
      <c r="D4560">
        <v>150804.22211580601</v>
      </c>
      <c r="E4560">
        <v>234275.00918527599</v>
      </c>
      <c r="F4560">
        <v>492827.33810015197</v>
      </c>
      <c r="H4560">
        <v>100.0004000016</v>
      </c>
      <c r="I4560">
        <v>0</v>
      </c>
      <c r="J4560">
        <v>3500.4900686095998</v>
      </c>
      <c r="K4560">
        <v>300.00360004319998</v>
      </c>
    </row>
    <row r="4561" spans="1:11" x14ac:dyDescent="0.45">
      <c r="A4561">
        <v>4557</v>
      </c>
      <c r="B4561">
        <v>38559.381447428997</v>
      </c>
      <c r="C4561">
        <v>52510.0610880405</v>
      </c>
      <c r="D4561">
        <v>130477.438862574</v>
      </c>
      <c r="E4561">
        <v>280205.80109938502</v>
      </c>
      <c r="F4561">
        <v>597234.67954309902</v>
      </c>
      <c r="H4561">
        <v>300.00360004319998</v>
      </c>
      <c r="I4561">
        <v>100.0004000016</v>
      </c>
      <c r="J4561">
        <v>100.0004000016</v>
      </c>
      <c r="K4561">
        <v>100.0004000016</v>
      </c>
    </row>
    <row r="4562" spans="1:11" x14ac:dyDescent="0.45">
      <c r="A4562">
        <v>4558</v>
      </c>
      <c r="B4562">
        <v>26027.068150876901</v>
      </c>
      <c r="C4562">
        <v>43776.521359336097</v>
      </c>
      <c r="D4562">
        <v>103224.458975306</v>
      </c>
      <c r="E4562">
        <v>273867.62963472097</v>
      </c>
      <c r="F4562">
        <v>469660.540364318</v>
      </c>
      <c r="H4562">
        <v>200.0016000128</v>
      </c>
      <c r="I4562">
        <v>100.0004000016</v>
      </c>
      <c r="J4562">
        <v>0</v>
      </c>
      <c r="K4562">
        <v>300.00360004319998</v>
      </c>
    </row>
    <row r="4563" spans="1:11" x14ac:dyDescent="0.45">
      <c r="A4563">
        <v>4559</v>
      </c>
      <c r="B4563">
        <v>29534.851124326698</v>
      </c>
      <c r="C4563">
        <v>39662.825916251299</v>
      </c>
      <c r="D4563">
        <v>111999.51784960899</v>
      </c>
      <c r="E4563">
        <v>278569.839632752</v>
      </c>
      <c r="F4563">
        <v>1326523.6423118799</v>
      </c>
      <c r="H4563">
        <v>300.00360004319998</v>
      </c>
      <c r="I4563">
        <v>0</v>
      </c>
      <c r="J4563">
        <v>100.0004000016</v>
      </c>
      <c r="K4563">
        <v>100.0004000016</v>
      </c>
    </row>
    <row r="4564" spans="1:11" x14ac:dyDescent="0.45">
      <c r="A4564">
        <v>4560</v>
      </c>
      <c r="B4564">
        <v>28933.4470648069</v>
      </c>
      <c r="C4564">
        <v>71906.227059205805</v>
      </c>
      <c r="D4564">
        <v>63460.682447958199</v>
      </c>
      <c r="E4564">
        <v>318917.079533807</v>
      </c>
      <c r="F4564">
        <v>665875.47327874298</v>
      </c>
      <c r="H4564">
        <v>300.00360004319998</v>
      </c>
      <c r="I4564">
        <v>0</v>
      </c>
      <c r="J4564">
        <v>0</v>
      </c>
      <c r="K4564">
        <v>0</v>
      </c>
    </row>
    <row r="4565" spans="1:11" x14ac:dyDescent="0.45">
      <c r="A4565">
        <v>4561</v>
      </c>
      <c r="B4565">
        <v>25526.0365572884</v>
      </c>
      <c r="C4565">
        <v>55824.376711312798</v>
      </c>
      <c r="D4565">
        <v>115632.37143810101</v>
      </c>
      <c r="E4565">
        <v>276014.07368463598</v>
      </c>
      <c r="F4565">
        <v>499379.855081924</v>
      </c>
      <c r="H4565">
        <v>200.0016000128</v>
      </c>
      <c r="I4565">
        <v>0</v>
      </c>
      <c r="J4565">
        <v>100.0004000016</v>
      </c>
      <c r="K4565">
        <v>0</v>
      </c>
    </row>
    <row r="4566" spans="1:11" x14ac:dyDescent="0.45">
      <c r="A4566">
        <v>4562</v>
      </c>
      <c r="B4566">
        <v>27129.408278573901</v>
      </c>
      <c r="C4566">
        <v>40866.694445334702</v>
      </c>
      <c r="D4566">
        <v>107560.79042618501</v>
      </c>
      <c r="E4566">
        <v>333798.12408291601</v>
      </c>
      <c r="F4566">
        <v>635346.42581745901</v>
      </c>
      <c r="H4566">
        <v>1200.0576027649299</v>
      </c>
      <c r="I4566">
        <v>200.0016000128</v>
      </c>
      <c r="J4566">
        <v>0</v>
      </c>
      <c r="K4566">
        <v>0</v>
      </c>
    </row>
    <row r="4567" spans="1:11" x14ac:dyDescent="0.45">
      <c r="A4567">
        <v>4563</v>
      </c>
      <c r="B4567">
        <v>24123.2548176442</v>
      </c>
      <c r="C4567">
        <v>85189.302872555199</v>
      </c>
      <c r="D4567">
        <v>108266.846642723</v>
      </c>
      <c r="E4567">
        <v>279490.04190328199</v>
      </c>
      <c r="F4567">
        <v>580786.16918517998</v>
      </c>
      <c r="H4567">
        <v>400.00640010240102</v>
      </c>
      <c r="I4567">
        <v>0</v>
      </c>
      <c r="J4567">
        <v>8302.7565151630297</v>
      </c>
      <c r="K4567">
        <v>0</v>
      </c>
    </row>
    <row r="4568" spans="1:11" x14ac:dyDescent="0.45">
      <c r="A4568">
        <v>4564</v>
      </c>
      <c r="B4568">
        <v>18613.848703435298</v>
      </c>
      <c r="C4568">
        <v>76634.1940971609</v>
      </c>
      <c r="D4568">
        <v>157080.812593835</v>
      </c>
      <c r="E4568">
        <v>291458.77087557002</v>
      </c>
      <c r="F4568">
        <v>728211.292420674</v>
      </c>
      <c r="H4568">
        <v>200.0016000128</v>
      </c>
      <c r="I4568">
        <v>18012.969337923299</v>
      </c>
      <c r="J4568">
        <v>200.0016000128</v>
      </c>
      <c r="K4568">
        <v>0</v>
      </c>
    </row>
    <row r="4569" spans="1:11" x14ac:dyDescent="0.45">
      <c r="A4569">
        <v>4565</v>
      </c>
      <c r="B4569">
        <v>29635.0879441258</v>
      </c>
      <c r="C4569">
        <v>73314.371221451496</v>
      </c>
      <c r="D4569">
        <v>97075.4879875357</v>
      </c>
      <c r="E4569">
        <v>340988.33909080498</v>
      </c>
      <c r="F4569">
        <v>672306.35892759496</v>
      </c>
      <c r="H4569">
        <v>300.00360004319998</v>
      </c>
      <c r="I4569">
        <v>0</v>
      </c>
      <c r="J4569">
        <v>100.0004000016</v>
      </c>
      <c r="K4569">
        <v>62355.139587293103</v>
      </c>
    </row>
    <row r="4570" spans="1:11" x14ac:dyDescent="0.45">
      <c r="A4570">
        <v>4566</v>
      </c>
      <c r="B4570">
        <v>28933.4470648069</v>
      </c>
      <c r="C4570">
        <v>27730.725644013499</v>
      </c>
      <c r="D4570">
        <v>113916.72627036201</v>
      </c>
      <c r="E4570">
        <v>354146.721404579</v>
      </c>
      <c r="F4570">
        <v>506039.830231798</v>
      </c>
      <c r="H4570">
        <v>100.0004000016</v>
      </c>
      <c r="I4570">
        <v>100.0004000016</v>
      </c>
      <c r="J4570">
        <v>0</v>
      </c>
      <c r="K4570">
        <v>0</v>
      </c>
    </row>
    <row r="4571" spans="1:11" x14ac:dyDescent="0.45">
      <c r="A4571">
        <v>4567</v>
      </c>
      <c r="B4571">
        <v>30537.255451650999</v>
      </c>
      <c r="C4571">
        <v>80659.400632433899</v>
      </c>
      <c r="D4571">
        <v>81967.871002435902</v>
      </c>
      <c r="E4571">
        <v>208423.24337623399</v>
      </c>
      <c r="F4571">
        <v>548370.21836702898</v>
      </c>
      <c r="H4571">
        <v>300.00360004319998</v>
      </c>
      <c r="I4571">
        <v>0</v>
      </c>
      <c r="J4571">
        <v>100.0004000016</v>
      </c>
      <c r="K4571">
        <v>0</v>
      </c>
    </row>
    <row r="4572" spans="1:11" x14ac:dyDescent="0.45">
      <c r="A4572">
        <v>4568</v>
      </c>
      <c r="B4572">
        <v>20416.659994555499</v>
      </c>
      <c r="C4572">
        <v>69492.633580284499</v>
      </c>
      <c r="D4572">
        <v>142811.16743100801</v>
      </c>
      <c r="E4572">
        <v>318814.51233937702</v>
      </c>
      <c r="F4572">
        <v>551294.73520682205</v>
      </c>
      <c r="H4572">
        <v>400.00640010240102</v>
      </c>
      <c r="I4572">
        <v>100.0004000016</v>
      </c>
      <c r="J4572">
        <v>100.0004000016</v>
      </c>
      <c r="K4572">
        <v>200.0016000128</v>
      </c>
    </row>
    <row r="4573" spans="1:11" x14ac:dyDescent="0.45">
      <c r="A4573">
        <v>4569</v>
      </c>
      <c r="B4573">
        <v>32442.0448901776</v>
      </c>
      <c r="C4573">
        <v>58637.211073912898</v>
      </c>
      <c r="D4573">
        <v>90425.8949253108</v>
      </c>
      <c r="E4573">
        <v>302721.76317462098</v>
      </c>
      <c r="F4573">
        <v>576598.84434695705</v>
      </c>
      <c r="H4573">
        <v>300.00360004319998</v>
      </c>
      <c r="I4573">
        <v>100.0004000016</v>
      </c>
      <c r="J4573">
        <v>9103.3136061526402</v>
      </c>
      <c r="K4573">
        <v>0</v>
      </c>
    </row>
    <row r="4574" spans="1:11" x14ac:dyDescent="0.45">
      <c r="A4574">
        <v>4570</v>
      </c>
      <c r="B4574">
        <v>16611.029723736501</v>
      </c>
      <c r="C4574">
        <v>63862.722216206799</v>
      </c>
      <c r="D4574">
        <v>90728.072710922599</v>
      </c>
      <c r="E4574">
        <v>198564.68975527101</v>
      </c>
      <c r="F4574">
        <v>631982.15193818801</v>
      </c>
      <c r="H4574">
        <v>800.02560081922604</v>
      </c>
      <c r="I4574">
        <v>0</v>
      </c>
      <c r="J4574">
        <v>100.0004000016</v>
      </c>
      <c r="K4574">
        <v>0</v>
      </c>
    </row>
    <row r="4575" spans="1:11" x14ac:dyDescent="0.45">
      <c r="A4575">
        <v>4571</v>
      </c>
      <c r="B4575">
        <v>27029.191526848899</v>
      </c>
      <c r="C4575">
        <v>59842.904856797999</v>
      </c>
      <c r="D4575">
        <v>78042.869409602601</v>
      </c>
      <c r="E4575">
        <v>257117.455699015</v>
      </c>
      <c r="F4575">
        <v>620844.29905469297</v>
      </c>
      <c r="H4575">
        <v>200.0016000128</v>
      </c>
      <c r="I4575">
        <v>0</v>
      </c>
      <c r="J4575">
        <v>5101.0406122848999</v>
      </c>
      <c r="K4575">
        <v>200.0016000128</v>
      </c>
    </row>
    <row r="4576" spans="1:11" x14ac:dyDescent="0.45">
      <c r="A4576">
        <v>4572</v>
      </c>
      <c r="B4576">
        <v>33946.030817788902</v>
      </c>
      <c r="C4576">
        <v>72207.9589216944</v>
      </c>
      <c r="D4576">
        <v>123002.218863555</v>
      </c>
      <c r="E4576">
        <v>303848.61415881902</v>
      </c>
      <c r="F4576">
        <v>419213.67187658802</v>
      </c>
      <c r="H4576">
        <v>111212.091802804</v>
      </c>
      <c r="I4576">
        <v>0</v>
      </c>
      <c r="J4576">
        <v>100.0004000016</v>
      </c>
      <c r="K4576">
        <v>0</v>
      </c>
    </row>
    <row r="4577" spans="1:11" x14ac:dyDescent="0.45">
      <c r="A4577">
        <v>4573</v>
      </c>
      <c r="B4577">
        <v>19214.756933324701</v>
      </c>
      <c r="C4577">
        <v>74119.096047917599</v>
      </c>
      <c r="D4577">
        <v>147667.10121835399</v>
      </c>
      <c r="E4577">
        <v>269678.003655006</v>
      </c>
      <c r="F4577">
        <v>485342.86960883002</v>
      </c>
      <c r="H4577">
        <v>0</v>
      </c>
      <c r="I4577">
        <v>0</v>
      </c>
      <c r="J4577">
        <v>100.0004000016</v>
      </c>
      <c r="K4577">
        <v>100.0004000016</v>
      </c>
    </row>
    <row r="4578" spans="1:11" x14ac:dyDescent="0.45">
      <c r="A4578">
        <v>4574</v>
      </c>
      <c r="B4578">
        <v>25826.653106005298</v>
      </c>
      <c r="C4578">
        <v>59139.569383745598</v>
      </c>
      <c r="D4578">
        <v>75125.074723872705</v>
      </c>
      <c r="E4578">
        <v>274480.86216309102</v>
      </c>
      <c r="F4578">
        <v>515619.64171987498</v>
      </c>
      <c r="H4578">
        <v>500.01000020000401</v>
      </c>
      <c r="I4578">
        <v>200.0016000128</v>
      </c>
      <c r="J4578">
        <v>0</v>
      </c>
      <c r="K4578">
        <v>100.0004000016</v>
      </c>
    </row>
    <row r="4579" spans="1:11" x14ac:dyDescent="0.45">
      <c r="A4579">
        <v>4575</v>
      </c>
      <c r="B4579">
        <v>27229.6258329062</v>
      </c>
      <c r="C4579">
        <v>49799.000412820598</v>
      </c>
      <c r="D4579">
        <v>111192.359769057</v>
      </c>
      <c r="E4579">
        <v>342118.601115053</v>
      </c>
      <c r="F4579">
        <v>655381.44277701702</v>
      </c>
      <c r="H4579">
        <v>200.0016000128</v>
      </c>
      <c r="I4579">
        <v>0</v>
      </c>
      <c r="J4579">
        <v>200.0016000128</v>
      </c>
      <c r="K4579">
        <v>74018.502619733394</v>
      </c>
    </row>
    <row r="4580" spans="1:11" x14ac:dyDescent="0.45">
      <c r="A4580">
        <v>4576</v>
      </c>
      <c r="B4580">
        <v>23722.488919495601</v>
      </c>
      <c r="C4580">
        <v>71101.644263130205</v>
      </c>
      <c r="D4580">
        <v>94455.530617243305</v>
      </c>
      <c r="E4580">
        <v>293608.20403240802</v>
      </c>
      <c r="F4580">
        <v>508017.68011721398</v>
      </c>
      <c r="H4580">
        <v>700.01960054881499</v>
      </c>
      <c r="I4580">
        <v>200.0016000128</v>
      </c>
      <c r="J4580">
        <v>100.0004000016</v>
      </c>
      <c r="K4580">
        <v>100.0004000016</v>
      </c>
    </row>
    <row r="4581" spans="1:11" x14ac:dyDescent="0.45">
      <c r="A4581">
        <v>4577</v>
      </c>
      <c r="B4581">
        <v>26327.696736967198</v>
      </c>
      <c r="C4581">
        <v>70799.9390278145</v>
      </c>
      <c r="D4581">
        <v>92037.593894404607</v>
      </c>
      <c r="E4581">
        <v>242836.08311961</v>
      </c>
      <c r="F4581">
        <v>559445.13511745003</v>
      </c>
      <c r="H4581">
        <v>400.00640010240102</v>
      </c>
      <c r="I4581">
        <v>0</v>
      </c>
      <c r="J4581">
        <v>0</v>
      </c>
      <c r="K4581">
        <v>100.0004000016</v>
      </c>
    </row>
    <row r="4582" spans="1:11" x14ac:dyDescent="0.45">
      <c r="A4582">
        <v>4578</v>
      </c>
      <c r="B4582">
        <v>25726.4467872973</v>
      </c>
      <c r="C4582">
        <v>53213.024463961403</v>
      </c>
      <c r="D4582">
        <v>86699.633934878904</v>
      </c>
      <c r="E4582">
        <v>273254.42686324503</v>
      </c>
      <c r="F4582">
        <v>525310.89828674099</v>
      </c>
      <c r="H4582">
        <v>100.0004000016</v>
      </c>
      <c r="I4582">
        <v>0</v>
      </c>
      <c r="J4582">
        <v>400.00640010240102</v>
      </c>
      <c r="K4582">
        <v>100.0004000016</v>
      </c>
    </row>
    <row r="4583" spans="1:11" x14ac:dyDescent="0.45">
      <c r="A4583">
        <v>4579</v>
      </c>
      <c r="B4583">
        <v>32542.304996495401</v>
      </c>
      <c r="C4583">
        <v>84685.899597039606</v>
      </c>
      <c r="D4583">
        <v>96974.710280523897</v>
      </c>
      <c r="E4583">
        <v>219714.14967194101</v>
      </c>
      <c r="F4583">
        <v>497923.44911430398</v>
      </c>
      <c r="H4583">
        <v>0</v>
      </c>
      <c r="I4583">
        <v>100.0004000016</v>
      </c>
      <c r="J4583">
        <v>8202.6904824782505</v>
      </c>
      <c r="K4583">
        <v>200.0016000128</v>
      </c>
    </row>
    <row r="4584" spans="1:11" x14ac:dyDescent="0.45">
      <c r="A4584">
        <v>4580</v>
      </c>
      <c r="B4584">
        <v>42873.3992595323</v>
      </c>
      <c r="C4584">
        <v>80860.694880294002</v>
      </c>
      <c r="D4584">
        <v>97680.171226413193</v>
      </c>
      <c r="E4584">
        <v>273867.62963472097</v>
      </c>
      <c r="F4584">
        <v>732766.25178585399</v>
      </c>
      <c r="H4584">
        <v>400.00640010240102</v>
      </c>
      <c r="I4584">
        <v>100.0004000016</v>
      </c>
      <c r="J4584">
        <v>200.0016000128</v>
      </c>
      <c r="K4584">
        <v>0</v>
      </c>
    </row>
    <row r="4585" spans="1:11" x14ac:dyDescent="0.45">
      <c r="A4585">
        <v>4581</v>
      </c>
      <c r="B4585">
        <v>58536.741828912302</v>
      </c>
      <c r="C4585">
        <v>83679.153656598399</v>
      </c>
      <c r="D4585">
        <v>97176.266503903098</v>
      </c>
      <c r="E4585">
        <v>310099.33707787801</v>
      </c>
      <c r="F4585">
        <v>390505.98200320901</v>
      </c>
      <c r="H4585">
        <v>400.00640010240102</v>
      </c>
      <c r="I4585">
        <v>100.0004000016</v>
      </c>
      <c r="J4585">
        <v>200.0016000128</v>
      </c>
      <c r="K4585">
        <v>100.0004000016</v>
      </c>
    </row>
    <row r="4586" spans="1:11" x14ac:dyDescent="0.45">
      <c r="A4586">
        <v>4582</v>
      </c>
      <c r="B4586">
        <v>29635.0879441258</v>
      </c>
      <c r="C4586">
        <v>32943.3534531443</v>
      </c>
      <c r="D4586">
        <v>91231.718528569807</v>
      </c>
      <c r="E4586">
        <v>291765.810388643</v>
      </c>
      <c r="F4586">
        <v>549414.61181241402</v>
      </c>
      <c r="H4586">
        <v>200.0016000128</v>
      </c>
      <c r="I4586">
        <v>200.0016000128</v>
      </c>
      <c r="J4586">
        <v>300.00360004319998</v>
      </c>
      <c r="K4586">
        <v>100.0004000016</v>
      </c>
    </row>
    <row r="4587" spans="1:11" x14ac:dyDescent="0.45">
      <c r="A4587">
        <v>4583</v>
      </c>
      <c r="B4587">
        <v>29835.563992278701</v>
      </c>
      <c r="C4587">
        <v>44478.994694577501</v>
      </c>
      <c r="D4587">
        <v>139979.40532887101</v>
      </c>
      <c r="E4587">
        <v>209440.027750551</v>
      </c>
      <c r="F4587">
        <v>515827.97841156798</v>
      </c>
      <c r="H4587">
        <v>200.0016000128</v>
      </c>
      <c r="I4587">
        <v>400.00640010240102</v>
      </c>
      <c r="J4587">
        <v>100.0004000016</v>
      </c>
      <c r="K4587">
        <v>100.0004000016</v>
      </c>
    </row>
    <row r="4588" spans="1:11" x14ac:dyDescent="0.45">
      <c r="A4588">
        <v>4584</v>
      </c>
      <c r="B4588">
        <v>26528.119806995401</v>
      </c>
      <c r="C4588">
        <v>55020.825733310303</v>
      </c>
      <c r="D4588">
        <v>64566.322847655501</v>
      </c>
      <c r="E4588">
        <v>363921.54634698603</v>
      </c>
      <c r="F4588">
        <v>352809.69978216803</v>
      </c>
      <c r="H4588">
        <v>0</v>
      </c>
      <c r="I4588">
        <v>200.0016000128</v>
      </c>
      <c r="J4588">
        <v>100.0004000016</v>
      </c>
      <c r="K4588">
        <v>100.0004000016</v>
      </c>
    </row>
    <row r="4589" spans="1:11" x14ac:dyDescent="0.45">
      <c r="A4589">
        <v>4585</v>
      </c>
      <c r="B4589">
        <v>31339.236724378901</v>
      </c>
      <c r="C4589">
        <v>60144.346431435399</v>
      </c>
      <c r="D4589">
        <v>98385.671833587607</v>
      </c>
      <c r="E4589">
        <v>218391.26838420701</v>
      </c>
      <c r="F4589">
        <v>759917.56826378102</v>
      </c>
      <c r="H4589">
        <v>300.00360004319998</v>
      </c>
      <c r="I4589">
        <v>100.0004000016</v>
      </c>
      <c r="J4589">
        <v>0</v>
      </c>
      <c r="K4589">
        <v>0</v>
      </c>
    </row>
    <row r="4590" spans="1:11" x14ac:dyDescent="0.45">
      <c r="A4590">
        <v>4586</v>
      </c>
      <c r="B4590">
        <v>18513.7001381021</v>
      </c>
      <c r="C4590">
        <v>86901.025151123496</v>
      </c>
      <c r="D4590">
        <v>96269.288992575501</v>
      </c>
      <c r="E4590">
        <v>221138.94628099099</v>
      </c>
      <c r="F4590">
        <v>766395.67289457598</v>
      </c>
      <c r="H4590">
        <v>200.0016000128</v>
      </c>
      <c r="I4590">
        <v>100.0004000016</v>
      </c>
      <c r="J4590">
        <v>0</v>
      </c>
      <c r="K4590">
        <v>0</v>
      </c>
    </row>
    <row r="4591" spans="1:11" x14ac:dyDescent="0.45">
      <c r="A4591">
        <v>4587</v>
      </c>
      <c r="B4591">
        <v>24423.837665561499</v>
      </c>
      <c r="C4591">
        <v>43575.821930158403</v>
      </c>
      <c r="D4591">
        <v>103325.286880801</v>
      </c>
      <c r="E4591">
        <v>305487.84931695397</v>
      </c>
      <c r="F4591">
        <v>651338.79467437102</v>
      </c>
      <c r="H4591">
        <v>200.0016000128</v>
      </c>
      <c r="I4591">
        <v>100.0004000016</v>
      </c>
      <c r="J4591">
        <v>0</v>
      </c>
      <c r="K4591">
        <v>100.0004000016</v>
      </c>
    </row>
    <row r="4592" spans="1:11" x14ac:dyDescent="0.45">
      <c r="A4592">
        <v>4588</v>
      </c>
      <c r="B4592">
        <v>22119.5536854579</v>
      </c>
      <c r="C4592">
        <v>43375.125717743103</v>
      </c>
      <c r="D4592">
        <v>75628.094332506793</v>
      </c>
      <c r="E4592">
        <v>290844.71421345399</v>
      </c>
      <c r="F4592">
        <v>444049.55279538501</v>
      </c>
      <c r="H4592">
        <v>400.00640010240102</v>
      </c>
      <c r="I4592">
        <v>100.0004000016</v>
      </c>
      <c r="J4592">
        <v>0</v>
      </c>
      <c r="K4592">
        <v>100.0004000016</v>
      </c>
    </row>
    <row r="4593" spans="1:11" x14ac:dyDescent="0.45">
      <c r="A4593">
        <v>4589</v>
      </c>
      <c r="B4593">
        <v>28933.4470648069</v>
      </c>
      <c r="C4593">
        <v>33344.414760460902</v>
      </c>
      <c r="D4593">
        <v>86498.245952042605</v>
      </c>
      <c r="E4593">
        <v>229589.26228680901</v>
      </c>
      <c r="F4593">
        <v>657130.42443051399</v>
      </c>
      <c r="H4593">
        <v>700.01960054881499</v>
      </c>
      <c r="I4593">
        <v>100.0004000016</v>
      </c>
      <c r="J4593">
        <v>100.0004000016</v>
      </c>
      <c r="K4593">
        <v>100.0004000016</v>
      </c>
    </row>
    <row r="4594" spans="1:11" x14ac:dyDescent="0.45">
      <c r="A4594">
        <v>4590</v>
      </c>
      <c r="B4594">
        <v>18313.405412762098</v>
      </c>
      <c r="C4594">
        <v>64063.746937171403</v>
      </c>
      <c r="D4594">
        <v>118761.504392769</v>
      </c>
      <c r="E4594">
        <v>270597.55865811103</v>
      </c>
      <c r="F4594">
        <v>571994.37006971904</v>
      </c>
      <c r="H4594">
        <v>300.00360004319998</v>
      </c>
      <c r="I4594">
        <v>0</v>
      </c>
      <c r="J4594">
        <v>100.0004000016</v>
      </c>
      <c r="K4594">
        <v>100.0004000016</v>
      </c>
    </row>
    <row r="4595" spans="1:11" x14ac:dyDescent="0.45">
      <c r="A4595">
        <v>4591</v>
      </c>
      <c r="B4595">
        <v>17512.258581006699</v>
      </c>
      <c r="C4595">
        <v>48795.052762781801</v>
      </c>
      <c r="D4595">
        <v>141091.80722213001</v>
      </c>
      <c r="E4595">
        <v>284808.07819276297</v>
      </c>
      <c r="F4595">
        <v>491787.56571782799</v>
      </c>
      <c r="H4595">
        <v>400.00640010240102</v>
      </c>
      <c r="I4595">
        <v>200.0016000128</v>
      </c>
      <c r="J4595">
        <v>200.0016000128</v>
      </c>
      <c r="K4595">
        <v>62757.143888296203</v>
      </c>
    </row>
    <row r="4596" spans="1:11" x14ac:dyDescent="0.45">
      <c r="A4596">
        <v>4592</v>
      </c>
      <c r="B4596">
        <v>21518.505915086898</v>
      </c>
      <c r="C4596">
        <v>85289.985952237606</v>
      </c>
      <c r="D4596">
        <v>93951.755372113097</v>
      </c>
      <c r="E4596">
        <v>219917.68218868499</v>
      </c>
      <c r="F4596">
        <v>1032672.1927858</v>
      </c>
      <c r="H4596">
        <v>800.02560081922604</v>
      </c>
      <c r="I4596">
        <v>200.0016000128</v>
      </c>
      <c r="J4596">
        <v>300.00360004319998</v>
      </c>
      <c r="K4596">
        <v>0</v>
      </c>
    </row>
    <row r="4597" spans="1:11" x14ac:dyDescent="0.45">
      <c r="A4597">
        <v>4593</v>
      </c>
      <c r="B4597">
        <v>25526.0365572884</v>
      </c>
      <c r="C4597">
        <v>48995.8358549322</v>
      </c>
      <c r="D4597">
        <v>110889.688866032</v>
      </c>
      <c r="E4597">
        <v>347257.42674642598</v>
      </c>
      <c r="F4597">
        <v>555578.27162512997</v>
      </c>
      <c r="H4597">
        <v>0</v>
      </c>
      <c r="I4597">
        <v>100.0004000016</v>
      </c>
      <c r="J4597">
        <v>0</v>
      </c>
      <c r="K4597">
        <v>73917.909998676099</v>
      </c>
    </row>
    <row r="4598" spans="1:11" x14ac:dyDescent="0.45">
      <c r="A4598">
        <v>4594</v>
      </c>
      <c r="B4598">
        <v>30837.992406644898</v>
      </c>
      <c r="C4598">
        <v>108771.19682464399</v>
      </c>
      <c r="D4598">
        <v>93246.504008896998</v>
      </c>
      <c r="E4598">
        <v>300263.527544902</v>
      </c>
      <c r="F4598">
        <v>583718.11245374405</v>
      </c>
      <c r="H4598">
        <v>200.0016000128</v>
      </c>
      <c r="I4598">
        <v>100.0004000016</v>
      </c>
      <c r="J4598">
        <v>100.0004000016</v>
      </c>
      <c r="K4598">
        <v>100.0004000016</v>
      </c>
    </row>
    <row r="4599" spans="1:11" x14ac:dyDescent="0.45">
      <c r="A4599">
        <v>4595</v>
      </c>
      <c r="B4599">
        <v>33946.030817788902</v>
      </c>
      <c r="C4599">
        <v>57230.714952952498</v>
      </c>
      <c r="D4599">
        <v>98688.041378701004</v>
      </c>
      <c r="E4599">
        <v>237535.68587545899</v>
      </c>
      <c r="F4599">
        <v>518953.43709680001</v>
      </c>
      <c r="H4599">
        <v>300.00360004319998</v>
      </c>
      <c r="I4599">
        <v>100.0004000016</v>
      </c>
      <c r="J4599">
        <v>0</v>
      </c>
      <c r="K4599">
        <v>0</v>
      </c>
    </row>
    <row r="4600" spans="1:11" x14ac:dyDescent="0.45">
      <c r="A4600">
        <v>4596</v>
      </c>
      <c r="B4600">
        <v>23622.299450681399</v>
      </c>
      <c r="C4600">
        <v>73012.612728264707</v>
      </c>
      <c r="D4600">
        <v>135530.78197641601</v>
      </c>
      <c r="E4600">
        <v>324251.719010206</v>
      </c>
      <c r="F4600">
        <v>498235.52210186998</v>
      </c>
      <c r="H4600">
        <v>400.00640010240102</v>
      </c>
      <c r="I4600">
        <v>100.0004000016</v>
      </c>
      <c r="J4600">
        <v>100.0004000016</v>
      </c>
      <c r="K4600">
        <v>44378.638948216198</v>
      </c>
    </row>
    <row r="4601" spans="1:11" x14ac:dyDescent="0.45">
      <c r="A4601">
        <v>4597</v>
      </c>
      <c r="B4601">
        <v>17712.540478658801</v>
      </c>
      <c r="C4601">
        <v>44679.7086001426</v>
      </c>
      <c r="D4601">
        <v>87404.517338406993</v>
      </c>
      <c r="E4601">
        <v>318609.380443501</v>
      </c>
      <c r="F4601">
        <v>432039.48680178798</v>
      </c>
      <c r="H4601">
        <v>400.00640010240102</v>
      </c>
      <c r="I4601">
        <v>100.0004000016</v>
      </c>
      <c r="J4601">
        <v>100.0004000016</v>
      </c>
      <c r="K4601">
        <v>0</v>
      </c>
    </row>
    <row r="4602" spans="1:11" x14ac:dyDescent="0.45">
      <c r="A4602">
        <v>4598</v>
      </c>
      <c r="B4602">
        <v>29935.803220651898</v>
      </c>
      <c r="C4602">
        <v>52911.749615187196</v>
      </c>
      <c r="D4602">
        <v>120477.811584358</v>
      </c>
      <c r="E4602">
        <v>289923.68512628699</v>
      </c>
      <c r="F4602">
        <v>506641.82017739897</v>
      </c>
      <c r="H4602">
        <v>0</v>
      </c>
      <c r="I4602">
        <v>200.0016000128</v>
      </c>
      <c r="J4602">
        <v>0</v>
      </c>
      <c r="K4602">
        <v>0</v>
      </c>
    </row>
    <row r="4603" spans="1:11" x14ac:dyDescent="0.45">
      <c r="A4603">
        <v>4599</v>
      </c>
      <c r="B4603">
        <v>25726.4467872973</v>
      </c>
      <c r="C4603">
        <v>132599.59546567599</v>
      </c>
      <c r="D4603">
        <v>148780.18356597601</v>
      </c>
      <c r="E4603">
        <v>294734.243404145</v>
      </c>
      <c r="F4603">
        <v>491267.71133280499</v>
      </c>
      <c r="H4603">
        <v>500.01000020000401</v>
      </c>
      <c r="I4603">
        <v>100.0004000016</v>
      </c>
      <c r="J4603">
        <v>0</v>
      </c>
      <c r="K4603">
        <v>100.0004000016</v>
      </c>
    </row>
    <row r="4604" spans="1:11" x14ac:dyDescent="0.45">
      <c r="A4604">
        <v>4600</v>
      </c>
      <c r="B4604">
        <v>26227.4864057532</v>
      </c>
      <c r="C4604">
        <v>54217.3262941004</v>
      </c>
      <c r="D4604">
        <v>88713.691613545496</v>
      </c>
      <c r="E4604">
        <v>273254.42686324503</v>
      </c>
      <c r="F4604">
        <v>470075.71744109201</v>
      </c>
      <c r="H4604">
        <v>0</v>
      </c>
      <c r="I4604">
        <v>0</v>
      </c>
      <c r="J4604">
        <v>0</v>
      </c>
      <c r="K4604">
        <v>0</v>
      </c>
    </row>
    <row r="4605" spans="1:11" x14ac:dyDescent="0.45">
      <c r="A4605">
        <v>4601</v>
      </c>
      <c r="B4605">
        <v>22219.7311212356</v>
      </c>
      <c r="C4605">
        <v>48493.884159733199</v>
      </c>
      <c r="D4605">
        <v>120679.745497369</v>
      </c>
      <c r="E4605">
        <v>257117.455699015</v>
      </c>
      <c r="F4605">
        <v>566031.94731352106</v>
      </c>
      <c r="H4605">
        <v>91433.182517092195</v>
      </c>
      <c r="I4605">
        <v>100.0004000016</v>
      </c>
      <c r="J4605">
        <v>0</v>
      </c>
      <c r="K4605">
        <v>200.0016000128</v>
      </c>
    </row>
    <row r="4606" spans="1:11" x14ac:dyDescent="0.45">
      <c r="A4606">
        <v>4602</v>
      </c>
      <c r="B4606">
        <v>20116.173403416298</v>
      </c>
      <c r="C4606">
        <v>60345.311510116298</v>
      </c>
      <c r="D4606">
        <v>144530.76282471599</v>
      </c>
      <c r="E4606">
        <v>301185.30992939899</v>
      </c>
      <c r="F4606">
        <v>618953.92687325703</v>
      </c>
      <c r="H4606">
        <v>400.00640010240102</v>
      </c>
      <c r="I4606">
        <v>700.01960054881499</v>
      </c>
      <c r="J4606">
        <v>7402.1910485503704</v>
      </c>
      <c r="K4606">
        <v>0</v>
      </c>
    </row>
    <row r="4607" spans="1:11" x14ac:dyDescent="0.45">
      <c r="A4607">
        <v>4603</v>
      </c>
      <c r="B4607">
        <v>20116.173403416298</v>
      </c>
      <c r="C4607">
        <v>64566.322847655501</v>
      </c>
      <c r="D4607">
        <v>97075.4879875357</v>
      </c>
      <c r="E4607">
        <v>307434.71694140398</v>
      </c>
      <c r="F4607">
        <v>302414.45759720099</v>
      </c>
      <c r="H4607">
        <v>200.0016000128</v>
      </c>
      <c r="I4607">
        <v>0</v>
      </c>
      <c r="J4607">
        <v>100.0004000016</v>
      </c>
      <c r="K4607">
        <v>0</v>
      </c>
    </row>
    <row r="4608" spans="1:11" x14ac:dyDescent="0.45">
      <c r="A4608">
        <v>4604</v>
      </c>
      <c r="B4608">
        <v>44679.7086001426</v>
      </c>
      <c r="C4608">
        <v>39361.876870440297</v>
      </c>
      <c r="D4608">
        <v>70095.988383520307</v>
      </c>
      <c r="E4608">
        <v>275502.98250935099</v>
      </c>
      <c r="F4608">
        <v>706095.017953136</v>
      </c>
      <c r="H4608">
        <v>600.01440034560801</v>
      </c>
      <c r="I4608">
        <v>100.0004000016</v>
      </c>
      <c r="J4608">
        <v>0</v>
      </c>
      <c r="K4608">
        <v>200.0016000128</v>
      </c>
    </row>
    <row r="4609" spans="1:11" x14ac:dyDescent="0.45">
      <c r="A4609">
        <v>4605</v>
      </c>
      <c r="B4609">
        <v>28933.4470648069</v>
      </c>
      <c r="C4609">
        <v>72107.3808272592</v>
      </c>
      <c r="D4609">
        <v>104938.64352995501</v>
      </c>
      <c r="E4609">
        <v>266102.59250425402</v>
      </c>
      <c r="F4609">
        <v>616433.86451570597</v>
      </c>
      <c r="H4609">
        <v>500.01000020000401</v>
      </c>
      <c r="I4609">
        <v>0</v>
      </c>
      <c r="J4609">
        <v>4800.9217769811803</v>
      </c>
      <c r="K4609">
        <v>100.0004000016</v>
      </c>
    </row>
    <row r="4610" spans="1:11" x14ac:dyDescent="0.45">
      <c r="A4610">
        <v>4606</v>
      </c>
      <c r="B4610">
        <v>28231.845521748499</v>
      </c>
      <c r="C4610">
        <v>68788.756347417293</v>
      </c>
      <c r="D4610">
        <v>238249.07123243401</v>
      </c>
      <c r="E4610">
        <v>250076.760233351</v>
      </c>
      <c r="F4610">
        <v>636292.78697266104</v>
      </c>
      <c r="H4610">
        <v>116049.152700352</v>
      </c>
      <c r="I4610">
        <v>100.0004000016</v>
      </c>
      <c r="J4610">
        <v>0</v>
      </c>
      <c r="K4610">
        <v>100.0004000016</v>
      </c>
    </row>
    <row r="4611" spans="1:11" x14ac:dyDescent="0.45">
      <c r="A4611">
        <v>4607</v>
      </c>
      <c r="B4611">
        <v>26227.4864057532</v>
      </c>
      <c r="C4611">
        <v>41669.337778062698</v>
      </c>
      <c r="D4611">
        <v>76432.967685505399</v>
      </c>
      <c r="E4611">
        <v>285626.43622358103</v>
      </c>
      <c r="F4611">
        <v>380092.261711389</v>
      </c>
      <c r="H4611">
        <v>200.0016000128</v>
      </c>
      <c r="I4611">
        <v>100.0004000016</v>
      </c>
      <c r="J4611">
        <v>0</v>
      </c>
      <c r="K4611">
        <v>100.0004000016</v>
      </c>
    </row>
    <row r="4612" spans="1:11" x14ac:dyDescent="0.45">
      <c r="A4612">
        <v>4608</v>
      </c>
      <c r="B4612">
        <v>37054.841164924001</v>
      </c>
      <c r="C4612">
        <v>79451.702995088403</v>
      </c>
      <c r="D4612">
        <v>173698.519786527</v>
      </c>
      <c r="E4612">
        <v>295860.38304003602</v>
      </c>
      <c r="F4612">
        <v>763006.047747473</v>
      </c>
      <c r="H4612">
        <v>1100.04840212969</v>
      </c>
      <c r="I4612">
        <v>100.0004000016</v>
      </c>
      <c r="J4612">
        <v>0</v>
      </c>
      <c r="K4612">
        <v>0</v>
      </c>
    </row>
    <row r="4613" spans="1:11" x14ac:dyDescent="0.45">
      <c r="A4613">
        <v>4609</v>
      </c>
      <c r="B4613">
        <v>32742.827618525</v>
      </c>
      <c r="C4613">
        <v>28732.985467316401</v>
      </c>
      <c r="D4613">
        <v>88210.146876417406</v>
      </c>
      <c r="E4613">
        <v>297908.166569522</v>
      </c>
      <c r="F4613">
        <v>449644.31577104202</v>
      </c>
      <c r="H4613">
        <v>121689.46376246501</v>
      </c>
      <c r="I4613">
        <v>0</v>
      </c>
      <c r="J4613">
        <v>100.0004000016</v>
      </c>
      <c r="K4613">
        <v>100.0004000016</v>
      </c>
    </row>
    <row r="4614" spans="1:11" x14ac:dyDescent="0.45">
      <c r="A4614">
        <v>4610</v>
      </c>
      <c r="B4614">
        <v>24223.4482979524</v>
      </c>
      <c r="C4614">
        <v>82873.8150850409</v>
      </c>
      <c r="D4614">
        <v>199682.28240578299</v>
      </c>
      <c r="E4614">
        <v>256403.003289393</v>
      </c>
      <c r="F4614">
        <v>607617.54920759704</v>
      </c>
      <c r="H4614">
        <v>400.00640010240102</v>
      </c>
      <c r="I4614">
        <v>0</v>
      </c>
      <c r="J4614">
        <v>100.0004000016</v>
      </c>
      <c r="K4614">
        <v>300.00360004319998</v>
      </c>
    </row>
    <row r="4615" spans="1:11" x14ac:dyDescent="0.45">
      <c r="A4615">
        <v>4611</v>
      </c>
      <c r="B4615">
        <v>19314.9111113779</v>
      </c>
      <c r="C4615">
        <v>93448.0003533157</v>
      </c>
      <c r="D4615">
        <v>154650.79307583001</v>
      </c>
      <c r="E4615">
        <v>274991.91200258798</v>
      </c>
      <c r="F4615">
        <v>497715.40469973802</v>
      </c>
      <c r="H4615">
        <v>700.01960054881499</v>
      </c>
      <c r="I4615">
        <v>200.0016000128</v>
      </c>
      <c r="J4615">
        <v>100.0004000016</v>
      </c>
      <c r="K4615">
        <v>0</v>
      </c>
    </row>
    <row r="4616" spans="1:11" x14ac:dyDescent="0.45">
      <c r="A4616">
        <v>4612</v>
      </c>
      <c r="B4616">
        <v>24223.4482979524</v>
      </c>
      <c r="C4616">
        <v>39562.508763846803</v>
      </c>
      <c r="D4616">
        <v>109779.95797627199</v>
      </c>
      <c r="E4616">
        <v>271619.36493431398</v>
      </c>
      <c r="F4616">
        <v>581728.50623170903</v>
      </c>
      <c r="H4616">
        <v>100.0004000016</v>
      </c>
      <c r="I4616">
        <v>200.0016000128</v>
      </c>
      <c r="J4616">
        <v>100.0004000016</v>
      </c>
      <c r="K4616">
        <v>0</v>
      </c>
    </row>
    <row r="4617" spans="1:11" x14ac:dyDescent="0.45">
      <c r="A4617">
        <v>4613</v>
      </c>
      <c r="B4617">
        <v>37957.543636152397</v>
      </c>
      <c r="C4617">
        <v>70900.506632757402</v>
      </c>
      <c r="D4617">
        <v>100905.64067551499</v>
      </c>
      <c r="E4617">
        <v>308459.504440116</v>
      </c>
      <c r="F4617">
        <v>579197.733640627</v>
      </c>
      <c r="H4617">
        <v>600.01440034560801</v>
      </c>
      <c r="I4617">
        <v>100.0004000016</v>
      </c>
      <c r="J4617">
        <v>0</v>
      </c>
      <c r="K4617">
        <v>0</v>
      </c>
    </row>
    <row r="4618" spans="1:11" x14ac:dyDescent="0.45">
      <c r="A4618">
        <v>4614</v>
      </c>
      <c r="B4618">
        <v>25526.0365572884</v>
      </c>
      <c r="C4618">
        <v>48293.109114372499</v>
      </c>
      <c r="D4618">
        <v>143215.75695159601</v>
      </c>
      <c r="E4618">
        <v>300161.111425957</v>
      </c>
      <c r="F4618">
        <v>543567.10805950605</v>
      </c>
      <c r="H4618">
        <v>400.00640010240102</v>
      </c>
      <c r="I4618">
        <v>0</v>
      </c>
      <c r="J4618">
        <v>0</v>
      </c>
      <c r="K4618">
        <v>100.0004000016</v>
      </c>
    </row>
    <row r="4619" spans="1:11" x14ac:dyDescent="0.45">
      <c r="A4619">
        <v>4615</v>
      </c>
      <c r="B4619">
        <v>18313.405412762098</v>
      </c>
      <c r="C4619">
        <v>47891.568679314798</v>
      </c>
      <c r="D4619">
        <v>118458.650998107</v>
      </c>
      <c r="E4619">
        <v>273969.83298960701</v>
      </c>
      <c r="F4619">
        <v>723763.81880592299</v>
      </c>
      <c r="H4619">
        <v>200.0016000128</v>
      </c>
      <c r="I4619">
        <v>100.0004000016</v>
      </c>
      <c r="J4619">
        <v>100.0004000016</v>
      </c>
      <c r="K4619">
        <v>0</v>
      </c>
    </row>
    <row r="4620" spans="1:11" x14ac:dyDescent="0.45">
      <c r="A4620">
        <v>4616</v>
      </c>
      <c r="B4620">
        <v>17311.979890083901</v>
      </c>
      <c r="C4620">
        <v>62958.150874997897</v>
      </c>
      <c r="D4620">
        <v>109477.321120083</v>
      </c>
      <c r="E4620">
        <v>301287.73434052698</v>
      </c>
      <c r="F4620">
        <v>431936.00104169198</v>
      </c>
      <c r="H4620">
        <v>300.00360004319998</v>
      </c>
      <c r="I4620">
        <v>200.0016000128</v>
      </c>
      <c r="J4620">
        <v>0</v>
      </c>
      <c r="K4620">
        <v>100.0004000016</v>
      </c>
    </row>
    <row r="4621" spans="1:11" x14ac:dyDescent="0.45">
      <c r="A4621">
        <v>4617</v>
      </c>
      <c r="B4621">
        <v>18513.7001381021</v>
      </c>
      <c r="C4621">
        <v>59340.518347446698</v>
      </c>
      <c r="D4621">
        <v>120780.713671331</v>
      </c>
      <c r="E4621">
        <v>251504.989697385</v>
      </c>
      <c r="F4621">
        <v>488149.03022690502</v>
      </c>
      <c r="H4621">
        <v>300.00360004319998</v>
      </c>
      <c r="I4621">
        <v>200.0016000128</v>
      </c>
      <c r="J4621">
        <v>0</v>
      </c>
      <c r="K4621">
        <v>200.0016000128</v>
      </c>
    </row>
    <row r="4622" spans="1:11" x14ac:dyDescent="0.45">
      <c r="A4622">
        <v>4618</v>
      </c>
      <c r="B4622">
        <v>27129.408278573901</v>
      </c>
      <c r="C4622">
        <v>48694.662423751703</v>
      </c>
      <c r="D4622">
        <v>109376.44378914501</v>
      </c>
      <c r="E4622">
        <v>306512.47914743301</v>
      </c>
      <c r="F4622">
        <v>475889.61806546198</v>
      </c>
      <c r="H4622">
        <v>600.01440034560801</v>
      </c>
      <c r="I4622">
        <v>0</v>
      </c>
      <c r="J4622">
        <v>100.0004000016</v>
      </c>
      <c r="K4622">
        <v>300.00360004319998</v>
      </c>
    </row>
    <row r="4623" spans="1:11" x14ac:dyDescent="0.45">
      <c r="A4623">
        <v>4619</v>
      </c>
      <c r="B4623">
        <v>21318.163074939799</v>
      </c>
      <c r="C4623">
        <v>39662.825916251299</v>
      </c>
      <c r="D4623">
        <v>57230.714952952498</v>
      </c>
      <c r="E4623">
        <v>332052.54475667002</v>
      </c>
      <c r="F4623">
        <v>599646.11049216799</v>
      </c>
      <c r="H4623">
        <v>400.00640010240102</v>
      </c>
      <c r="I4623">
        <v>100.0004000016</v>
      </c>
      <c r="J4623">
        <v>0</v>
      </c>
      <c r="K4623">
        <v>0</v>
      </c>
    </row>
    <row r="4624" spans="1:11" x14ac:dyDescent="0.45">
      <c r="A4624">
        <v>4620</v>
      </c>
      <c r="B4624">
        <v>18814.148239475999</v>
      </c>
      <c r="C4624">
        <v>83477.814165542906</v>
      </c>
      <c r="D4624">
        <v>131487.944927862</v>
      </c>
      <c r="E4624">
        <v>272436.86945270002</v>
      </c>
      <c r="F4624">
        <v>583299.22226770304</v>
      </c>
      <c r="H4624">
        <v>500.01000020000401</v>
      </c>
      <c r="I4624">
        <v>200.0016000128</v>
      </c>
      <c r="J4624">
        <v>100.0004000016</v>
      </c>
      <c r="K4624">
        <v>0</v>
      </c>
    </row>
    <row r="4625" spans="1:11" x14ac:dyDescent="0.45">
      <c r="A4625">
        <v>4621</v>
      </c>
      <c r="B4625">
        <v>42672.714305175999</v>
      </c>
      <c r="C4625">
        <v>36854.249455197998</v>
      </c>
      <c r="D4625">
        <v>92037.593894404607</v>
      </c>
      <c r="E4625">
        <v>300980.46359492501</v>
      </c>
      <c r="F4625">
        <v>509058.77695287101</v>
      </c>
      <c r="H4625">
        <v>300.00360004319998</v>
      </c>
      <c r="I4625">
        <v>200.0016000128</v>
      </c>
      <c r="J4625">
        <v>0</v>
      </c>
      <c r="K4625">
        <v>100.0004000016</v>
      </c>
    </row>
    <row r="4626" spans="1:11" x14ac:dyDescent="0.45">
      <c r="A4626">
        <v>4622</v>
      </c>
      <c r="B4626">
        <v>26928.975577721601</v>
      </c>
      <c r="C4626">
        <v>65772.587268993797</v>
      </c>
      <c r="D4626">
        <v>115834.227457031</v>
      </c>
      <c r="E4626">
        <v>306307.54654335999</v>
      </c>
      <c r="F4626">
        <v>582461.48304599104</v>
      </c>
      <c r="H4626">
        <v>87001.721971798193</v>
      </c>
      <c r="I4626">
        <v>200.0016000128</v>
      </c>
      <c r="J4626">
        <v>200.0016000128</v>
      </c>
      <c r="K4626">
        <v>100.0004000016</v>
      </c>
    </row>
    <row r="4627" spans="1:11" x14ac:dyDescent="0.45">
      <c r="A4627">
        <v>4623</v>
      </c>
      <c r="B4627">
        <v>25926.860227195299</v>
      </c>
      <c r="C4627">
        <v>47188.903894937997</v>
      </c>
      <c r="D4627">
        <v>89620.123079640398</v>
      </c>
      <c r="E4627">
        <v>219103.571832077</v>
      </c>
      <c r="F4627">
        <v>722069.94756813196</v>
      </c>
      <c r="H4627">
        <v>500.01000020000401</v>
      </c>
      <c r="I4627">
        <v>0</v>
      </c>
      <c r="J4627">
        <v>0</v>
      </c>
      <c r="K4627">
        <v>0</v>
      </c>
    </row>
    <row r="4628" spans="1:11" x14ac:dyDescent="0.45">
      <c r="A4628">
        <v>4624</v>
      </c>
      <c r="B4628">
        <v>21618.678538257001</v>
      </c>
      <c r="C4628">
        <v>63259.667400518898</v>
      </c>
      <c r="D4628">
        <v>121184.594483789</v>
      </c>
      <c r="E4628">
        <v>324867.39899429801</v>
      </c>
      <c r="F4628">
        <v>492515.39747929998</v>
      </c>
      <c r="H4628">
        <v>200.0016000128</v>
      </c>
      <c r="I4628">
        <v>100.0004000016</v>
      </c>
      <c r="J4628">
        <v>100.0004000016</v>
      </c>
      <c r="K4628">
        <v>0</v>
      </c>
    </row>
    <row r="4629" spans="1:11" x14ac:dyDescent="0.45">
      <c r="A4629">
        <v>4625</v>
      </c>
      <c r="B4629">
        <v>25425.832645968301</v>
      </c>
      <c r="C4629">
        <v>62455.639453518103</v>
      </c>
      <c r="D4629">
        <v>80558.754720161101</v>
      </c>
      <c r="E4629">
        <v>288286.46570908302</v>
      </c>
      <c r="F4629">
        <v>624836.00104959297</v>
      </c>
      <c r="H4629">
        <v>300.00360004319998</v>
      </c>
      <c r="I4629">
        <v>100.0004000016</v>
      </c>
      <c r="J4629">
        <v>0</v>
      </c>
      <c r="K4629">
        <v>33544.9502333126</v>
      </c>
    </row>
    <row r="4630" spans="1:11" x14ac:dyDescent="0.45">
      <c r="A4630">
        <v>4626</v>
      </c>
      <c r="B4630">
        <v>21618.678538257001</v>
      </c>
      <c r="C4630">
        <v>67381.120451774303</v>
      </c>
      <c r="D4630">
        <v>87807.325639739007</v>
      </c>
      <c r="E4630">
        <v>234988.21021350799</v>
      </c>
      <c r="F4630">
        <v>787339.03542973998</v>
      </c>
      <c r="H4630">
        <v>300.00360004319998</v>
      </c>
      <c r="I4630">
        <v>300.00360004319998</v>
      </c>
      <c r="J4630">
        <v>0</v>
      </c>
      <c r="K4630">
        <v>300.00360004319998</v>
      </c>
    </row>
    <row r="4631" spans="1:11" x14ac:dyDescent="0.45">
      <c r="A4631">
        <v>4627</v>
      </c>
      <c r="B4631">
        <v>20116.173403416298</v>
      </c>
      <c r="C4631">
        <v>46486.278532957098</v>
      </c>
      <c r="D4631">
        <v>98788.832846082107</v>
      </c>
      <c r="E4631">
        <v>270495.382575083</v>
      </c>
      <c r="F4631">
        <v>481394.50498823699</v>
      </c>
      <c r="H4631">
        <v>400.00640010240102</v>
      </c>
      <c r="I4631">
        <v>9303.46088745013</v>
      </c>
      <c r="J4631">
        <v>100.0004000016</v>
      </c>
      <c r="K4631">
        <v>100.0004000016</v>
      </c>
    </row>
    <row r="4632" spans="1:11" x14ac:dyDescent="0.45">
      <c r="A4632">
        <v>4628</v>
      </c>
      <c r="B4632">
        <v>15809.991914890201</v>
      </c>
      <c r="C4632">
        <v>59842.904856797999</v>
      </c>
      <c r="D4632">
        <v>83578.483507045399</v>
      </c>
      <c r="E4632">
        <v>290640.03528550098</v>
      </c>
      <c r="F4632">
        <v>498547.60272854799</v>
      </c>
      <c r="H4632">
        <v>300.00360004319998</v>
      </c>
      <c r="I4632">
        <v>1100.04840212969</v>
      </c>
      <c r="J4632">
        <v>0</v>
      </c>
      <c r="K4632">
        <v>100.0004000016</v>
      </c>
    </row>
    <row r="4633" spans="1:11" x14ac:dyDescent="0.45">
      <c r="A4633">
        <v>4629</v>
      </c>
      <c r="B4633">
        <v>27931.1711870447</v>
      </c>
      <c r="C4633">
        <v>92944.265559632797</v>
      </c>
      <c r="D4633">
        <v>112302.21550775001</v>
      </c>
      <c r="E4633">
        <v>265694.03850895999</v>
      </c>
      <c r="F4633">
        <v>591470.055932716</v>
      </c>
      <c r="H4633">
        <v>300.00360004319998</v>
      </c>
      <c r="I4633">
        <v>200.0016000128</v>
      </c>
      <c r="J4633">
        <v>0</v>
      </c>
      <c r="K4633">
        <v>0</v>
      </c>
    </row>
    <row r="4634" spans="1:11" x14ac:dyDescent="0.45">
      <c r="A4634">
        <v>4630</v>
      </c>
      <c r="B4634">
        <v>21518.505915086898</v>
      </c>
      <c r="C4634">
        <v>41268.009679952498</v>
      </c>
      <c r="D4634">
        <v>122295.333684375</v>
      </c>
      <c r="E4634">
        <v>228367.17971074101</v>
      </c>
      <c r="F4634">
        <v>764908.60671619</v>
      </c>
      <c r="H4634">
        <v>154745.63988074099</v>
      </c>
      <c r="I4634">
        <v>0</v>
      </c>
      <c r="J4634">
        <v>0</v>
      </c>
      <c r="K4634">
        <v>100.0004000016</v>
      </c>
    </row>
    <row r="4635" spans="1:11" x14ac:dyDescent="0.45">
      <c r="A4635">
        <v>4631</v>
      </c>
      <c r="B4635">
        <v>18213.259252735901</v>
      </c>
      <c r="C4635">
        <v>44077.576534701002</v>
      </c>
      <c r="D4635">
        <v>157080.812593835</v>
      </c>
      <c r="E4635">
        <v>266715.44827195798</v>
      </c>
      <c r="F4635">
        <v>390299.68678526301</v>
      </c>
      <c r="H4635">
        <v>700.01960054881499</v>
      </c>
      <c r="I4635">
        <v>0</v>
      </c>
      <c r="J4635">
        <v>0</v>
      </c>
      <c r="K4635">
        <v>200.0016000128</v>
      </c>
    </row>
    <row r="4636" spans="1:11" x14ac:dyDescent="0.45">
      <c r="A4636">
        <v>4632</v>
      </c>
      <c r="B4636">
        <v>26027.068150876901</v>
      </c>
      <c r="C4636">
        <v>58034.4076882058</v>
      </c>
      <c r="D4636">
        <v>159815.14580616</v>
      </c>
      <c r="E4636">
        <v>231117.032013241</v>
      </c>
      <c r="F4636">
        <v>840861.63769044704</v>
      </c>
      <c r="H4636">
        <v>500.01000020000401</v>
      </c>
      <c r="I4636">
        <v>100.0004000016</v>
      </c>
      <c r="J4636">
        <v>200.0016000128</v>
      </c>
      <c r="K4636">
        <v>33845.7594667991</v>
      </c>
    </row>
    <row r="4637" spans="1:11" x14ac:dyDescent="0.45">
      <c r="A4637">
        <v>4633</v>
      </c>
      <c r="B4637">
        <v>24323.642580588301</v>
      </c>
      <c r="C4637">
        <v>58737.6811245559</v>
      </c>
      <c r="D4637">
        <v>133307.06064968501</v>
      </c>
      <c r="E4637">
        <v>269167.16868078703</v>
      </c>
      <c r="F4637">
        <v>538557.09195515001</v>
      </c>
      <c r="H4637">
        <v>800.02560081922604</v>
      </c>
      <c r="I4637">
        <v>0</v>
      </c>
      <c r="J4637">
        <v>100.0004000016</v>
      </c>
      <c r="K4637">
        <v>200.0016000128</v>
      </c>
    </row>
    <row r="4638" spans="1:11" x14ac:dyDescent="0.45">
      <c r="A4638">
        <v>4634</v>
      </c>
      <c r="B4638">
        <v>39462.192415246398</v>
      </c>
      <c r="C4638">
        <v>80558.754720161101</v>
      </c>
      <c r="D4638">
        <v>96773.1572945277</v>
      </c>
      <c r="E4638">
        <v>387927.53269964998</v>
      </c>
      <c r="F4638">
        <v>391124.88777122798</v>
      </c>
      <c r="H4638">
        <v>400.00640010240102</v>
      </c>
      <c r="I4638">
        <v>0</v>
      </c>
      <c r="J4638">
        <v>7602.3111025751796</v>
      </c>
      <c r="K4638">
        <v>100.0004000016</v>
      </c>
    </row>
    <row r="4639" spans="1:11" x14ac:dyDescent="0.45">
      <c r="A4639">
        <v>4635</v>
      </c>
      <c r="B4639">
        <v>23321.7358578194</v>
      </c>
      <c r="C4639">
        <v>48995.8358549322</v>
      </c>
      <c r="D4639">
        <v>173597.12577937401</v>
      </c>
      <c r="E4639">
        <v>229792.95422710001</v>
      </c>
      <c r="F4639">
        <v>467065.99026139302</v>
      </c>
      <c r="H4639">
        <v>300.00360004319998</v>
      </c>
      <c r="I4639">
        <v>0</v>
      </c>
      <c r="J4639">
        <v>100.0004000016</v>
      </c>
      <c r="K4639">
        <v>100.0004000016</v>
      </c>
    </row>
    <row r="4640" spans="1:11" x14ac:dyDescent="0.45">
      <c r="A4640">
        <v>4636</v>
      </c>
      <c r="B4640">
        <v>25826.653106005298</v>
      </c>
      <c r="C4640">
        <v>27329.844189855299</v>
      </c>
      <c r="D4640">
        <v>91936.856642738901</v>
      </c>
      <c r="E4640">
        <v>350341.72260641999</v>
      </c>
      <c r="F4640">
        <v>560490.43424205901</v>
      </c>
      <c r="H4640">
        <v>400.00640010240102</v>
      </c>
      <c r="I4640">
        <v>400.00640010240102</v>
      </c>
      <c r="J4640">
        <v>0</v>
      </c>
      <c r="K4640">
        <v>0</v>
      </c>
    </row>
    <row r="4641" spans="1:11" x14ac:dyDescent="0.45">
      <c r="A4641">
        <v>4637</v>
      </c>
      <c r="B4641">
        <v>30437.0114058695</v>
      </c>
      <c r="C4641">
        <v>57130.256985927903</v>
      </c>
      <c r="D4641">
        <v>89720.841730026499</v>
      </c>
      <c r="E4641">
        <v>211168.74944535401</v>
      </c>
      <c r="F4641">
        <v>463641.99341612001</v>
      </c>
      <c r="H4641">
        <v>200.0016000128</v>
      </c>
      <c r="I4641">
        <v>0</v>
      </c>
      <c r="J4641">
        <v>0</v>
      </c>
      <c r="K4641">
        <v>100.0004000016</v>
      </c>
    </row>
    <row r="4642" spans="1:11" x14ac:dyDescent="0.45">
      <c r="A4642">
        <v>4638</v>
      </c>
      <c r="B4642">
        <v>27029.191526848899</v>
      </c>
      <c r="C4642">
        <v>70297.113105146796</v>
      </c>
      <c r="D4642">
        <v>116338.88170003401</v>
      </c>
      <c r="E4642">
        <v>254259.888558001</v>
      </c>
      <c r="F4642">
        <v>426038.704533157</v>
      </c>
      <c r="H4642">
        <v>300.00360004319998</v>
      </c>
      <c r="I4642">
        <v>100.0004000016</v>
      </c>
      <c r="J4642">
        <v>100.0004000016</v>
      </c>
      <c r="K4642">
        <v>0</v>
      </c>
    </row>
    <row r="4643" spans="1:11" x14ac:dyDescent="0.45">
      <c r="A4643">
        <v>4639</v>
      </c>
      <c r="B4643">
        <v>33544.9502333126</v>
      </c>
      <c r="C4643">
        <v>87102.419600854104</v>
      </c>
      <c r="D4643">
        <v>99393.598650656597</v>
      </c>
      <c r="E4643">
        <v>252831.347450676</v>
      </c>
      <c r="F4643">
        <v>686822.33861108299</v>
      </c>
      <c r="H4643">
        <v>400.00640010240102</v>
      </c>
      <c r="I4643">
        <v>300.00360004319998</v>
      </c>
      <c r="J4643">
        <v>200.0016000128</v>
      </c>
      <c r="K4643">
        <v>0</v>
      </c>
    </row>
    <row r="4644" spans="1:11" x14ac:dyDescent="0.45">
      <c r="A4644">
        <v>4640</v>
      </c>
      <c r="B4644">
        <v>30938.2396642249</v>
      </c>
      <c r="C4644">
        <v>48092.337287592098</v>
      </c>
      <c r="D4644">
        <v>124214.11458249501</v>
      </c>
      <c r="E4644">
        <v>325277.86894877802</v>
      </c>
      <c r="F4644">
        <v>678634.96485108405</v>
      </c>
      <c r="H4644">
        <v>400.00640010240102</v>
      </c>
      <c r="I4644">
        <v>300.00360004319998</v>
      </c>
      <c r="J4644">
        <v>100.0004000016</v>
      </c>
      <c r="K4644">
        <v>300.00360004319998</v>
      </c>
    </row>
    <row r="4645" spans="1:11" x14ac:dyDescent="0.45">
      <c r="A4645">
        <v>4641</v>
      </c>
      <c r="B4645">
        <v>22219.7311212356</v>
      </c>
      <c r="C4645">
        <v>108468.584284107</v>
      </c>
      <c r="D4645">
        <v>115430.518663778</v>
      </c>
      <c r="E4645">
        <v>225821.554556388</v>
      </c>
      <c r="F4645">
        <v>508954.66344505502</v>
      </c>
      <c r="H4645">
        <v>200.0016000128</v>
      </c>
      <c r="I4645">
        <v>0</v>
      </c>
      <c r="J4645">
        <v>0</v>
      </c>
      <c r="K4645">
        <v>100.0004000016</v>
      </c>
    </row>
    <row r="4646" spans="1:11" x14ac:dyDescent="0.45">
      <c r="A4646">
        <v>4642</v>
      </c>
      <c r="B4646">
        <v>21418.334093984398</v>
      </c>
      <c r="C4646">
        <v>90224.447111814094</v>
      </c>
      <c r="D4646">
        <v>121689.46376246501</v>
      </c>
      <c r="E4646">
        <v>581616.26408940204</v>
      </c>
      <c r="F4646">
        <v>528230.13801582297</v>
      </c>
      <c r="H4646">
        <v>400.00640010240102</v>
      </c>
      <c r="I4646">
        <v>0</v>
      </c>
      <c r="J4646">
        <v>0</v>
      </c>
      <c r="K4646">
        <v>100.0004000016</v>
      </c>
    </row>
    <row r="4647" spans="1:11" x14ac:dyDescent="0.45">
      <c r="A4647">
        <v>4643</v>
      </c>
      <c r="B4647">
        <v>25125.225726629498</v>
      </c>
      <c r="C4647">
        <v>78747.266416547893</v>
      </c>
      <c r="D4647">
        <v>112907.632716694</v>
      </c>
      <c r="E4647">
        <v>258954.80465734701</v>
      </c>
      <c r="F4647">
        <v>393910.33714986802</v>
      </c>
      <c r="H4647">
        <v>800.02560081922604</v>
      </c>
      <c r="I4647">
        <v>100.0004000016</v>
      </c>
      <c r="J4647">
        <v>0</v>
      </c>
      <c r="K4647">
        <v>100.0004000016</v>
      </c>
    </row>
    <row r="4648" spans="1:11" x14ac:dyDescent="0.45">
      <c r="A4648">
        <v>4644</v>
      </c>
      <c r="B4648">
        <v>28833.215864676102</v>
      </c>
      <c r="C4648">
        <v>95664.673736282697</v>
      </c>
      <c r="D4648">
        <v>107560.79042618501</v>
      </c>
      <c r="E4648">
        <v>238656.738115621</v>
      </c>
      <c r="F4648">
        <v>499386.22883107601</v>
      </c>
      <c r="H4648">
        <v>300.00360004319998</v>
      </c>
      <c r="I4648">
        <v>0</v>
      </c>
      <c r="J4648">
        <v>100.0004000016</v>
      </c>
      <c r="K4648">
        <v>200.0016000128</v>
      </c>
    </row>
    <row r="4649" spans="1:11" x14ac:dyDescent="0.45">
      <c r="A4649">
        <v>4645</v>
      </c>
      <c r="B4649">
        <v>18914.299210202898</v>
      </c>
      <c r="C4649">
        <v>60445.795258162601</v>
      </c>
      <c r="D4649">
        <v>136844.984093404</v>
      </c>
      <c r="E4649">
        <v>283887.48872338602</v>
      </c>
      <c r="F4649">
        <v>691723.97633894905</v>
      </c>
      <c r="H4649">
        <v>86296.861202536704</v>
      </c>
      <c r="I4649">
        <v>100.0004000016</v>
      </c>
      <c r="J4649">
        <v>0</v>
      </c>
      <c r="K4649">
        <v>0</v>
      </c>
    </row>
    <row r="4650" spans="1:11" x14ac:dyDescent="0.45">
      <c r="A4650">
        <v>4646</v>
      </c>
      <c r="B4650">
        <v>29434.6151073662</v>
      </c>
      <c r="C4650">
        <v>84685.899597039606</v>
      </c>
      <c r="D4650">
        <v>123507.161204481</v>
      </c>
      <c r="E4650">
        <v>246710.85850935301</v>
      </c>
      <c r="F4650">
        <v>413528.94295984198</v>
      </c>
      <c r="H4650">
        <v>500.01000020000401</v>
      </c>
      <c r="I4650">
        <v>200.0016000128</v>
      </c>
      <c r="J4650">
        <v>0</v>
      </c>
      <c r="K4650">
        <v>0</v>
      </c>
    </row>
    <row r="4651" spans="1:11" x14ac:dyDescent="0.45">
      <c r="A4651">
        <v>4647</v>
      </c>
      <c r="B4651">
        <v>21819.026190838402</v>
      </c>
      <c r="C4651">
        <v>61651.663091204297</v>
      </c>
      <c r="D4651">
        <v>130477.438862574</v>
      </c>
      <c r="E4651">
        <v>326509.35865173797</v>
      </c>
      <c r="F4651">
        <v>512078.43841588299</v>
      </c>
      <c r="H4651">
        <v>200.0016000128</v>
      </c>
      <c r="I4651">
        <v>0</v>
      </c>
      <c r="J4651">
        <v>0</v>
      </c>
      <c r="K4651">
        <v>100.0004000016</v>
      </c>
    </row>
    <row r="4652" spans="1:11" x14ac:dyDescent="0.45">
      <c r="A4652">
        <v>4648</v>
      </c>
      <c r="B4652">
        <v>22119.5536854579</v>
      </c>
      <c r="C4652">
        <v>64968.398087843598</v>
      </c>
      <c r="D4652">
        <v>99695.992482139001</v>
      </c>
      <c r="E4652">
        <v>239675.962944117</v>
      </c>
      <c r="F4652">
        <v>518640.85677305498</v>
      </c>
      <c r="H4652">
        <v>400.00640010240102</v>
      </c>
      <c r="I4652">
        <v>300.00360004319998</v>
      </c>
      <c r="J4652">
        <v>100.0004000016</v>
      </c>
      <c r="K4652">
        <v>100.0004000016</v>
      </c>
    </row>
    <row r="4653" spans="1:11" x14ac:dyDescent="0.45">
      <c r="A4653">
        <v>4649</v>
      </c>
      <c r="B4653">
        <v>19815.6940296715</v>
      </c>
      <c r="C4653">
        <v>44780.066759365698</v>
      </c>
      <c r="D4653">
        <v>94757.805473467801</v>
      </c>
      <c r="E4653">
        <v>290947.054919797</v>
      </c>
      <c r="F4653">
        <v>669892.62546966295</v>
      </c>
      <c r="H4653">
        <v>300.00360004319998</v>
      </c>
      <c r="I4653">
        <v>300.00360004319998</v>
      </c>
      <c r="J4653">
        <v>0</v>
      </c>
      <c r="K4653">
        <v>600.01440034560801</v>
      </c>
    </row>
    <row r="4654" spans="1:11" x14ac:dyDescent="0.45">
      <c r="A4654">
        <v>4650</v>
      </c>
      <c r="B4654">
        <v>17211.841747121998</v>
      </c>
      <c r="C4654">
        <v>54418.196322412201</v>
      </c>
      <c r="D4654">
        <v>52309.221654815199</v>
      </c>
      <c r="E4654">
        <v>283887.48872338602</v>
      </c>
      <c r="F4654">
        <v>382669.11964781</v>
      </c>
      <c r="H4654">
        <v>400.00640010240102</v>
      </c>
      <c r="I4654">
        <v>100.0004000016</v>
      </c>
      <c r="J4654">
        <v>200.0016000128</v>
      </c>
      <c r="K4654">
        <v>0</v>
      </c>
    </row>
    <row r="4655" spans="1:11" x14ac:dyDescent="0.45">
      <c r="A4655">
        <v>4651</v>
      </c>
      <c r="B4655">
        <v>34046.3029720419</v>
      </c>
      <c r="C4655">
        <v>45783.692590054598</v>
      </c>
      <c r="D4655">
        <v>114219.470150243</v>
      </c>
      <c r="E4655">
        <v>287263.31121540698</v>
      </c>
      <c r="F4655">
        <v>674626.48553388799</v>
      </c>
      <c r="H4655">
        <v>500.01000020000401</v>
      </c>
      <c r="I4655">
        <v>0</v>
      </c>
      <c r="J4655">
        <v>100.0004000016</v>
      </c>
      <c r="K4655">
        <v>100.0004000016</v>
      </c>
    </row>
    <row r="4656" spans="1:11" x14ac:dyDescent="0.45">
      <c r="A4656">
        <v>4652</v>
      </c>
      <c r="B4656">
        <v>23722.488919495601</v>
      </c>
      <c r="C4656">
        <v>41167.679665369797</v>
      </c>
      <c r="D4656">
        <v>110788.800186422</v>
      </c>
      <c r="E4656">
        <v>271517.18058823998</v>
      </c>
      <c r="F4656">
        <v>492827.33810015197</v>
      </c>
      <c r="H4656">
        <v>100.0004000016</v>
      </c>
      <c r="I4656">
        <v>300.00360004319998</v>
      </c>
      <c r="J4656">
        <v>0</v>
      </c>
      <c r="K4656">
        <v>100.0004000016</v>
      </c>
    </row>
    <row r="4657" spans="1:11" x14ac:dyDescent="0.45">
      <c r="A4657">
        <v>4653</v>
      </c>
      <c r="B4657">
        <v>25626.241271061499</v>
      </c>
      <c r="C4657">
        <v>110687.91231749499</v>
      </c>
      <c r="D4657">
        <v>150399.38834228599</v>
      </c>
      <c r="E4657">
        <v>310611.82835760398</v>
      </c>
      <c r="F4657">
        <v>585708.02818112203</v>
      </c>
      <c r="H4657">
        <v>400.00640010240102</v>
      </c>
      <c r="I4657">
        <v>300.00360004319998</v>
      </c>
      <c r="J4657">
        <v>3800.5776878085398</v>
      </c>
      <c r="K4657">
        <v>100.0004000016</v>
      </c>
    </row>
    <row r="4658" spans="1:11" x14ac:dyDescent="0.45">
      <c r="A4658">
        <v>4654</v>
      </c>
      <c r="B4658">
        <v>16811.297191712802</v>
      </c>
      <c r="C4658">
        <v>37756.9374616922</v>
      </c>
      <c r="D4658">
        <v>97982.523772809</v>
      </c>
      <c r="E4658">
        <v>210456.89415238399</v>
      </c>
      <c r="F4658">
        <v>608876.65126036596</v>
      </c>
      <c r="H4658">
        <v>700.01960054881499</v>
      </c>
      <c r="I4658">
        <v>300.00360004319998</v>
      </c>
      <c r="J4658">
        <v>100.0004000016</v>
      </c>
      <c r="K4658">
        <v>300.00360004319998</v>
      </c>
    </row>
    <row r="4659" spans="1:11" x14ac:dyDescent="0.45">
      <c r="A4659">
        <v>4655</v>
      </c>
      <c r="B4659">
        <v>28131.619940813402</v>
      </c>
      <c r="C4659">
        <v>49497.807667951798</v>
      </c>
      <c r="D4659">
        <v>139979.40532887101</v>
      </c>
      <c r="E4659">
        <v>253953.75900050899</v>
      </c>
      <c r="F4659">
        <v>541583.74165811797</v>
      </c>
      <c r="H4659">
        <v>2000.16001280102</v>
      </c>
      <c r="I4659">
        <v>13907.7326993808</v>
      </c>
      <c r="J4659">
        <v>100.0004000016</v>
      </c>
      <c r="K4659">
        <v>300.00360004319998</v>
      </c>
    </row>
    <row r="4660" spans="1:11" x14ac:dyDescent="0.45">
      <c r="A4660">
        <v>4656</v>
      </c>
      <c r="B4660">
        <v>20016.012810248099</v>
      </c>
      <c r="C4660">
        <v>72006.803539766202</v>
      </c>
      <c r="D4660">
        <v>134216.71727022299</v>
      </c>
      <c r="E4660">
        <v>248852.69213366901</v>
      </c>
      <c r="F4660">
        <v>413942.29205295799</v>
      </c>
      <c r="H4660">
        <v>300.00360004319998</v>
      </c>
      <c r="I4660">
        <v>100.0004000016</v>
      </c>
      <c r="J4660">
        <v>200.0016000128</v>
      </c>
      <c r="K4660">
        <v>100.0004000016</v>
      </c>
    </row>
    <row r="4661" spans="1:11" x14ac:dyDescent="0.45">
      <c r="A4661">
        <v>4657</v>
      </c>
      <c r="B4661">
        <v>18914.299210202898</v>
      </c>
      <c r="C4661">
        <v>25726.4467872973</v>
      </c>
      <c r="D4661">
        <v>72409.117531430704</v>
      </c>
      <c r="E4661">
        <v>193892.19432754401</v>
      </c>
      <c r="F4661">
        <v>717053.96922076202</v>
      </c>
      <c r="H4661">
        <v>300.00360004319998</v>
      </c>
      <c r="I4661">
        <v>0</v>
      </c>
      <c r="J4661">
        <v>0</v>
      </c>
      <c r="K4661">
        <v>0</v>
      </c>
    </row>
    <row r="4662" spans="1:11" x14ac:dyDescent="0.45">
      <c r="A4662">
        <v>4658</v>
      </c>
      <c r="B4662">
        <v>28031.395162582001</v>
      </c>
      <c r="C4662">
        <v>56728.433172703</v>
      </c>
      <c r="D4662">
        <v>98284.883604193994</v>
      </c>
      <c r="E4662">
        <v>303438.83855191403</v>
      </c>
      <c r="F4662">
        <v>383081.46547697799</v>
      </c>
      <c r="H4662">
        <v>300.00360004319998</v>
      </c>
      <c r="I4662">
        <v>13907.7326993808</v>
      </c>
      <c r="J4662">
        <v>0</v>
      </c>
      <c r="K4662">
        <v>200.0016000128</v>
      </c>
    </row>
    <row r="4663" spans="1:11" x14ac:dyDescent="0.45">
      <c r="A4663">
        <v>4659</v>
      </c>
      <c r="B4663">
        <v>21919.2012202689</v>
      </c>
      <c r="C4663">
        <v>61048.714668933499</v>
      </c>
      <c r="D4663">
        <v>88512.271293122103</v>
      </c>
      <c r="E4663">
        <v>288491.10654344701</v>
      </c>
      <c r="F4663">
        <v>525936.39345065702</v>
      </c>
      <c r="H4663">
        <v>300.00360004319998</v>
      </c>
      <c r="I4663">
        <v>400.00640010240102</v>
      </c>
      <c r="J4663">
        <v>0</v>
      </c>
      <c r="K4663">
        <v>200.0016000128</v>
      </c>
    </row>
    <row r="4664" spans="1:11" x14ac:dyDescent="0.45">
      <c r="A4664">
        <v>4660</v>
      </c>
      <c r="B4664">
        <v>28632.755872718299</v>
      </c>
      <c r="C4664">
        <v>44077.576534701002</v>
      </c>
      <c r="D4664">
        <v>107459.92849395399</v>
      </c>
      <c r="E4664">
        <v>292175.20800284803</v>
      </c>
      <c r="F4664">
        <v>550667.99666410405</v>
      </c>
      <c r="H4664">
        <v>700.01960054881499</v>
      </c>
      <c r="I4664">
        <v>100.0004000016</v>
      </c>
      <c r="J4664">
        <v>100.0004000016</v>
      </c>
      <c r="K4664">
        <v>200.0016000128</v>
      </c>
    </row>
    <row r="4665" spans="1:11" x14ac:dyDescent="0.45">
      <c r="A4665">
        <v>4661</v>
      </c>
      <c r="B4665">
        <v>22119.5536854579</v>
      </c>
      <c r="C4665">
        <v>64164.260506897597</v>
      </c>
      <c r="D4665">
        <v>135126.439740042</v>
      </c>
      <c r="E4665">
        <v>327227.78295578802</v>
      </c>
      <c r="F4665">
        <v>643760.97552969703</v>
      </c>
      <c r="H4665">
        <v>400.00640010240102</v>
      </c>
      <c r="I4665">
        <v>0</v>
      </c>
      <c r="J4665">
        <v>0</v>
      </c>
      <c r="K4665">
        <v>200.0016000128</v>
      </c>
    </row>
    <row r="4666" spans="1:11" x14ac:dyDescent="0.45">
      <c r="A4666">
        <v>4662</v>
      </c>
      <c r="B4666">
        <v>21618.678538257001</v>
      </c>
      <c r="C4666">
        <v>69894.866888886201</v>
      </c>
      <c r="D4666">
        <v>76835.423738334197</v>
      </c>
      <c r="E4666">
        <v>299546.63212435198</v>
      </c>
      <c r="F4666">
        <v>502709.407847489</v>
      </c>
      <c r="H4666">
        <v>100.0004000016</v>
      </c>
      <c r="I4666">
        <v>200.0016000128</v>
      </c>
      <c r="J4666">
        <v>100.0004000016</v>
      </c>
      <c r="K4666">
        <v>56125.721616420698</v>
      </c>
    </row>
    <row r="4667" spans="1:11" x14ac:dyDescent="0.45">
      <c r="A4667">
        <v>4663</v>
      </c>
      <c r="B4667">
        <v>22019.377051805499</v>
      </c>
      <c r="C4667">
        <v>33645.2191745706</v>
      </c>
      <c r="D4667">
        <v>89317.971980249597</v>
      </c>
      <c r="E4667">
        <v>239370.18685210499</v>
      </c>
      <c r="F4667">
        <v>487213.57469384698</v>
      </c>
      <c r="H4667">
        <v>300.00360004319998</v>
      </c>
      <c r="I4667">
        <v>7602.3111025751796</v>
      </c>
      <c r="J4667">
        <v>0</v>
      </c>
      <c r="K4667">
        <v>0</v>
      </c>
    </row>
    <row r="4668" spans="1:11" x14ac:dyDescent="0.45">
      <c r="A4668">
        <v>4664</v>
      </c>
      <c r="B4668">
        <v>29735.325566773299</v>
      </c>
      <c r="C4668">
        <v>91231.718528569807</v>
      </c>
      <c r="D4668">
        <v>94052.508802993601</v>
      </c>
      <c r="E4668">
        <v>259261.05547337799</v>
      </c>
      <c r="F4668">
        <v>477239.653183432</v>
      </c>
      <c r="H4668">
        <v>200.0016000128</v>
      </c>
      <c r="I4668">
        <v>0</v>
      </c>
      <c r="J4668">
        <v>100.0004000016</v>
      </c>
      <c r="K4668">
        <v>100.0004000016</v>
      </c>
    </row>
    <row r="4669" spans="1:11" x14ac:dyDescent="0.45">
      <c r="A4669">
        <v>4665</v>
      </c>
      <c r="B4669">
        <v>25025.025025024999</v>
      </c>
      <c r="C4669">
        <v>47791.185582090598</v>
      </c>
      <c r="D4669">
        <v>117752.021476682</v>
      </c>
      <c r="E4669">
        <v>347565.82255892799</v>
      </c>
      <c r="F4669">
        <v>626937.39646717196</v>
      </c>
      <c r="H4669">
        <v>149908.57898319201</v>
      </c>
      <c r="I4669">
        <v>100.0004000016</v>
      </c>
      <c r="J4669">
        <v>200.0016000128</v>
      </c>
      <c r="K4669">
        <v>4100.6725102916798</v>
      </c>
    </row>
    <row r="4670" spans="1:11" x14ac:dyDescent="0.45">
      <c r="A4670">
        <v>4666</v>
      </c>
      <c r="B4670">
        <v>27730.725644013499</v>
      </c>
      <c r="C4670">
        <v>61350.185253500502</v>
      </c>
      <c r="D4670">
        <v>145036.57094118799</v>
      </c>
      <c r="E4670">
        <v>215847.65593480101</v>
      </c>
      <c r="F4670">
        <v>678212.960718496</v>
      </c>
      <c r="H4670">
        <v>700.01960054881499</v>
      </c>
      <c r="I4670">
        <v>100.0004000016</v>
      </c>
      <c r="J4670">
        <v>0</v>
      </c>
      <c r="K4670">
        <v>9703.7650608435997</v>
      </c>
    </row>
    <row r="4671" spans="1:11" x14ac:dyDescent="0.45">
      <c r="A4671">
        <v>4667</v>
      </c>
      <c r="B4671">
        <v>27129.408278573901</v>
      </c>
      <c r="C4671">
        <v>101107.260043455</v>
      </c>
      <c r="D4671">
        <v>141698.61338503801</v>
      </c>
      <c r="E4671">
        <v>301185.30992939899</v>
      </c>
      <c r="F4671">
        <v>638185.71891523805</v>
      </c>
      <c r="H4671">
        <v>300.00360004319998</v>
      </c>
      <c r="I4671">
        <v>200.0016000128</v>
      </c>
      <c r="J4671">
        <v>100.0004000016</v>
      </c>
      <c r="K4671">
        <v>0</v>
      </c>
    </row>
    <row r="4672" spans="1:11" x14ac:dyDescent="0.45">
      <c r="A4672">
        <v>4668</v>
      </c>
      <c r="B4672">
        <v>25926.860227195299</v>
      </c>
      <c r="C4672">
        <v>46887.773912764598</v>
      </c>
      <c r="D4672">
        <v>225007.06300197699</v>
      </c>
      <c r="E4672">
        <v>359599.11545718199</v>
      </c>
      <c r="F4672">
        <v>495115.13593995298</v>
      </c>
      <c r="H4672">
        <v>400.00640010240102</v>
      </c>
      <c r="I4672">
        <v>300.00360004319998</v>
      </c>
      <c r="J4672">
        <v>100.0004000016</v>
      </c>
      <c r="K4672">
        <v>300.00360004319998</v>
      </c>
    </row>
    <row r="4673" spans="1:11" x14ac:dyDescent="0.45">
      <c r="A4673">
        <v>4669</v>
      </c>
      <c r="B4673">
        <v>15409.4922472242</v>
      </c>
      <c r="C4673">
        <v>51907.552448673603</v>
      </c>
      <c r="D4673">
        <v>73917.909998676099</v>
      </c>
      <c r="E4673">
        <v>253749.67675200399</v>
      </c>
      <c r="F4673">
        <v>391228.04166598897</v>
      </c>
      <c r="H4673">
        <v>400.00640010240102</v>
      </c>
      <c r="I4673">
        <v>300.00360004319998</v>
      </c>
      <c r="J4673">
        <v>0</v>
      </c>
      <c r="K4673">
        <v>0</v>
      </c>
    </row>
    <row r="4674" spans="1:11" x14ac:dyDescent="0.45">
      <c r="A4674">
        <v>4670</v>
      </c>
      <c r="B4674">
        <v>29935.803220651898</v>
      </c>
      <c r="C4674">
        <v>42070.678740283598</v>
      </c>
      <c r="D4674">
        <v>135227.524079547</v>
      </c>
      <c r="E4674">
        <v>276116.29440002498</v>
      </c>
      <c r="F4674">
        <v>591260.48218029295</v>
      </c>
      <c r="H4674">
        <v>400.00640010240102</v>
      </c>
      <c r="I4674">
        <v>100.0004000016</v>
      </c>
      <c r="J4674">
        <v>100.0004000016</v>
      </c>
      <c r="K4674">
        <v>200.0016000128</v>
      </c>
    </row>
    <row r="4675" spans="1:11" x14ac:dyDescent="0.45">
      <c r="A4675">
        <v>4671</v>
      </c>
      <c r="B4675">
        <v>20917.487019148</v>
      </c>
      <c r="C4675">
        <v>84685.899597039606</v>
      </c>
      <c r="D4675">
        <v>92843.521027802795</v>
      </c>
      <c r="E4675">
        <v>242326.33279483</v>
      </c>
      <c r="F4675">
        <v>502917.533765862</v>
      </c>
      <c r="H4675">
        <v>300.00360004319998</v>
      </c>
      <c r="I4675">
        <v>1302338.33782413</v>
      </c>
      <c r="J4675">
        <v>0</v>
      </c>
      <c r="K4675">
        <v>100.0004000016</v>
      </c>
    </row>
    <row r="4676" spans="1:11" x14ac:dyDescent="0.45">
      <c r="A4676">
        <v>4672</v>
      </c>
      <c r="B4676">
        <v>20116.173403416298</v>
      </c>
      <c r="C4676">
        <v>72107.3808272592</v>
      </c>
      <c r="D4676">
        <v>114824.97980768001</v>
      </c>
      <c r="E4676">
        <v>309074.41677768901</v>
      </c>
      <c r="F4676">
        <v>498755.66072375601</v>
      </c>
      <c r="H4676">
        <v>300.00360004319998</v>
      </c>
      <c r="I4676">
        <v>1800.1296093318699</v>
      </c>
      <c r="J4676">
        <v>0</v>
      </c>
      <c r="K4676">
        <v>200.0016000128</v>
      </c>
    </row>
    <row r="4677" spans="1:11" x14ac:dyDescent="0.45">
      <c r="A4677">
        <v>4673</v>
      </c>
      <c r="B4677">
        <v>21618.678538257001</v>
      </c>
      <c r="C4677">
        <v>30437.0114058695</v>
      </c>
      <c r="D4677">
        <v>190642.784593805</v>
      </c>
      <c r="E4677">
        <v>197447.196229655</v>
      </c>
      <c r="F4677">
        <v>520203.83497207001</v>
      </c>
      <c r="H4677">
        <v>1300.0676035153799</v>
      </c>
      <c r="I4677">
        <v>700.01960054881499</v>
      </c>
      <c r="J4677">
        <v>100.0004000016</v>
      </c>
      <c r="K4677">
        <v>0</v>
      </c>
    </row>
    <row r="4678" spans="1:11" x14ac:dyDescent="0.45">
      <c r="A4678">
        <v>4674</v>
      </c>
      <c r="B4678">
        <v>28833.215864676102</v>
      </c>
      <c r="C4678">
        <v>48493.884159733199</v>
      </c>
      <c r="D4678">
        <v>108771.19682464399</v>
      </c>
      <c r="E4678">
        <v>315737.88287521899</v>
      </c>
      <c r="F4678">
        <v>585244.05976256297</v>
      </c>
      <c r="H4678">
        <v>100.0004000016</v>
      </c>
      <c r="I4678">
        <v>200.0016000128</v>
      </c>
      <c r="J4678">
        <v>0</v>
      </c>
      <c r="K4678">
        <v>0</v>
      </c>
    </row>
    <row r="4679" spans="1:11" x14ac:dyDescent="0.45">
      <c r="A4679">
        <v>4675</v>
      </c>
      <c r="B4679">
        <v>26227.4864057532</v>
      </c>
      <c r="C4679">
        <v>68889.307817883499</v>
      </c>
      <c r="D4679">
        <v>65772.587268993797</v>
      </c>
      <c r="E4679">
        <v>278569.839632752</v>
      </c>
      <c r="F4679">
        <v>693941.985134513</v>
      </c>
      <c r="H4679">
        <v>0</v>
      </c>
      <c r="I4679">
        <v>200.0016000128</v>
      </c>
      <c r="J4679">
        <v>0</v>
      </c>
      <c r="K4679">
        <v>0</v>
      </c>
    </row>
    <row r="4680" spans="1:11" x14ac:dyDescent="0.45">
      <c r="A4680">
        <v>4676</v>
      </c>
      <c r="B4680">
        <v>19114.6035571176</v>
      </c>
      <c r="C4680">
        <v>70095.988383520307</v>
      </c>
      <c r="D4680">
        <v>205068.43680181901</v>
      </c>
      <c r="E4680">
        <v>274072.03717108298</v>
      </c>
      <c r="F4680">
        <v>742305.11015647196</v>
      </c>
      <c r="H4680">
        <v>300.00360004319998</v>
      </c>
      <c r="I4680">
        <v>0</v>
      </c>
      <c r="J4680">
        <v>100.0004000016</v>
      </c>
      <c r="K4680">
        <v>100.0004000016</v>
      </c>
    </row>
    <row r="4681" spans="1:11" x14ac:dyDescent="0.45">
      <c r="A4681">
        <v>4677</v>
      </c>
      <c r="B4681">
        <v>32041.012495994801</v>
      </c>
      <c r="C4681">
        <v>50401.407632155897</v>
      </c>
      <c r="D4681">
        <v>149387.360923887</v>
      </c>
      <c r="E4681">
        <v>267124.03530120401</v>
      </c>
      <c r="F4681">
        <v>460530.06786758802</v>
      </c>
      <c r="H4681">
        <v>900.03240116644201</v>
      </c>
      <c r="I4681">
        <v>100.0004000016</v>
      </c>
      <c r="J4681">
        <v>0</v>
      </c>
      <c r="K4681">
        <v>100.0004000016</v>
      </c>
    </row>
    <row r="4682" spans="1:11" x14ac:dyDescent="0.45">
      <c r="A4682">
        <v>4678</v>
      </c>
      <c r="B4682">
        <v>16310.6345337159</v>
      </c>
      <c r="C4682">
        <v>93649.499933752697</v>
      </c>
      <c r="D4682">
        <v>164677.65054516701</v>
      </c>
      <c r="E4682">
        <v>222258.542274523</v>
      </c>
      <c r="F4682">
        <v>620529.21765151899</v>
      </c>
      <c r="H4682">
        <v>300.00360004319998</v>
      </c>
      <c r="I4682">
        <v>0</v>
      </c>
      <c r="J4682">
        <v>100.0004000016</v>
      </c>
      <c r="K4682">
        <v>100.0004000016</v>
      </c>
    </row>
    <row r="4683" spans="1:11" x14ac:dyDescent="0.45">
      <c r="A4683">
        <v>4679</v>
      </c>
      <c r="B4683">
        <v>28833.215864676102</v>
      </c>
      <c r="C4683">
        <v>69693.7486211668</v>
      </c>
      <c r="D4683">
        <v>103526.945121681</v>
      </c>
      <c r="E4683">
        <v>253851.71746394699</v>
      </c>
      <c r="F4683">
        <v>511557.756125835</v>
      </c>
      <c r="H4683">
        <v>100.0004000016</v>
      </c>
      <c r="I4683">
        <v>600.01440034560801</v>
      </c>
      <c r="J4683">
        <v>0</v>
      </c>
      <c r="K4683">
        <v>100.0004000016</v>
      </c>
    </row>
    <row r="4684" spans="1:11" x14ac:dyDescent="0.45">
      <c r="A4684">
        <v>4680</v>
      </c>
      <c r="B4684">
        <v>19314.9111113779</v>
      </c>
      <c r="C4684">
        <v>60948.226085840703</v>
      </c>
      <c r="D4684">
        <v>143316.906366287</v>
      </c>
      <c r="E4684">
        <v>308561.98775470501</v>
      </c>
      <c r="F4684">
        <v>704961.31697688997</v>
      </c>
      <c r="H4684">
        <v>0</v>
      </c>
      <c r="I4684">
        <v>100.0004000016</v>
      </c>
      <c r="J4684">
        <v>0</v>
      </c>
      <c r="K4684">
        <v>0</v>
      </c>
    </row>
    <row r="4685" spans="1:11" x14ac:dyDescent="0.45">
      <c r="A4685">
        <v>4681</v>
      </c>
      <c r="B4685">
        <v>34547.675792593698</v>
      </c>
      <c r="C4685">
        <v>40666.041651642197</v>
      </c>
      <c r="D4685">
        <v>87505.218201085299</v>
      </c>
      <c r="E4685">
        <v>273356.625258799</v>
      </c>
      <c r="F4685">
        <v>481394.50498823699</v>
      </c>
      <c r="H4685">
        <v>100.0004000016</v>
      </c>
      <c r="I4685">
        <v>0</v>
      </c>
      <c r="J4685">
        <v>0</v>
      </c>
      <c r="K4685">
        <v>0</v>
      </c>
    </row>
    <row r="4686" spans="1:11" x14ac:dyDescent="0.45">
      <c r="A4686">
        <v>4682</v>
      </c>
      <c r="B4686">
        <v>18313.405412762098</v>
      </c>
      <c r="C4686">
        <v>50200.602006420799</v>
      </c>
      <c r="D4686">
        <v>103325.286880801</v>
      </c>
      <c r="E4686">
        <v>274583.07047766901</v>
      </c>
      <c r="F4686">
        <v>508954.66344505502</v>
      </c>
      <c r="H4686">
        <v>600.01440034560801</v>
      </c>
      <c r="I4686">
        <v>0</v>
      </c>
      <c r="J4686">
        <v>6601.7428601150696</v>
      </c>
      <c r="K4686">
        <v>60747.251337241403</v>
      </c>
    </row>
    <row r="4687" spans="1:11" x14ac:dyDescent="0.45">
      <c r="A4687">
        <v>4683</v>
      </c>
      <c r="B4687">
        <v>36252.493610748301</v>
      </c>
      <c r="C4687">
        <v>66476.295134697197</v>
      </c>
      <c r="D4687">
        <v>102518.68631491</v>
      </c>
      <c r="E4687">
        <v>279285.54672016401</v>
      </c>
      <c r="F4687">
        <v>608561.86413940799</v>
      </c>
      <c r="H4687">
        <v>100.0004000016</v>
      </c>
      <c r="I4687">
        <v>0</v>
      </c>
      <c r="J4687">
        <v>300.00360004319998</v>
      </c>
      <c r="K4687">
        <v>200.0016000128</v>
      </c>
    </row>
    <row r="4688" spans="1:11" x14ac:dyDescent="0.45">
      <c r="A4688">
        <v>4684</v>
      </c>
      <c r="B4688">
        <v>25926.860227195299</v>
      </c>
      <c r="C4688">
        <v>87203.118038301094</v>
      </c>
      <c r="D4688">
        <v>129163.90245863701</v>
      </c>
      <c r="E4688">
        <v>322917.84840283199</v>
      </c>
      <c r="F4688">
        <v>361245.58207101899</v>
      </c>
      <c r="H4688">
        <v>106350.50072105401</v>
      </c>
      <c r="I4688">
        <v>100.0004000016</v>
      </c>
      <c r="J4688">
        <v>0</v>
      </c>
      <c r="K4688">
        <v>100.0004000016</v>
      </c>
    </row>
    <row r="4689" spans="1:11" x14ac:dyDescent="0.45">
      <c r="A4689">
        <v>4685</v>
      </c>
      <c r="B4689">
        <v>22520.268241417201</v>
      </c>
      <c r="C4689">
        <v>65068.918913499401</v>
      </c>
      <c r="D4689">
        <v>62656.641604010001</v>
      </c>
      <c r="E4689">
        <v>287365.62293907901</v>
      </c>
      <c r="F4689">
        <v>485446.79046477203</v>
      </c>
      <c r="H4689">
        <v>3100.3844476715099</v>
      </c>
      <c r="I4689">
        <v>100.0004000016</v>
      </c>
      <c r="J4689">
        <v>0</v>
      </c>
      <c r="K4689">
        <v>1900.1444109752299</v>
      </c>
    </row>
    <row r="4690" spans="1:11" x14ac:dyDescent="0.45">
      <c r="A4690">
        <v>4686</v>
      </c>
      <c r="B4690">
        <v>23822.679190589399</v>
      </c>
      <c r="C4690">
        <v>48493.884159733199</v>
      </c>
      <c r="D4690">
        <v>88612.981049065304</v>
      </c>
      <c r="E4690">
        <v>461463.56566409598</v>
      </c>
      <c r="F4690">
        <v>783563.55656205397</v>
      </c>
      <c r="H4690">
        <v>300.00360004319998</v>
      </c>
      <c r="I4690">
        <v>0</v>
      </c>
      <c r="J4690">
        <v>0</v>
      </c>
      <c r="K4690">
        <v>77942.244495893203</v>
      </c>
    </row>
    <row r="4691" spans="1:11" x14ac:dyDescent="0.45">
      <c r="A4691">
        <v>4687</v>
      </c>
      <c r="B4691">
        <v>24423.837665561499</v>
      </c>
      <c r="C4691">
        <v>57029.799824400303</v>
      </c>
      <c r="D4691">
        <v>75225.677031093204</v>
      </c>
      <c r="E4691">
        <v>276014.07368463598</v>
      </c>
      <c r="F4691">
        <v>559027.03940588504</v>
      </c>
      <c r="H4691">
        <v>300.00360004319998</v>
      </c>
      <c r="I4691">
        <v>200.0016000128</v>
      </c>
      <c r="J4691">
        <v>200.0016000128</v>
      </c>
      <c r="K4691">
        <v>0</v>
      </c>
    </row>
    <row r="4692" spans="1:11" x14ac:dyDescent="0.45">
      <c r="A4692">
        <v>4688</v>
      </c>
      <c r="B4692">
        <v>18613.848703435298</v>
      </c>
      <c r="C4692">
        <v>66375.763020478204</v>
      </c>
      <c r="D4692">
        <v>208118.224057821</v>
      </c>
      <c r="E4692">
        <v>226941.56633071101</v>
      </c>
      <c r="F4692">
        <v>730541.53526936704</v>
      </c>
      <c r="H4692">
        <v>100.0004000016</v>
      </c>
      <c r="I4692">
        <v>100.0004000016</v>
      </c>
      <c r="J4692">
        <v>0</v>
      </c>
      <c r="K4692">
        <v>0</v>
      </c>
    </row>
    <row r="4693" spans="1:11" x14ac:dyDescent="0.45">
      <c r="A4693">
        <v>4689</v>
      </c>
      <c r="B4693">
        <v>29835.563992278701</v>
      </c>
      <c r="C4693">
        <v>50602.216477284099</v>
      </c>
      <c r="D4693">
        <v>179986.54381519099</v>
      </c>
      <c r="E4693">
        <v>288900.39814844698</v>
      </c>
      <c r="F4693">
        <v>580157.98305570299</v>
      </c>
      <c r="H4693">
        <v>0</v>
      </c>
      <c r="I4693">
        <v>0</v>
      </c>
      <c r="J4693">
        <v>100.0004000016</v>
      </c>
      <c r="K4693">
        <v>0</v>
      </c>
    </row>
    <row r="4694" spans="1:11" x14ac:dyDescent="0.45">
      <c r="A4694">
        <v>4690</v>
      </c>
      <c r="B4694">
        <v>21017.654830057199</v>
      </c>
      <c r="C4694">
        <v>55422.5947796525</v>
      </c>
      <c r="D4694">
        <v>122295.333684375</v>
      </c>
      <c r="E4694">
        <v>313994.79139243101</v>
      </c>
      <c r="F4694">
        <v>432142.973404082</v>
      </c>
      <c r="H4694">
        <v>400.00640010240102</v>
      </c>
      <c r="I4694">
        <v>300.00360004319998</v>
      </c>
      <c r="J4694">
        <v>100.0004000016</v>
      </c>
      <c r="K4694">
        <v>100.0004000016</v>
      </c>
    </row>
    <row r="4695" spans="1:11" x14ac:dyDescent="0.45">
      <c r="A4695">
        <v>4691</v>
      </c>
      <c r="B4695">
        <v>28231.845521748499</v>
      </c>
      <c r="C4695">
        <v>90224.447111814094</v>
      </c>
      <c r="D4695">
        <v>132498.53226208501</v>
      </c>
      <c r="E4695">
        <v>250484.80930833801</v>
      </c>
      <c r="F4695">
        <v>646602.13297660602</v>
      </c>
      <c r="H4695">
        <v>290183.345012101</v>
      </c>
      <c r="I4695">
        <v>0</v>
      </c>
      <c r="J4695">
        <v>0</v>
      </c>
      <c r="K4695">
        <v>100.0004000016</v>
      </c>
    </row>
    <row r="4696" spans="1:11" x14ac:dyDescent="0.45">
      <c r="A4696">
        <v>4692</v>
      </c>
      <c r="B4696">
        <v>23221.549598026901</v>
      </c>
      <c r="C4696">
        <v>50501.811652290999</v>
      </c>
      <c r="D4696">
        <v>118155.80490627899</v>
      </c>
      <c r="E4696">
        <v>252117.13750080799</v>
      </c>
      <c r="F4696">
        <v>580681.46935434302</v>
      </c>
      <c r="H4696">
        <v>100.0004000016</v>
      </c>
      <c r="I4696">
        <v>0</v>
      </c>
      <c r="J4696">
        <v>5601.2546810485501</v>
      </c>
      <c r="K4696">
        <v>100.0004000016</v>
      </c>
    </row>
    <row r="4697" spans="1:11" x14ac:dyDescent="0.45">
      <c r="A4697">
        <v>4693</v>
      </c>
      <c r="B4697">
        <v>28933.4470648069</v>
      </c>
      <c r="C4697">
        <v>30036.0432519022</v>
      </c>
      <c r="D4697">
        <v>99796.792045171605</v>
      </c>
      <c r="E4697">
        <v>490921.37226036598</v>
      </c>
      <c r="F4697">
        <v>591574.84409612603</v>
      </c>
      <c r="H4697">
        <v>0</v>
      </c>
      <c r="I4697">
        <v>0</v>
      </c>
      <c r="J4697">
        <v>100.0004000016</v>
      </c>
      <c r="K4697">
        <v>53413.878388724697</v>
      </c>
    </row>
    <row r="4698" spans="1:11" x14ac:dyDescent="0.45">
      <c r="A4698">
        <v>4694</v>
      </c>
      <c r="B4698">
        <v>24924.8251258253</v>
      </c>
      <c r="C4698">
        <v>42873.3992595323</v>
      </c>
      <c r="D4698">
        <v>94757.805473467801</v>
      </c>
      <c r="E4698">
        <v>241714.65958013901</v>
      </c>
      <c r="F4698">
        <v>707379.84742566396</v>
      </c>
      <c r="H4698">
        <v>200.0016000128</v>
      </c>
      <c r="I4698">
        <v>100.0004000016</v>
      </c>
      <c r="J4698">
        <v>0</v>
      </c>
      <c r="K4698">
        <v>0</v>
      </c>
    </row>
    <row r="4699" spans="1:11" x14ac:dyDescent="0.45">
      <c r="A4699">
        <v>4695</v>
      </c>
      <c r="B4699">
        <v>24624.230242558599</v>
      </c>
      <c r="C4699">
        <v>43876.8722802349</v>
      </c>
      <c r="D4699">
        <v>233561.848469433</v>
      </c>
      <c r="E4699">
        <v>280512.567448407</v>
      </c>
      <c r="F4699">
        <v>469154.59822139703</v>
      </c>
      <c r="H4699">
        <v>100.0004000016</v>
      </c>
      <c r="I4699">
        <v>0</v>
      </c>
      <c r="J4699">
        <v>0</v>
      </c>
      <c r="K4699">
        <v>0</v>
      </c>
    </row>
    <row r="4700" spans="1:11" x14ac:dyDescent="0.45">
      <c r="A4700">
        <v>4696</v>
      </c>
      <c r="B4700">
        <v>26528.119806995401</v>
      </c>
      <c r="C4700">
        <v>92339.810502649707</v>
      </c>
      <c r="D4700">
        <v>110082.602127727</v>
      </c>
      <c r="E4700">
        <v>322199.66858305002</v>
      </c>
      <c r="F4700">
        <v>363921.54634698603</v>
      </c>
      <c r="H4700">
        <v>900.03240116644201</v>
      </c>
      <c r="I4700">
        <v>0</v>
      </c>
      <c r="J4700">
        <v>100.0004000016</v>
      </c>
      <c r="K4700">
        <v>100.0004000016</v>
      </c>
    </row>
    <row r="4701" spans="1:11" x14ac:dyDescent="0.45">
      <c r="A4701">
        <v>4697</v>
      </c>
      <c r="B4701">
        <v>15509.615961896299</v>
      </c>
      <c r="C4701">
        <v>76231.74450329</v>
      </c>
      <c r="D4701">
        <v>111797.723464865</v>
      </c>
      <c r="E4701">
        <v>268758.51557161898</v>
      </c>
      <c r="F4701">
        <v>562999.50101024902</v>
      </c>
      <c r="H4701">
        <v>300.00360004319998</v>
      </c>
      <c r="I4701">
        <v>0</v>
      </c>
      <c r="J4701">
        <v>0</v>
      </c>
      <c r="K4701">
        <v>200.0016000128</v>
      </c>
    </row>
    <row r="4702" spans="1:11" x14ac:dyDescent="0.45">
      <c r="A4702">
        <v>4698</v>
      </c>
      <c r="B4702">
        <v>42171.015990928703</v>
      </c>
      <c r="C4702">
        <v>70799.9390278145</v>
      </c>
      <c r="D4702">
        <v>97982.523772809</v>
      </c>
      <c r="E4702">
        <v>299751.45524170302</v>
      </c>
      <c r="F4702">
        <v>494387.155723795</v>
      </c>
      <c r="H4702">
        <v>300.00360004319998</v>
      </c>
      <c r="I4702">
        <v>0</v>
      </c>
      <c r="J4702">
        <v>100.0004000016</v>
      </c>
      <c r="K4702">
        <v>110002.826578416</v>
      </c>
    </row>
    <row r="4703" spans="1:11" x14ac:dyDescent="0.45">
      <c r="A4703">
        <v>4699</v>
      </c>
      <c r="B4703">
        <v>27530.283311642801</v>
      </c>
      <c r="C4703">
        <v>47791.185582090598</v>
      </c>
      <c r="D4703">
        <v>138664.87545299801</v>
      </c>
      <c r="E4703">
        <v>247322.773893056</v>
      </c>
      <c r="F4703">
        <v>468934.013048244</v>
      </c>
      <c r="H4703">
        <v>100.0004000016</v>
      </c>
      <c r="I4703">
        <v>0</v>
      </c>
      <c r="J4703">
        <v>0</v>
      </c>
      <c r="K4703">
        <v>100.0004000016</v>
      </c>
    </row>
    <row r="4704" spans="1:11" x14ac:dyDescent="0.45">
      <c r="A4704">
        <v>4700</v>
      </c>
      <c r="B4704">
        <v>18713.9980705567</v>
      </c>
      <c r="C4704">
        <v>75024.473223885798</v>
      </c>
      <c r="D4704">
        <v>126335.213453242</v>
      </c>
      <c r="E4704">
        <v>321891.88970189</v>
      </c>
      <c r="F4704">
        <v>726728.09101585904</v>
      </c>
      <c r="H4704">
        <v>500.01000020000401</v>
      </c>
      <c r="I4704">
        <v>200.0016000128</v>
      </c>
      <c r="J4704">
        <v>200.0016000128</v>
      </c>
      <c r="K4704">
        <v>0</v>
      </c>
    </row>
    <row r="4705" spans="1:11" x14ac:dyDescent="0.45">
      <c r="A4705">
        <v>4701</v>
      </c>
      <c r="B4705">
        <v>25626.241271061499</v>
      </c>
      <c r="C4705">
        <v>36954.544908284603</v>
      </c>
      <c r="D4705">
        <v>112403.116348777</v>
      </c>
      <c r="E4705">
        <v>206491.57901529301</v>
      </c>
      <c r="F4705">
        <v>634820.69981009699</v>
      </c>
      <c r="H4705">
        <v>0</v>
      </c>
      <c r="I4705">
        <v>0</v>
      </c>
      <c r="J4705">
        <v>100.0004000016</v>
      </c>
      <c r="K4705">
        <v>300.00360004319998</v>
      </c>
    </row>
    <row r="4706" spans="1:11" x14ac:dyDescent="0.45">
      <c r="A4706">
        <v>4702</v>
      </c>
      <c r="B4706">
        <v>22820.8125810739</v>
      </c>
      <c r="C4706">
        <v>55723.930020365202</v>
      </c>
      <c r="D4706">
        <v>85289.985952237606</v>
      </c>
      <c r="E4706">
        <v>319122.21641570301</v>
      </c>
      <c r="F4706">
        <v>551817.040813406</v>
      </c>
      <c r="H4706">
        <v>100.0004000016</v>
      </c>
      <c r="I4706">
        <v>0</v>
      </c>
      <c r="J4706">
        <v>0</v>
      </c>
      <c r="K4706">
        <v>100.0004000016</v>
      </c>
    </row>
    <row r="4707" spans="1:11" x14ac:dyDescent="0.45">
      <c r="A4707">
        <v>4703</v>
      </c>
      <c r="B4707">
        <v>18713.9980705567</v>
      </c>
      <c r="C4707">
        <v>62958.150874997897</v>
      </c>
      <c r="D4707">
        <v>169136.597938144</v>
      </c>
      <c r="E4707">
        <v>228163.51079159899</v>
      </c>
      <c r="F4707">
        <v>1240665.8113803901</v>
      </c>
      <c r="H4707">
        <v>139025.191963708</v>
      </c>
      <c r="I4707">
        <v>200.0016000128</v>
      </c>
      <c r="J4707">
        <v>5101.0406122848999</v>
      </c>
      <c r="K4707">
        <v>300.00360004319998</v>
      </c>
    </row>
    <row r="4708" spans="1:11" x14ac:dyDescent="0.45">
      <c r="A4708">
        <v>4704</v>
      </c>
      <c r="B4708">
        <v>29735.325566773299</v>
      </c>
      <c r="C4708">
        <v>46988.149768966498</v>
      </c>
      <c r="D4708">
        <v>93246.504008896998</v>
      </c>
      <c r="E4708">
        <v>250382.79580318401</v>
      </c>
      <c r="F4708">
        <v>750913.39550360199</v>
      </c>
      <c r="H4708">
        <v>300.00360004319998</v>
      </c>
      <c r="I4708">
        <v>0</v>
      </c>
      <c r="J4708">
        <v>100.0004000016</v>
      </c>
      <c r="K4708">
        <v>300.00360004319998</v>
      </c>
    </row>
    <row r="4709" spans="1:11" x14ac:dyDescent="0.45">
      <c r="A4709">
        <v>4705</v>
      </c>
      <c r="B4709">
        <v>28131.619940813402</v>
      </c>
      <c r="C4709">
        <v>59842.904856797999</v>
      </c>
      <c r="D4709">
        <v>149792.16211757201</v>
      </c>
      <c r="E4709">
        <v>263345.1094206</v>
      </c>
      <c r="F4709">
        <v>675938.95159159903</v>
      </c>
      <c r="H4709">
        <v>100.0004000016</v>
      </c>
      <c r="I4709">
        <v>117146.370672818</v>
      </c>
      <c r="J4709">
        <v>100.0004000016</v>
      </c>
      <c r="K4709">
        <v>0</v>
      </c>
    </row>
    <row r="4710" spans="1:11" x14ac:dyDescent="0.45">
      <c r="A4710">
        <v>4706</v>
      </c>
      <c r="B4710">
        <v>28031.395162582001</v>
      </c>
      <c r="C4710">
        <v>67381.120451774303</v>
      </c>
      <c r="D4710">
        <v>101611.322634022</v>
      </c>
      <c r="E4710">
        <v>210253.51430933899</v>
      </c>
      <c r="F4710">
        <v>464575.71942519298</v>
      </c>
      <c r="H4710">
        <v>100.0004000016</v>
      </c>
      <c r="I4710">
        <v>232138.61424151799</v>
      </c>
      <c r="J4710">
        <v>100.0004000016</v>
      </c>
      <c r="K4710">
        <v>100.0004000016</v>
      </c>
    </row>
    <row r="4711" spans="1:11" x14ac:dyDescent="0.45">
      <c r="A4711">
        <v>4707</v>
      </c>
      <c r="B4711">
        <v>23822.679190589399</v>
      </c>
      <c r="C4711">
        <v>51405.484053277301</v>
      </c>
      <c r="D4711">
        <v>142811.16743100801</v>
      </c>
      <c r="E4711">
        <v>280001.294336066</v>
      </c>
      <c r="F4711">
        <v>760979.329390186</v>
      </c>
      <c r="H4711">
        <v>500.01000020000401</v>
      </c>
      <c r="I4711">
        <v>200.0016000128</v>
      </c>
      <c r="J4711">
        <v>0</v>
      </c>
      <c r="K4711">
        <v>100.0004000016</v>
      </c>
    </row>
    <row r="4712" spans="1:11" x14ac:dyDescent="0.45">
      <c r="A4712">
        <v>4708</v>
      </c>
      <c r="B4712">
        <v>28833.215864676102</v>
      </c>
      <c r="C4712">
        <v>59039.096110436098</v>
      </c>
      <c r="D4712">
        <v>144429.60364332699</v>
      </c>
      <c r="E4712">
        <v>249362.70608529801</v>
      </c>
      <c r="F4712">
        <v>600799.56417198805</v>
      </c>
      <c r="H4712">
        <v>400.00640010240102</v>
      </c>
      <c r="I4712">
        <v>100.0004000016</v>
      </c>
      <c r="J4712">
        <v>200.0016000128</v>
      </c>
      <c r="K4712">
        <v>100.0004000016</v>
      </c>
    </row>
    <row r="4713" spans="1:11" x14ac:dyDescent="0.45">
      <c r="A4713">
        <v>4709</v>
      </c>
      <c r="B4713">
        <v>23922.870263972301</v>
      </c>
      <c r="C4713">
        <v>33946.030817788902</v>
      </c>
      <c r="D4713">
        <v>75728.700676041597</v>
      </c>
      <c r="E4713">
        <v>262426.08214128303</v>
      </c>
      <c r="F4713">
        <v>550354.63892238797</v>
      </c>
      <c r="H4713">
        <v>800.02560081922604</v>
      </c>
      <c r="I4713">
        <v>0</v>
      </c>
      <c r="J4713">
        <v>100.0004000016</v>
      </c>
      <c r="K4713">
        <v>100.0004000016</v>
      </c>
    </row>
    <row r="4714" spans="1:11" x14ac:dyDescent="0.45">
      <c r="A4714">
        <v>4710</v>
      </c>
      <c r="B4714">
        <v>45783.692590054598</v>
      </c>
      <c r="C4714">
        <v>60847.738308613298</v>
      </c>
      <c r="D4714">
        <v>147060.00692047001</v>
      </c>
      <c r="E4714">
        <v>270801.913302954</v>
      </c>
      <c r="F4714">
        <v>666086.27090245998</v>
      </c>
      <c r="H4714">
        <v>300.00360004319998</v>
      </c>
      <c r="I4714">
        <v>0</v>
      </c>
      <c r="J4714">
        <v>0</v>
      </c>
      <c r="K4714">
        <v>100.0004000016</v>
      </c>
    </row>
    <row r="4715" spans="1:11" x14ac:dyDescent="0.45">
      <c r="A4715">
        <v>4711</v>
      </c>
      <c r="B4715">
        <v>24123.2548176442</v>
      </c>
      <c r="C4715">
        <v>43776.521359336097</v>
      </c>
      <c r="D4715">
        <v>94757.805473467801</v>
      </c>
      <c r="E4715">
        <v>380813.72919280798</v>
      </c>
      <c r="F4715">
        <v>480251.78565604502</v>
      </c>
      <c r="H4715">
        <v>0</v>
      </c>
      <c r="I4715">
        <v>200.0016000128</v>
      </c>
      <c r="J4715">
        <v>100.0004000016</v>
      </c>
      <c r="K4715">
        <v>0</v>
      </c>
    </row>
    <row r="4716" spans="1:11" x14ac:dyDescent="0.45">
      <c r="A4716">
        <v>4712</v>
      </c>
      <c r="B4716">
        <v>31138.736588315802</v>
      </c>
      <c r="C4716">
        <v>69794.307351666997</v>
      </c>
      <c r="D4716">
        <v>71202.214288579504</v>
      </c>
      <c r="E4716">
        <v>275502.98250935099</v>
      </c>
      <c r="F4716">
        <v>573668.53252152202</v>
      </c>
      <c r="H4716">
        <v>100.0004000016</v>
      </c>
      <c r="I4716">
        <v>300.00360004319998</v>
      </c>
      <c r="J4716">
        <v>0</v>
      </c>
      <c r="K4716">
        <v>300.00360004319998</v>
      </c>
    </row>
    <row r="4717" spans="1:11" x14ac:dyDescent="0.45">
      <c r="A4717">
        <v>4713</v>
      </c>
      <c r="B4717">
        <v>27830.948014191701</v>
      </c>
      <c r="C4717">
        <v>90023.0025330887</v>
      </c>
      <c r="D4717">
        <v>56226.171528910803</v>
      </c>
      <c r="E4717">
        <v>279081.05484549399</v>
      </c>
      <c r="F4717">
        <v>636082.47845543595</v>
      </c>
      <c r="H4717">
        <v>3700.5476810567902</v>
      </c>
      <c r="I4717">
        <v>718263.23444514896</v>
      </c>
      <c r="J4717">
        <v>100.0004000016</v>
      </c>
      <c r="K4717">
        <v>100.0004000016</v>
      </c>
    </row>
    <row r="4718" spans="1:11" x14ac:dyDescent="0.45">
      <c r="A4718">
        <v>4714</v>
      </c>
      <c r="B4718">
        <v>31238.986254846001</v>
      </c>
      <c r="C4718">
        <v>37656.635579912101</v>
      </c>
      <c r="D4718">
        <v>115127.74558576501</v>
      </c>
      <c r="E4718">
        <v>299956.28167554497</v>
      </c>
      <c r="F4718">
        <v>575342.914197793</v>
      </c>
      <c r="H4718">
        <v>400.00640010240102</v>
      </c>
      <c r="I4718">
        <v>100.0004000016</v>
      </c>
      <c r="J4718">
        <v>0</v>
      </c>
      <c r="K4718">
        <v>400.00640010240102</v>
      </c>
    </row>
    <row r="4719" spans="1:11" x14ac:dyDescent="0.45">
      <c r="A4719">
        <v>4715</v>
      </c>
      <c r="B4719">
        <v>18012.969337923299</v>
      </c>
      <c r="C4719">
        <v>78143.495130827607</v>
      </c>
      <c r="D4719">
        <v>66677.361782341002</v>
      </c>
      <c r="E4719">
        <v>262323.97212656197</v>
      </c>
      <c r="F4719">
        <v>389268.26097730402</v>
      </c>
      <c r="H4719">
        <v>400.00640010240102</v>
      </c>
      <c r="I4719">
        <v>0</v>
      </c>
      <c r="J4719">
        <v>100.0004000016</v>
      </c>
      <c r="K4719">
        <v>200.0016000128</v>
      </c>
    </row>
    <row r="4720" spans="1:11" x14ac:dyDescent="0.45">
      <c r="A4720">
        <v>4716</v>
      </c>
      <c r="B4720">
        <v>19815.6940296715</v>
      </c>
      <c r="C4720">
        <v>92843.521027802795</v>
      </c>
      <c r="D4720">
        <v>113109.44494000899</v>
      </c>
      <c r="E4720">
        <v>165792.239272326</v>
      </c>
      <c r="F4720">
        <v>480771.19082855299</v>
      </c>
      <c r="H4720">
        <v>127547.43075853</v>
      </c>
      <c r="I4720">
        <v>100.0004000016</v>
      </c>
      <c r="J4720">
        <v>200.0016000128</v>
      </c>
      <c r="K4720">
        <v>78948.529972352902</v>
      </c>
    </row>
    <row r="4721" spans="1:11" x14ac:dyDescent="0.45">
      <c r="A4721">
        <v>4717</v>
      </c>
      <c r="B4721">
        <v>33143.882500430504</v>
      </c>
      <c r="C4721">
        <v>51606.308996532804</v>
      </c>
      <c r="D4721">
        <v>142608.87755348301</v>
      </c>
      <c r="E4721">
        <v>263242.99197639403</v>
      </c>
      <c r="F4721">
        <v>646391.65527966805</v>
      </c>
      <c r="H4721">
        <v>0</v>
      </c>
      <c r="I4721">
        <v>200.0016000128</v>
      </c>
      <c r="J4721">
        <v>0</v>
      </c>
      <c r="K4721">
        <v>0</v>
      </c>
    </row>
    <row r="4722" spans="1:11" x14ac:dyDescent="0.45">
      <c r="A4722">
        <v>4718</v>
      </c>
      <c r="B4722">
        <v>27630.504076500401</v>
      </c>
      <c r="C4722">
        <v>48293.109114372499</v>
      </c>
      <c r="D4722">
        <v>104636.12336217301</v>
      </c>
      <c r="E4722">
        <v>245793.04104763901</v>
      </c>
      <c r="F4722">
        <v>380607.59144125303</v>
      </c>
      <c r="H4722">
        <v>200.0016000128</v>
      </c>
      <c r="I4722">
        <v>100.0004000016</v>
      </c>
      <c r="J4722">
        <v>100.0004000016</v>
      </c>
      <c r="K4722">
        <v>0</v>
      </c>
    </row>
    <row r="4723" spans="1:11" x14ac:dyDescent="0.45">
      <c r="A4723">
        <v>4719</v>
      </c>
      <c r="B4723">
        <v>24323.642580588301</v>
      </c>
      <c r="C4723">
        <v>56929.343468360101</v>
      </c>
      <c r="D4723">
        <v>120477.811584358</v>
      </c>
      <c r="E4723">
        <v>309176.90507236402</v>
      </c>
      <c r="F4723">
        <v>777873.09862407995</v>
      </c>
      <c r="H4723">
        <v>85189.302872555199</v>
      </c>
      <c r="I4723">
        <v>0</v>
      </c>
      <c r="J4723">
        <v>200.0016000128</v>
      </c>
      <c r="K4723">
        <v>32642.565905941301</v>
      </c>
    </row>
    <row r="4724" spans="1:11" x14ac:dyDescent="0.45">
      <c r="A4724">
        <v>4720</v>
      </c>
      <c r="B4724">
        <v>25325.6295370915</v>
      </c>
      <c r="C4724">
        <v>37355.734756256301</v>
      </c>
      <c r="D4724">
        <v>123608.152108373</v>
      </c>
      <c r="E4724">
        <v>312046.91436023201</v>
      </c>
      <c r="F4724">
        <v>524685.43377671402</v>
      </c>
      <c r="H4724">
        <v>200.0016000128</v>
      </c>
      <c r="I4724">
        <v>0</v>
      </c>
      <c r="J4724">
        <v>200.0016000128</v>
      </c>
      <c r="K4724">
        <v>500.01000020000401</v>
      </c>
    </row>
    <row r="4725" spans="1:11" x14ac:dyDescent="0.45">
      <c r="A4725">
        <v>4721</v>
      </c>
      <c r="B4725">
        <v>26127.276877059601</v>
      </c>
      <c r="C4725">
        <v>63259.667400518898</v>
      </c>
      <c r="D4725">
        <v>75829.307826868404</v>
      </c>
      <c r="E4725">
        <v>276627.41037918901</v>
      </c>
      <c r="F4725">
        <v>695209.59068558901</v>
      </c>
      <c r="H4725">
        <v>300.00360004319998</v>
      </c>
      <c r="I4725">
        <v>0</v>
      </c>
      <c r="J4725">
        <v>300.00360004319998</v>
      </c>
      <c r="K4725">
        <v>0</v>
      </c>
    </row>
    <row r="4726" spans="1:11" x14ac:dyDescent="0.45">
      <c r="A4726">
        <v>4722</v>
      </c>
      <c r="B4726">
        <v>16711.163056922</v>
      </c>
      <c r="C4726">
        <v>47791.185582090598</v>
      </c>
      <c r="D4726">
        <v>134621.03023795399</v>
      </c>
      <c r="E4726">
        <v>260281.94516295899</v>
      </c>
      <c r="F4726">
        <v>546281.68760780501</v>
      </c>
      <c r="H4726">
        <v>100.0004000016</v>
      </c>
      <c r="I4726">
        <v>0</v>
      </c>
      <c r="J4726">
        <v>6901.9049257595098</v>
      </c>
      <c r="K4726">
        <v>100.0004000016</v>
      </c>
    </row>
    <row r="4727" spans="1:11" x14ac:dyDescent="0.45">
      <c r="A4727">
        <v>4723</v>
      </c>
      <c r="B4727">
        <v>27931.1711870447</v>
      </c>
      <c r="C4727">
        <v>40164.423735671997</v>
      </c>
      <c r="D4727">
        <v>94254.018091953301</v>
      </c>
      <c r="E4727">
        <v>293915.29573645699</v>
      </c>
      <c r="F4727">
        <v>705777.83627270302</v>
      </c>
      <c r="H4727">
        <v>109174.691558898</v>
      </c>
      <c r="I4727">
        <v>100.0004000016</v>
      </c>
      <c r="J4727">
        <v>0</v>
      </c>
      <c r="K4727">
        <v>300.00360004319998</v>
      </c>
    </row>
    <row r="4728" spans="1:11" x14ac:dyDescent="0.45">
      <c r="A4728">
        <v>4724</v>
      </c>
      <c r="B4728">
        <v>38057.847928851799</v>
      </c>
      <c r="C4728">
        <v>46787.398861072397</v>
      </c>
      <c r="D4728">
        <v>156372.00840424001</v>
      </c>
      <c r="E4728">
        <v>319635.07316361699</v>
      </c>
      <c r="F4728">
        <v>564463.35078533995</v>
      </c>
      <c r="H4728">
        <v>83981.168953656801</v>
      </c>
      <c r="I4728">
        <v>200.0016000128</v>
      </c>
      <c r="J4728">
        <v>0</v>
      </c>
      <c r="K4728">
        <v>73314.371221451496</v>
      </c>
    </row>
    <row r="4729" spans="1:11" x14ac:dyDescent="0.45">
      <c r="A4729">
        <v>4725</v>
      </c>
      <c r="B4729">
        <v>28933.4470648069</v>
      </c>
      <c r="C4729">
        <v>88814.402986572401</v>
      </c>
      <c r="D4729">
        <v>97075.4879875357</v>
      </c>
      <c r="E4729">
        <v>262426.08214128303</v>
      </c>
      <c r="F4729">
        <v>593041.96849394101</v>
      </c>
      <c r="H4729">
        <v>600.01440034560801</v>
      </c>
      <c r="I4729">
        <v>0</v>
      </c>
      <c r="J4729">
        <v>0</v>
      </c>
      <c r="K4729">
        <v>0</v>
      </c>
    </row>
    <row r="4730" spans="1:11" x14ac:dyDescent="0.45">
      <c r="A4730">
        <v>4726</v>
      </c>
      <c r="B4730">
        <v>23321.7358578194</v>
      </c>
      <c r="C4730">
        <v>67180.042513937296</v>
      </c>
      <c r="D4730">
        <v>97478.606909235401</v>
      </c>
      <c r="E4730">
        <v>311329.351017515</v>
      </c>
      <c r="F4730">
        <v>705777.83627270302</v>
      </c>
      <c r="H4730">
        <v>300.00360004319998</v>
      </c>
      <c r="I4730">
        <v>0</v>
      </c>
      <c r="J4730">
        <v>0</v>
      </c>
      <c r="K4730">
        <v>100.0004000016</v>
      </c>
    </row>
    <row r="4731" spans="1:11" x14ac:dyDescent="0.45">
      <c r="A4731">
        <v>4727</v>
      </c>
      <c r="B4731">
        <v>34748.230543995</v>
      </c>
      <c r="C4731">
        <v>64264.774882799502</v>
      </c>
      <c r="D4731">
        <v>117953.91156872601</v>
      </c>
      <c r="E4731">
        <v>343351.72922757501</v>
      </c>
      <c r="F4731">
        <v>550354.63892238797</v>
      </c>
      <c r="H4731">
        <v>400.00640010240102</v>
      </c>
      <c r="I4731">
        <v>100.0004000016</v>
      </c>
      <c r="J4731">
        <v>0</v>
      </c>
      <c r="K4731">
        <v>100.0004000016</v>
      </c>
    </row>
    <row r="4732" spans="1:11" x14ac:dyDescent="0.45">
      <c r="A4732">
        <v>4728</v>
      </c>
      <c r="B4732">
        <v>22820.8125810739</v>
      </c>
      <c r="C4732">
        <v>127345.386418368</v>
      </c>
      <c r="D4732">
        <v>147262.36842952299</v>
      </c>
      <c r="E4732">
        <v>211372.144055763</v>
      </c>
      <c r="F4732">
        <v>626359.07739172596</v>
      </c>
      <c r="H4732">
        <v>99192.006810916704</v>
      </c>
      <c r="I4732">
        <v>100.0004000016</v>
      </c>
      <c r="J4732">
        <v>0</v>
      </c>
      <c r="K4732">
        <v>0</v>
      </c>
    </row>
    <row r="4733" spans="1:11" x14ac:dyDescent="0.45">
      <c r="A4733">
        <v>4729</v>
      </c>
      <c r="B4733">
        <v>29434.6151073662</v>
      </c>
      <c r="C4733">
        <v>48895.443906505498</v>
      </c>
      <c r="D4733">
        <v>113210.352268024</v>
      </c>
      <c r="E4733">
        <v>269065.00416434102</v>
      </c>
      <c r="F4733">
        <v>677158.01106788195</v>
      </c>
      <c r="H4733">
        <v>1800.1296093318699</v>
      </c>
      <c r="I4733">
        <v>200.0016000128</v>
      </c>
      <c r="J4733">
        <v>0</v>
      </c>
      <c r="K4733">
        <v>27730.725644013499</v>
      </c>
    </row>
    <row r="4734" spans="1:11" x14ac:dyDescent="0.45">
      <c r="A4734">
        <v>4730</v>
      </c>
      <c r="B4734">
        <v>25025.025025024999</v>
      </c>
      <c r="C4734">
        <v>48694.662423751703</v>
      </c>
      <c r="D4734">
        <v>95060.087611873707</v>
      </c>
      <c r="E4734">
        <v>257015.388594335</v>
      </c>
      <c r="F4734">
        <v>370716.91557031299</v>
      </c>
      <c r="H4734">
        <v>900.03240116644201</v>
      </c>
      <c r="I4734">
        <v>0</v>
      </c>
      <c r="J4734">
        <v>0</v>
      </c>
      <c r="K4734">
        <v>300.00360004319998</v>
      </c>
    </row>
    <row r="4735" spans="1:11" x14ac:dyDescent="0.45">
      <c r="A4735">
        <v>4731</v>
      </c>
      <c r="B4735">
        <v>24724.427734601701</v>
      </c>
      <c r="C4735">
        <v>111898.620251842</v>
      </c>
      <c r="D4735">
        <v>103930.27132327799</v>
      </c>
      <c r="E4735">
        <v>224090.82287038001</v>
      </c>
      <c r="F4735">
        <v>530628.58450025297</v>
      </c>
      <c r="H4735">
        <v>300.00360004319998</v>
      </c>
      <c r="I4735">
        <v>0</v>
      </c>
      <c r="J4735">
        <v>0</v>
      </c>
      <c r="K4735">
        <v>0</v>
      </c>
    </row>
    <row r="4736" spans="1:11" x14ac:dyDescent="0.45">
      <c r="A4736">
        <v>4732</v>
      </c>
      <c r="B4736">
        <v>19415.066091286801</v>
      </c>
      <c r="C4736">
        <v>51706.722675602403</v>
      </c>
      <c r="D4736">
        <v>95563.9073592239</v>
      </c>
      <c r="E4736">
        <v>313687.21193023899</v>
      </c>
      <c r="F4736">
        <v>506352.10192746401</v>
      </c>
      <c r="H4736">
        <v>400.00640010240102</v>
      </c>
      <c r="I4736">
        <v>0</v>
      </c>
      <c r="J4736">
        <v>100.0004000016</v>
      </c>
      <c r="K4736">
        <v>0</v>
      </c>
    </row>
    <row r="4737" spans="1:11" x14ac:dyDescent="0.45">
      <c r="A4737">
        <v>4733</v>
      </c>
      <c r="B4737">
        <v>24123.2548176442</v>
      </c>
      <c r="C4737">
        <v>43174.432722012702</v>
      </c>
      <c r="D4737">
        <v>111091.46865734</v>
      </c>
      <c r="E4737">
        <v>254770.12098045001</v>
      </c>
      <c r="F4737">
        <v>468518.87319122499</v>
      </c>
      <c r="H4737">
        <v>100.0004000016</v>
      </c>
      <c r="I4737">
        <v>0</v>
      </c>
      <c r="J4737">
        <v>0</v>
      </c>
      <c r="K4737">
        <v>200.0016000128</v>
      </c>
    </row>
    <row r="4738" spans="1:11" x14ac:dyDescent="0.45">
      <c r="A4738">
        <v>4734</v>
      </c>
      <c r="B4738">
        <v>35550.481683991202</v>
      </c>
      <c r="C4738">
        <v>73917.909998676099</v>
      </c>
      <c r="D4738">
        <v>82974.479578445404</v>
      </c>
      <c r="E4738">
        <v>197853.54604353299</v>
      </c>
      <c r="F4738">
        <v>752275.47106062295</v>
      </c>
      <c r="H4738">
        <v>300.00360004319998</v>
      </c>
      <c r="I4738">
        <v>100.0004000016</v>
      </c>
      <c r="J4738">
        <v>100.0004000016</v>
      </c>
      <c r="K4738">
        <v>0</v>
      </c>
    </row>
    <row r="4739" spans="1:11" x14ac:dyDescent="0.45">
      <c r="A4739">
        <v>4735</v>
      </c>
      <c r="B4739">
        <v>25225.427230648402</v>
      </c>
      <c r="C4739">
        <v>70598.806238367193</v>
      </c>
      <c r="D4739">
        <v>113714.901072054</v>
      </c>
      <c r="E4739">
        <v>711007.64309882605</v>
      </c>
      <c r="F4739">
        <v>776172.09409746202</v>
      </c>
      <c r="H4739">
        <v>500.01000020000401</v>
      </c>
      <c r="I4739">
        <v>0</v>
      </c>
      <c r="J4739">
        <v>0</v>
      </c>
      <c r="K4739">
        <v>100.0004000016</v>
      </c>
    </row>
    <row r="4740" spans="1:11" x14ac:dyDescent="0.45">
      <c r="A4740">
        <v>4736</v>
      </c>
      <c r="B4740">
        <v>25926.860227195299</v>
      </c>
      <c r="C4740">
        <v>55523.039054544803</v>
      </c>
      <c r="D4740">
        <v>109779.95797627199</v>
      </c>
      <c r="E4740">
        <v>274480.86216309102</v>
      </c>
      <c r="F4740">
        <v>384524.78138847201</v>
      </c>
      <c r="H4740">
        <v>300.00360004319998</v>
      </c>
      <c r="I4740">
        <v>58737.6811245559</v>
      </c>
      <c r="J4740">
        <v>100.0004000016</v>
      </c>
      <c r="K4740">
        <v>100.0004000016</v>
      </c>
    </row>
    <row r="4741" spans="1:11" x14ac:dyDescent="0.45">
      <c r="A4741">
        <v>4737</v>
      </c>
      <c r="B4741">
        <v>14408.2991803278</v>
      </c>
      <c r="C4741">
        <v>92642.034390971399</v>
      </c>
      <c r="D4741">
        <v>114724.059503813</v>
      </c>
      <c r="E4741">
        <v>270188.85928345798</v>
      </c>
      <c r="F4741">
        <v>718259.55279032805</v>
      </c>
      <c r="H4741">
        <v>100.0004000016</v>
      </c>
      <c r="I4741">
        <v>1200.0576027649299</v>
      </c>
      <c r="J4741">
        <v>100.0004000016</v>
      </c>
      <c r="K4741">
        <v>100.0004000016</v>
      </c>
    </row>
    <row r="4742" spans="1:11" x14ac:dyDescent="0.45">
      <c r="A4742">
        <v>4738</v>
      </c>
      <c r="B4742">
        <v>24924.8251258253</v>
      </c>
      <c r="C4742">
        <v>45884.059597182</v>
      </c>
      <c r="D4742">
        <v>112907.632716694</v>
      </c>
      <c r="E4742">
        <v>253851.71746394699</v>
      </c>
      <c r="F4742">
        <v>550175.36825533595</v>
      </c>
      <c r="H4742">
        <v>400.00640010240102</v>
      </c>
      <c r="I4742">
        <v>200.0016000128</v>
      </c>
      <c r="J4742">
        <v>0</v>
      </c>
      <c r="K4742">
        <v>200.0016000128</v>
      </c>
    </row>
    <row r="4743" spans="1:11" x14ac:dyDescent="0.45">
      <c r="A4743">
        <v>4739</v>
      </c>
      <c r="B4743">
        <v>28632.755872718299</v>
      </c>
      <c r="C4743">
        <v>44980.785490741298</v>
      </c>
      <c r="D4743">
        <v>97881.738781246793</v>
      </c>
      <c r="E4743">
        <v>322815.24879159499</v>
      </c>
      <c r="F4743">
        <v>497923.44911430398</v>
      </c>
      <c r="H4743">
        <v>101812.953338741</v>
      </c>
      <c r="I4743">
        <v>0</v>
      </c>
      <c r="J4743">
        <v>0</v>
      </c>
      <c r="K4743">
        <v>0</v>
      </c>
    </row>
    <row r="4744" spans="1:11" x14ac:dyDescent="0.45">
      <c r="A4744">
        <v>4740</v>
      </c>
      <c r="B4744">
        <v>23822.679190589399</v>
      </c>
      <c r="C4744">
        <v>62355.139587293103</v>
      </c>
      <c r="D4744">
        <v>74320.285325705394</v>
      </c>
      <c r="E4744">
        <v>213813.135388091</v>
      </c>
      <c r="F4744">
        <v>683805.64139654103</v>
      </c>
      <c r="H4744">
        <v>5301.1238382537003</v>
      </c>
      <c r="I4744">
        <v>11905.6670975384</v>
      </c>
      <c r="J4744">
        <v>100.0004000016</v>
      </c>
      <c r="K4744">
        <v>0</v>
      </c>
    </row>
    <row r="4745" spans="1:11" x14ac:dyDescent="0.45">
      <c r="A4745">
        <v>4741</v>
      </c>
      <c r="B4745">
        <v>24724.427734601701</v>
      </c>
      <c r="C4745">
        <v>68989.860094981297</v>
      </c>
      <c r="D4745">
        <v>128153.58327469999</v>
      </c>
      <c r="E4745">
        <v>224905.255255861</v>
      </c>
      <c r="F4745">
        <v>575552.22732369194</v>
      </c>
      <c r="H4745">
        <v>400.00640010240102</v>
      </c>
      <c r="I4745">
        <v>400.00640010240102</v>
      </c>
      <c r="J4745">
        <v>200.0016000128</v>
      </c>
      <c r="K4745">
        <v>300.00360004319998</v>
      </c>
    </row>
    <row r="4746" spans="1:11" x14ac:dyDescent="0.45">
      <c r="A4746">
        <v>4742</v>
      </c>
      <c r="B4746">
        <v>18713.9980705567</v>
      </c>
      <c r="C4746">
        <v>51204.6623298021</v>
      </c>
      <c r="D4746">
        <v>97277.045829635594</v>
      </c>
      <c r="E4746">
        <v>256607.128424795</v>
      </c>
      <c r="F4746">
        <v>434937.430053922</v>
      </c>
      <c r="H4746">
        <v>400.00640010240102</v>
      </c>
      <c r="I4746">
        <v>300.00360004319998</v>
      </c>
      <c r="J4746">
        <v>100.0004000016</v>
      </c>
      <c r="K4746">
        <v>0</v>
      </c>
    </row>
    <row r="4747" spans="1:11" x14ac:dyDescent="0.45">
      <c r="A4747">
        <v>4743</v>
      </c>
      <c r="B4747">
        <v>16410.765462143099</v>
      </c>
      <c r="C4747">
        <v>43074.087430380197</v>
      </c>
      <c r="D4747">
        <v>112604.920463357</v>
      </c>
      <c r="E4747">
        <v>206593.238180124</v>
      </c>
      <c r="F4747">
        <v>653128.65557083301</v>
      </c>
      <c r="H4747">
        <v>500.01000020000401</v>
      </c>
      <c r="I4747">
        <v>100.0004000016</v>
      </c>
      <c r="J4747">
        <v>0</v>
      </c>
      <c r="K4747">
        <v>300.00360004319998</v>
      </c>
    </row>
    <row r="4748" spans="1:11" x14ac:dyDescent="0.45">
      <c r="A4748">
        <v>4744</v>
      </c>
      <c r="B4748">
        <v>21819.026190838402</v>
      </c>
      <c r="C4748">
        <v>93045.010900418696</v>
      </c>
      <c r="D4748">
        <v>147363.55040537499</v>
      </c>
      <c r="E4748">
        <v>277343.00747804902</v>
      </c>
      <c r="F4748">
        <v>765227.24930433801</v>
      </c>
      <c r="H4748">
        <v>119676.94837351399</v>
      </c>
      <c r="I4748">
        <v>100.0004000016</v>
      </c>
      <c r="J4748">
        <v>200.0016000128</v>
      </c>
      <c r="K4748">
        <v>100.0004000016</v>
      </c>
    </row>
    <row r="4749" spans="1:11" x14ac:dyDescent="0.45">
      <c r="A4749">
        <v>4745</v>
      </c>
      <c r="B4749">
        <v>22620.448885792699</v>
      </c>
      <c r="C4749">
        <v>73817.318184735806</v>
      </c>
      <c r="D4749">
        <v>102720.331596894</v>
      </c>
      <c r="E4749">
        <v>278774.323236653</v>
      </c>
      <c r="F4749">
        <v>490435.98841714498</v>
      </c>
      <c r="H4749">
        <v>100.0004000016</v>
      </c>
      <c r="I4749">
        <v>200.0016000128</v>
      </c>
      <c r="J4749">
        <v>300.00360004319998</v>
      </c>
      <c r="K4749">
        <v>100.0004000016</v>
      </c>
    </row>
    <row r="4750" spans="1:11" x14ac:dyDescent="0.45">
      <c r="A4750">
        <v>4746</v>
      </c>
      <c r="B4750">
        <v>25926.860227195299</v>
      </c>
      <c r="C4750">
        <v>81565.250193629603</v>
      </c>
      <c r="D4750">
        <v>133610.27220705201</v>
      </c>
      <c r="E4750">
        <v>262221.862937289</v>
      </c>
      <c r="F4750">
        <v>536678.84255513805</v>
      </c>
      <c r="H4750">
        <v>400.00640010240102</v>
      </c>
      <c r="I4750">
        <v>0</v>
      </c>
      <c r="J4750">
        <v>100.0004000016</v>
      </c>
      <c r="K4750">
        <v>100.0004000016</v>
      </c>
    </row>
    <row r="4751" spans="1:11" x14ac:dyDescent="0.45">
      <c r="A4751">
        <v>4747</v>
      </c>
      <c r="B4751">
        <v>42472.032567233997</v>
      </c>
      <c r="C4751">
        <v>57331.173725483903</v>
      </c>
      <c r="D4751">
        <v>89922.281456740893</v>
      </c>
      <c r="E4751">
        <v>231626.32970670701</v>
      </c>
      <c r="F4751">
        <v>608981.58202044596</v>
      </c>
      <c r="H4751">
        <v>500.01000020000401</v>
      </c>
      <c r="I4751">
        <v>100.0004000016</v>
      </c>
      <c r="J4751">
        <v>0</v>
      </c>
      <c r="K4751">
        <v>100.0004000016</v>
      </c>
    </row>
    <row r="4752" spans="1:11" x14ac:dyDescent="0.45">
      <c r="A4752">
        <v>4748</v>
      </c>
      <c r="B4752">
        <v>21017.654830057199</v>
      </c>
      <c r="C4752">
        <v>61048.714668933499</v>
      </c>
      <c r="D4752">
        <v>96370.061034371902</v>
      </c>
      <c r="E4752">
        <v>282557.86671844497</v>
      </c>
      <c r="F4752">
        <v>593146.76953064196</v>
      </c>
      <c r="H4752">
        <v>600.01440034560801</v>
      </c>
      <c r="I4752">
        <v>0</v>
      </c>
      <c r="J4752">
        <v>100.0004000016</v>
      </c>
      <c r="K4752">
        <v>0</v>
      </c>
    </row>
    <row r="4753" spans="1:11" x14ac:dyDescent="0.45">
      <c r="A4753">
        <v>4749</v>
      </c>
      <c r="B4753">
        <v>19014.450982746799</v>
      </c>
      <c r="C4753">
        <v>47389.661239064299</v>
      </c>
      <c r="D4753">
        <v>83679.153656598399</v>
      </c>
      <c r="E4753">
        <v>288900.39814844698</v>
      </c>
      <c r="F4753">
        <v>507288.96289403603</v>
      </c>
      <c r="H4753">
        <v>72912.028177941407</v>
      </c>
      <c r="I4753">
        <v>7402.1910485503704</v>
      </c>
      <c r="J4753">
        <v>0</v>
      </c>
      <c r="K4753">
        <v>100.0004000016</v>
      </c>
    </row>
    <row r="4754" spans="1:11" x14ac:dyDescent="0.45">
      <c r="A4754">
        <v>4750</v>
      </c>
      <c r="B4754">
        <v>18513.7001381021</v>
      </c>
      <c r="C4754">
        <v>28031.395162582001</v>
      </c>
      <c r="D4754">
        <v>170454.31663223301</v>
      </c>
      <c r="E4754">
        <v>196228.225419567</v>
      </c>
      <c r="F4754">
        <v>643971.41004915396</v>
      </c>
      <c r="H4754">
        <v>300.00360004319998</v>
      </c>
      <c r="I4754">
        <v>100.0004000016</v>
      </c>
      <c r="J4754">
        <v>100.0004000016</v>
      </c>
      <c r="K4754">
        <v>200.0016000128</v>
      </c>
    </row>
    <row r="4755" spans="1:11" x14ac:dyDescent="0.45">
      <c r="A4755">
        <v>4751</v>
      </c>
      <c r="B4755">
        <v>14808.7667899396</v>
      </c>
      <c r="C4755">
        <v>57431.633303531598</v>
      </c>
      <c r="D4755">
        <v>120275.880917834</v>
      </c>
      <c r="E4755">
        <v>257934.02223506401</v>
      </c>
      <c r="F4755">
        <v>556623.25448263099</v>
      </c>
      <c r="H4755">
        <v>400.00640010240102</v>
      </c>
      <c r="I4755">
        <v>0</v>
      </c>
      <c r="J4755">
        <v>200.0016000128</v>
      </c>
      <c r="K4755">
        <v>100.0004000016</v>
      </c>
    </row>
    <row r="4756" spans="1:11" x14ac:dyDescent="0.45">
      <c r="A4756">
        <v>4752</v>
      </c>
      <c r="B4756">
        <v>27630.504076500401</v>
      </c>
      <c r="C4756">
        <v>48694.662423751703</v>
      </c>
      <c r="D4756">
        <v>97881.738781246793</v>
      </c>
      <c r="E4756">
        <v>327022.51470993401</v>
      </c>
      <c r="F4756">
        <v>490747.87815014599</v>
      </c>
      <c r="H4756">
        <v>134924.273500148</v>
      </c>
      <c r="I4756">
        <v>0</v>
      </c>
      <c r="J4756">
        <v>100.0004000016</v>
      </c>
      <c r="K4756">
        <v>100.0004000016</v>
      </c>
    </row>
    <row r="4757" spans="1:11" x14ac:dyDescent="0.45">
      <c r="A4757">
        <v>4753</v>
      </c>
      <c r="B4757">
        <v>24724.427734601701</v>
      </c>
      <c r="C4757">
        <v>76131.134123198004</v>
      </c>
      <c r="D4757">
        <v>82773.151399618699</v>
      </c>
      <c r="E4757">
        <v>188104.76639544099</v>
      </c>
      <c r="F4757">
        <v>580472.07226380997</v>
      </c>
      <c r="H4757">
        <v>300.00360004319998</v>
      </c>
      <c r="I4757">
        <v>0</v>
      </c>
      <c r="J4757">
        <v>100.0004000016</v>
      </c>
      <c r="K4757">
        <v>100.0004000016</v>
      </c>
    </row>
    <row r="4758" spans="1:11" x14ac:dyDescent="0.45">
      <c r="A4758">
        <v>4754</v>
      </c>
      <c r="B4758">
        <v>23221.549598026901</v>
      </c>
      <c r="C4758">
        <v>77439.132039738703</v>
      </c>
      <c r="D4758">
        <v>153638.42349068099</v>
      </c>
      <c r="E4758">
        <v>324251.719010206</v>
      </c>
      <c r="F4758">
        <v>743657.80415727897</v>
      </c>
      <c r="H4758">
        <v>100.0004000016</v>
      </c>
      <c r="I4758">
        <v>100.0004000016</v>
      </c>
      <c r="J4758">
        <v>0</v>
      </c>
      <c r="K4758">
        <v>0</v>
      </c>
    </row>
    <row r="4759" spans="1:11" x14ac:dyDescent="0.45">
      <c r="A4759">
        <v>4755</v>
      </c>
      <c r="B4759">
        <v>20817.320010248499</v>
      </c>
      <c r="C4759">
        <v>67582.201615555503</v>
      </c>
      <c r="D4759">
        <v>106955.63098800799</v>
      </c>
      <c r="E4759">
        <v>264059.95464595902</v>
      </c>
      <c r="F4759">
        <v>588536.33572159603</v>
      </c>
      <c r="H4759">
        <v>500.01000020000401</v>
      </c>
      <c r="I4759">
        <v>0</v>
      </c>
      <c r="J4759">
        <v>100.0004000016</v>
      </c>
      <c r="K4759">
        <v>22319.9093591483</v>
      </c>
    </row>
    <row r="4760" spans="1:11" x14ac:dyDescent="0.45">
      <c r="A4760">
        <v>4756</v>
      </c>
      <c r="B4760">
        <v>23121.364140465699</v>
      </c>
      <c r="C4760">
        <v>63460.682447958199</v>
      </c>
      <c r="D4760">
        <v>125931.16700904899</v>
      </c>
      <c r="E4760">
        <v>251811.05988921499</v>
      </c>
      <c r="F4760">
        <v>594614.07417114405</v>
      </c>
      <c r="H4760">
        <v>0</v>
      </c>
      <c r="I4760">
        <v>100.0004000016</v>
      </c>
      <c r="J4760">
        <v>4200.70571856071</v>
      </c>
      <c r="K4760">
        <v>200.0016000128</v>
      </c>
    </row>
    <row r="4761" spans="1:11" x14ac:dyDescent="0.45">
      <c r="A4761">
        <v>4757</v>
      </c>
      <c r="B4761">
        <v>26327.696736967198</v>
      </c>
      <c r="C4761">
        <v>31138.736588315802</v>
      </c>
      <c r="D4761">
        <v>99796.792045171605</v>
      </c>
      <c r="E4761">
        <v>250790.85476957099</v>
      </c>
      <c r="F4761">
        <v>471528.94380776898</v>
      </c>
      <c r="H4761">
        <v>300.00360004319998</v>
      </c>
      <c r="I4761">
        <v>0</v>
      </c>
      <c r="J4761">
        <v>100.0004000016</v>
      </c>
      <c r="K4761">
        <v>100.0004000016</v>
      </c>
    </row>
    <row r="4762" spans="1:11" x14ac:dyDescent="0.45">
      <c r="A4762">
        <v>4758</v>
      </c>
      <c r="B4762">
        <v>23321.7358578194</v>
      </c>
      <c r="C4762">
        <v>54317.760905643401</v>
      </c>
      <c r="D4762">
        <v>73515.547585520704</v>
      </c>
      <c r="E4762">
        <v>378855.55573602702</v>
      </c>
      <c r="F4762">
        <v>552861.71608930803</v>
      </c>
      <c r="H4762">
        <v>200.0016000128</v>
      </c>
      <c r="I4762">
        <v>0</v>
      </c>
      <c r="J4762">
        <v>7502.2506752025602</v>
      </c>
      <c r="K4762">
        <v>0</v>
      </c>
    </row>
    <row r="4763" spans="1:11" x14ac:dyDescent="0.45">
      <c r="A4763">
        <v>4759</v>
      </c>
      <c r="B4763">
        <v>21117.823442985798</v>
      </c>
      <c r="C4763">
        <v>64767.358855282</v>
      </c>
      <c r="D4763">
        <v>106653.06220826</v>
      </c>
      <c r="E4763">
        <v>205373.382319136</v>
      </c>
      <c r="F4763">
        <v>462085.93555851502</v>
      </c>
      <c r="H4763">
        <v>400.00640010240102</v>
      </c>
      <c r="I4763">
        <v>100.0004000016</v>
      </c>
      <c r="J4763">
        <v>3300.43565750679</v>
      </c>
      <c r="K4763">
        <v>100.0004000016</v>
      </c>
    </row>
    <row r="4764" spans="1:11" x14ac:dyDescent="0.45">
      <c r="A4764">
        <v>4760</v>
      </c>
      <c r="B4764">
        <v>35751.052502974198</v>
      </c>
      <c r="C4764">
        <v>62154.142272836601</v>
      </c>
      <c r="D4764">
        <v>101611.322634022</v>
      </c>
      <c r="E4764">
        <v>371952.82846530102</v>
      </c>
      <c r="F4764">
        <v>513328.16263215902</v>
      </c>
      <c r="H4764">
        <v>700.01960054881499</v>
      </c>
      <c r="I4764">
        <v>0</v>
      </c>
      <c r="J4764">
        <v>0</v>
      </c>
      <c r="K4764">
        <v>200.0016000128</v>
      </c>
    </row>
    <row r="4765" spans="1:11" x14ac:dyDescent="0.45">
      <c r="A4765">
        <v>4761</v>
      </c>
      <c r="B4765">
        <v>21618.678538257001</v>
      </c>
      <c r="C4765">
        <v>73716.727177902998</v>
      </c>
      <c r="D4765">
        <v>88814.402986572401</v>
      </c>
      <c r="E4765">
        <v>299751.45524170302</v>
      </c>
      <c r="F4765">
        <v>319224.78610318899</v>
      </c>
      <c r="H4765">
        <v>400.00640010240102</v>
      </c>
      <c r="I4765">
        <v>100.0004000016</v>
      </c>
      <c r="J4765">
        <v>200.0016000128</v>
      </c>
      <c r="K4765">
        <v>300.00360004319998</v>
      </c>
    </row>
    <row r="4766" spans="1:11" x14ac:dyDescent="0.45">
      <c r="A4766">
        <v>4762</v>
      </c>
      <c r="B4766">
        <v>23021.1794851263</v>
      </c>
      <c r="C4766">
        <v>64867.878068441103</v>
      </c>
      <c r="D4766">
        <v>72610.279369052703</v>
      </c>
      <c r="E4766">
        <v>306000.15386048</v>
      </c>
      <c r="F4766">
        <v>566764.02490407298</v>
      </c>
      <c r="H4766">
        <v>400.00640010240102</v>
      </c>
      <c r="I4766">
        <v>200.0016000128</v>
      </c>
      <c r="J4766">
        <v>0</v>
      </c>
      <c r="K4766">
        <v>200.0016000128</v>
      </c>
    </row>
    <row r="4767" spans="1:11" x14ac:dyDescent="0.45">
      <c r="A4767">
        <v>4763</v>
      </c>
      <c r="B4767">
        <v>22520.268241417201</v>
      </c>
      <c r="C4767">
        <v>34547.675792593698</v>
      </c>
      <c r="D4767">
        <v>109275.567268753</v>
      </c>
      <c r="E4767">
        <v>265387.63168320002</v>
      </c>
      <c r="F4767">
        <v>539496.32026936999</v>
      </c>
      <c r="H4767">
        <v>500.01000020000401</v>
      </c>
      <c r="I4767">
        <v>100.0004000016</v>
      </c>
      <c r="J4767">
        <v>100.0004000016</v>
      </c>
      <c r="K4767">
        <v>0</v>
      </c>
    </row>
    <row r="4768" spans="1:11" x14ac:dyDescent="0.45">
      <c r="A4768">
        <v>4764</v>
      </c>
      <c r="B4768">
        <v>28732.985467316401</v>
      </c>
      <c r="C4768">
        <v>51104.252675457901</v>
      </c>
      <c r="D4768">
        <v>74521.477832117002</v>
      </c>
      <c r="E4768">
        <v>282660.14036932902</v>
      </c>
      <c r="F4768">
        <v>506872.57174573099</v>
      </c>
      <c r="H4768">
        <v>500.01000020000401</v>
      </c>
      <c r="I4768">
        <v>0</v>
      </c>
      <c r="J4768">
        <v>300.00360004319998</v>
      </c>
      <c r="K4768">
        <v>200.0016000128</v>
      </c>
    </row>
    <row r="4769" spans="1:11" x14ac:dyDescent="0.45">
      <c r="A4769">
        <v>4765</v>
      </c>
      <c r="B4769">
        <v>21318.163074939799</v>
      </c>
      <c r="C4769">
        <v>60546.279812025801</v>
      </c>
      <c r="D4769">
        <v>77137.274255610202</v>
      </c>
      <c r="E4769">
        <v>273867.62963472097</v>
      </c>
      <c r="F4769">
        <v>615593.95390012697</v>
      </c>
      <c r="H4769">
        <v>200.0016000128</v>
      </c>
      <c r="I4769">
        <v>0</v>
      </c>
      <c r="J4769">
        <v>100.0004000016</v>
      </c>
      <c r="K4769">
        <v>0</v>
      </c>
    </row>
    <row r="4770" spans="1:11" x14ac:dyDescent="0.45">
      <c r="A4770">
        <v>4766</v>
      </c>
      <c r="B4770">
        <v>24924.8251258253</v>
      </c>
      <c r="C4770">
        <v>42472.032567233997</v>
      </c>
      <c r="D4770">
        <v>113815.81326572</v>
      </c>
      <c r="E4770">
        <v>283682.92238920601</v>
      </c>
      <c r="F4770">
        <v>682011.49732290697</v>
      </c>
      <c r="H4770">
        <v>100.0004000016</v>
      </c>
      <c r="I4770">
        <v>200.0016000128</v>
      </c>
      <c r="J4770">
        <v>300.00360004319998</v>
      </c>
      <c r="K4770">
        <v>200.0016000128</v>
      </c>
    </row>
    <row r="4771" spans="1:11" x14ac:dyDescent="0.45">
      <c r="A4771">
        <v>4767</v>
      </c>
      <c r="B4771">
        <v>29033.679067718502</v>
      </c>
      <c r="C4771">
        <v>39060.935058691502</v>
      </c>
      <c r="D4771">
        <v>108670.325167324</v>
      </c>
      <c r="E4771">
        <v>362686.41574515501</v>
      </c>
      <c r="F4771">
        <v>600484.97558737698</v>
      </c>
      <c r="H4771">
        <v>200.0016000128</v>
      </c>
      <c r="I4771">
        <v>100.0004000016</v>
      </c>
      <c r="J4771">
        <v>100.0004000016</v>
      </c>
      <c r="K4771">
        <v>100.0004000016</v>
      </c>
    </row>
    <row r="4772" spans="1:11" x14ac:dyDescent="0.45">
      <c r="A4772">
        <v>4768</v>
      </c>
      <c r="B4772">
        <v>23522.110784136999</v>
      </c>
      <c r="C4772">
        <v>75225.677031093204</v>
      </c>
      <c r="D4772">
        <v>121184.594483789</v>
      </c>
      <c r="E4772">
        <v>229385.573635493</v>
      </c>
      <c r="F4772">
        <v>718365.38184571394</v>
      </c>
      <c r="H4772">
        <v>500.01000020000401</v>
      </c>
      <c r="I4772">
        <v>1108855.9019221901</v>
      </c>
      <c r="J4772">
        <v>300.00360004319998</v>
      </c>
      <c r="K4772">
        <v>0</v>
      </c>
    </row>
    <row r="4773" spans="1:11" x14ac:dyDescent="0.45">
      <c r="A4773">
        <v>4769</v>
      </c>
      <c r="B4773">
        <v>27530.283311642801</v>
      </c>
      <c r="C4773">
        <v>66174.701211197505</v>
      </c>
      <c r="D4773">
        <v>106955.63098800799</v>
      </c>
      <c r="E4773">
        <v>280614.82455253298</v>
      </c>
      <c r="F4773">
        <v>747925.74710181297</v>
      </c>
      <c r="H4773">
        <v>500.01000020000401</v>
      </c>
      <c r="I4773">
        <v>0</v>
      </c>
      <c r="J4773">
        <v>0</v>
      </c>
      <c r="K4773">
        <v>400.00640010240102</v>
      </c>
    </row>
    <row r="4774" spans="1:11" x14ac:dyDescent="0.45">
      <c r="A4774">
        <v>4770</v>
      </c>
      <c r="B4774">
        <v>32141.269389896599</v>
      </c>
      <c r="C4774">
        <v>53614.735534042797</v>
      </c>
      <c r="D4774">
        <v>192876.66373757401</v>
      </c>
      <c r="E4774">
        <v>340680.10330888402</v>
      </c>
      <c r="F4774">
        <v>372570.830068729</v>
      </c>
      <c r="H4774">
        <v>40365.068490406498</v>
      </c>
      <c r="I4774">
        <v>300.00360004319998</v>
      </c>
      <c r="J4774">
        <v>100.0004000016</v>
      </c>
      <c r="K4774">
        <v>0</v>
      </c>
    </row>
    <row r="4775" spans="1:11" x14ac:dyDescent="0.45">
      <c r="A4775">
        <v>4771</v>
      </c>
      <c r="B4775">
        <v>21819.026190838402</v>
      </c>
      <c r="C4775">
        <v>46285.535669917997</v>
      </c>
      <c r="D4775">
        <v>95463.141791374394</v>
      </c>
      <c r="E4775">
        <v>255586.535741706</v>
      </c>
      <c r="F4775">
        <v>540539.98831264803</v>
      </c>
      <c r="H4775">
        <v>500.01000020000401</v>
      </c>
      <c r="I4775">
        <v>200.0016000128</v>
      </c>
      <c r="J4775">
        <v>0</v>
      </c>
      <c r="K4775">
        <v>100.0004000016</v>
      </c>
    </row>
    <row r="4776" spans="1:11" x14ac:dyDescent="0.45">
      <c r="A4776">
        <v>4772</v>
      </c>
      <c r="B4776">
        <v>25025.025025024999</v>
      </c>
      <c r="C4776">
        <v>49397.411695864197</v>
      </c>
      <c r="D4776">
        <v>89620.123079640398</v>
      </c>
      <c r="E4776">
        <v>279387.79389816202</v>
      </c>
      <c r="F4776">
        <v>698914.990854954</v>
      </c>
      <c r="H4776">
        <v>4800.9217769811803</v>
      </c>
      <c r="I4776">
        <v>0</v>
      </c>
      <c r="J4776">
        <v>0</v>
      </c>
      <c r="K4776">
        <v>0</v>
      </c>
    </row>
    <row r="4777" spans="1:11" x14ac:dyDescent="0.45">
      <c r="A4777">
        <v>4773</v>
      </c>
      <c r="B4777">
        <v>25526.0365572884</v>
      </c>
      <c r="C4777">
        <v>54920.385484983002</v>
      </c>
      <c r="D4777">
        <v>115329.59349332099</v>
      </c>
      <c r="E4777">
        <v>331847.19829769898</v>
      </c>
      <c r="F4777">
        <v>505623.47986483999</v>
      </c>
      <c r="H4777">
        <v>200.0016000128</v>
      </c>
      <c r="I4777">
        <v>0</v>
      </c>
      <c r="J4777">
        <v>0</v>
      </c>
      <c r="K4777">
        <v>0</v>
      </c>
    </row>
    <row r="4778" spans="1:11" x14ac:dyDescent="0.45">
      <c r="A4778">
        <v>4774</v>
      </c>
      <c r="B4778">
        <v>34647.952766629001</v>
      </c>
      <c r="C4778">
        <v>46687.024613880203</v>
      </c>
      <c r="D4778">
        <v>92541.292285950505</v>
      </c>
      <c r="E4778">
        <v>299341.81232341001</v>
      </c>
      <c r="F4778">
        <v>470698.50843589503</v>
      </c>
      <c r="H4778">
        <v>800.02560081922604</v>
      </c>
      <c r="I4778">
        <v>0</v>
      </c>
      <c r="J4778">
        <v>6701.7960813498003</v>
      </c>
      <c r="K4778">
        <v>0</v>
      </c>
    </row>
    <row r="4779" spans="1:11" x14ac:dyDescent="0.45">
      <c r="A4779">
        <v>4775</v>
      </c>
      <c r="B4779">
        <v>40365.068490406498</v>
      </c>
      <c r="C4779">
        <v>77942.244495893203</v>
      </c>
      <c r="D4779">
        <v>115632.37143810101</v>
      </c>
      <c r="E4779">
        <v>238758.65689421899</v>
      </c>
      <c r="F4779">
        <v>720587.99321799504</v>
      </c>
      <c r="H4779">
        <v>100.0004000016</v>
      </c>
      <c r="I4779">
        <v>0</v>
      </c>
      <c r="J4779">
        <v>100.0004000016</v>
      </c>
      <c r="K4779">
        <v>0</v>
      </c>
    </row>
    <row r="4780" spans="1:11" x14ac:dyDescent="0.45">
      <c r="A4780">
        <v>4776</v>
      </c>
      <c r="B4780">
        <v>20616.988398440299</v>
      </c>
      <c r="C4780">
        <v>66275.231712648194</v>
      </c>
      <c r="D4780">
        <v>122194.35333461899</v>
      </c>
      <c r="E4780">
        <v>370716.91557031299</v>
      </c>
      <c r="F4780">
        <v>580576.77038055705</v>
      </c>
      <c r="H4780">
        <v>300.00360004319998</v>
      </c>
      <c r="I4780">
        <v>0</v>
      </c>
      <c r="J4780">
        <v>200.0016000128</v>
      </c>
      <c r="K4780">
        <v>0</v>
      </c>
    </row>
    <row r="4781" spans="1:11" x14ac:dyDescent="0.45">
      <c r="A4781">
        <v>4777</v>
      </c>
      <c r="B4781">
        <v>13907.7326993808</v>
      </c>
      <c r="C4781">
        <v>42773.056380297501</v>
      </c>
      <c r="D4781">
        <v>70095.988383520307</v>
      </c>
      <c r="E4781">
        <v>284705.78716345999</v>
      </c>
      <c r="F4781">
        <v>517078.07001069601</v>
      </c>
      <c r="H4781">
        <v>300.00360004319998</v>
      </c>
      <c r="I4781">
        <v>200.0016000128</v>
      </c>
      <c r="J4781">
        <v>0</v>
      </c>
      <c r="K4781">
        <v>100.0004000016</v>
      </c>
    </row>
    <row r="4782" spans="1:11" x14ac:dyDescent="0.45">
      <c r="A4782">
        <v>4778</v>
      </c>
      <c r="B4782">
        <v>30737.745952028999</v>
      </c>
      <c r="C4782">
        <v>100401.606425702</v>
      </c>
      <c r="D4782">
        <v>189322.95130198501</v>
      </c>
      <c r="E4782">
        <v>248852.69213366901</v>
      </c>
      <c r="F4782">
        <v>630720.77687739895</v>
      </c>
      <c r="H4782">
        <v>200.0016000128</v>
      </c>
      <c r="I4782">
        <v>100.0004000016</v>
      </c>
      <c r="J4782">
        <v>100.0004000016</v>
      </c>
      <c r="K4782">
        <v>0</v>
      </c>
    </row>
    <row r="4783" spans="1:11" x14ac:dyDescent="0.45">
      <c r="A4783">
        <v>4779</v>
      </c>
      <c r="B4783">
        <v>22319.9093591483</v>
      </c>
      <c r="C4783">
        <v>69794.307351666997</v>
      </c>
      <c r="D4783">
        <v>122396.314845929</v>
      </c>
      <c r="E4783">
        <v>259363.14072900501</v>
      </c>
      <c r="F4783">
        <v>533757.67034080403</v>
      </c>
      <c r="H4783">
        <v>1100.04840212969</v>
      </c>
      <c r="I4783">
        <v>100.0004000016</v>
      </c>
      <c r="J4783">
        <v>100.0004000016</v>
      </c>
      <c r="K4783">
        <v>0</v>
      </c>
    </row>
    <row r="4784" spans="1:11" x14ac:dyDescent="0.45">
      <c r="A4784">
        <v>4780</v>
      </c>
      <c r="B4784">
        <v>24524.0335528818</v>
      </c>
      <c r="C4784">
        <v>53413.878388724697</v>
      </c>
      <c r="D4784">
        <v>80659.400632433899</v>
      </c>
      <c r="E4784">
        <v>244569.388233203</v>
      </c>
      <c r="F4784">
        <v>397522.01457208197</v>
      </c>
      <c r="H4784">
        <v>500.01000020000401</v>
      </c>
      <c r="I4784">
        <v>200.0016000128</v>
      </c>
      <c r="J4784">
        <v>100.0004000016</v>
      </c>
      <c r="K4784">
        <v>100.0004000016</v>
      </c>
    </row>
    <row r="4785" spans="1:11" x14ac:dyDescent="0.45">
      <c r="A4785">
        <v>4781</v>
      </c>
      <c r="B4785">
        <v>18613.848703435298</v>
      </c>
      <c r="C4785">
        <v>85390.669840135801</v>
      </c>
      <c r="D4785">
        <v>213304.55654839901</v>
      </c>
      <c r="E4785">
        <v>236109.03614214499</v>
      </c>
      <c r="F4785">
        <v>572203.62838882802</v>
      </c>
      <c r="H4785">
        <v>400.00640010240102</v>
      </c>
      <c r="I4785">
        <v>138159.32364274</v>
      </c>
      <c r="J4785">
        <v>100.0004000016</v>
      </c>
      <c r="K4785">
        <v>100.0004000016</v>
      </c>
    </row>
    <row r="4786" spans="1:11" x14ac:dyDescent="0.45">
      <c r="A4786">
        <v>4782</v>
      </c>
      <c r="B4786">
        <v>28031.395162582001</v>
      </c>
      <c r="C4786">
        <v>46084.796024685398</v>
      </c>
      <c r="D4786">
        <v>180595.22898226001</v>
      </c>
      <c r="E4786">
        <v>232441.24878379601</v>
      </c>
      <c r="F4786">
        <v>608771.72136017401</v>
      </c>
      <c r="H4786">
        <v>700.01960054881499</v>
      </c>
      <c r="I4786">
        <v>100.0004000016</v>
      </c>
      <c r="J4786">
        <v>0</v>
      </c>
      <c r="K4786">
        <v>39462.192415246398</v>
      </c>
    </row>
    <row r="4787" spans="1:11" x14ac:dyDescent="0.45">
      <c r="A4787">
        <v>4783</v>
      </c>
      <c r="B4787">
        <v>27329.844189855299</v>
      </c>
      <c r="C4787">
        <v>62656.641604010001</v>
      </c>
      <c r="D4787">
        <v>82471.165191148495</v>
      </c>
      <c r="E4787">
        <v>340680.10330888402</v>
      </c>
      <c r="F4787">
        <v>592832.36899540899</v>
      </c>
      <c r="H4787">
        <v>300.00360004319998</v>
      </c>
      <c r="I4787">
        <v>100.0004000016</v>
      </c>
      <c r="J4787">
        <v>0</v>
      </c>
      <c r="K4787">
        <v>100.0004000016</v>
      </c>
    </row>
    <row r="4788" spans="1:11" x14ac:dyDescent="0.45">
      <c r="A4788">
        <v>4784</v>
      </c>
      <c r="B4788">
        <v>19915.853019003102</v>
      </c>
      <c r="C4788">
        <v>65471.010278848298</v>
      </c>
      <c r="D4788">
        <v>101006.449954617</v>
      </c>
      <c r="E4788">
        <v>252015.11080584201</v>
      </c>
      <c r="F4788">
        <v>623940.54694295197</v>
      </c>
      <c r="H4788">
        <v>600.01440034560801</v>
      </c>
      <c r="I4788">
        <v>0</v>
      </c>
      <c r="J4788">
        <v>300.00360004319998</v>
      </c>
      <c r="K4788">
        <v>0</v>
      </c>
    </row>
    <row r="4789" spans="1:11" x14ac:dyDescent="0.45">
      <c r="A4789">
        <v>4785</v>
      </c>
      <c r="B4789">
        <v>28632.755872718299</v>
      </c>
      <c r="C4789">
        <v>55924.824207631398</v>
      </c>
      <c r="D4789">
        <v>68889.307817883499</v>
      </c>
      <c r="E4789">
        <v>272436.86945270002</v>
      </c>
      <c r="F4789">
        <v>635872.17338873399</v>
      </c>
      <c r="H4789">
        <v>200.0016000128</v>
      </c>
      <c r="I4789">
        <v>300.00360004319998</v>
      </c>
      <c r="J4789">
        <v>0</v>
      </c>
      <c r="K4789">
        <v>200.0016000128</v>
      </c>
    </row>
    <row r="4790" spans="1:11" x14ac:dyDescent="0.45">
      <c r="A4790">
        <v>4786</v>
      </c>
      <c r="B4790">
        <v>21117.823442985798</v>
      </c>
      <c r="C4790">
        <v>45281.869620273399</v>
      </c>
      <c r="D4790">
        <v>106653.06220826</v>
      </c>
      <c r="E4790">
        <v>277649.704352609</v>
      </c>
      <c r="F4790">
        <v>414665.68532170902</v>
      </c>
      <c r="H4790">
        <v>300.00360004319998</v>
      </c>
      <c r="I4790">
        <v>0</v>
      </c>
      <c r="J4790">
        <v>0</v>
      </c>
      <c r="K4790">
        <v>0</v>
      </c>
    </row>
    <row r="4791" spans="1:11" x14ac:dyDescent="0.45">
      <c r="A4791">
        <v>4787</v>
      </c>
      <c r="B4791">
        <v>22420.088399205601</v>
      </c>
      <c r="C4791">
        <v>36854.249455197998</v>
      </c>
      <c r="D4791">
        <v>111898.620251842</v>
      </c>
      <c r="E4791">
        <v>212999.41909249299</v>
      </c>
      <c r="F4791">
        <v>754185.57023887499</v>
      </c>
      <c r="H4791">
        <v>400.00640010240102</v>
      </c>
      <c r="I4791">
        <v>0</v>
      </c>
      <c r="J4791">
        <v>100.0004000016</v>
      </c>
      <c r="K4791">
        <v>100.0004000016</v>
      </c>
    </row>
    <row r="4792" spans="1:11" x14ac:dyDescent="0.45">
      <c r="A4792">
        <v>4788</v>
      </c>
      <c r="B4792">
        <v>22920.9956319989</v>
      </c>
      <c r="C4792">
        <v>43375.125717743103</v>
      </c>
      <c r="D4792">
        <v>79552.340022551507</v>
      </c>
      <c r="E4792">
        <v>256403.003289393</v>
      </c>
      <c r="F4792">
        <v>537409.24004755996</v>
      </c>
      <c r="H4792">
        <v>200.0016000128</v>
      </c>
      <c r="I4792">
        <v>0</v>
      </c>
      <c r="J4792">
        <v>100.0004000016</v>
      </c>
      <c r="K4792">
        <v>0</v>
      </c>
    </row>
    <row r="4793" spans="1:11" x14ac:dyDescent="0.45">
      <c r="A4793">
        <v>4789</v>
      </c>
      <c r="B4793">
        <v>29334.3798932348</v>
      </c>
      <c r="C4793">
        <v>53112.598709263599</v>
      </c>
      <c r="D4793">
        <v>136440.59957449001</v>
      </c>
      <c r="E4793">
        <v>294017.66129489098</v>
      </c>
      <c r="F4793">
        <v>434005.87627271703</v>
      </c>
      <c r="H4793">
        <v>100.0004000016</v>
      </c>
      <c r="I4793">
        <v>300.00360004319998</v>
      </c>
      <c r="J4793">
        <v>100.0004000016</v>
      </c>
      <c r="K4793">
        <v>200.0016000128</v>
      </c>
    </row>
    <row r="4794" spans="1:11" x14ac:dyDescent="0.45">
      <c r="A4794">
        <v>4790</v>
      </c>
      <c r="B4794">
        <v>17912.825583117501</v>
      </c>
      <c r="C4794">
        <v>54920.385484983002</v>
      </c>
      <c r="D4794">
        <v>110385.25357471401</v>
      </c>
      <c r="E4794">
        <v>253239.485561207</v>
      </c>
      <c r="F4794">
        <v>582252.05681306496</v>
      </c>
      <c r="H4794">
        <v>300.00360004319998</v>
      </c>
      <c r="I4794">
        <v>0</v>
      </c>
      <c r="J4794">
        <v>200.0016000128</v>
      </c>
      <c r="K4794">
        <v>0</v>
      </c>
    </row>
    <row r="4795" spans="1:11" x14ac:dyDescent="0.45">
      <c r="A4795">
        <v>4791</v>
      </c>
      <c r="B4795">
        <v>20616.988398440299</v>
      </c>
      <c r="C4795">
        <v>73113.198085617594</v>
      </c>
      <c r="D4795">
        <v>136036.22806629399</v>
      </c>
      <c r="E4795">
        <v>258954.80465734701</v>
      </c>
      <c r="F4795">
        <v>709055.75780012703</v>
      </c>
      <c r="H4795">
        <v>0</v>
      </c>
      <c r="I4795">
        <v>300.00360004319998</v>
      </c>
      <c r="J4795">
        <v>100.0004000016</v>
      </c>
      <c r="K4795">
        <v>100.0004000016</v>
      </c>
    </row>
    <row r="4796" spans="1:11" x14ac:dyDescent="0.45">
      <c r="A4796">
        <v>4792</v>
      </c>
      <c r="B4796">
        <v>32041.012495994801</v>
      </c>
      <c r="C4796">
        <v>75728.700676041597</v>
      </c>
      <c r="D4796">
        <v>116036.08672064899</v>
      </c>
      <c r="E4796">
        <v>276934.08988882101</v>
      </c>
      <c r="F4796">
        <v>525102.40671085496</v>
      </c>
      <c r="H4796">
        <v>300.00360004319998</v>
      </c>
      <c r="I4796">
        <v>100.0004000016</v>
      </c>
      <c r="J4796">
        <v>300.00360004319998</v>
      </c>
      <c r="K4796">
        <v>100.0004000016</v>
      </c>
    </row>
    <row r="4797" spans="1:11" x14ac:dyDescent="0.45">
      <c r="A4797">
        <v>4793</v>
      </c>
      <c r="B4797">
        <v>21217.9928579435</v>
      </c>
      <c r="C4797">
        <v>42371.6929043942</v>
      </c>
      <c r="D4797">
        <v>135732.957973054</v>
      </c>
      <c r="E4797">
        <v>213304.55654839901</v>
      </c>
      <c r="F4797">
        <v>524059.99991832301</v>
      </c>
      <c r="H4797">
        <v>35650.766691769</v>
      </c>
      <c r="I4797">
        <v>0</v>
      </c>
      <c r="J4797">
        <v>0</v>
      </c>
      <c r="K4797">
        <v>37957.543636152397</v>
      </c>
    </row>
    <row r="4798" spans="1:11" x14ac:dyDescent="0.45">
      <c r="A4798">
        <v>4794</v>
      </c>
      <c r="B4798">
        <v>28833.215864676102</v>
      </c>
      <c r="C4798">
        <v>94455.530617243305</v>
      </c>
      <c r="D4798">
        <v>135025.35621357901</v>
      </c>
      <c r="E4798">
        <v>231931.918192021</v>
      </c>
      <c r="F4798">
        <v>825887.83941560402</v>
      </c>
      <c r="H4798">
        <v>200.0016000128</v>
      </c>
      <c r="I4798">
        <v>0</v>
      </c>
      <c r="J4798">
        <v>100.0004000016</v>
      </c>
      <c r="K4798">
        <v>400.00640010240102</v>
      </c>
    </row>
    <row r="4799" spans="1:11" x14ac:dyDescent="0.45">
      <c r="A4799">
        <v>4795</v>
      </c>
      <c r="B4799">
        <v>28833.215864676102</v>
      </c>
      <c r="C4799">
        <v>46185.165445080696</v>
      </c>
      <c r="D4799">
        <v>130275.347400926</v>
      </c>
      <c r="E4799">
        <v>386999.41914545302</v>
      </c>
      <c r="F4799">
        <v>433488.375878472</v>
      </c>
      <c r="H4799">
        <v>100.0004000016</v>
      </c>
      <c r="I4799">
        <v>200.0016000128</v>
      </c>
      <c r="J4799">
        <v>7502.2506752025602</v>
      </c>
      <c r="K4799">
        <v>500.01000020000401</v>
      </c>
    </row>
    <row r="4800" spans="1:11" x14ac:dyDescent="0.45">
      <c r="A4800">
        <v>4796</v>
      </c>
      <c r="B4800">
        <v>24423.837665561499</v>
      </c>
      <c r="C4800">
        <v>83175.810989240301</v>
      </c>
      <c r="D4800">
        <v>157485.861492945</v>
      </c>
      <c r="E4800">
        <v>264366.32926947501</v>
      </c>
      <c r="F4800">
        <v>629144.23262241494</v>
      </c>
      <c r="H4800">
        <v>200.0016000128</v>
      </c>
      <c r="I4800">
        <v>200.0016000128</v>
      </c>
      <c r="J4800">
        <v>6101.4887632582304</v>
      </c>
      <c r="K4800">
        <v>100.0004000016</v>
      </c>
    </row>
    <row r="4801" spans="1:11" x14ac:dyDescent="0.45">
      <c r="A4801">
        <v>4797</v>
      </c>
      <c r="B4801">
        <v>25726.4467872973</v>
      </c>
      <c r="C4801">
        <v>57331.173725483903</v>
      </c>
      <c r="D4801">
        <v>116944.493562024</v>
      </c>
      <c r="E4801">
        <v>259158.9710429</v>
      </c>
      <c r="F4801">
        <v>749704.130279214</v>
      </c>
      <c r="H4801">
        <v>200.0016000128</v>
      </c>
      <c r="I4801">
        <v>300.00360004319998</v>
      </c>
      <c r="J4801">
        <v>0</v>
      </c>
      <c r="K4801">
        <v>200.0016000128</v>
      </c>
    </row>
    <row r="4802" spans="1:11" x14ac:dyDescent="0.45">
      <c r="A4802">
        <v>4798</v>
      </c>
      <c r="B4802">
        <v>22520.268241417201</v>
      </c>
      <c r="C4802">
        <v>65269.962983609301</v>
      </c>
      <c r="D4802">
        <v>125325.12170707399</v>
      </c>
      <c r="E4802">
        <v>330204.54646775301</v>
      </c>
      <c r="F4802">
        <v>587488.74150495301</v>
      </c>
      <c r="H4802">
        <v>200.0016000128</v>
      </c>
      <c r="I4802">
        <v>100.0004000016</v>
      </c>
      <c r="J4802">
        <v>200.0016000128</v>
      </c>
      <c r="K4802">
        <v>0</v>
      </c>
    </row>
    <row r="4803" spans="1:11" x14ac:dyDescent="0.45">
      <c r="A4803">
        <v>4799</v>
      </c>
      <c r="B4803">
        <v>21217.9928579435</v>
      </c>
      <c r="C4803">
        <v>45783.692590054598</v>
      </c>
      <c r="D4803">
        <v>98385.671833587607</v>
      </c>
      <c r="E4803">
        <v>277036.31804578099</v>
      </c>
      <c r="F4803">
        <v>650496.59361405205</v>
      </c>
      <c r="H4803">
        <v>100.0004000016</v>
      </c>
      <c r="I4803">
        <v>0</v>
      </c>
      <c r="J4803">
        <v>0</v>
      </c>
      <c r="K4803">
        <v>300.00360004319998</v>
      </c>
    </row>
    <row r="4804" spans="1:11" x14ac:dyDescent="0.45">
      <c r="A4804">
        <v>4800</v>
      </c>
      <c r="B4804">
        <v>21819.026190838402</v>
      </c>
      <c r="C4804">
        <v>108468.584284107</v>
      </c>
      <c r="D4804">
        <v>150500.595563854</v>
      </c>
      <c r="E4804">
        <v>284808.07819276297</v>
      </c>
      <c r="F4804">
        <v>707681.04377298197</v>
      </c>
      <c r="H4804">
        <v>82974.479578445404</v>
      </c>
      <c r="I4804">
        <v>100.0004000016</v>
      </c>
      <c r="J4804">
        <v>0</v>
      </c>
      <c r="K4804">
        <v>0</v>
      </c>
    </row>
    <row r="4805" spans="1:11" x14ac:dyDescent="0.45">
      <c r="A4805">
        <v>4801</v>
      </c>
      <c r="B4805">
        <v>21418.334093984398</v>
      </c>
      <c r="C4805">
        <v>63360.174521189503</v>
      </c>
      <c r="D4805">
        <v>81565.250193629603</v>
      </c>
      <c r="E4805">
        <v>341193.833777986</v>
      </c>
      <c r="F4805">
        <v>515307.143061265</v>
      </c>
      <c r="H4805">
        <v>12806.556957162</v>
      </c>
      <c r="I4805">
        <v>0</v>
      </c>
      <c r="J4805">
        <v>100.0004000016</v>
      </c>
      <c r="K4805">
        <v>0</v>
      </c>
    </row>
    <row r="4806" spans="1:11" x14ac:dyDescent="0.45">
      <c r="A4806">
        <v>4802</v>
      </c>
      <c r="B4806">
        <v>21017.654830057199</v>
      </c>
      <c r="C4806">
        <v>88210.146876417406</v>
      </c>
      <c r="D4806">
        <v>138765.98825516799</v>
      </c>
      <c r="E4806">
        <v>249260.70164665501</v>
      </c>
      <c r="F4806">
        <v>608037.23613478395</v>
      </c>
      <c r="H4806">
        <v>500.01000020000401</v>
      </c>
      <c r="I4806">
        <v>200.0016000128</v>
      </c>
      <c r="J4806">
        <v>100.0004000016</v>
      </c>
      <c r="K4806">
        <v>0</v>
      </c>
    </row>
    <row r="4807" spans="1:11" x14ac:dyDescent="0.45">
      <c r="A4807">
        <v>4803</v>
      </c>
      <c r="B4807">
        <v>21819.026190838402</v>
      </c>
      <c r="C4807">
        <v>60546.279812025801</v>
      </c>
      <c r="D4807">
        <v>84484.543944003395</v>
      </c>
      <c r="E4807">
        <v>226127.002449961</v>
      </c>
      <c r="F4807">
        <v>914164.20079586597</v>
      </c>
      <c r="H4807">
        <v>400.00640010240102</v>
      </c>
      <c r="I4807">
        <v>0</v>
      </c>
      <c r="J4807">
        <v>0</v>
      </c>
      <c r="K4807">
        <v>0</v>
      </c>
    </row>
    <row r="4808" spans="1:11" x14ac:dyDescent="0.45">
      <c r="A4808">
        <v>4804</v>
      </c>
      <c r="B4808">
        <v>36352.784242720401</v>
      </c>
      <c r="C4808">
        <v>45081.146062913198</v>
      </c>
      <c r="D4808">
        <v>185567.25956850001</v>
      </c>
      <c r="E4808">
        <v>255688.591298304</v>
      </c>
      <c r="F4808">
        <v>539496.32026936999</v>
      </c>
      <c r="H4808">
        <v>500.01000020000401</v>
      </c>
      <c r="I4808">
        <v>0</v>
      </c>
      <c r="J4808">
        <v>300.00360004319998</v>
      </c>
      <c r="K4808">
        <v>300.00360004319998</v>
      </c>
    </row>
    <row r="4809" spans="1:11" x14ac:dyDescent="0.45">
      <c r="A4809">
        <v>4805</v>
      </c>
      <c r="B4809">
        <v>18914.299210202898</v>
      </c>
      <c r="C4809">
        <v>56125.721616420698</v>
      </c>
      <c r="D4809">
        <v>58737.6811245559</v>
      </c>
      <c r="E4809">
        <v>231117.032013241</v>
      </c>
      <c r="F4809">
        <v>512703.28521977598</v>
      </c>
      <c r="H4809">
        <v>100.0004000016</v>
      </c>
      <c r="I4809">
        <v>200.0016000128</v>
      </c>
      <c r="J4809">
        <v>0</v>
      </c>
      <c r="K4809">
        <v>0</v>
      </c>
    </row>
    <row r="4810" spans="1:11" x14ac:dyDescent="0.45">
      <c r="A4810">
        <v>4806</v>
      </c>
      <c r="B4810">
        <v>28732.985467316401</v>
      </c>
      <c r="C4810">
        <v>65471.010278848298</v>
      </c>
      <c r="D4810">
        <v>116540.74907571101</v>
      </c>
      <c r="E4810">
        <v>199783.88665338801</v>
      </c>
      <c r="F4810">
        <v>643234.90434047603</v>
      </c>
      <c r="H4810">
        <v>500.01000020000401</v>
      </c>
      <c r="I4810">
        <v>100.0004000016</v>
      </c>
      <c r="J4810">
        <v>100.0004000016</v>
      </c>
      <c r="K4810">
        <v>0</v>
      </c>
    </row>
    <row r="4811" spans="1:11" x14ac:dyDescent="0.45">
      <c r="A4811">
        <v>4807</v>
      </c>
      <c r="B4811">
        <v>36051.914757250401</v>
      </c>
      <c r="C4811">
        <v>49598.2044448007</v>
      </c>
      <c r="D4811">
        <v>129467.014056418</v>
      </c>
      <c r="E4811">
        <v>250076.760233351</v>
      </c>
      <c r="F4811">
        <v>626412.01530204294</v>
      </c>
      <c r="H4811">
        <v>100.0004000016</v>
      </c>
      <c r="I4811">
        <v>0</v>
      </c>
      <c r="J4811">
        <v>1800.1296093318699</v>
      </c>
      <c r="K4811">
        <v>100.0004000016</v>
      </c>
    </row>
    <row r="4812" spans="1:11" x14ac:dyDescent="0.45">
      <c r="A4812">
        <v>4808</v>
      </c>
      <c r="B4812">
        <v>24323.642580588301</v>
      </c>
      <c r="C4812">
        <v>40967.022048070598</v>
      </c>
      <c r="D4812">
        <v>185973.22630302099</v>
      </c>
      <c r="E4812">
        <v>270188.85928345798</v>
      </c>
      <c r="F4812">
        <v>593041.96849394101</v>
      </c>
      <c r="H4812">
        <v>500.01000020000401</v>
      </c>
      <c r="I4812">
        <v>100.0004000016</v>
      </c>
      <c r="J4812">
        <v>900.03240116644201</v>
      </c>
      <c r="K4812">
        <v>100.0004000016</v>
      </c>
    </row>
    <row r="4813" spans="1:11" x14ac:dyDescent="0.45">
      <c r="A4813">
        <v>4809</v>
      </c>
      <c r="B4813">
        <v>23121.364140465699</v>
      </c>
      <c r="C4813">
        <v>80558.754720161101</v>
      </c>
      <c r="D4813">
        <v>127648.45414706699</v>
      </c>
      <c r="E4813">
        <v>229283.730543176</v>
      </c>
      <c r="F4813">
        <v>624520.82146063796</v>
      </c>
      <c r="H4813">
        <v>200.0016000128</v>
      </c>
      <c r="I4813">
        <v>100.0004000016</v>
      </c>
      <c r="J4813">
        <v>100.0004000016</v>
      </c>
      <c r="K4813">
        <v>0</v>
      </c>
    </row>
    <row r="4814" spans="1:11" x14ac:dyDescent="0.45">
      <c r="A4814">
        <v>4810</v>
      </c>
      <c r="B4814">
        <v>21718.851963504301</v>
      </c>
      <c r="C4814">
        <v>41870.006651120602</v>
      </c>
      <c r="D4814">
        <v>138664.87545299801</v>
      </c>
      <c r="E4814">
        <v>277649.704352609</v>
      </c>
      <c r="F4814">
        <v>474435.89409156097</v>
      </c>
      <c r="H4814">
        <v>100.0004000016</v>
      </c>
      <c r="I4814">
        <v>200.0016000128</v>
      </c>
      <c r="J4814">
        <v>100.0004000016</v>
      </c>
      <c r="K4814">
        <v>200.0016000128</v>
      </c>
    </row>
    <row r="4815" spans="1:11" x14ac:dyDescent="0.45">
      <c r="A4815">
        <v>4811</v>
      </c>
      <c r="B4815">
        <v>26928.975577721601</v>
      </c>
      <c r="C4815">
        <v>35951.626535705203</v>
      </c>
      <c r="D4815">
        <v>54719.507404170698</v>
      </c>
      <c r="E4815">
        <v>243549.76816323801</v>
      </c>
      <c r="F4815">
        <v>622945.03980780696</v>
      </c>
      <c r="H4815">
        <v>300.00360004319998</v>
      </c>
      <c r="I4815">
        <v>0</v>
      </c>
      <c r="J4815">
        <v>100.0004000016</v>
      </c>
      <c r="K4815">
        <v>100.0004000016</v>
      </c>
    </row>
    <row r="4816" spans="1:11" x14ac:dyDescent="0.45">
      <c r="A4816">
        <v>4812</v>
      </c>
      <c r="B4816">
        <v>22720.630332341701</v>
      </c>
      <c r="C4816">
        <v>94455.530617243305</v>
      </c>
      <c r="D4816">
        <v>125022.110019456</v>
      </c>
      <c r="E4816">
        <v>199174.27345740699</v>
      </c>
      <c r="F4816">
        <v>696477.32131697505</v>
      </c>
      <c r="H4816">
        <v>500.01000020000401</v>
      </c>
      <c r="I4816">
        <v>100.0004000016</v>
      </c>
      <c r="J4816">
        <v>3900.6084949251999</v>
      </c>
      <c r="K4816">
        <v>0</v>
      </c>
    </row>
    <row r="4817" spans="1:11" x14ac:dyDescent="0.45">
      <c r="A4817">
        <v>4813</v>
      </c>
      <c r="B4817">
        <v>26928.975577721601</v>
      </c>
      <c r="C4817">
        <v>80961.343215900895</v>
      </c>
      <c r="D4817">
        <v>101712.13758148</v>
      </c>
      <c r="E4817">
        <v>295758.00256600103</v>
      </c>
      <c r="F4817">
        <v>523643.06104030198</v>
      </c>
      <c r="H4817">
        <v>300.00360004319998</v>
      </c>
      <c r="I4817">
        <v>100.0004000016</v>
      </c>
      <c r="J4817">
        <v>200.0016000128</v>
      </c>
      <c r="K4817">
        <v>84182.516525459403</v>
      </c>
    </row>
    <row r="4818" spans="1:11" x14ac:dyDescent="0.45">
      <c r="A4818">
        <v>4814</v>
      </c>
      <c r="B4818">
        <v>20616.988398440299</v>
      </c>
      <c r="C4818">
        <v>58335.805755799498</v>
      </c>
      <c r="D4818">
        <v>55322.151310092602</v>
      </c>
      <c r="E4818">
        <v>224090.82287038001</v>
      </c>
      <c r="F4818">
        <v>567600.73634690105</v>
      </c>
      <c r="H4818">
        <v>200.0016000128</v>
      </c>
      <c r="I4818">
        <v>200.0016000128</v>
      </c>
      <c r="J4818">
        <v>0</v>
      </c>
      <c r="K4818">
        <v>100.0004000016</v>
      </c>
    </row>
    <row r="4819" spans="1:11" x14ac:dyDescent="0.45">
      <c r="A4819">
        <v>4815</v>
      </c>
      <c r="B4819">
        <v>37756.9374616922</v>
      </c>
      <c r="C4819">
        <v>54116.892487773497</v>
      </c>
      <c r="D4819">
        <v>164373.68893613</v>
      </c>
      <c r="E4819">
        <v>235395.77175896699</v>
      </c>
      <c r="F4819">
        <v>658394.40031200601</v>
      </c>
      <c r="H4819">
        <v>119064.365090529</v>
      </c>
      <c r="I4819">
        <v>200.0016000128</v>
      </c>
      <c r="J4819">
        <v>100.0004000016</v>
      </c>
      <c r="K4819">
        <v>0</v>
      </c>
    </row>
    <row r="4820" spans="1:11" x14ac:dyDescent="0.45">
      <c r="A4820">
        <v>4816</v>
      </c>
      <c r="B4820">
        <v>20516.8237955123</v>
      </c>
      <c r="C4820">
        <v>44880.425722895401</v>
      </c>
      <c r="D4820">
        <v>127042.326000257</v>
      </c>
      <c r="E4820">
        <v>321891.88970189</v>
      </c>
      <c r="F4820">
        <v>452753.58069337299</v>
      </c>
      <c r="H4820">
        <v>95261.613083264005</v>
      </c>
      <c r="I4820">
        <v>0</v>
      </c>
      <c r="J4820">
        <v>400.00640010240102</v>
      </c>
      <c r="K4820">
        <v>300.00360004319998</v>
      </c>
    </row>
    <row r="4821" spans="1:11" x14ac:dyDescent="0.45">
      <c r="A4821">
        <v>4817</v>
      </c>
      <c r="B4821">
        <v>29534.851124326698</v>
      </c>
      <c r="C4821">
        <v>82068.528224349997</v>
      </c>
      <c r="D4821">
        <v>129365.976044678</v>
      </c>
      <c r="E4821">
        <v>218289.51403347301</v>
      </c>
      <c r="F4821">
        <v>498443.57500418101</v>
      </c>
      <c r="H4821">
        <v>400.00640010240102</v>
      </c>
      <c r="I4821">
        <v>300.00360004319998</v>
      </c>
      <c r="J4821">
        <v>0</v>
      </c>
      <c r="K4821">
        <v>0</v>
      </c>
    </row>
    <row r="4822" spans="1:11" x14ac:dyDescent="0.45">
      <c r="A4822">
        <v>4818</v>
      </c>
      <c r="B4822">
        <v>22920.9956319989</v>
      </c>
      <c r="C4822">
        <v>60244.828567877099</v>
      </c>
      <c r="D4822">
        <v>138361.54192676401</v>
      </c>
      <c r="E4822">
        <v>184653.88226476501</v>
      </c>
      <c r="F4822">
        <v>686822.33861108299</v>
      </c>
      <c r="H4822">
        <v>100.0004000016</v>
      </c>
      <c r="I4822">
        <v>100.0004000016</v>
      </c>
      <c r="J4822">
        <v>0</v>
      </c>
      <c r="K4822">
        <v>0</v>
      </c>
    </row>
    <row r="4823" spans="1:11" x14ac:dyDescent="0.45">
      <c r="A4823">
        <v>4819</v>
      </c>
      <c r="B4823">
        <v>28031.395162582001</v>
      </c>
      <c r="C4823">
        <v>42973.74294289</v>
      </c>
      <c r="D4823">
        <v>119771.06845439</v>
      </c>
      <c r="E4823">
        <v>257525.732367216</v>
      </c>
      <c r="F4823">
        <v>438560.78798485798</v>
      </c>
      <c r="H4823">
        <v>100.0004000016</v>
      </c>
      <c r="I4823">
        <v>0</v>
      </c>
      <c r="J4823">
        <v>6701.7960813498003</v>
      </c>
      <c r="K4823">
        <v>0</v>
      </c>
    </row>
    <row r="4824" spans="1:11" x14ac:dyDescent="0.45">
      <c r="A4824">
        <v>4820</v>
      </c>
      <c r="B4824">
        <v>24724.427734601701</v>
      </c>
      <c r="C4824">
        <v>39562.508763846803</v>
      </c>
      <c r="D4824">
        <v>81967.871002435902</v>
      </c>
      <c r="E4824">
        <v>297396.18960499601</v>
      </c>
      <c r="F4824">
        <v>492931.32000358897</v>
      </c>
      <c r="H4824">
        <v>400.00640010240102</v>
      </c>
      <c r="I4824">
        <v>0</v>
      </c>
      <c r="J4824">
        <v>0</v>
      </c>
      <c r="K4824">
        <v>0</v>
      </c>
    </row>
    <row r="4825" spans="1:11" x14ac:dyDescent="0.45">
      <c r="A4825">
        <v>4821</v>
      </c>
      <c r="B4825">
        <v>35149.349686960399</v>
      </c>
      <c r="C4825">
        <v>75326.280145557204</v>
      </c>
      <c r="D4825">
        <v>95966.977722811993</v>
      </c>
      <c r="E4825">
        <v>193790.63758429801</v>
      </c>
      <c r="F4825">
        <v>656814.44991789805</v>
      </c>
      <c r="H4825">
        <v>800.02560081922604</v>
      </c>
      <c r="I4825">
        <v>100.0004000016</v>
      </c>
      <c r="J4825">
        <v>0</v>
      </c>
      <c r="K4825">
        <v>0</v>
      </c>
    </row>
    <row r="4826" spans="1:11" x14ac:dyDescent="0.45">
      <c r="A4826">
        <v>4822</v>
      </c>
      <c r="B4826">
        <v>15009.005403241899</v>
      </c>
      <c r="C4826">
        <v>44177.929868287603</v>
      </c>
      <c r="D4826">
        <v>94354.7739500522</v>
      </c>
      <c r="E4826">
        <v>300161.111425957</v>
      </c>
      <c r="F4826">
        <v>864815.98735313897</v>
      </c>
      <c r="H4826">
        <v>300.00360004319998</v>
      </c>
      <c r="I4826">
        <v>200.0016000128</v>
      </c>
      <c r="J4826">
        <v>0</v>
      </c>
      <c r="K4826">
        <v>0</v>
      </c>
    </row>
    <row r="4827" spans="1:11" x14ac:dyDescent="0.45">
      <c r="A4827">
        <v>4823</v>
      </c>
      <c r="B4827">
        <v>25025.025025024999</v>
      </c>
      <c r="C4827">
        <v>85189.302872555199</v>
      </c>
      <c r="D4827">
        <v>137047.18123207701</v>
      </c>
      <c r="E4827">
        <v>235599.55746852601</v>
      </c>
      <c r="F4827">
        <v>417042.83890068199</v>
      </c>
      <c r="H4827">
        <v>500.01000020000401</v>
      </c>
      <c r="I4827">
        <v>100.0004000016</v>
      </c>
      <c r="J4827">
        <v>100.0004000016</v>
      </c>
      <c r="K4827">
        <v>0</v>
      </c>
    </row>
    <row r="4828" spans="1:11" x14ac:dyDescent="0.45">
      <c r="A4828">
        <v>4824</v>
      </c>
      <c r="B4828">
        <v>23822.679190589399</v>
      </c>
      <c r="C4828">
        <v>93045.010900418696</v>
      </c>
      <c r="D4828">
        <v>58838.151980850998</v>
      </c>
      <c r="E4828">
        <v>213202.84324245801</v>
      </c>
      <c r="F4828">
        <v>802669.44096968498</v>
      </c>
      <c r="H4828">
        <v>300.00360004319998</v>
      </c>
      <c r="I4828">
        <v>300.00360004319998</v>
      </c>
      <c r="J4828">
        <v>0</v>
      </c>
      <c r="K4828">
        <v>0</v>
      </c>
    </row>
    <row r="4829" spans="1:11" x14ac:dyDescent="0.45">
      <c r="A4829">
        <v>4825</v>
      </c>
      <c r="B4829">
        <v>31940.756405173001</v>
      </c>
      <c r="C4829">
        <v>56828.887917797503</v>
      </c>
      <c r="D4829">
        <v>168325.76270094301</v>
      </c>
      <c r="E4829">
        <v>259465.22680979001</v>
      </c>
      <c r="F4829">
        <v>583089.78231860499</v>
      </c>
      <c r="H4829">
        <v>400.00640010240102</v>
      </c>
      <c r="I4829">
        <v>0</v>
      </c>
      <c r="J4829">
        <v>0</v>
      </c>
      <c r="K4829">
        <v>100.0004000016</v>
      </c>
    </row>
    <row r="4830" spans="1:11" x14ac:dyDescent="0.45">
      <c r="A4830">
        <v>4826</v>
      </c>
      <c r="B4830">
        <v>25325.6295370915</v>
      </c>
      <c r="C4830">
        <v>35349.914078679001</v>
      </c>
      <c r="D4830">
        <v>95866.208918067001</v>
      </c>
      <c r="E4830">
        <v>284603.49696180201</v>
      </c>
      <c r="F4830">
        <v>1694140.27052557</v>
      </c>
      <c r="H4830">
        <v>300.00360004319998</v>
      </c>
      <c r="I4830">
        <v>0</v>
      </c>
      <c r="J4830">
        <v>0</v>
      </c>
      <c r="K4830">
        <v>100.0004000016</v>
      </c>
    </row>
    <row r="4831" spans="1:11" x14ac:dyDescent="0.45">
      <c r="A4831">
        <v>4827</v>
      </c>
      <c r="B4831">
        <v>25325.6295370915</v>
      </c>
      <c r="C4831">
        <v>81061.992359305194</v>
      </c>
      <c r="D4831">
        <v>72811.444434638193</v>
      </c>
      <c r="E4831">
        <v>234478.77679396901</v>
      </c>
      <c r="F4831">
        <v>646812.61412831605</v>
      </c>
      <c r="H4831">
        <v>200.0016000128</v>
      </c>
      <c r="I4831">
        <v>200.0016000128</v>
      </c>
      <c r="J4831">
        <v>100.0004000016</v>
      </c>
      <c r="K4831">
        <v>200.0016000128</v>
      </c>
    </row>
    <row r="4832" spans="1:11" x14ac:dyDescent="0.45">
      <c r="A4832">
        <v>4828</v>
      </c>
      <c r="B4832">
        <v>21318.163074939799</v>
      </c>
      <c r="C4832">
        <v>62154.142272836601</v>
      </c>
      <c r="D4832">
        <v>104837.802663924</v>
      </c>
      <c r="E4832">
        <v>217068.52587069399</v>
      </c>
      <c r="F4832">
        <v>464783.223393375</v>
      </c>
      <c r="H4832">
        <v>200.0016000128</v>
      </c>
      <c r="I4832">
        <v>100.0004000016</v>
      </c>
      <c r="J4832">
        <v>100.0004000016</v>
      </c>
      <c r="K4832">
        <v>100.0004000016</v>
      </c>
    </row>
    <row r="4833" spans="1:11" x14ac:dyDescent="0.45">
      <c r="A4833">
        <v>4829</v>
      </c>
      <c r="B4833">
        <v>24423.837665561499</v>
      </c>
      <c r="C4833">
        <v>54719.507404170698</v>
      </c>
      <c r="D4833">
        <v>160321.56903790901</v>
      </c>
      <c r="E4833">
        <v>238249.07123243401</v>
      </c>
      <c r="F4833">
        <v>475370.41188578802</v>
      </c>
      <c r="H4833">
        <v>400.00640010240102</v>
      </c>
      <c r="I4833">
        <v>200.0016000128</v>
      </c>
      <c r="J4833">
        <v>100.0004000016</v>
      </c>
      <c r="K4833">
        <v>100.0004000016</v>
      </c>
    </row>
    <row r="4834" spans="1:11" x14ac:dyDescent="0.45">
      <c r="A4834">
        <v>4830</v>
      </c>
      <c r="B4834">
        <v>24323.642580588301</v>
      </c>
      <c r="C4834">
        <v>59039.096110436098</v>
      </c>
      <c r="D4834">
        <v>108468.584284107</v>
      </c>
      <c r="E4834">
        <v>233561.848469433</v>
      </c>
      <c r="F4834">
        <v>724081.44449977903</v>
      </c>
      <c r="H4834">
        <v>300.00360004319998</v>
      </c>
      <c r="I4834">
        <v>100.0004000016</v>
      </c>
      <c r="J4834">
        <v>9203.3868463594608</v>
      </c>
      <c r="K4834">
        <v>100.0004000016</v>
      </c>
    </row>
    <row r="4835" spans="1:11" x14ac:dyDescent="0.45">
      <c r="A4835">
        <v>4831</v>
      </c>
      <c r="B4835">
        <v>26027.068150876901</v>
      </c>
      <c r="C4835">
        <v>75225.677031093204</v>
      </c>
      <c r="D4835">
        <v>137249.38162366499</v>
      </c>
      <c r="E4835">
        <v>162651.378510693</v>
      </c>
      <c r="F4835">
        <v>617483.83024420601</v>
      </c>
      <c r="H4835">
        <v>229720.08379274301</v>
      </c>
      <c r="I4835">
        <v>11605.3848985929</v>
      </c>
      <c r="J4835">
        <v>0</v>
      </c>
      <c r="K4835">
        <v>16811.297191712802</v>
      </c>
    </row>
    <row r="4836" spans="1:11" x14ac:dyDescent="0.45">
      <c r="A4836">
        <v>4832</v>
      </c>
      <c r="B4836">
        <v>28131.619940813402</v>
      </c>
      <c r="C4836">
        <v>67984.373621260806</v>
      </c>
      <c r="D4836">
        <v>87404.517338406993</v>
      </c>
      <c r="E4836">
        <v>317891.44498320902</v>
      </c>
      <c r="F4836">
        <v>640604.87212517497</v>
      </c>
      <c r="H4836">
        <v>91936.856642738901</v>
      </c>
      <c r="I4836">
        <v>0</v>
      </c>
      <c r="J4836">
        <v>100.0004000016</v>
      </c>
      <c r="K4836">
        <v>100.0004000016</v>
      </c>
    </row>
    <row r="4837" spans="1:11" x14ac:dyDescent="0.45">
      <c r="A4837">
        <v>4833</v>
      </c>
      <c r="B4837">
        <v>20616.988398440299</v>
      </c>
      <c r="C4837">
        <v>76432.967685505399</v>
      </c>
      <c r="D4837">
        <v>90929.5286116887</v>
      </c>
      <c r="E4837">
        <v>229283.730543176</v>
      </c>
      <c r="F4837">
        <v>632612.88602714997</v>
      </c>
      <c r="H4837">
        <v>128860.798173031</v>
      </c>
      <c r="I4837">
        <v>0</v>
      </c>
      <c r="J4837">
        <v>100.0004000016</v>
      </c>
      <c r="K4837">
        <v>300.00360004319998</v>
      </c>
    </row>
    <row r="4838" spans="1:11" x14ac:dyDescent="0.45">
      <c r="A4838">
        <v>4834</v>
      </c>
      <c r="B4838">
        <v>18313.405412762098</v>
      </c>
      <c r="C4838">
        <v>51305.072789072001</v>
      </c>
      <c r="D4838">
        <v>165184.26954529501</v>
      </c>
      <c r="E4838">
        <v>267021.88730503898</v>
      </c>
      <c r="F4838">
        <v>781145.02611327998</v>
      </c>
      <c r="H4838">
        <v>184977.270490419</v>
      </c>
      <c r="I4838">
        <v>100.0004000016</v>
      </c>
      <c r="J4838">
        <v>100.0004000016</v>
      </c>
      <c r="K4838">
        <v>0</v>
      </c>
    </row>
    <row r="4839" spans="1:11" x14ac:dyDescent="0.45">
      <c r="A4839">
        <v>4835</v>
      </c>
      <c r="B4839">
        <v>29735.325566773299</v>
      </c>
      <c r="C4839">
        <v>26528.119806995401</v>
      </c>
      <c r="D4839">
        <v>136238.41219409101</v>
      </c>
      <c r="E4839">
        <v>273561.02452950698</v>
      </c>
      <c r="F4839">
        <v>629354.42731720104</v>
      </c>
      <c r="H4839">
        <v>78646.635850025603</v>
      </c>
      <c r="I4839">
        <v>100.0004000016</v>
      </c>
      <c r="J4839">
        <v>4800.9217769811803</v>
      </c>
      <c r="K4839">
        <v>0</v>
      </c>
    </row>
    <row r="4840" spans="1:11" x14ac:dyDescent="0.45">
      <c r="A4840">
        <v>4836</v>
      </c>
      <c r="B4840">
        <v>21819.026190838402</v>
      </c>
      <c r="C4840">
        <v>103426.115596256</v>
      </c>
      <c r="D4840">
        <v>129062.866884317</v>
      </c>
      <c r="E4840">
        <v>229589.26228680901</v>
      </c>
      <c r="F4840">
        <v>420867.888766416</v>
      </c>
      <c r="H4840">
        <v>200.0016000128</v>
      </c>
      <c r="I4840">
        <v>100.0004000016</v>
      </c>
      <c r="J4840">
        <v>100.0004000016</v>
      </c>
      <c r="K4840">
        <v>0</v>
      </c>
    </row>
    <row r="4841" spans="1:11" x14ac:dyDescent="0.45">
      <c r="A4841">
        <v>4837</v>
      </c>
      <c r="B4841">
        <v>24624.230242558599</v>
      </c>
      <c r="C4841">
        <v>31038.487724778701</v>
      </c>
      <c r="D4841">
        <v>124416.108569636</v>
      </c>
      <c r="E4841">
        <v>246812.84234678201</v>
      </c>
      <c r="F4841">
        <v>512078.43841588299</v>
      </c>
      <c r="H4841">
        <v>400.00640010240102</v>
      </c>
      <c r="I4841">
        <v>0</v>
      </c>
      <c r="J4841">
        <v>400.00640010240102</v>
      </c>
      <c r="K4841">
        <v>0</v>
      </c>
    </row>
    <row r="4842" spans="1:11" x14ac:dyDescent="0.45">
      <c r="A4842">
        <v>4838</v>
      </c>
      <c r="B4842">
        <v>29033.679067718502</v>
      </c>
      <c r="C4842">
        <v>46887.773912764598</v>
      </c>
      <c r="D4842">
        <v>143620.35949342599</v>
      </c>
      <c r="E4842">
        <v>360525.22662165301</v>
      </c>
      <c r="F4842">
        <v>611395.22685549397</v>
      </c>
      <c r="H4842">
        <v>0</v>
      </c>
      <c r="I4842">
        <v>200.0016000128</v>
      </c>
      <c r="J4842">
        <v>300.00360004319998</v>
      </c>
      <c r="K4842">
        <v>100.0004000016</v>
      </c>
    </row>
    <row r="4843" spans="1:11" x14ac:dyDescent="0.45">
      <c r="A4843">
        <v>4839</v>
      </c>
      <c r="B4843">
        <v>20416.659994555499</v>
      </c>
      <c r="C4843">
        <v>68587.655826340793</v>
      </c>
      <c r="D4843">
        <v>148881.377756317</v>
      </c>
      <c r="E4843">
        <v>219815.91551966901</v>
      </c>
      <c r="F4843">
        <v>459285.51061142999</v>
      </c>
      <c r="H4843">
        <v>300.00360004319998</v>
      </c>
      <c r="I4843">
        <v>0</v>
      </c>
      <c r="J4843">
        <v>0</v>
      </c>
      <c r="K4843">
        <v>0</v>
      </c>
    </row>
    <row r="4844" spans="1:11" x14ac:dyDescent="0.45">
      <c r="A4844">
        <v>4840</v>
      </c>
      <c r="B4844">
        <v>17011.5678661489</v>
      </c>
      <c r="C4844">
        <v>49196.622165933797</v>
      </c>
      <c r="D4844">
        <v>112604.920463357</v>
      </c>
      <c r="E4844">
        <v>250892.87157193801</v>
      </c>
      <c r="F4844">
        <v>490643.91405778402</v>
      </c>
      <c r="H4844">
        <v>400.00640010240102</v>
      </c>
      <c r="I4844">
        <v>0</v>
      </c>
      <c r="J4844">
        <v>0</v>
      </c>
      <c r="K4844">
        <v>100.0004000016</v>
      </c>
    </row>
    <row r="4845" spans="1:11" x14ac:dyDescent="0.45">
      <c r="A4845">
        <v>4841</v>
      </c>
      <c r="B4845">
        <v>34046.3029720419</v>
      </c>
      <c r="C4845">
        <v>54317.760905643401</v>
      </c>
      <c r="D4845">
        <v>92037.593894404607</v>
      </c>
      <c r="E4845">
        <v>266000.45276672801</v>
      </c>
      <c r="F4845">
        <v>660218.50367456605</v>
      </c>
      <c r="H4845">
        <v>200.0016000128</v>
      </c>
      <c r="I4845">
        <v>200.0016000128</v>
      </c>
      <c r="J4845">
        <v>0</v>
      </c>
      <c r="K4845">
        <v>400.00640010240102</v>
      </c>
    </row>
    <row r="4846" spans="1:11" x14ac:dyDescent="0.45">
      <c r="A4846">
        <v>4842</v>
      </c>
      <c r="B4846">
        <v>22920.9956319989</v>
      </c>
      <c r="C4846">
        <v>47188.903894937997</v>
      </c>
      <c r="D4846">
        <v>69593.190697375903</v>
      </c>
      <c r="E4846">
        <v>239472.11139289499</v>
      </c>
      <c r="F4846">
        <v>481394.50498823699</v>
      </c>
      <c r="H4846">
        <v>200.0016000128</v>
      </c>
      <c r="I4846">
        <v>100.0004000016</v>
      </c>
      <c r="J4846">
        <v>100.0004000016</v>
      </c>
      <c r="K4846">
        <v>0</v>
      </c>
    </row>
    <row r="4847" spans="1:11" x14ac:dyDescent="0.45">
      <c r="A4847">
        <v>4843</v>
      </c>
      <c r="B4847">
        <v>54920.385484983002</v>
      </c>
      <c r="C4847">
        <v>38860.311202987003</v>
      </c>
      <c r="D4847">
        <v>169744.75865235101</v>
      </c>
      <c r="E4847">
        <v>207609.87492992199</v>
      </c>
      <c r="F4847">
        <v>572517.52228900604</v>
      </c>
      <c r="H4847">
        <v>700.01960054881499</v>
      </c>
      <c r="I4847">
        <v>100.0004000016</v>
      </c>
      <c r="J4847">
        <v>200.0016000128</v>
      </c>
      <c r="K4847">
        <v>0</v>
      </c>
    </row>
    <row r="4848" spans="1:11" x14ac:dyDescent="0.45">
      <c r="A4848">
        <v>4844</v>
      </c>
      <c r="B4848">
        <v>20616.988398440299</v>
      </c>
      <c r="C4848">
        <v>63762.211064949202</v>
      </c>
      <c r="D4848">
        <v>104636.12336217301</v>
      </c>
      <c r="E4848">
        <v>307947.10031665303</v>
      </c>
      <c r="F4848">
        <v>760587.51729869901</v>
      </c>
      <c r="H4848">
        <v>500.01000020000401</v>
      </c>
      <c r="I4848">
        <v>200.0016000128</v>
      </c>
      <c r="J4848">
        <v>100.0004000016</v>
      </c>
      <c r="K4848">
        <v>0</v>
      </c>
    </row>
    <row r="4849" spans="1:11" x14ac:dyDescent="0.45">
      <c r="A4849">
        <v>4845</v>
      </c>
      <c r="B4849">
        <v>21117.823442985798</v>
      </c>
      <c r="C4849">
        <v>45181.507439420697</v>
      </c>
      <c r="D4849">
        <v>98587.250720831405</v>
      </c>
      <c r="E4849">
        <v>273867.62963472097</v>
      </c>
      <c r="F4849">
        <v>423453.03372980299</v>
      </c>
      <c r="H4849">
        <v>200.0016000128</v>
      </c>
      <c r="I4849">
        <v>100300.802004811</v>
      </c>
      <c r="J4849">
        <v>8903.1695283520894</v>
      </c>
      <c r="K4849">
        <v>0</v>
      </c>
    </row>
    <row r="4850" spans="1:11" x14ac:dyDescent="0.45">
      <c r="A4850">
        <v>4846</v>
      </c>
      <c r="B4850">
        <v>30938.2396642249</v>
      </c>
      <c r="C4850">
        <v>79250.431363107404</v>
      </c>
      <c r="D4850">
        <v>119670.1083964</v>
      </c>
      <c r="E4850">
        <v>204661.85425656301</v>
      </c>
      <c r="F4850">
        <v>640870.26008437201</v>
      </c>
      <c r="H4850">
        <v>400.00640010240102</v>
      </c>
      <c r="I4850">
        <v>8002.56081946222</v>
      </c>
      <c r="J4850">
        <v>0</v>
      </c>
      <c r="K4850">
        <v>0</v>
      </c>
    </row>
    <row r="4851" spans="1:11" x14ac:dyDescent="0.45">
      <c r="A4851">
        <v>4847</v>
      </c>
      <c r="B4851">
        <v>20917.487019148</v>
      </c>
      <c r="C4851">
        <v>38158.153025210398</v>
      </c>
      <c r="D4851">
        <v>47188.903894937997</v>
      </c>
      <c r="E4851">
        <v>258954.80465734701</v>
      </c>
      <c r="F4851">
        <v>681061.75781731505</v>
      </c>
      <c r="H4851">
        <v>90828.800256930001</v>
      </c>
      <c r="I4851">
        <v>0</v>
      </c>
      <c r="J4851">
        <v>100.0004000016</v>
      </c>
      <c r="K4851">
        <v>0</v>
      </c>
    </row>
    <row r="4852" spans="1:11" x14ac:dyDescent="0.45">
      <c r="A4852">
        <v>4848</v>
      </c>
      <c r="B4852">
        <v>36954.544908284603</v>
      </c>
      <c r="C4852">
        <v>56326.622246810803</v>
      </c>
      <c r="D4852">
        <v>130275.347400926</v>
      </c>
      <c r="E4852">
        <v>270904.09186479001</v>
      </c>
      <c r="F4852">
        <v>736474.96767498704</v>
      </c>
      <c r="H4852">
        <v>800.02560081922604</v>
      </c>
      <c r="I4852">
        <v>200.0016000128</v>
      </c>
      <c r="J4852">
        <v>100.0004000016</v>
      </c>
      <c r="K4852">
        <v>0</v>
      </c>
    </row>
    <row r="4853" spans="1:11" x14ac:dyDescent="0.45">
      <c r="A4853">
        <v>4849</v>
      </c>
      <c r="B4853">
        <v>15809.991914890201</v>
      </c>
      <c r="C4853">
        <v>56226.171528910803</v>
      </c>
      <c r="D4853">
        <v>118458.650998107</v>
      </c>
      <c r="E4853">
        <v>302312.02406351001</v>
      </c>
      <c r="F4853">
        <v>670513.82100464101</v>
      </c>
      <c r="H4853">
        <v>500.01000020000401</v>
      </c>
      <c r="I4853">
        <v>300.00360004319998</v>
      </c>
      <c r="J4853">
        <v>100.0004000016</v>
      </c>
      <c r="K4853">
        <v>0</v>
      </c>
    </row>
    <row r="4854" spans="1:11" x14ac:dyDescent="0.45">
      <c r="A4854">
        <v>4850</v>
      </c>
      <c r="B4854">
        <v>29334.3798932348</v>
      </c>
      <c r="C4854">
        <v>68084.918639023497</v>
      </c>
      <c r="D4854">
        <v>131892.17010873</v>
      </c>
      <c r="E4854">
        <v>291765.810388643</v>
      </c>
      <c r="F4854">
        <v>614964.057082435</v>
      </c>
      <c r="H4854">
        <v>400.00640010240102</v>
      </c>
      <c r="I4854">
        <v>100.0004000016</v>
      </c>
      <c r="J4854">
        <v>100.0004000016</v>
      </c>
      <c r="K4854">
        <v>100.0004000016</v>
      </c>
    </row>
    <row r="4855" spans="1:11" x14ac:dyDescent="0.45">
      <c r="A4855">
        <v>4851</v>
      </c>
      <c r="B4855">
        <v>44880.425722895401</v>
      </c>
      <c r="C4855">
        <v>54719.507404170698</v>
      </c>
      <c r="D4855">
        <v>69291.521766161604</v>
      </c>
      <c r="E4855">
        <v>275707.41649917298</v>
      </c>
      <c r="F4855">
        <v>743365.41986399202</v>
      </c>
      <c r="H4855">
        <v>600.01440034560801</v>
      </c>
      <c r="I4855">
        <v>200.0016000128</v>
      </c>
      <c r="J4855">
        <v>100.0004000016</v>
      </c>
      <c r="K4855">
        <v>0</v>
      </c>
    </row>
    <row r="4856" spans="1:11" x14ac:dyDescent="0.45">
      <c r="A4856">
        <v>4852</v>
      </c>
      <c r="B4856">
        <v>23522.110784136999</v>
      </c>
      <c r="C4856">
        <v>54317.760905643401</v>
      </c>
      <c r="D4856">
        <v>105846.247780643</v>
      </c>
      <c r="E4856">
        <v>257219.52362863399</v>
      </c>
      <c r="F4856">
        <v>883932.57018618705</v>
      </c>
      <c r="H4856">
        <v>400.00640010240102</v>
      </c>
      <c r="I4856">
        <v>200.0016000128</v>
      </c>
      <c r="J4856">
        <v>100.0004000016</v>
      </c>
      <c r="K4856">
        <v>0</v>
      </c>
    </row>
    <row r="4857" spans="1:11" x14ac:dyDescent="0.45">
      <c r="A4857">
        <v>4853</v>
      </c>
      <c r="B4857">
        <v>20717.153803349102</v>
      </c>
      <c r="C4857">
        <v>51305.072789072001</v>
      </c>
      <c r="D4857">
        <v>96067.747336805201</v>
      </c>
      <c r="E4857">
        <v>323225.65222499898</v>
      </c>
      <c r="F4857">
        <v>701333.52130372904</v>
      </c>
      <c r="H4857">
        <v>100.0004000016</v>
      </c>
      <c r="I4857">
        <v>100.0004000016</v>
      </c>
      <c r="J4857">
        <v>3400.46246289495</v>
      </c>
      <c r="K4857">
        <v>200.0016000128</v>
      </c>
    </row>
    <row r="4858" spans="1:11" x14ac:dyDescent="0.45">
      <c r="A4858">
        <v>4854</v>
      </c>
      <c r="B4858">
        <v>33143.882500430504</v>
      </c>
      <c r="C4858">
        <v>72710.861498345199</v>
      </c>
      <c r="D4858">
        <v>104434.447300771</v>
      </c>
      <c r="E4858">
        <v>258036.096764546</v>
      </c>
      <c r="F4858">
        <v>404128.88225897501</v>
      </c>
      <c r="H4858">
        <v>200.0016000128</v>
      </c>
      <c r="I4858">
        <v>500.01000020000401</v>
      </c>
      <c r="J4858">
        <v>100.0004000016</v>
      </c>
      <c r="K4858">
        <v>0</v>
      </c>
    </row>
    <row r="4859" spans="1:11" x14ac:dyDescent="0.45">
      <c r="A4859">
        <v>4855</v>
      </c>
      <c r="B4859">
        <v>21318.163074939799</v>
      </c>
      <c r="C4859">
        <v>58637.211073912898</v>
      </c>
      <c r="D4859">
        <v>92843.521027802795</v>
      </c>
      <c r="E4859">
        <v>211880.64494007599</v>
      </c>
      <c r="F4859">
        <v>483160.72739133902</v>
      </c>
      <c r="H4859">
        <v>300.00360004319998</v>
      </c>
      <c r="I4859">
        <v>100.0004000016</v>
      </c>
      <c r="J4859">
        <v>0</v>
      </c>
      <c r="K4859">
        <v>100.0004000016</v>
      </c>
    </row>
    <row r="4860" spans="1:11" x14ac:dyDescent="0.45">
      <c r="A4860">
        <v>4856</v>
      </c>
      <c r="B4860">
        <v>25726.4467872973</v>
      </c>
      <c r="C4860">
        <v>36051.914757250401</v>
      </c>
      <c r="D4860">
        <v>155157.008427983</v>
      </c>
      <c r="E4860">
        <v>356924.06311236898</v>
      </c>
      <c r="F4860">
        <v>660185.24600932701</v>
      </c>
      <c r="H4860">
        <v>400.00640010240102</v>
      </c>
      <c r="I4860">
        <v>300.00360004319998</v>
      </c>
      <c r="J4860">
        <v>100.0004000016</v>
      </c>
      <c r="K4860">
        <v>100.0004000016</v>
      </c>
    </row>
    <row r="4861" spans="1:11" x14ac:dyDescent="0.45">
      <c r="A4861">
        <v>4857</v>
      </c>
      <c r="B4861">
        <v>26628.3325458287</v>
      </c>
      <c r="C4861">
        <v>24223.4482979524</v>
      </c>
      <c r="D4861">
        <v>98083.309573814404</v>
      </c>
      <c r="E4861">
        <v>265489.76646602497</v>
      </c>
      <c r="F4861">
        <v>507080.765620536</v>
      </c>
      <c r="H4861">
        <v>600.01440034560801</v>
      </c>
      <c r="I4861">
        <v>0</v>
      </c>
      <c r="J4861">
        <v>0</v>
      </c>
      <c r="K4861">
        <v>0</v>
      </c>
    </row>
    <row r="4862" spans="1:11" x14ac:dyDescent="0.45">
      <c r="A4862">
        <v>4858</v>
      </c>
      <c r="B4862">
        <v>47791.185582090598</v>
      </c>
      <c r="C4862">
        <v>91735.384565973203</v>
      </c>
      <c r="D4862">
        <v>101913.769905817</v>
      </c>
      <c r="E4862">
        <v>183842.04694268099</v>
      </c>
      <c r="F4862">
        <v>562163.09069046401</v>
      </c>
      <c r="H4862">
        <v>700.01960054881499</v>
      </c>
      <c r="I4862">
        <v>300.00360004319998</v>
      </c>
      <c r="J4862">
        <v>0</v>
      </c>
      <c r="K4862">
        <v>0</v>
      </c>
    </row>
    <row r="4863" spans="1:11" x14ac:dyDescent="0.45">
      <c r="A4863">
        <v>4859</v>
      </c>
      <c r="B4863">
        <v>22019.377051805499</v>
      </c>
      <c r="C4863">
        <v>40465.392073590898</v>
      </c>
      <c r="D4863">
        <v>94052.508802993601</v>
      </c>
      <c r="E4863">
        <v>283273.79965129303</v>
      </c>
      <c r="F4863">
        <v>591994.00533132395</v>
      </c>
      <c r="H4863">
        <v>300.00360004319998</v>
      </c>
      <c r="I4863">
        <v>500.01000020000401</v>
      </c>
      <c r="J4863">
        <v>200.0016000128</v>
      </c>
      <c r="K4863">
        <v>200.0016000128</v>
      </c>
    </row>
    <row r="4864" spans="1:11" x14ac:dyDescent="0.45">
      <c r="A4864">
        <v>4860</v>
      </c>
      <c r="B4864">
        <v>32141.269389896599</v>
      </c>
      <c r="C4864">
        <v>42371.6929043942</v>
      </c>
      <c r="D4864">
        <v>104031.1048987</v>
      </c>
      <c r="E4864">
        <v>268962.84047400497</v>
      </c>
      <c r="F4864">
        <v>519474.42132039799</v>
      </c>
      <c r="H4864">
        <v>400.00640010240102</v>
      </c>
      <c r="I4864">
        <v>100.0004000016</v>
      </c>
      <c r="J4864">
        <v>100.0004000016</v>
      </c>
      <c r="K4864">
        <v>0</v>
      </c>
    </row>
    <row r="4865" spans="1:11" x14ac:dyDescent="0.45">
      <c r="A4865">
        <v>4861</v>
      </c>
      <c r="B4865">
        <v>18613.848703435298</v>
      </c>
      <c r="C4865">
        <v>42472.032567233997</v>
      </c>
      <c r="D4865">
        <v>56427.073770130301</v>
      </c>
      <c r="E4865">
        <v>264774.840326623</v>
      </c>
      <c r="F4865">
        <v>672517.26220060699</v>
      </c>
      <c r="H4865">
        <v>700.01960054881499</v>
      </c>
      <c r="I4865">
        <v>14208.0701838644</v>
      </c>
      <c r="J4865">
        <v>100.0004000016</v>
      </c>
      <c r="K4865">
        <v>300.00360004319998</v>
      </c>
    </row>
    <row r="4866" spans="1:11" x14ac:dyDescent="0.45">
      <c r="A4866">
        <v>4862</v>
      </c>
      <c r="B4866">
        <v>24223.4482979524</v>
      </c>
      <c r="C4866">
        <v>120376.84584528999</v>
      </c>
      <c r="D4866">
        <v>134823.191599741</v>
      </c>
      <c r="E4866">
        <v>275605.19909088698</v>
      </c>
      <c r="F4866">
        <v>874988.61500500899</v>
      </c>
      <c r="H4866">
        <v>400.00640010240102</v>
      </c>
      <c r="I4866">
        <v>100.0004000016</v>
      </c>
      <c r="J4866">
        <v>100.0004000016</v>
      </c>
      <c r="K4866">
        <v>100.0004000016</v>
      </c>
    </row>
    <row r="4867" spans="1:11" x14ac:dyDescent="0.45">
      <c r="A4867">
        <v>4863</v>
      </c>
      <c r="B4867">
        <v>22219.7311212356</v>
      </c>
      <c r="C4867">
        <v>73414.958999951807</v>
      </c>
      <c r="D4867">
        <v>119165.320279405</v>
      </c>
      <c r="E4867">
        <v>247016.81249343499</v>
      </c>
      <c r="F4867">
        <v>580406.99886501499</v>
      </c>
      <c r="H4867">
        <v>200.0016000128</v>
      </c>
      <c r="I4867">
        <v>0</v>
      </c>
      <c r="J4867">
        <v>0</v>
      </c>
      <c r="K4867">
        <v>200.0016000128</v>
      </c>
    </row>
    <row r="4868" spans="1:11" x14ac:dyDescent="0.45">
      <c r="A4868">
        <v>4864</v>
      </c>
      <c r="B4868">
        <v>21117.823442985798</v>
      </c>
      <c r="C4868">
        <v>77640.374599760806</v>
      </c>
      <c r="D4868">
        <v>67582.201615555503</v>
      </c>
      <c r="E4868">
        <v>262630.30464711098</v>
      </c>
      <c r="F4868">
        <v>514161.38013242802</v>
      </c>
      <c r="H4868">
        <v>200.0016000128</v>
      </c>
      <c r="I4868">
        <v>100.0004000016</v>
      </c>
      <c r="J4868">
        <v>0</v>
      </c>
      <c r="K4868">
        <v>0</v>
      </c>
    </row>
    <row r="4869" spans="1:11" x14ac:dyDescent="0.45">
      <c r="A4869">
        <v>4865</v>
      </c>
      <c r="B4869">
        <v>29835.563992278701</v>
      </c>
      <c r="C4869">
        <v>65471.010278848298</v>
      </c>
      <c r="D4869">
        <v>133104.92367578601</v>
      </c>
      <c r="E4869">
        <v>225210.68095960701</v>
      </c>
      <c r="F4869">
        <v>527187.47574917099</v>
      </c>
      <c r="H4869">
        <v>3200.40965243551</v>
      </c>
      <c r="I4869">
        <v>200.0016000128</v>
      </c>
      <c r="J4869">
        <v>0</v>
      </c>
      <c r="K4869">
        <v>0</v>
      </c>
    </row>
    <row r="4870" spans="1:11" x14ac:dyDescent="0.45">
      <c r="A4870">
        <v>4866</v>
      </c>
      <c r="B4870">
        <v>31539.740072491299</v>
      </c>
      <c r="C4870">
        <v>48594.272889405402</v>
      </c>
      <c r="D4870">
        <v>115935.15668324901</v>
      </c>
      <c r="E4870">
        <v>268962.84047400497</v>
      </c>
      <c r="F4870">
        <v>562581.28900849901</v>
      </c>
      <c r="H4870">
        <v>300.00360004319998</v>
      </c>
      <c r="I4870">
        <v>0</v>
      </c>
      <c r="J4870">
        <v>0</v>
      </c>
      <c r="K4870">
        <v>0</v>
      </c>
    </row>
    <row r="4871" spans="1:11" x14ac:dyDescent="0.45">
      <c r="A4871">
        <v>4867</v>
      </c>
      <c r="B4871">
        <v>24323.642580588301</v>
      </c>
      <c r="C4871">
        <v>57733.0168708704</v>
      </c>
      <c r="D4871">
        <v>65471.010278848298</v>
      </c>
      <c r="E4871">
        <v>226330.63848851799</v>
      </c>
      <c r="F4871">
        <v>497923.44911430398</v>
      </c>
      <c r="H4871">
        <v>200.0016000128</v>
      </c>
      <c r="I4871">
        <v>100.0004000016</v>
      </c>
      <c r="J4871">
        <v>100.0004000016</v>
      </c>
      <c r="K4871">
        <v>0</v>
      </c>
    </row>
    <row r="4872" spans="1:11" x14ac:dyDescent="0.45">
      <c r="A4872">
        <v>4868</v>
      </c>
      <c r="B4872">
        <v>43475.473421860297</v>
      </c>
      <c r="C4872">
        <v>72006.803539766202</v>
      </c>
      <c r="D4872">
        <v>115935.15668324901</v>
      </c>
      <c r="E4872">
        <v>208219.89634379899</v>
      </c>
      <c r="F4872">
        <v>577331.52723269595</v>
      </c>
      <c r="H4872">
        <v>98385.671833587607</v>
      </c>
      <c r="I4872">
        <v>0</v>
      </c>
      <c r="J4872">
        <v>0</v>
      </c>
      <c r="K4872">
        <v>200.0016000128</v>
      </c>
    </row>
    <row r="4873" spans="1:11" x14ac:dyDescent="0.45">
      <c r="A4873">
        <v>4869</v>
      </c>
      <c r="B4873">
        <v>41368.340498503501</v>
      </c>
      <c r="C4873">
        <v>53916.027290729602</v>
      </c>
      <c r="D4873">
        <v>95160.849942983798</v>
      </c>
      <c r="E4873">
        <v>304975.56551559299</v>
      </c>
      <c r="F4873">
        <v>535113.84575156902</v>
      </c>
      <c r="H4873">
        <v>400.00640010240102</v>
      </c>
      <c r="I4873">
        <v>0</v>
      </c>
      <c r="J4873">
        <v>100.0004000016</v>
      </c>
      <c r="K4873">
        <v>300.00360004319998</v>
      </c>
    </row>
    <row r="4874" spans="1:11" x14ac:dyDescent="0.45">
      <c r="A4874">
        <v>4870</v>
      </c>
      <c r="B4874">
        <v>21217.9928579435</v>
      </c>
      <c r="C4874">
        <v>63862.722216206799</v>
      </c>
      <c r="D4874">
        <v>119670.1083964</v>
      </c>
      <c r="E4874">
        <v>226636.09871081699</v>
      </c>
      <c r="F4874">
        <v>425418.09557516302</v>
      </c>
      <c r="H4874">
        <v>400.00640010240102</v>
      </c>
      <c r="I4874">
        <v>200.0016000128</v>
      </c>
      <c r="J4874">
        <v>400.00640010240102</v>
      </c>
      <c r="K4874">
        <v>100.0004000016</v>
      </c>
    </row>
    <row r="4875" spans="1:11" x14ac:dyDescent="0.45">
      <c r="A4875">
        <v>4871</v>
      </c>
      <c r="B4875">
        <v>17712.540478658801</v>
      </c>
      <c r="C4875">
        <v>120174.91680198</v>
      </c>
      <c r="D4875">
        <v>115632.37143810101</v>
      </c>
      <c r="E4875">
        <v>267839.09440064599</v>
      </c>
      <c r="F4875">
        <v>544129.04213339998</v>
      </c>
      <c r="H4875">
        <v>200.0016000128</v>
      </c>
      <c r="I4875">
        <v>0</v>
      </c>
      <c r="J4875">
        <v>6801.8501032280701</v>
      </c>
      <c r="K4875">
        <v>0</v>
      </c>
    </row>
    <row r="4876" spans="1:11" x14ac:dyDescent="0.45">
      <c r="A4876">
        <v>4872</v>
      </c>
      <c r="B4876">
        <v>32742.827618525</v>
      </c>
      <c r="C4876">
        <v>27830.948014191701</v>
      </c>
      <c r="D4876">
        <v>97881.738781246793</v>
      </c>
      <c r="E4876">
        <v>350855.84489332302</v>
      </c>
      <c r="F4876">
        <v>876676.97883986402</v>
      </c>
      <c r="H4876">
        <v>400.00640010240102</v>
      </c>
      <c r="I4876">
        <v>100.0004000016</v>
      </c>
      <c r="J4876">
        <v>200.0016000128</v>
      </c>
      <c r="K4876">
        <v>200.0016000128</v>
      </c>
    </row>
    <row r="4877" spans="1:11" x14ac:dyDescent="0.45">
      <c r="A4877">
        <v>4873</v>
      </c>
      <c r="B4877">
        <v>19014.450982746799</v>
      </c>
      <c r="C4877">
        <v>28432.2990917682</v>
      </c>
      <c r="D4877">
        <v>86196.170040258294</v>
      </c>
      <c r="E4877">
        <v>246302.93139872499</v>
      </c>
      <c r="F4877">
        <v>515098.81487469003</v>
      </c>
      <c r="H4877">
        <v>200.0016000128</v>
      </c>
      <c r="I4877">
        <v>0</v>
      </c>
      <c r="J4877">
        <v>0</v>
      </c>
      <c r="K4877">
        <v>0</v>
      </c>
    </row>
    <row r="4878" spans="1:11" x14ac:dyDescent="0.45">
      <c r="A4878">
        <v>4874</v>
      </c>
      <c r="B4878">
        <v>26728.546087221101</v>
      </c>
      <c r="C4878">
        <v>67582.201615555503</v>
      </c>
      <c r="D4878">
        <v>119367.233091651</v>
      </c>
      <c r="E4878">
        <v>284603.49696180201</v>
      </c>
      <c r="F4878">
        <v>690450.13428424404</v>
      </c>
      <c r="H4878">
        <v>300.00360004319998</v>
      </c>
      <c r="I4878">
        <v>200.0016000128</v>
      </c>
      <c r="J4878">
        <v>0</v>
      </c>
      <c r="K4878">
        <v>100.0004000016</v>
      </c>
    </row>
    <row r="4879" spans="1:11" x14ac:dyDescent="0.45">
      <c r="A4879">
        <v>4875</v>
      </c>
      <c r="B4879">
        <v>14508.4148806307</v>
      </c>
      <c r="C4879">
        <v>43977.224005353397</v>
      </c>
      <c r="D4879">
        <v>104434.447300771</v>
      </c>
      <c r="E4879">
        <v>252423.22253243401</v>
      </c>
      <c r="F4879">
        <v>498859.69099461799</v>
      </c>
      <c r="H4879">
        <v>300.00360004319998</v>
      </c>
      <c r="I4879">
        <v>0</v>
      </c>
      <c r="J4879">
        <v>100.0004000016</v>
      </c>
      <c r="K4879">
        <v>200.0016000128</v>
      </c>
    </row>
    <row r="4880" spans="1:11" x14ac:dyDescent="0.45">
      <c r="A4880">
        <v>4876</v>
      </c>
      <c r="B4880">
        <v>25125.225726629498</v>
      </c>
      <c r="C4880">
        <v>73314.371221451496</v>
      </c>
      <c r="D4880">
        <v>96672.382015523704</v>
      </c>
      <c r="E4880">
        <v>243753.685588038</v>
      </c>
      <c r="F4880">
        <v>673044.53554381605</v>
      </c>
      <c r="H4880">
        <v>600.01440034560801</v>
      </c>
      <c r="I4880">
        <v>100.0004000016</v>
      </c>
      <c r="J4880">
        <v>0</v>
      </c>
      <c r="K4880">
        <v>0</v>
      </c>
    </row>
    <row r="4881" spans="1:11" x14ac:dyDescent="0.45">
      <c r="A4881">
        <v>4877</v>
      </c>
      <c r="B4881">
        <v>20917.487019148</v>
      </c>
      <c r="C4881">
        <v>77841.620389689502</v>
      </c>
      <c r="D4881">
        <v>136339.50547771101</v>
      </c>
      <c r="E4881">
        <v>181305.398871877</v>
      </c>
      <c r="F4881">
        <v>700124.25607934198</v>
      </c>
      <c r="H4881">
        <v>400.00640010240102</v>
      </c>
      <c r="I4881">
        <v>0</v>
      </c>
      <c r="J4881">
        <v>500.01000020000401</v>
      </c>
      <c r="K4881">
        <v>200.0016000128</v>
      </c>
    </row>
    <row r="4882" spans="1:11" x14ac:dyDescent="0.45">
      <c r="A4882">
        <v>4878</v>
      </c>
      <c r="B4882">
        <v>25626.241271061499</v>
      </c>
      <c r="C4882">
        <v>29735.325566773299</v>
      </c>
      <c r="D4882">
        <v>192267.38467987601</v>
      </c>
      <c r="E4882">
        <v>293198.76002622402</v>
      </c>
      <c r="F4882">
        <v>910172.54102098499</v>
      </c>
      <c r="H4882">
        <v>300.00360004319998</v>
      </c>
      <c r="I4882">
        <v>0</v>
      </c>
      <c r="J4882">
        <v>100.0004000016</v>
      </c>
      <c r="K4882">
        <v>100.0004000016</v>
      </c>
    </row>
    <row r="4883" spans="1:11" x14ac:dyDescent="0.45">
      <c r="A4883">
        <v>4879</v>
      </c>
      <c r="B4883">
        <v>35650.766691769</v>
      </c>
      <c r="C4883">
        <v>56226.171528910803</v>
      </c>
      <c r="D4883">
        <v>96269.288992575501</v>
      </c>
      <c r="E4883">
        <v>242938.03565514501</v>
      </c>
      <c r="F4883">
        <v>541792.50256439601</v>
      </c>
      <c r="H4883">
        <v>500.01000020000401</v>
      </c>
      <c r="I4883">
        <v>0</v>
      </c>
      <c r="J4883">
        <v>100.0004000016</v>
      </c>
      <c r="K4883">
        <v>200.0016000128</v>
      </c>
    </row>
    <row r="4884" spans="1:11" x14ac:dyDescent="0.45">
      <c r="A4884">
        <v>4880</v>
      </c>
      <c r="B4884">
        <v>20416.659994555499</v>
      </c>
      <c r="C4884">
        <v>56828.887917797503</v>
      </c>
      <c r="D4884">
        <v>96470.833885455693</v>
      </c>
      <c r="E4884">
        <v>186176.21457816099</v>
      </c>
      <c r="F4884">
        <v>772345.65457634302</v>
      </c>
      <c r="H4884">
        <v>600.01440034560801</v>
      </c>
      <c r="I4884">
        <v>200.0016000128</v>
      </c>
      <c r="J4884">
        <v>0</v>
      </c>
      <c r="K4884">
        <v>100.0004000016</v>
      </c>
    </row>
    <row r="4885" spans="1:11" x14ac:dyDescent="0.45">
      <c r="A4885">
        <v>4881</v>
      </c>
      <c r="B4885">
        <v>33143.882500430504</v>
      </c>
      <c r="C4885">
        <v>75024.473223885798</v>
      </c>
      <c r="D4885">
        <v>114017.64008599</v>
      </c>
      <c r="E4885">
        <v>318404.25187153602</v>
      </c>
      <c r="F4885">
        <v>641341.22676381597</v>
      </c>
      <c r="H4885">
        <v>500.01000020000401</v>
      </c>
      <c r="I4885">
        <v>100.0004000016</v>
      </c>
      <c r="J4885">
        <v>100.0004000016</v>
      </c>
      <c r="K4885">
        <v>0</v>
      </c>
    </row>
    <row r="4886" spans="1:11" x14ac:dyDescent="0.45">
      <c r="A4886">
        <v>4882</v>
      </c>
      <c r="B4886">
        <v>27530.283311642801</v>
      </c>
      <c r="C4886">
        <v>62154.142272836601</v>
      </c>
      <c r="D4886">
        <v>135025.35621357901</v>
      </c>
      <c r="E4886">
        <v>296167.52943462</v>
      </c>
      <c r="F4886">
        <v>326714.61857967702</v>
      </c>
      <c r="H4886">
        <v>97579.388663122198</v>
      </c>
      <c r="I4886">
        <v>300.00360004319998</v>
      </c>
      <c r="J4886">
        <v>100.0004000016</v>
      </c>
      <c r="K4886">
        <v>54217.3262941004</v>
      </c>
    </row>
    <row r="4887" spans="1:11" x14ac:dyDescent="0.45">
      <c r="A4887">
        <v>4883</v>
      </c>
      <c r="B4887">
        <v>26728.546087221101</v>
      </c>
      <c r="C4887">
        <v>89720.841730026499</v>
      </c>
      <c r="D4887">
        <v>119064.365090529</v>
      </c>
      <c r="E4887">
        <v>197751.95736137201</v>
      </c>
      <c r="F4887">
        <v>798074.73925470002</v>
      </c>
      <c r="H4887">
        <v>700.01960054881499</v>
      </c>
      <c r="I4887">
        <v>0</v>
      </c>
      <c r="J4887">
        <v>0</v>
      </c>
      <c r="K4887">
        <v>0</v>
      </c>
    </row>
    <row r="4888" spans="1:11" x14ac:dyDescent="0.45">
      <c r="A4888">
        <v>4884</v>
      </c>
      <c r="B4888">
        <v>31439.487996924101</v>
      </c>
      <c r="C4888">
        <v>62355.139587293103</v>
      </c>
      <c r="D4888">
        <v>132195.34752799699</v>
      </c>
      <c r="E4888">
        <v>279387.79389816202</v>
      </c>
      <c r="F4888">
        <v>688031.60383547004</v>
      </c>
      <c r="H4888">
        <v>300.00360004319998</v>
      </c>
      <c r="I4888">
        <v>0</v>
      </c>
      <c r="J4888">
        <v>100.0004000016</v>
      </c>
      <c r="K4888">
        <v>200.0016000128</v>
      </c>
    </row>
    <row r="4889" spans="1:11" x14ac:dyDescent="0.45">
      <c r="A4889">
        <v>4885</v>
      </c>
      <c r="B4889">
        <v>27430.0633494309</v>
      </c>
      <c r="C4889">
        <v>42371.6929043942</v>
      </c>
      <c r="D4889">
        <v>88612.981049065304</v>
      </c>
      <c r="E4889">
        <v>273663.225404681</v>
      </c>
      <c r="F4889">
        <v>626937.39646717196</v>
      </c>
      <c r="H4889">
        <v>300.00360004319998</v>
      </c>
      <c r="I4889">
        <v>0</v>
      </c>
      <c r="J4889">
        <v>9603.6878161213899</v>
      </c>
      <c r="K4889">
        <v>0</v>
      </c>
    </row>
    <row r="4890" spans="1:11" x14ac:dyDescent="0.45">
      <c r="A4890">
        <v>4886</v>
      </c>
      <c r="B4890">
        <v>19014.450982746799</v>
      </c>
      <c r="C4890">
        <v>39863.462632510898</v>
      </c>
      <c r="D4890">
        <v>93347.2517766089</v>
      </c>
      <c r="E4890">
        <v>305795.22955392901</v>
      </c>
      <c r="F4890">
        <v>643288.79053314601</v>
      </c>
      <c r="H4890">
        <v>700.01960054881499</v>
      </c>
      <c r="I4890">
        <v>200.0016000128</v>
      </c>
      <c r="J4890">
        <v>100.0004000016</v>
      </c>
      <c r="K4890">
        <v>0</v>
      </c>
    </row>
    <row r="4891" spans="1:11" x14ac:dyDescent="0.45">
      <c r="A4891">
        <v>4887</v>
      </c>
      <c r="B4891">
        <v>44077.576534701002</v>
      </c>
      <c r="C4891">
        <v>61249.694252753703</v>
      </c>
      <c r="D4891">
        <v>111394.144424667</v>
      </c>
      <c r="E4891">
        <v>253443.55956378201</v>
      </c>
      <c r="F4891">
        <v>519682.82096615399</v>
      </c>
      <c r="H4891">
        <v>300.00360004319998</v>
      </c>
      <c r="I4891">
        <v>0</v>
      </c>
      <c r="J4891">
        <v>200.0016000128</v>
      </c>
      <c r="K4891">
        <v>0</v>
      </c>
    </row>
    <row r="4892" spans="1:11" x14ac:dyDescent="0.45">
      <c r="A4892">
        <v>4888</v>
      </c>
      <c r="B4892">
        <v>25425.832645968301</v>
      </c>
      <c r="C4892">
        <v>106047.946526126</v>
      </c>
      <c r="D4892">
        <v>115026.822848646</v>
      </c>
      <c r="E4892">
        <v>394942.14016382699</v>
      </c>
      <c r="F4892">
        <v>494387.155723795</v>
      </c>
      <c r="H4892">
        <v>400.00640010240102</v>
      </c>
      <c r="I4892">
        <v>0</v>
      </c>
      <c r="J4892">
        <v>200.0016000128</v>
      </c>
      <c r="K4892">
        <v>0</v>
      </c>
    </row>
    <row r="4893" spans="1:11" x14ac:dyDescent="0.45">
      <c r="A4893">
        <v>4889</v>
      </c>
      <c r="B4893">
        <v>22219.7311212356</v>
      </c>
      <c r="C4893">
        <v>72207.9589216944</v>
      </c>
      <c r="D4893">
        <v>80659.400632433899</v>
      </c>
      <c r="E4893">
        <v>244773.32213138501</v>
      </c>
      <c r="F4893">
        <v>891188.16153250996</v>
      </c>
      <c r="H4893">
        <v>400.00640010240102</v>
      </c>
      <c r="I4893">
        <v>400.00640010240102</v>
      </c>
      <c r="J4893">
        <v>0</v>
      </c>
      <c r="K4893">
        <v>0</v>
      </c>
    </row>
    <row r="4894" spans="1:11" x14ac:dyDescent="0.45">
      <c r="A4894">
        <v>4890</v>
      </c>
      <c r="B4894">
        <v>23922.870263972301</v>
      </c>
      <c r="C4894">
        <v>56929.343468360101</v>
      </c>
      <c r="D4894">
        <v>157485.861492945</v>
      </c>
      <c r="E4894">
        <v>243753.685588038</v>
      </c>
      <c r="F4894">
        <v>852491.67435212201</v>
      </c>
      <c r="H4894">
        <v>600.01440034560801</v>
      </c>
      <c r="I4894">
        <v>100.0004000016</v>
      </c>
      <c r="J4894">
        <v>200.0016000128</v>
      </c>
      <c r="K4894">
        <v>0</v>
      </c>
    </row>
    <row r="4895" spans="1:11" x14ac:dyDescent="0.45">
      <c r="A4895">
        <v>4891</v>
      </c>
      <c r="B4895">
        <v>32442.0448901776</v>
      </c>
      <c r="C4895">
        <v>29234.145481922798</v>
      </c>
      <c r="D4895">
        <v>99494.395784891298</v>
      </c>
      <c r="E4895">
        <v>250994.88919863399</v>
      </c>
      <c r="F4895">
        <v>548966.10303094902</v>
      </c>
      <c r="H4895">
        <v>600.01440034560801</v>
      </c>
      <c r="I4895">
        <v>0</v>
      </c>
      <c r="J4895">
        <v>100.0004000016</v>
      </c>
      <c r="K4895">
        <v>0</v>
      </c>
    </row>
    <row r="4896" spans="1:11" x14ac:dyDescent="0.45">
      <c r="A4896">
        <v>4892</v>
      </c>
      <c r="B4896">
        <v>29935.803220651898</v>
      </c>
      <c r="C4896">
        <v>67582.201615555503</v>
      </c>
      <c r="D4896">
        <v>144328.44527588299</v>
      </c>
      <c r="E4896">
        <v>289616.69033774699</v>
      </c>
      <c r="F4896">
        <v>627568.34261611302</v>
      </c>
      <c r="H4896">
        <v>500.01000020000401</v>
      </c>
      <c r="I4896">
        <v>100.0004000016</v>
      </c>
      <c r="J4896">
        <v>0</v>
      </c>
      <c r="K4896">
        <v>100.0004000016</v>
      </c>
    </row>
    <row r="4897" spans="1:11" x14ac:dyDescent="0.45">
      <c r="A4897">
        <v>4893</v>
      </c>
      <c r="B4897">
        <v>21819.026190838402</v>
      </c>
      <c r="C4897">
        <v>46887.773912764598</v>
      </c>
      <c r="D4897">
        <v>174306.900982402</v>
      </c>
      <c r="E4897">
        <v>250382.79580318401</v>
      </c>
      <c r="F4897">
        <v>417042.83890068199</v>
      </c>
      <c r="H4897">
        <v>400.00640010240102</v>
      </c>
      <c r="I4897">
        <v>0</v>
      </c>
      <c r="J4897">
        <v>200.0016000128</v>
      </c>
      <c r="K4897">
        <v>100.0004000016</v>
      </c>
    </row>
    <row r="4898" spans="1:11" x14ac:dyDescent="0.45">
      <c r="A4898">
        <v>4894</v>
      </c>
      <c r="B4898">
        <v>28231.845521748499</v>
      </c>
      <c r="C4898">
        <v>69492.633580284499</v>
      </c>
      <c r="D4898">
        <v>134216.71727022299</v>
      </c>
      <c r="E4898">
        <v>316353.14894927002</v>
      </c>
      <c r="F4898">
        <v>411152.44658575702</v>
      </c>
      <c r="H4898">
        <v>300.00360004319998</v>
      </c>
      <c r="I4898">
        <v>135397.39629054599</v>
      </c>
      <c r="J4898">
        <v>0</v>
      </c>
      <c r="K4898">
        <v>100.0004000016</v>
      </c>
    </row>
    <row r="4899" spans="1:11" x14ac:dyDescent="0.45">
      <c r="A4899">
        <v>4895</v>
      </c>
      <c r="B4899">
        <v>15809.991914890201</v>
      </c>
      <c r="C4899">
        <v>51305.072789072001</v>
      </c>
      <c r="D4899">
        <v>143721.512163526</v>
      </c>
      <c r="E4899">
        <v>257219.52362863399</v>
      </c>
      <c r="F4899">
        <v>593041.96849394101</v>
      </c>
      <c r="H4899">
        <v>300.00360004319998</v>
      </c>
      <c r="I4899">
        <v>200.0016000128</v>
      </c>
      <c r="J4899">
        <v>100.0004000016</v>
      </c>
      <c r="K4899">
        <v>0</v>
      </c>
    </row>
    <row r="4900" spans="1:11" x14ac:dyDescent="0.45">
      <c r="A4900">
        <v>4896</v>
      </c>
      <c r="B4900">
        <v>31639.992951090098</v>
      </c>
      <c r="C4900">
        <v>52208.803145755701</v>
      </c>
      <c r="D4900">
        <v>211473.842591658</v>
      </c>
      <c r="E4900">
        <v>312149.42673043901</v>
      </c>
      <c r="F4900">
        <v>865793.59182037995</v>
      </c>
      <c r="H4900">
        <v>0</v>
      </c>
      <c r="I4900">
        <v>200.0016000128</v>
      </c>
      <c r="J4900">
        <v>100.0004000016</v>
      </c>
      <c r="K4900">
        <v>100.0004000016</v>
      </c>
    </row>
    <row r="4901" spans="1:11" x14ac:dyDescent="0.45">
      <c r="A4901">
        <v>4897</v>
      </c>
      <c r="B4901">
        <v>36753.954805654699</v>
      </c>
      <c r="C4901">
        <v>99595.193728715501</v>
      </c>
      <c r="D4901">
        <v>95261.613083264005</v>
      </c>
      <c r="E4901">
        <v>346023.918535851</v>
      </c>
      <c r="F4901">
        <v>519891.22401564597</v>
      </c>
      <c r="H4901">
        <v>300.00360004319998</v>
      </c>
      <c r="I4901">
        <v>100.0004000016</v>
      </c>
      <c r="J4901">
        <v>200.0016000128</v>
      </c>
      <c r="K4901">
        <v>200.0016000128</v>
      </c>
    </row>
    <row r="4902" spans="1:11" x14ac:dyDescent="0.45">
      <c r="A4902">
        <v>4898</v>
      </c>
      <c r="B4902">
        <v>25425.832645968301</v>
      </c>
      <c r="C4902">
        <v>66275.231712648194</v>
      </c>
      <c r="D4902">
        <v>90728.072710922599</v>
      </c>
      <c r="E4902">
        <v>236822.34084650301</v>
      </c>
      <c r="F4902">
        <v>662081.70806815801</v>
      </c>
      <c r="H4902">
        <v>300.00360004319998</v>
      </c>
      <c r="I4902">
        <v>300.00360004319998</v>
      </c>
      <c r="J4902">
        <v>0</v>
      </c>
      <c r="K4902">
        <v>200.0016000128</v>
      </c>
    </row>
    <row r="4903" spans="1:11" x14ac:dyDescent="0.45">
      <c r="A4903">
        <v>4899</v>
      </c>
      <c r="B4903">
        <v>27830.948014191701</v>
      </c>
      <c r="C4903">
        <v>65571.535135915503</v>
      </c>
      <c r="D4903">
        <v>116843.556223551</v>
      </c>
      <c r="E4903">
        <v>308357.02195550501</v>
      </c>
      <c r="F4903">
        <v>394942.14016382699</v>
      </c>
      <c r="H4903">
        <v>500.01000020000401</v>
      </c>
      <c r="I4903">
        <v>200.0016000128</v>
      </c>
      <c r="J4903">
        <v>4400.7745363183903</v>
      </c>
      <c r="K4903">
        <v>0</v>
      </c>
    </row>
    <row r="4904" spans="1:11" x14ac:dyDescent="0.45">
      <c r="A4904">
        <v>4900</v>
      </c>
      <c r="B4904">
        <v>29334.3798932348</v>
      </c>
      <c r="C4904">
        <v>65571.535135915503</v>
      </c>
      <c r="D4904">
        <v>120477.811584358</v>
      </c>
      <c r="E4904">
        <v>273561.02452950698</v>
      </c>
      <c r="F4904">
        <v>481602.28315156401</v>
      </c>
      <c r="H4904">
        <v>200.0016000128</v>
      </c>
      <c r="I4904">
        <v>100.0004000016</v>
      </c>
      <c r="J4904">
        <v>200.0016000128</v>
      </c>
      <c r="K4904">
        <v>0</v>
      </c>
    </row>
    <row r="4905" spans="1:11" x14ac:dyDescent="0.45">
      <c r="A4905">
        <v>4901</v>
      </c>
      <c r="B4905">
        <v>13106.8679988313</v>
      </c>
      <c r="C4905">
        <v>74219.690283238306</v>
      </c>
      <c r="D4905">
        <v>122800.247610319</v>
      </c>
      <c r="E4905">
        <v>365877.41584616498</v>
      </c>
      <c r="F4905">
        <v>616223.88169813005</v>
      </c>
      <c r="H4905">
        <v>500.01000020000401</v>
      </c>
      <c r="I4905">
        <v>100.0004000016</v>
      </c>
      <c r="J4905">
        <v>0</v>
      </c>
      <c r="K4905">
        <v>100.0004000016</v>
      </c>
    </row>
    <row r="4906" spans="1:11" x14ac:dyDescent="0.45">
      <c r="A4906">
        <v>4902</v>
      </c>
      <c r="B4906">
        <v>21618.678538257001</v>
      </c>
      <c r="C4906">
        <v>74823.272645574398</v>
      </c>
      <c r="D4906">
        <v>89620.123079640398</v>
      </c>
      <c r="E4906">
        <v>171366.66425021499</v>
      </c>
      <c r="F4906">
        <v>600380.11444393895</v>
      </c>
      <c r="H4906">
        <v>300.00360004319998</v>
      </c>
      <c r="I4906">
        <v>0</v>
      </c>
      <c r="J4906">
        <v>0</v>
      </c>
      <c r="K4906">
        <v>0</v>
      </c>
    </row>
    <row r="4907" spans="1:11" x14ac:dyDescent="0.45">
      <c r="A4907">
        <v>4903</v>
      </c>
      <c r="B4907">
        <v>22820.8125810739</v>
      </c>
      <c r="C4907">
        <v>68587.655826340793</v>
      </c>
      <c r="D4907">
        <v>143316.906366287</v>
      </c>
      <c r="E4907">
        <v>264264.20356933499</v>
      </c>
      <c r="F4907">
        <v>587279.23295477801</v>
      </c>
      <c r="H4907">
        <v>300.00360004319998</v>
      </c>
      <c r="I4907">
        <v>300.00360004319998</v>
      </c>
      <c r="J4907">
        <v>100.0004000016</v>
      </c>
      <c r="K4907">
        <v>0</v>
      </c>
    </row>
    <row r="4908" spans="1:11" x14ac:dyDescent="0.45">
      <c r="A4908">
        <v>4904</v>
      </c>
      <c r="B4908">
        <v>18012.969337923299</v>
      </c>
      <c r="C4908">
        <v>56125.721616420698</v>
      </c>
      <c r="D4908">
        <v>104636.12336217301</v>
      </c>
      <c r="E4908">
        <v>215542.45692176701</v>
      </c>
      <c r="F4908">
        <v>512494.99955097999</v>
      </c>
      <c r="H4908">
        <v>500.01000020000401</v>
      </c>
      <c r="I4908">
        <v>0</v>
      </c>
      <c r="J4908">
        <v>0</v>
      </c>
      <c r="K4908">
        <v>0</v>
      </c>
    </row>
    <row r="4909" spans="1:11" x14ac:dyDescent="0.45">
      <c r="A4909">
        <v>4905</v>
      </c>
      <c r="B4909">
        <v>26928.975577721601</v>
      </c>
      <c r="C4909">
        <v>86598.939539289597</v>
      </c>
      <c r="D4909">
        <v>197447.196229655</v>
      </c>
      <c r="E4909">
        <v>238249.07123243401</v>
      </c>
      <c r="F4909">
        <v>532505.94396738301</v>
      </c>
      <c r="H4909">
        <v>800.02560081922604</v>
      </c>
      <c r="I4909">
        <v>0</v>
      </c>
      <c r="J4909">
        <v>100.0004000016</v>
      </c>
      <c r="K4909">
        <v>200.0016000128</v>
      </c>
    </row>
    <row r="4910" spans="1:11" x14ac:dyDescent="0.45">
      <c r="A4910">
        <v>4906</v>
      </c>
      <c r="B4910">
        <v>24724.427734601701</v>
      </c>
      <c r="C4910">
        <v>44278.284006122798</v>
      </c>
      <c r="D4910">
        <v>141900.888615345</v>
      </c>
      <c r="E4910">
        <v>262936.64459696499</v>
      </c>
      <c r="F4910">
        <v>659553.15427755006</v>
      </c>
      <c r="H4910">
        <v>133003.85640811099</v>
      </c>
      <c r="I4910">
        <v>100.0004000016</v>
      </c>
      <c r="J4910">
        <v>100.0004000016</v>
      </c>
      <c r="K4910">
        <v>0</v>
      </c>
    </row>
    <row r="4911" spans="1:11" x14ac:dyDescent="0.45">
      <c r="A4911">
        <v>4907</v>
      </c>
      <c r="B4911">
        <v>19515.221873060898</v>
      </c>
      <c r="C4911">
        <v>47088.526429687801</v>
      </c>
      <c r="D4911">
        <v>91130.987747498904</v>
      </c>
      <c r="E4911">
        <v>304258.40303813003</v>
      </c>
      <c r="F4911">
        <v>580681.46935434302</v>
      </c>
      <c r="H4911">
        <v>200.0016000128</v>
      </c>
      <c r="I4911">
        <v>200.0016000128</v>
      </c>
      <c r="J4911">
        <v>100.0004000016</v>
      </c>
      <c r="K4911">
        <v>100.0004000016</v>
      </c>
    </row>
    <row r="4912" spans="1:11" x14ac:dyDescent="0.45">
      <c r="A4912">
        <v>4908</v>
      </c>
      <c r="B4912">
        <v>24724.427734601701</v>
      </c>
      <c r="C4912">
        <v>68185.464463340293</v>
      </c>
      <c r="D4912">
        <v>132801.72431126001</v>
      </c>
      <c r="E4912">
        <v>262732.41713823698</v>
      </c>
      <c r="F4912">
        <v>487733.26373482897</v>
      </c>
      <c r="H4912">
        <v>200.0016000128</v>
      </c>
      <c r="I4912">
        <v>200.0016000128</v>
      </c>
      <c r="J4912">
        <v>0</v>
      </c>
      <c r="K4912">
        <v>300.00360004319998</v>
      </c>
    </row>
    <row r="4913" spans="1:11" x14ac:dyDescent="0.45">
      <c r="A4913">
        <v>4909</v>
      </c>
      <c r="B4913">
        <v>24123.2548176442</v>
      </c>
      <c r="C4913">
        <v>49999.799600001599</v>
      </c>
      <c r="D4913">
        <v>223683.62639890501</v>
      </c>
      <c r="E4913">
        <v>300161.111425957</v>
      </c>
      <c r="F4913">
        <v>491371.68051357899</v>
      </c>
      <c r="H4913">
        <v>69593.190697375903</v>
      </c>
      <c r="I4913">
        <v>0</v>
      </c>
      <c r="J4913">
        <v>0</v>
      </c>
      <c r="K4913">
        <v>0</v>
      </c>
    </row>
    <row r="4914" spans="1:11" x14ac:dyDescent="0.45">
      <c r="A4914">
        <v>4910</v>
      </c>
      <c r="B4914">
        <v>25425.832645968301</v>
      </c>
      <c r="C4914">
        <v>44378.638948216198</v>
      </c>
      <c r="D4914">
        <v>84887.258482705394</v>
      </c>
      <c r="E4914">
        <v>272845.64154613198</v>
      </c>
      <c r="F4914">
        <v>382566.03528379701</v>
      </c>
      <c r="H4914">
        <v>17111.7044058135</v>
      </c>
      <c r="I4914">
        <v>100.0004000016</v>
      </c>
      <c r="J4914">
        <v>8202.6904824782505</v>
      </c>
      <c r="K4914">
        <v>100.0004000016</v>
      </c>
    </row>
    <row r="4915" spans="1:11" x14ac:dyDescent="0.45">
      <c r="A4915">
        <v>4911</v>
      </c>
      <c r="B4915">
        <v>29033.679067718502</v>
      </c>
      <c r="C4915">
        <v>76936.039770014395</v>
      </c>
      <c r="D4915">
        <v>172380.461399664</v>
      </c>
      <c r="E4915">
        <v>234682.54769355</v>
      </c>
      <c r="F4915">
        <v>637554.71054175205</v>
      </c>
      <c r="H4915">
        <v>400.00640010240102</v>
      </c>
      <c r="I4915">
        <v>300.00360004319998</v>
      </c>
      <c r="J4915">
        <v>100.0004000016</v>
      </c>
      <c r="K4915">
        <v>200.0016000128</v>
      </c>
    </row>
    <row r="4916" spans="1:11" x14ac:dyDescent="0.45">
      <c r="A4916">
        <v>4912</v>
      </c>
      <c r="B4916">
        <v>21117.823442985798</v>
      </c>
      <c r="C4916">
        <v>76634.1940971609</v>
      </c>
      <c r="D4916">
        <v>111696.82748866901</v>
      </c>
      <c r="E4916">
        <v>297293.79669880401</v>
      </c>
      <c r="F4916">
        <v>397728.42716947303</v>
      </c>
      <c r="H4916">
        <v>100.0004000016</v>
      </c>
      <c r="I4916">
        <v>0</v>
      </c>
      <c r="J4916">
        <v>100.0004000016</v>
      </c>
      <c r="K4916">
        <v>0</v>
      </c>
    </row>
    <row r="4917" spans="1:11" x14ac:dyDescent="0.45">
      <c r="A4917">
        <v>4913</v>
      </c>
      <c r="B4917">
        <v>32041.012495994801</v>
      </c>
      <c r="C4917">
        <v>113311.260406956</v>
      </c>
      <c r="D4917">
        <v>112806.727821373</v>
      </c>
      <c r="E4917">
        <v>241918.54735787699</v>
      </c>
      <c r="F4917">
        <v>654497.54127295502</v>
      </c>
      <c r="H4917">
        <v>100.0004000016</v>
      </c>
      <c r="I4917">
        <v>200.0016000128</v>
      </c>
      <c r="J4917">
        <v>300.00360004319998</v>
      </c>
      <c r="K4917">
        <v>0</v>
      </c>
    </row>
    <row r="4918" spans="1:11" x14ac:dyDescent="0.45">
      <c r="A4918">
        <v>4914</v>
      </c>
      <c r="B4918">
        <v>19615.378456710001</v>
      </c>
      <c r="C4918">
        <v>71001.075044526093</v>
      </c>
      <c r="D4918">
        <v>85189.302872555199</v>
      </c>
      <c r="E4918">
        <v>260894.518587976</v>
      </c>
      <c r="F4918">
        <v>567809.92276475905</v>
      </c>
      <c r="H4918">
        <v>700.01960054881499</v>
      </c>
      <c r="I4918">
        <v>0</v>
      </c>
      <c r="J4918">
        <v>0</v>
      </c>
      <c r="K4918">
        <v>0</v>
      </c>
    </row>
    <row r="4919" spans="1:11" x14ac:dyDescent="0.45">
      <c r="A4919">
        <v>4915</v>
      </c>
      <c r="B4919">
        <v>27830.948014191701</v>
      </c>
      <c r="C4919">
        <v>58838.151980850998</v>
      </c>
      <c r="D4919">
        <v>116641.683980405</v>
      </c>
      <c r="E4919">
        <v>283069.24324739701</v>
      </c>
      <c r="F4919">
        <v>567391.55335198704</v>
      </c>
      <c r="H4919">
        <v>200.0016000128</v>
      </c>
      <c r="I4919">
        <v>100.0004000016</v>
      </c>
      <c r="J4919">
        <v>300.00360004319998</v>
      </c>
      <c r="K4919">
        <v>200.0016000128</v>
      </c>
    </row>
    <row r="4920" spans="1:11" x14ac:dyDescent="0.45">
      <c r="A4920">
        <v>4916</v>
      </c>
      <c r="B4920">
        <v>29334.3798932348</v>
      </c>
      <c r="C4920">
        <v>28332.071905396901</v>
      </c>
      <c r="D4920">
        <v>60546.279812025801</v>
      </c>
      <c r="E4920">
        <v>263855.70902505697</v>
      </c>
      <c r="F4920">
        <v>626359.07739172596</v>
      </c>
      <c r="H4920">
        <v>600.01440034560801</v>
      </c>
      <c r="I4920">
        <v>0</v>
      </c>
      <c r="J4920">
        <v>100.0004000016</v>
      </c>
      <c r="K4920">
        <v>100.0004000016</v>
      </c>
    </row>
    <row r="4921" spans="1:11" x14ac:dyDescent="0.45">
      <c r="A4921">
        <v>4917</v>
      </c>
      <c r="B4921">
        <v>32141.269389896599</v>
      </c>
      <c r="C4921">
        <v>66275.231712648194</v>
      </c>
      <c r="D4921">
        <v>83981.168953656801</v>
      </c>
      <c r="E4921">
        <v>243855.64553587601</v>
      </c>
      <c r="F4921">
        <v>592499.651108886</v>
      </c>
      <c r="H4921">
        <v>100.0004000016</v>
      </c>
      <c r="I4921">
        <v>200.0016000128</v>
      </c>
      <c r="J4921">
        <v>200.0016000128</v>
      </c>
      <c r="K4921">
        <v>200.0016000128</v>
      </c>
    </row>
    <row r="4922" spans="1:11" x14ac:dyDescent="0.45">
      <c r="A4922">
        <v>4918</v>
      </c>
      <c r="B4922">
        <v>27630.504076500401</v>
      </c>
      <c r="C4922">
        <v>48795.052762781801</v>
      </c>
      <c r="D4922">
        <v>75125.074723872705</v>
      </c>
      <c r="E4922">
        <v>243243.89820308401</v>
      </c>
      <c r="F4922">
        <v>583089.78231860499</v>
      </c>
      <c r="H4922">
        <v>400.00640010240102</v>
      </c>
      <c r="I4922">
        <v>0</v>
      </c>
      <c r="J4922">
        <v>100.0004000016</v>
      </c>
      <c r="K4922">
        <v>100.0004000016</v>
      </c>
    </row>
    <row r="4923" spans="1:11" x14ac:dyDescent="0.45">
      <c r="A4923">
        <v>4919</v>
      </c>
      <c r="B4923">
        <v>26027.068150876901</v>
      </c>
      <c r="C4923">
        <v>57331.173725483903</v>
      </c>
      <c r="D4923">
        <v>191861.215013543</v>
      </c>
      <c r="E4923">
        <v>311636.873182624</v>
      </c>
      <c r="F4923">
        <v>369172.19376364799</v>
      </c>
      <c r="H4923">
        <v>300.00360004319998</v>
      </c>
      <c r="I4923">
        <v>200.0016000128</v>
      </c>
      <c r="J4923">
        <v>0</v>
      </c>
      <c r="K4923">
        <v>200.0016000128</v>
      </c>
    </row>
    <row r="4924" spans="1:11" x14ac:dyDescent="0.45">
      <c r="A4924">
        <v>4920</v>
      </c>
      <c r="B4924">
        <v>28732.985467316401</v>
      </c>
      <c r="C4924">
        <v>58838.151980850998</v>
      </c>
      <c r="D4924">
        <v>100704.02454648</v>
      </c>
      <c r="E4924">
        <v>213914.85361809499</v>
      </c>
      <c r="F4924">
        <v>672200.908590534</v>
      </c>
      <c r="H4924">
        <v>500.01000020000401</v>
      </c>
      <c r="I4924">
        <v>200.0016000128</v>
      </c>
      <c r="J4924">
        <v>100.0004000016</v>
      </c>
      <c r="K4924">
        <v>0</v>
      </c>
    </row>
    <row r="4925" spans="1:11" x14ac:dyDescent="0.45">
      <c r="A4925">
        <v>4921</v>
      </c>
      <c r="B4925">
        <v>30737.745952028999</v>
      </c>
      <c r="C4925">
        <v>56627.979233066697</v>
      </c>
      <c r="D4925">
        <v>89720.841730026499</v>
      </c>
      <c r="E4925">
        <v>358364.40578251798</v>
      </c>
      <c r="F4925">
        <v>848863.87867896003</v>
      </c>
      <c r="H4925">
        <v>400.00640010240102</v>
      </c>
      <c r="I4925">
        <v>0</v>
      </c>
      <c r="J4925">
        <v>400.00640010240102</v>
      </c>
      <c r="K4925">
        <v>0</v>
      </c>
    </row>
    <row r="4926" spans="1:11" x14ac:dyDescent="0.45">
      <c r="A4926">
        <v>4922</v>
      </c>
      <c r="B4926">
        <v>30036.0432519022</v>
      </c>
      <c r="C4926">
        <v>49698.602026420398</v>
      </c>
      <c r="D4926">
        <v>103022.805594158</v>
      </c>
      <c r="E4926">
        <v>245691.065448949</v>
      </c>
      <c r="F4926">
        <v>513432.31184353901</v>
      </c>
      <c r="H4926">
        <v>100.0004000016</v>
      </c>
      <c r="I4926">
        <v>0</v>
      </c>
      <c r="J4926">
        <v>100.0004000016</v>
      </c>
      <c r="K4926">
        <v>200.0016000128</v>
      </c>
    </row>
    <row r="4927" spans="1:11" x14ac:dyDescent="0.45">
      <c r="A4927">
        <v>4923</v>
      </c>
      <c r="B4927">
        <v>25526.0365572884</v>
      </c>
      <c r="C4927">
        <v>67682.743407199407</v>
      </c>
      <c r="D4927">
        <v>93246.504008896998</v>
      </c>
      <c r="E4927">
        <v>272641.25384649599</v>
      </c>
      <c r="F4927">
        <v>636713.41435901995</v>
      </c>
      <c r="H4927">
        <v>500.01000020000401</v>
      </c>
      <c r="I4927">
        <v>100.0004000016</v>
      </c>
      <c r="J4927">
        <v>0</v>
      </c>
      <c r="K4927">
        <v>100.0004000016</v>
      </c>
    </row>
    <row r="4928" spans="1:11" x14ac:dyDescent="0.45">
      <c r="A4928">
        <v>4924</v>
      </c>
      <c r="B4928">
        <v>28432.2990917682</v>
      </c>
      <c r="C4928">
        <v>105644.552275977</v>
      </c>
      <c r="D4928">
        <v>114824.97980768001</v>
      </c>
      <c r="E4928">
        <v>235090.09936569</v>
      </c>
      <c r="F4928">
        <v>816213.717620507</v>
      </c>
      <c r="H4928">
        <v>300.00360004319998</v>
      </c>
      <c r="I4928">
        <v>300.00360004319998</v>
      </c>
      <c r="J4928">
        <v>300.00360004319998</v>
      </c>
      <c r="K4928">
        <v>0</v>
      </c>
    </row>
    <row r="4929" spans="1:11" x14ac:dyDescent="0.45">
      <c r="A4929">
        <v>4925</v>
      </c>
      <c r="B4929">
        <v>24824.626029020699</v>
      </c>
      <c r="C4929">
        <v>58235.338927667901</v>
      </c>
      <c r="D4929">
        <v>77137.274255610202</v>
      </c>
      <c r="E4929">
        <v>357026.93930541998</v>
      </c>
      <c r="F4929">
        <v>613809.32670516195</v>
      </c>
      <c r="H4929">
        <v>200.0016000128</v>
      </c>
      <c r="I4929">
        <v>100.0004000016</v>
      </c>
      <c r="J4929">
        <v>200.0016000128</v>
      </c>
      <c r="K4929">
        <v>0</v>
      </c>
    </row>
    <row r="4930" spans="1:11" x14ac:dyDescent="0.45">
      <c r="A4930">
        <v>4926</v>
      </c>
      <c r="B4930">
        <v>23321.7358578194</v>
      </c>
      <c r="C4930">
        <v>80256.8218298555</v>
      </c>
      <c r="D4930">
        <v>124719.105640398</v>
      </c>
      <c r="E4930">
        <v>228570.85191838001</v>
      </c>
      <c r="F4930">
        <v>539809.41172624601</v>
      </c>
      <c r="H4930">
        <v>300.00360004319998</v>
      </c>
      <c r="I4930">
        <v>200.0016000128</v>
      </c>
      <c r="J4930">
        <v>100.0004000016</v>
      </c>
      <c r="K4930">
        <v>0</v>
      </c>
    </row>
    <row r="4931" spans="1:11" x14ac:dyDescent="0.45">
      <c r="A4931">
        <v>4927</v>
      </c>
      <c r="B4931">
        <v>26828.7604311822</v>
      </c>
      <c r="C4931">
        <v>33244.148228847902</v>
      </c>
      <c r="D4931">
        <v>94254.018091953301</v>
      </c>
      <c r="E4931">
        <v>265591.90207460802</v>
      </c>
      <c r="F4931">
        <v>758218.932496981</v>
      </c>
      <c r="H4931">
        <v>500.01000020000401</v>
      </c>
      <c r="I4931">
        <v>300.00360004319998</v>
      </c>
      <c r="J4931">
        <v>0</v>
      </c>
      <c r="K4931">
        <v>200.0016000128</v>
      </c>
    </row>
    <row r="4932" spans="1:11" x14ac:dyDescent="0.45">
      <c r="A4932">
        <v>4928</v>
      </c>
      <c r="B4932">
        <v>21718.851963504301</v>
      </c>
      <c r="C4932">
        <v>63360.174521189503</v>
      </c>
      <c r="D4932">
        <v>130679.533574587</v>
      </c>
      <c r="E4932">
        <v>259158.9710429</v>
      </c>
      <c r="F4932">
        <v>424694.09008070797</v>
      </c>
      <c r="H4932">
        <v>100.0004000016</v>
      </c>
      <c r="I4932">
        <v>0</v>
      </c>
      <c r="J4932">
        <v>200.0016000128</v>
      </c>
      <c r="K4932">
        <v>0</v>
      </c>
    </row>
    <row r="4933" spans="1:11" x14ac:dyDescent="0.45">
      <c r="A4933">
        <v>4929</v>
      </c>
      <c r="B4933">
        <v>17912.825583117501</v>
      </c>
      <c r="C4933">
        <v>48393.496234725397</v>
      </c>
      <c r="D4933">
        <v>105745.399623212</v>
      </c>
      <c r="E4933">
        <v>246914.82700813899</v>
      </c>
      <c r="F4933">
        <v>491059.77551553102</v>
      </c>
      <c r="H4933">
        <v>77137.274255610202</v>
      </c>
      <c r="I4933">
        <v>0</v>
      </c>
      <c r="J4933">
        <v>100.0004000016</v>
      </c>
      <c r="K4933">
        <v>0</v>
      </c>
    </row>
    <row r="4934" spans="1:11" x14ac:dyDescent="0.45">
      <c r="A4934">
        <v>4930</v>
      </c>
      <c r="B4934">
        <v>20116.173403416298</v>
      </c>
      <c r="C4934">
        <v>39562.508763846803</v>
      </c>
      <c r="D4934">
        <v>145441.232086387</v>
      </c>
      <c r="E4934">
        <v>241816.60305728801</v>
      </c>
      <c r="F4934">
        <v>693096.98424704804</v>
      </c>
      <c r="H4934">
        <v>700.01960054881499</v>
      </c>
      <c r="I4934">
        <v>0</v>
      </c>
      <c r="J4934">
        <v>100.0004000016</v>
      </c>
      <c r="K4934">
        <v>200.0016000128</v>
      </c>
    </row>
    <row r="4935" spans="1:11" x14ac:dyDescent="0.45">
      <c r="A4935">
        <v>4931</v>
      </c>
      <c r="B4935">
        <v>25325.6295370915</v>
      </c>
      <c r="C4935">
        <v>66074.171516116403</v>
      </c>
      <c r="D4935">
        <v>60646.765171715502</v>
      </c>
      <c r="E4935">
        <v>451015.61985558999</v>
      </c>
      <c r="F4935">
        <v>575028.95093277202</v>
      </c>
      <c r="H4935">
        <v>200.0016000128</v>
      </c>
      <c r="I4935">
        <v>100.0004000016</v>
      </c>
      <c r="J4935">
        <v>100.0004000016</v>
      </c>
      <c r="K4935">
        <v>0</v>
      </c>
    </row>
    <row r="4936" spans="1:11" x14ac:dyDescent="0.45">
      <c r="A4936">
        <v>4932</v>
      </c>
      <c r="B4936">
        <v>31339.236724378901</v>
      </c>
      <c r="C4936">
        <v>45683.326387330402</v>
      </c>
      <c r="D4936">
        <v>103930.27132327799</v>
      </c>
      <c r="E4936">
        <v>206491.57901529301</v>
      </c>
      <c r="F4936">
        <v>526457.66283837799</v>
      </c>
      <c r="H4936">
        <v>200.0016000128</v>
      </c>
      <c r="I4936">
        <v>0</v>
      </c>
      <c r="J4936">
        <v>100.0004000016</v>
      </c>
      <c r="K4936">
        <v>406272.80655326601</v>
      </c>
    </row>
    <row r="4937" spans="1:11" x14ac:dyDescent="0.45">
      <c r="A4937">
        <v>4933</v>
      </c>
      <c r="B4937">
        <v>21718.851963504301</v>
      </c>
      <c r="C4937">
        <v>47590.421801422701</v>
      </c>
      <c r="D4937">
        <v>172076.31368031801</v>
      </c>
      <c r="E4937">
        <v>199987.097606606</v>
      </c>
      <c r="F4937">
        <v>559027.03940588504</v>
      </c>
      <c r="H4937">
        <v>600.01440034560801</v>
      </c>
      <c r="I4937">
        <v>300.00360004319998</v>
      </c>
      <c r="J4937">
        <v>200.0016000128</v>
      </c>
      <c r="K4937">
        <v>100.0004000016</v>
      </c>
    </row>
    <row r="4938" spans="1:11" x14ac:dyDescent="0.45">
      <c r="A4938">
        <v>4934</v>
      </c>
      <c r="B4938">
        <v>34748.230543995</v>
      </c>
      <c r="C4938">
        <v>42572.373034158001</v>
      </c>
      <c r="D4938">
        <v>106552.20756892199</v>
      </c>
      <c r="E4938">
        <v>325893.59882974101</v>
      </c>
      <c r="F4938">
        <v>486486.04563915997</v>
      </c>
      <c r="H4938">
        <v>200.0016000128</v>
      </c>
      <c r="I4938">
        <v>163210.49645145101</v>
      </c>
      <c r="J4938">
        <v>100.0004000016</v>
      </c>
      <c r="K4938">
        <v>0</v>
      </c>
    </row>
    <row r="4939" spans="1:11" x14ac:dyDescent="0.45">
      <c r="A4939">
        <v>4935</v>
      </c>
      <c r="B4939">
        <v>26127.276877059601</v>
      </c>
      <c r="C4939">
        <v>46687.024613880203</v>
      </c>
      <c r="D4939">
        <v>92642.034390971399</v>
      </c>
      <c r="E4939">
        <v>206084.95055574301</v>
      </c>
      <c r="F4939">
        <v>677896.46672144602</v>
      </c>
      <c r="H4939">
        <v>200.0016000128</v>
      </c>
      <c r="I4939">
        <v>0</v>
      </c>
      <c r="J4939">
        <v>0</v>
      </c>
      <c r="K4939">
        <v>400.00640010240102</v>
      </c>
    </row>
    <row r="4940" spans="1:11" x14ac:dyDescent="0.45">
      <c r="A4940">
        <v>4936</v>
      </c>
      <c r="B4940">
        <v>22219.7311212356</v>
      </c>
      <c r="C4940">
        <v>66375.763020478204</v>
      </c>
      <c r="D4940">
        <v>115228.669133986</v>
      </c>
      <c r="E4940">
        <v>486084.311362818</v>
      </c>
      <c r="F4940">
        <v>724309.560567084</v>
      </c>
      <c r="H4940">
        <v>300.00360004319998</v>
      </c>
      <c r="I4940">
        <v>300.00360004319998</v>
      </c>
      <c r="J4940">
        <v>0</v>
      </c>
      <c r="K4940">
        <v>100.0004000016</v>
      </c>
    </row>
    <row r="4941" spans="1:11" x14ac:dyDescent="0.45">
      <c r="A4941">
        <v>4937</v>
      </c>
      <c r="B4941">
        <v>18113.1138944595</v>
      </c>
      <c r="C4941">
        <v>28933.4470648069</v>
      </c>
      <c r="D4941">
        <v>68889.307817883499</v>
      </c>
      <c r="E4941">
        <v>299853.86804405798</v>
      </c>
      <c r="F4941">
        <v>598178.22885180905</v>
      </c>
      <c r="H4941">
        <v>300.00360004319998</v>
      </c>
      <c r="I4941">
        <v>100.0004000016</v>
      </c>
      <c r="J4941">
        <v>0</v>
      </c>
      <c r="K4941">
        <v>100.0004000016</v>
      </c>
    </row>
    <row r="4942" spans="1:11" x14ac:dyDescent="0.45">
      <c r="A4942">
        <v>4938</v>
      </c>
      <c r="B4942">
        <v>23822.679190589399</v>
      </c>
      <c r="C4942">
        <v>56828.887917797503</v>
      </c>
      <c r="D4942">
        <v>106249.64851250401</v>
      </c>
      <c r="E4942">
        <v>868212.12226915394</v>
      </c>
      <c r="F4942">
        <v>405161.51585485297</v>
      </c>
      <c r="H4942">
        <v>200.0016000128</v>
      </c>
      <c r="I4942">
        <v>100.0004000016</v>
      </c>
      <c r="J4942">
        <v>100.0004000016</v>
      </c>
      <c r="K4942">
        <v>100.0004000016</v>
      </c>
    </row>
    <row r="4943" spans="1:11" x14ac:dyDescent="0.45">
      <c r="A4943">
        <v>4939</v>
      </c>
      <c r="B4943">
        <v>21418.334093984398</v>
      </c>
      <c r="C4943">
        <v>69693.7486211668</v>
      </c>
      <c r="D4943">
        <v>160828.01265690199</v>
      </c>
      <c r="E4943">
        <v>266204.7330676</v>
      </c>
      <c r="F4943">
        <v>897234.48765444604</v>
      </c>
      <c r="H4943">
        <v>700.01960054881499</v>
      </c>
      <c r="I4943">
        <v>0</v>
      </c>
      <c r="J4943">
        <v>13006.763517028799</v>
      </c>
      <c r="K4943">
        <v>64666.840448356699</v>
      </c>
    </row>
    <row r="4944" spans="1:11" x14ac:dyDescent="0.45">
      <c r="A4944">
        <v>4940</v>
      </c>
      <c r="B4944">
        <v>24924.8251258253</v>
      </c>
      <c r="C4944">
        <v>54016.459486653199</v>
      </c>
      <c r="D4944">
        <v>141294.07268850901</v>
      </c>
      <c r="E4944">
        <v>319737.64700639597</v>
      </c>
      <c r="F4944">
        <v>561058.75527482003</v>
      </c>
      <c r="H4944">
        <v>200.0016000128</v>
      </c>
      <c r="I4944">
        <v>100.0004000016</v>
      </c>
      <c r="J4944">
        <v>3800.5776878085398</v>
      </c>
      <c r="K4944">
        <v>300.00360004319998</v>
      </c>
    </row>
    <row r="4945" spans="1:11" x14ac:dyDescent="0.45">
      <c r="A4945">
        <v>4941</v>
      </c>
      <c r="B4945">
        <v>87001.721971798193</v>
      </c>
      <c r="C4945">
        <v>58737.6811245559</v>
      </c>
      <c r="D4945">
        <v>117146.370672818</v>
      </c>
      <c r="E4945">
        <v>259465.22680979001</v>
      </c>
      <c r="F4945">
        <v>463641.99341612001</v>
      </c>
      <c r="H4945">
        <v>200.0016000128</v>
      </c>
      <c r="I4945">
        <v>200.0016000128</v>
      </c>
      <c r="J4945">
        <v>0</v>
      </c>
      <c r="K4945">
        <v>200.0016000128</v>
      </c>
    </row>
    <row r="4946" spans="1:11" x14ac:dyDescent="0.45">
      <c r="A4946">
        <v>4942</v>
      </c>
      <c r="B4946">
        <v>34046.3029720419</v>
      </c>
      <c r="C4946">
        <v>111595.93232324399</v>
      </c>
      <c r="D4946">
        <v>83981.168953656801</v>
      </c>
      <c r="E4946">
        <v>331231.17889523401</v>
      </c>
      <c r="F4946">
        <v>611847.89469908003</v>
      </c>
      <c r="H4946">
        <v>600.01440034560801</v>
      </c>
      <c r="I4946">
        <v>100.0004000016</v>
      </c>
      <c r="J4946">
        <v>0</v>
      </c>
      <c r="K4946">
        <v>0</v>
      </c>
    </row>
    <row r="4947" spans="1:11" x14ac:dyDescent="0.45">
      <c r="A4947">
        <v>4943</v>
      </c>
      <c r="B4947">
        <v>20817.320010248499</v>
      </c>
      <c r="C4947">
        <v>53614.735534042797</v>
      </c>
      <c r="D4947">
        <v>109073.816659569</v>
      </c>
      <c r="E4947">
        <v>356101.08361833502</v>
      </c>
      <c r="F4947">
        <v>515307.143061265</v>
      </c>
      <c r="H4947">
        <v>100.0004000016</v>
      </c>
      <c r="I4947">
        <v>300.00360004319998</v>
      </c>
      <c r="J4947">
        <v>0</v>
      </c>
      <c r="K4947">
        <v>200.0016000128</v>
      </c>
    </row>
    <row r="4948" spans="1:11" x14ac:dyDescent="0.45">
      <c r="A4948">
        <v>4944</v>
      </c>
      <c r="B4948">
        <v>18613.848703435298</v>
      </c>
      <c r="C4948">
        <v>48795.052762781801</v>
      </c>
      <c r="D4948">
        <v>174915.31158489099</v>
      </c>
      <c r="E4948">
        <v>290537.69706386898</v>
      </c>
      <c r="F4948">
        <v>711007.64309882605</v>
      </c>
      <c r="H4948">
        <v>700.01960054881499</v>
      </c>
      <c r="I4948">
        <v>0</v>
      </c>
      <c r="J4948">
        <v>0</v>
      </c>
      <c r="K4948">
        <v>100.0004000016</v>
      </c>
    </row>
    <row r="4949" spans="1:11" x14ac:dyDescent="0.45">
      <c r="A4949">
        <v>4945</v>
      </c>
      <c r="B4949">
        <v>23822.679190589399</v>
      </c>
      <c r="C4949">
        <v>75024.473223885798</v>
      </c>
      <c r="D4949">
        <v>165589.57943266601</v>
      </c>
      <c r="E4949">
        <v>225821.554556388</v>
      </c>
      <c r="F4949">
        <v>640710.06305563403</v>
      </c>
      <c r="H4949">
        <v>700.01960054881499</v>
      </c>
      <c r="I4949">
        <v>200.0016000128</v>
      </c>
      <c r="J4949">
        <v>0</v>
      </c>
      <c r="K4949">
        <v>0</v>
      </c>
    </row>
    <row r="4950" spans="1:11" x14ac:dyDescent="0.45">
      <c r="A4950">
        <v>4946</v>
      </c>
      <c r="B4950">
        <v>31740.246632730301</v>
      </c>
      <c r="C4950">
        <v>69693.7486211668</v>
      </c>
      <c r="D4950">
        <v>115127.74558576501</v>
      </c>
      <c r="E4950">
        <v>376897.68440884002</v>
      </c>
      <c r="F4950">
        <v>915373.46602025302</v>
      </c>
      <c r="H4950">
        <v>600.01440034560801</v>
      </c>
      <c r="I4950">
        <v>79351.066775276893</v>
      </c>
      <c r="J4950">
        <v>200.0016000128</v>
      </c>
      <c r="K4950">
        <v>0</v>
      </c>
    </row>
    <row r="4951" spans="1:11" x14ac:dyDescent="0.45">
      <c r="A4951">
        <v>4947</v>
      </c>
      <c r="B4951">
        <v>34246.849690376403</v>
      </c>
      <c r="C4951">
        <v>23622.299450681399</v>
      </c>
      <c r="D4951">
        <v>127648.45414706699</v>
      </c>
      <c r="E4951">
        <v>252933.380741506</v>
      </c>
      <c r="F4951">
        <v>446432.206633172</v>
      </c>
      <c r="H4951">
        <v>100.0004000016</v>
      </c>
      <c r="I4951">
        <v>200.0016000128</v>
      </c>
      <c r="J4951">
        <v>200.0016000128</v>
      </c>
      <c r="K4951">
        <v>0</v>
      </c>
    </row>
    <row r="4952" spans="1:11" x14ac:dyDescent="0.45">
      <c r="A4952">
        <v>4948</v>
      </c>
      <c r="B4952">
        <v>21318.163074939799</v>
      </c>
      <c r="C4952">
        <v>38459.0731363374</v>
      </c>
      <c r="D4952">
        <v>144530.76282471599</v>
      </c>
      <c r="E4952">
        <v>271006.27125291602</v>
      </c>
      <c r="F4952">
        <v>1065322.3538442501</v>
      </c>
      <c r="H4952">
        <v>300.00360004319998</v>
      </c>
      <c r="I4952">
        <v>0</v>
      </c>
      <c r="J4952">
        <v>0</v>
      </c>
      <c r="K4952">
        <v>200.0016000128</v>
      </c>
    </row>
    <row r="4953" spans="1:11" x14ac:dyDescent="0.45">
      <c r="A4953">
        <v>4949</v>
      </c>
      <c r="B4953">
        <v>24724.427734601701</v>
      </c>
      <c r="C4953">
        <v>65169.440545418001</v>
      </c>
      <c r="D4953">
        <v>109376.44378914501</v>
      </c>
      <c r="E4953">
        <v>273458.82448088302</v>
      </c>
      <c r="F4953">
        <v>440113.97171059297</v>
      </c>
      <c r="H4953">
        <v>0</v>
      </c>
      <c r="I4953">
        <v>100.0004000016</v>
      </c>
      <c r="J4953">
        <v>0</v>
      </c>
      <c r="K4953">
        <v>200.0016000128</v>
      </c>
    </row>
    <row r="4954" spans="1:11" x14ac:dyDescent="0.45">
      <c r="A4954">
        <v>4950</v>
      </c>
      <c r="B4954">
        <v>24824.626029020699</v>
      </c>
      <c r="C4954">
        <v>32742.827618525</v>
      </c>
      <c r="D4954">
        <v>100401.606425702</v>
      </c>
      <c r="E4954">
        <v>314712.505873013</v>
      </c>
      <c r="F4954">
        <v>484615.447346745</v>
      </c>
      <c r="H4954">
        <v>300.00360004319998</v>
      </c>
      <c r="I4954">
        <v>300.00360004319998</v>
      </c>
      <c r="J4954">
        <v>0</v>
      </c>
      <c r="K4954">
        <v>0</v>
      </c>
    </row>
    <row r="4955" spans="1:11" x14ac:dyDescent="0.45">
      <c r="A4955">
        <v>4951</v>
      </c>
      <c r="B4955">
        <v>17311.979890083901</v>
      </c>
      <c r="C4955">
        <v>48493.884159733199</v>
      </c>
      <c r="D4955">
        <v>113916.72627036201</v>
      </c>
      <c r="E4955">
        <v>247832.72603879601</v>
      </c>
      <c r="F4955">
        <v>561640.36203462398</v>
      </c>
      <c r="H4955">
        <v>600.01440034560801</v>
      </c>
      <c r="I4955">
        <v>100.0004000016</v>
      </c>
      <c r="J4955">
        <v>0</v>
      </c>
      <c r="K4955">
        <v>100.0004000016</v>
      </c>
    </row>
    <row r="4956" spans="1:11" x14ac:dyDescent="0.45">
      <c r="A4956">
        <v>4952</v>
      </c>
      <c r="B4956">
        <v>20016.012810248099</v>
      </c>
      <c r="C4956">
        <v>61551.169672716103</v>
      </c>
      <c r="D4956">
        <v>130679.533574587</v>
      </c>
      <c r="E4956">
        <v>257934.02223506401</v>
      </c>
      <c r="F4956">
        <v>423246.202783947</v>
      </c>
      <c r="H4956">
        <v>500.01000020000401</v>
      </c>
      <c r="I4956">
        <v>75628.094332506793</v>
      </c>
      <c r="J4956">
        <v>100.0004000016</v>
      </c>
      <c r="K4956">
        <v>200.0016000128</v>
      </c>
    </row>
    <row r="4957" spans="1:11" x14ac:dyDescent="0.45">
      <c r="A4957">
        <v>4953</v>
      </c>
      <c r="B4957">
        <v>47690.803289463103</v>
      </c>
      <c r="C4957">
        <v>39662.825916251299</v>
      </c>
      <c r="D4957">
        <v>98284.883604193994</v>
      </c>
      <c r="E4957">
        <v>256607.128424795</v>
      </c>
      <c r="F4957">
        <v>458248.47250509099</v>
      </c>
      <c r="H4957">
        <v>61048.714668933499</v>
      </c>
      <c r="I4957">
        <v>0</v>
      </c>
      <c r="J4957">
        <v>100.0004000016</v>
      </c>
      <c r="K4957">
        <v>0</v>
      </c>
    </row>
    <row r="4958" spans="1:11" x14ac:dyDescent="0.45">
      <c r="A4958">
        <v>4954</v>
      </c>
      <c r="B4958">
        <v>29234.145481922798</v>
      </c>
      <c r="C4958">
        <v>59240.043462745904</v>
      </c>
      <c r="D4958">
        <v>127446.4081823</v>
      </c>
      <c r="E4958">
        <v>217984.255908069</v>
      </c>
      <c r="F4958">
        <v>675786.70610467496</v>
      </c>
      <c r="H4958">
        <v>700.01960054881499</v>
      </c>
      <c r="I4958">
        <v>0</v>
      </c>
      <c r="J4958">
        <v>0</v>
      </c>
      <c r="K4958">
        <v>0</v>
      </c>
    </row>
    <row r="4959" spans="1:11" x14ac:dyDescent="0.45">
      <c r="A4959">
        <v>4955</v>
      </c>
      <c r="B4959">
        <v>29534.851124326698</v>
      </c>
      <c r="C4959">
        <v>88612.981049065304</v>
      </c>
      <c r="D4959">
        <v>146756.47076337499</v>
      </c>
      <c r="E4959">
        <v>281637.441093784</v>
      </c>
      <c r="F4959">
        <v>632612.88602714997</v>
      </c>
      <c r="H4959">
        <v>70598.806238367193</v>
      </c>
      <c r="I4959">
        <v>0</v>
      </c>
      <c r="J4959">
        <v>0</v>
      </c>
      <c r="K4959">
        <v>0</v>
      </c>
    </row>
    <row r="4960" spans="1:11" x14ac:dyDescent="0.45">
      <c r="A4960">
        <v>4956</v>
      </c>
      <c r="B4960">
        <v>28632.755872718299</v>
      </c>
      <c r="C4960">
        <v>62656.641604010001</v>
      </c>
      <c r="D4960">
        <v>118660.552449772</v>
      </c>
      <c r="E4960">
        <v>235905.24220412399</v>
      </c>
      <c r="F4960">
        <v>424797.516912575</v>
      </c>
      <c r="H4960">
        <v>200.0016000128</v>
      </c>
      <c r="I4960">
        <v>0</v>
      </c>
      <c r="J4960">
        <v>0</v>
      </c>
      <c r="K4960">
        <v>100.0004000016</v>
      </c>
    </row>
    <row r="4961" spans="1:11" x14ac:dyDescent="0.45">
      <c r="A4961">
        <v>4957</v>
      </c>
      <c r="B4961">
        <v>23421.922919852899</v>
      </c>
      <c r="C4961">
        <v>71202.214288579504</v>
      </c>
      <c r="D4961">
        <v>91231.718528569807</v>
      </c>
      <c r="E4961">
        <v>229792.95422710001</v>
      </c>
      <c r="F4961">
        <v>649338.65745205595</v>
      </c>
      <c r="H4961">
        <v>500.01000020000401</v>
      </c>
      <c r="I4961">
        <v>300.00360004319998</v>
      </c>
      <c r="J4961">
        <v>100.0004000016</v>
      </c>
      <c r="K4961">
        <v>39261.562129418897</v>
      </c>
    </row>
    <row r="4962" spans="1:11" x14ac:dyDescent="0.45">
      <c r="A4962">
        <v>4958</v>
      </c>
      <c r="B4962">
        <v>26027.068150876901</v>
      </c>
      <c r="C4962">
        <v>77942.244495893203</v>
      </c>
      <c r="D4962">
        <v>112403.116348777</v>
      </c>
      <c r="E4962">
        <v>223480.03309320501</v>
      </c>
      <c r="F4962">
        <v>665243.10118265403</v>
      </c>
      <c r="H4962">
        <v>0</v>
      </c>
      <c r="I4962">
        <v>0</v>
      </c>
      <c r="J4962">
        <v>200.0016000128</v>
      </c>
      <c r="K4962">
        <v>100.0004000016</v>
      </c>
    </row>
    <row r="4963" spans="1:11" x14ac:dyDescent="0.45">
      <c r="A4963">
        <v>4959</v>
      </c>
      <c r="B4963">
        <v>20717.153803349102</v>
      </c>
      <c r="C4963">
        <v>90728.072710922599</v>
      </c>
      <c r="D4963">
        <v>127547.43075853</v>
      </c>
      <c r="E4963">
        <v>280717.082483901</v>
      </c>
      <c r="F4963">
        <v>581204.97707924002</v>
      </c>
      <c r="H4963">
        <v>200.0016000128</v>
      </c>
      <c r="I4963">
        <v>893606.69198128395</v>
      </c>
      <c r="J4963">
        <v>300.00360004319998</v>
      </c>
      <c r="K4963">
        <v>0</v>
      </c>
    </row>
    <row r="4964" spans="1:11" x14ac:dyDescent="0.45">
      <c r="A4964">
        <v>4960</v>
      </c>
      <c r="B4964">
        <v>23522.110784136999</v>
      </c>
      <c r="C4964">
        <v>40264.745711103402</v>
      </c>
      <c r="D4964">
        <v>87001.721971798193</v>
      </c>
      <c r="E4964">
        <v>231320.74862337901</v>
      </c>
      <c r="F4964">
        <v>672306.35892759496</v>
      </c>
      <c r="H4964">
        <v>200.0016000128</v>
      </c>
      <c r="I4964">
        <v>200.0016000128</v>
      </c>
      <c r="J4964">
        <v>100.0004000016</v>
      </c>
      <c r="K4964">
        <v>200.0016000128</v>
      </c>
    </row>
    <row r="4965" spans="1:11" x14ac:dyDescent="0.45">
      <c r="A4965">
        <v>4961</v>
      </c>
      <c r="B4965">
        <v>30737.745952028999</v>
      </c>
      <c r="C4965">
        <v>71805.651385568199</v>
      </c>
      <c r="D4965">
        <v>130275.347400926</v>
      </c>
      <c r="E4965">
        <v>250790.85476957099</v>
      </c>
      <c r="F4965">
        <v>693519.47774324496</v>
      </c>
      <c r="H4965">
        <v>500.01000020000401</v>
      </c>
      <c r="I4965">
        <v>0</v>
      </c>
      <c r="J4965">
        <v>100.0004000016</v>
      </c>
      <c r="K4965">
        <v>74923.872531122994</v>
      </c>
    </row>
    <row r="4966" spans="1:11" x14ac:dyDescent="0.45">
      <c r="A4966">
        <v>4962</v>
      </c>
      <c r="B4966">
        <v>48895.443906505498</v>
      </c>
      <c r="C4966">
        <v>74320.285325705394</v>
      </c>
      <c r="D4966">
        <v>144024.97505712701</v>
      </c>
      <c r="E4966">
        <v>234275.00918527599</v>
      </c>
      <c r="F4966">
        <v>686822.33861108299</v>
      </c>
      <c r="H4966">
        <v>700.01960054881499</v>
      </c>
      <c r="I4966">
        <v>200.0016000128</v>
      </c>
      <c r="J4966">
        <v>300.00360004319998</v>
      </c>
      <c r="K4966">
        <v>12105.859235870101</v>
      </c>
    </row>
    <row r="4967" spans="1:11" x14ac:dyDescent="0.45">
      <c r="A4967">
        <v>4963</v>
      </c>
      <c r="B4967">
        <v>20216.3347985172</v>
      </c>
      <c r="C4967">
        <v>49497.807667951798</v>
      </c>
      <c r="D4967">
        <v>150804.22211580601</v>
      </c>
      <c r="E4967">
        <v>319122.21641570301</v>
      </c>
      <c r="F4967">
        <v>727364.03602654196</v>
      </c>
      <c r="H4967">
        <v>300.00360004319998</v>
      </c>
      <c r="I4967">
        <v>400.00640010240102</v>
      </c>
      <c r="J4967">
        <v>200.0016000128</v>
      </c>
      <c r="K4967">
        <v>100.0004000016</v>
      </c>
    </row>
    <row r="4968" spans="1:11" x14ac:dyDescent="0.45">
      <c r="A4968">
        <v>4964</v>
      </c>
      <c r="B4968">
        <v>23021.1794851263</v>
      </c>
      <c r="C4968">
        <v>68587.655826340793</v>
      </c>
      <c r="D4968">
        <v>135631.86956818899</v>
      </c>
      <c r="E4968">
        <v>264264.20356933499</v>
      </c>
      <c r="F4968">
        <v>667245.71973010304</v>
      </c>
      <c r="H4968">
        <v>1200.0576027649299</v>
      </c>
      <c r="I4968">
        <v>0</v>
      </c>
      <c r="J4968">
        <v>0</v>
      </c>
      <c r="K4968">
        <v>200.0016000128</v>
      </c>
    </row>
    <row r="4969" spans="1:11" x14ac:dyDescent="0.45">
      <c r="A4969">
        <v>4965</v>
      </c>
      <c r="B4969">
        <v>49497.807667951798</v>
      </c>
      <c r="C4969">
        <v>50301.004416869</v>
      </c>
      <c r="D4969">
        <v>245996.99471651699</v>
      </c>
      <c r="E4969">
        <v>329999.22996802302</v>
      </c>
      <c r="F4969">
        <v>637449.54549929395</v>
      </c>
      <c r="H4969">
        <v>300.00360004319998</v>
      </c>
      <c r="I4969">
        <v>0</v>
      </c>
      <c r="J4969">
        <v>0</v>
      </c>
      <c r="K4969">
        <v>0</v>
      </c>
    </row>
    <row r="4970" spans="1:11" x14ac:dyDescent="0.45">
      <c r="A4970">
        <v>4966</v>
      </c>
      <c r="B4970">
        <v>23321.7358578194</v>
      </c>
      <c r="C4970">
        <v>39863.462632510898</v>
      </c>
      <c r="D4970">
        <v>110990.578356335</v>
      </c>
      <c r="E4970">
        <v>249770.73208175201</v>
      </c>
      <c r="F4970">
        <v>368863.271974509</v>
      </c>
      <c r="H4970">
        <v>500.01000020000401</v>
      </c>
      <c r="I4970">
        <v>0</v>
      </c>
      <c r="J4970">
        <v>100.0004000016</v>
      </c>
      <c r="K4970">
        <v>200.0016000128</v>
      </c>
    </row>
    <row r="4971" spans="1:11" x14ac:dyDescent="0.45">
      <c r="A4971">
        <v>4967</v>
      </c>
      <c r="B4971">
        <v>31940.756405173001</v>
      </c>
      <c r="C4971">
        <v>62355.139587293103</v>
      </c>
      <c r="D4971">
        <v>122396.314845929</v>
      </c>
      <c r="E4971">
        <v>223989.02251997701</v>
      </c>
      <c r="F4971">
        <v>735192.947586569</v>
      </c>
      <c r="H4971">
        <v>400.00640010240102</v>
      </c>
      <c r="I4971">
        <v>100.0004000016</v>
      </c>
      <c r="J4971">
        <v>200.0016000128</v>
      </c>
      <c r="K4971">
        <v>200.0016000128</v>
      </c>
    </row>
    <row r="4972" spans="1:11" x14ac:dyDescent="0.45">
      <c r="A4972">
        <v>4968</v>
      </c>
      <c r="B4972">
        <v>28231.845521748499</v>
      </c>
      <c r="C4972">
        <v>60646.765171715502</v>
      </c>
      <c r="D4972">
        <v>111797.723464865</v>
      </c>
      <c r="E4972">
        <v>273152.22929421102</v>
      </c>
      <c r="F4972">
        <v>528125.86795627896</v>
      </c>
      <c r="H4972">
        <v>0</v>
      </c>
      <c r="I4972">
        <v>0</v>
      </c>
      <c r="J4972">
        <v>0</v>
      </c>
      <c r="K4972">
        <v>100.0004000016</v>
      </c>
    </row>
    <row r="4973" spans="1:11" x14ac:dyDescent="0.45">
      <c r="A4973">
        <v>4969</v>
      </c>
      <c r="B4973">
        <v>23221.549598026901</v>
      </c>
      <c r="C4973">
        <v>49497.807667951798</v>
      </c>
      <c r="D4973">
        <v>85189.302872555199</v>
      </c>
      <c r="E4973">
        <v>289616.69033774699</v>
      </c>
      <c r="F4973">
        <v>344687.753446877</v>
      </c>
      <c r="H4973">
        <v>200.0016000128</v>
      </c>
      <c r="I4973">
        <v>0</v>
      </c>
      <c r="J4973">
        <v>100.0004000016</v>
      </c>
      <c r="K4973">
        <v>0</v>
      </c>
    </row>
    <row r="4974" spans="1:11" x14ac:dyDescent="0.45">
      <c r="A4974">
        <v>4970</v>
      </c>
      <c r="B4974">
        <v>28833.215864676102</v>
      </c>
      <c r="C4974">
        <v>111999.51784960899</v>
      </c>
      <c r="D4974">
        <v>135429.695197725</v>
      </c>
      <c r="E4974">
        <v>246404.91194053899</v>
      </c>
      <c r="F4974">
        <v>521037.50163334602</v>
      </c>
      <c r="H4974">
        <v>13106.8679988313</v>
      </c>
      <c r="I4974">
        <v>500.01000020000401</v>
      </c>
      <c r="J4974">
        <v>0</v>
      </c>
      <c r="K4974">
        <v>0</v>
      </c>
    </row>
    <row r="4975" spans="1:11" x14ac:dyDescent="0.45">
      <c r="A4975">
        <v>4971</v>
      </c>
      <c r="B4975">
        <v>35550.481683991202</v>
      </c>
      <c r="C4975">
        <v>53916.027290729602</v>
      </c>
      <c r="D4975">
        <v>156169.50025759899</v>
      </c>
      <c r="E4975">
        <v>318814.51233937702</v>
      </c>
      <c r="F4975">
        <v>689240.86905985698</v>
      </c>
      <c r="H4975">
        <v>63661.700719828303</v>
      </c>
      <c r="I4975">
        <v>100.0004000016</v>
      </c>
      <c r="J4975">
        <v>100.0004000016</v>
      </c>
      <c r="K4975">
        <v>0</v>
      </c>
    </row>
    <row r="4976" spans="1:11" x14ac:dyDescent="0.45">
      <c r="A4976">
        <v>4972</v>
      </c>
      <c r="B4976">
        <v>29033.679067718502</v>
      </c>
      <c r="C4976">
        <v>49397.411695864197</v>
      </c>
      <c r="D4976">
        <v>146351.76728560199</v>
      </c>
      <c r="E4976">
        <v>236414.73322081199</v>
      </c>
      <c r="F4976">
        <v>346332.28433312703</v>
      </c>
      <c r="H4976">
        <v>300.00360004319998</v>
      </c>
      <c r="I4976">
        <v>0</v>
      </c>
      <c r="J4976">
        <v>300.00360004319998</v>
      </c>
      <c r="K4976">
        <v>100.0004000016</v>
      </c>
    </row>
    <row r="4977" spans="1:11" x14ac:dyDescent="0.45">
      <c r="A4977">
        <v>4973</v>
      </c>
      <c r="B4977">
        <v>35249.631481125398</v>
      </c>
      <c r="C4977">
        <v>80659.400632433899</v>
      </c>
      <c r="D4977">
        <v>78244.121659577795</v>
      </c>
      <c r="E4977">
        <v>293096.401095899</v>
      </c>
      <c r="F4977">
        <v>702542.78652811598</v>
      </c>
      <c r="H4977">
        <v>600.01440034560801</v>
      </c>
      <c r="I4977">
        <v>0</v>
      </c>
      <c r="J4977">
        <v>0</v>
      </c>
      <c r="K4977">
        <v>100.0004000016</v>
      </c>
    </row>
    <row r="4978" spans="1:11" x14ac:dyDescent="0.45">
      <c r="A4978">
        <v>4974</v>
      </c>
      <c r="B4978">
        <v>24924.8251258253</v>
      </c>
      <c r="C4978">
        <v>49297.016528528096</v>
      </c>
      <c r="D4978">
        <v>146554.11739618401</v>
      </c>
      <c r="E4978">
        <v>298522.56628212897</v>
      </c>
      <c r="F4978">
        <v>653444.53930518101</v>
      </c>
      <c r="H4978">
        <v>200.0016000128</v>
      </c>
      <c r="I4978">
        <v>100.0004000016</v>
      </c>
      <c r="J4978">
        <v>0</v>
      </c>
      <c r="K4978">
        <v>100.0004000016</v>
      </c>
    </row>
    <row r="4979" spans="1:11" x14ac:dyDescent="0.45">
      <c r="A4979">
        <v>4975</v>
      </c>
      <c r="B4979">
        <v>17912.825583117501</v>
      </c>
      <c r="C4979">
        <v>85592.040040618595</v>
      </c>
      <c r="D4979">
        <v>135025.35621357901</v>
      </c>
      <c r="E4979">
        <v>313482.16310792801</v>
      </c>
      <c r="F4979">
        <v>318404.25187153602</v>
      </c>
      <c r="H4979">
        <v>400.00640010240102</v>
      </c>
      <c r="I4979">
        <v>100.0004000016</v>
      </c>
      <c r="J4979">
        <v>0</v>
      </c>
      <c r="K4979">
        <v>159582.700778289</v>
      </c>
    </row>
    <row r="4980" spans="1:11" x14ac:dyDescent="0.45">
      <c r="A4980">
        <v>4976</v>
      </c>
      <c r="B4980">
        <v>21017.654830057199</v>
      </c>
      <c r="C4980">
        <v>49698.602026420398</v>
      </c>
      <c r="D4980">
        <v>87404.517338406993</v>
      </c>
      <c r="E4980">
        <v>277138.54702963203</v>
      </c>
      <c r="F4980">
        <v>547743.623283191</v>
      </c>
      <c r="H4980">
        <v>700.01960054881499</v>
      </c>
      <c r="I4980">
        <v>100.0004000016</v>
      </c>
      <c r="J4980">
        <v>100.0004000016</v>
      </c>
      <c r="K4980">
        <v>1300.0676035153799</v>
      </c>
    </row>
    <row r="4981" spans="1:11" x14ac:dyDescent="0.45">
      <c r="A4981">
        <v>4977</v>
      </c>
      <c r="B4981">
        <v>27830.948014191701</v>
      </c>
      <c r="C4981">
        <v>49899.399604011101</v>
      </c>
      <c r="D4981">
        <v>111394.144424667</v>
      </c>
      <c r="E4981">
        <v>295246.11262657703</v>
      </c>
      <c r="F4981">
        <v>508330.00024487899</v>
      </c>
      <c r="H4981">
        <v>300.00360004319998</v>
      </c>
      <c r="I4981">
        <v>300.00360004319998</v>
      </c>
      <c r="J4981">
        <v>0</v>
      </c>
      <c r="K4981">
        <v>71503.929206095694</v>
      </c>
    </row>
    <row r="4982" spans="1:11" x14ac:dyDescent="0.45">
      <c r="A4982">
        <v>4978</v>
      </c>
      <c r="B4982">
        <v>23922.870263972301</v>
      </c>
      <c r="C4982">
        <v>45783.692590054598</v>
      </c>
      <c r="D4982">
        <v>104333.610485176</v>
      </c>
      <c r="E4982">
        <v>284296.63132259098</v>
      </c>
      <c r="F4982">
        <v>519370.22277389403</v>
      </c>
      <c r="H4982">
        <v>106375.030905255</v>
      </c>
      <c r="I4982">
        <v>0</v>
      </c>
      <c r="J4982">
        <v>100.0004000016</v>
      </c>
      <c r="K4982">
        <v>70900.506632757402</v>
      </c>
    </row>
    <row r="4983" spans="1:11" x14ac:dyDescent="0.45">
      <c r="A4983">
        <v>4979</v>
      </c>
      <c r="B4983">
        <v>16310.6345337159</v>
      </c>
      <c r="C4983">
        <v>53012.173759675403</v>
      </c>
      <c r="D4983">
        <v>182522.926168871</v>
      </c>
      <c r="E4983">
        <v>205170.08448773</v>
      </c>
      <c r="F4983">
        <v>630405.45250993397</v>
      </c>
      <c r="H4983">
        <v>400.00640010240102</v>
      </c>
      <c r="I4983">
        <v>0</v>
      </c>
      <c r="J4983">
        <v>0</v>
      </c>
      <c r="K4983">
        <v>200.0016000128</v>
      </c>
    </row>
    <row r="4984" spans="1:11" x14ac:dyDescent="0.45">
      <c r="A4984">
        <v>4980</v>
      </c>
      <c r="B4984">
        <v>36653.660959644898</v>
      </c>
      <c r="C4984">
        <v>59943.384575905497</v>
      </c>
      <c r="D4984">
        <v>335749.35039138602</v>
      </c>
      <c r="E4984">
        <v>252423.22253243401</v>
      </c>
      <c r="F4984">
        <v>560385.90048217098</v>
      </c>
      <c r="H4984">
        <v>100.0004000016</v>
      </c>
      <c r="I4984">
        <v>0</v>
      </c>
      <c r="J4984">
        <v>0</v>
      </c>
      <c r="K4984">
        <v>200.0016000128</v>
      </c>
    </row>
    <row r="4985" spans="1:11" x14ac:dyDescent="0.45">
      <c r="A4985">
        <v>4981</v>
      </c>
      <c r="B4985">
        <v>27229.6258329062</v>
      </c>
      <c r="C4985">
        <v>57431.633303531598</v>
      </c>
      <c r="D4985">
        <v>95664.673736282697</v>
      </c>
      <c r="E4985">
        <v>324662.169006665</v>
      </c>
      <c r="F4985">
        <v>432660.41904885898</v>
      </c>
      <c r="H4985">
        <v>100.0004000016</v>
      </c>
      <c r="I4985">
        <v>300.00360004319998</v>
      </c>
      <c r="J4985">
        <v>0</v>
      </c>
      <c r="K4985">
        <v>0</v>
      </c>
    </row>
    <row r="4986" spans="1:11" x14ac:dyDescent="0.45">
      <c r="A4986">
        <v>4982</v>
      </c>
      <c r="B4986">
        <v>24323.642580588301</v>
      </c>
      <c r="C4986">
        <v>72610.279369052703</v>
      </c>
      <c r="D4986">
        <v>161739.66255087699</v>
      </c>
      <c r="E4986">
        <v>221138.94628099099</v>
      </c>
      <c r="F4986">
        <v>506664.38126953802</v>
      </c>
      <c r="H4986">
        <v>300.00360004319998</v>
      </c>
      <c r="I4986">
        <v>300.00360004319998</v>
      </c>
      <c r="J4986">
        <v>5001.00020004</v>
      </c>
      <c r="K4986">
        <v>0</v>
      </c>
    </row>
    <row r="4987" spans="1:11" x14ac:dyDescent="0.45">
      <c r="A4987">
        <v>4983</v>
      </c>
      <c r="B4987">
        <v>31339.236724378901</v>
      </c>
      <c r="C4987">
        <v>52208.803145755701</v>
      </c>
      <c r="D4987">
        <v>115935.15668324901</v>
      </c>
      <c r="E4987">
        <v>245385.14359575001</v>
      </c>
      <c r="F4987">
        <v>675938.95159159903</v>
      </c>
      <c r="H4987">
        <v>400.00640010240102</v>
      </c>
      <c r="I4987">
        <v>0</v>
      </c>
      <c r="J4987">
        <v>0</v>
      </c>
      <c r="K4987">
        <v>300.00360004319998</v>
      </c>
    </row>
    <row r="4988" spans="1:11" x14ac:dyDescent="0.45">
      <c r="A4988">
        <v>4984</v>
      </c>
      <c r="B4988">
        <v>38258.458925237697</v>
      </c>
      <c r="C4988">
        <v>69392.077269882997</v>
      </c>
      <c r="D4988">
        <v>136642.790207568</v>
      </c>
      <c r="E4988">
        <v>281739.70729812997</v>
      </c>
      <c r="F4988">
        <v>561953.99666263105</v>
      </c>
      <c r="H4988">
        <v>200.0016000128</v>
      </c>
      <c r="I4988">
        <v>0</v>
      </c>
      <c r="J4988">
        <v>100.0004000016</v>
      </c>
      <c r="K4988">
        <v>0</v>
      </c>
    </row>
    <row r="4989" spans="1:11" x14ac:dyDescent="0.45">
      <c r="A4989">
        <v>4985</v>
      </c>
      <c r="B4989">
        <v>27029.191526848899</v>
      </c>
      <c r="C4989">
        <v>42973.74294289</v>
      </c>
      <c r="D4989">
        <v>96370.061034371902</v>
      </c>
      <c r="E4989">
        <v>259261.05547337799</v>
      </c>
      <c r="F4989">
        <v>503646.00123233598</v>
      </c>
      <c r="H4989">
        <v>300.00360004319998</v>
      </c>
      <c r="I4989">
        <v>500.01000020000401</v>
      </c>
      <c r="J4989">
        <v>0</v>
      </c>
      <c r="K4989">
        <v>0</v>
      </c>
    </row>
    <row r="4990" spans="1:11" x14ac:dyDescent="0.45">
      <c r="A4990">
        <v>4986</v>
      </c>
      <c r="B4990">
        <v>36854.249455197998</v>
      </c>
      <c r="C4990">
        <v>94354.7739500522</v>
      </c>
      <c r="D4990">
        <v>115935.15668324901</v>
      </c>
      <c r="E4990">
        <v>216458.07612546001</v>
      </c>
      <c r="F4990">
        <v>578797.01894467999</v>
      </c>
      <c r="H4990">
        <v>500.01000020000401</v>
      </c>
      <c r="I4990">
        <v>0</v>
      </c>
      <c r="J4990">
        <v>0</v>
      </c>
      <c r="K4990">
        <v>0</v>
      </c>
    </row>
    <row r="4991" spans="1:11" x14ac:dyDescent="0.45">
      <c r="A4991">
        <v>4987</v>
      </c>
      <c r="B4991">
        <v>19515.221873060898</v>
      </c>
      <c r="C4991">
        <v>44579.3512452164</v>
      </c>
      <c r="D4991">
        <v>110183.485132762</v>
      </c>
      <c r="E4991">
        <v>243447.81068625799</v>
      </c>
      <c r="F4991">
        <v>430176.87196617899</v>
      </c>
      <c r="H4991">
        <v>300.00360004319998</v>
      </c>
      <c r="I4991">
        <v>300.00360004319998</v>
      </c>
      <c r="J4991">
        <v>100.0004000016</v>
      </c>
      <c r="K4991">
        <v>100.0004000016</v>
      </c>
    </row>
    <row r="4992" spans="1:11" x14ac:dyDescent="0.45">
      <c r="A4992">
        <v>4988</v>
      </c>
      <c r="B4992">
        <v>22820.8125810739</v>
      </c>
      <c r="C4992">
        <v>77338.511970918305</v>
      </c>
      <c r="D4992">
        <v>220019.44967899899</v>
      </c>
      <c r="E4992">
        <v>261302.917377351</v>
      </c>
      <c r="F4992">
        <v>954069.95320064097</v>
      </c>
      <c r="H4992">
        <v>300.00360004319998</v>
      </c>
      <c r="I4992">
        <v>0</v>
      </c>
      <c r="J4992">
        <v>300.00360004319998</v>
      </c>
      <c r="K4992">
        <v>0</v>
      </c>
    </row>
    <row r="4993" spans="1:11" x14ac:dyDescent="0.45">
      <c r="A4993">
        <v>4989</v>
      </c>
      <c r="B4993">
        <v>22820.8125810739</v>
      </c>
      <c r="C4993">
        <v>77036.656609103098</v>
      </c>
      <c r="D4993">
        <v>97277.045829635594</v>
      </c>
      <c r="E4993">
        <v>241714.65958013901</v>
      </c>
      <c r="F4993">
        <v>860214.16394961998</v>
      </c>
      <c r="H4993">
        <v>300.00360004319998</v>
      </c>
      <c r="I4993">
        <v>100.0004000016</v>
      </c>
      <c r="J4993">
        <v>0</v>
      </c>
      <c r="K4993">
        <v>200.0016000128</v>
      </c>
    </row>
    <row r="4994" spans="1:11" x14ac:dyDescent="0.45">
      <c r="A4994">
        <v>4990</v>
      </c>
      <c r="B4994">
        <v>19314.9111113779</v>
      </c>
      <c r="C4994">
        <v>65169.440545418001</v>
      </c>
      <c r="D4994">
        <v>160422.856130689</v>
      </c>
      <c r="E4994">
        <v>316968.44493052998</v>
      </c>
      <c r="F4994">
        <v>681378.32984751405</v>
      </c>
      <c r="H4994">
        <v>500.01000020000401</v>
      </c>
      <c r="I4994">
        <v>100.0004000016</v>
      </c>
      <c r="J4994">
        <v>6201.5379814193902</v>
      </c>
      <c r="K4994">
        <v>200.0016000128</v>
      </c>
    </row>
    <row r="4995" spans="1:11" x14ac:dyDescent="0.45">
      <c r="A4995">
        <v>4991</v>
      </c>
      <c r="B4995">
        <v>32843.090134256097</v>
      </c>
      <c r="C4995">
        <v>50401.407632155897</v>
      </c>
      <c r="D4995">
        <v>122194.35333461899</v>
      </c>
      <c r="E4995">
        <v>222665.69273546801</v>
      </c>
      <c r="F4995">
        <v>555160.30240954401</v>
      </c>
      <c r="H4995">
        <v>200.0016000128</v>
      </c>
      <c r="I4995">
        <v>300.00360004319998</v>
      </c>
      <c r="J4995">
        <v>0</v>
      </c>
      <c r="K4995">
        <v>100.0004000016</v>
      </c>
    </row>
    <row r="4996" spans="1:11" x14ac:dyDescent="0.45">
      <c r="A4996">
        <v>4992</v>
      </c>
      <c r="B4996">
        <v>22019.377051805499</v>
      </c>
      <c r="C4996">
        <v>84987.939137798807</v>
      </c>
      <c r="D4996">
        <v>122901.23283100899</v>
      </c>
      <c r="E4996">
        <v>276014.07368463598</v>
      </c>
      <c r="F4996">
        <v>1201969.3241999999</v>
      </c>
      <c r="H4996">
        <v>200.0016000128</v>
      </c>
      <c r="I4996">
        <v>500.01000020000401</v>
      </c>
      <c r="J4996">
        <v>100.0004000016</v>
      </c>
      <c r="K4996">
        <v>100.0004000016</v>
      </c>
    </row>
    <row r="4997" spans="1:11" x14ac:dyDescent="0.45">
      <c r="A4997">
        <v>4993</v>
      </c>
      <c r="B4997">
        <v>23522.110784136999</v>
      </c>
      <c r="C4997">
        <v>34647.952766629001</v>
      </c>
      <c r="D4997">
        <v>118155.80490627899</v>
      </c>
      <c r="E4997">
        <v>290537.69706386898</v>
      </c>
      <c r="F4997">
        <v>753230.48523206695</v>
      </c>
      <c r="H4997">
        <v>200.0016000128</v>
      </c>
      <c r="I4997">
        <v>300.00360004319998</v>
      </c>
      <c r="J4997">
        <v>0</v>
      </c>
      <c r="K4997">
        <v>0</v>
      </c>
    </row>
    <row r="4998" spans="1:11" x14ac:dyDescent="0.45">
      <c r="A4998">
        <v>4994</v>
      </c>
      <c r="B4998">
        <v>18613.848703435298</v>
      </c>
      <c r="C4998">
        <v>50401.407632155897</v>
      </c>
      <c r="D4998">
        <v>113008.538422903</v>
      </c>
      <c r="E4998">
        <v>257219.52362863399</v>
      </c>
      <c r="F4998">
        <v>579843.901560575</v>
      </c>
      <c r="H4998">
        <v>200.0016000128</v>
      </c>
      <c r="I4998">
        <v>100.0004000016</v>
      </c>
      <c r="J4998">
        <v>5501.2102662585703</v>
      </c>
      <c r="K4998">
        <v>0</v>
      </c>
    </row>
    <row r="4999" spans="1:11" x14ac:dyDescent="0.45">
      <c r="A4999">
        <v>4995</v>
      </c>
      <c r="B4999">
        <v>36352.784242720401</v>
      </c>
      <c r="C4999">
        <v>38459.0731363374</v>
      </c>
      <c r="D4999">
        <v>91533.915724563194</v>
      </c>
      <c r="E4999">
        <v>194501.55198129499</v>
      </c>
      <c r="F4999">
        <v>494387.155723795</v>
      </c>
      <c r="H4999">
        <v>500.01000020000401</v>
      </c>
      <c r="I4999">
        <v>100.0004000016</v>
      </c>
      <c r="J4999">
        <v>11104.9305891815</v>
      </c>
      <c r="K4999">
        <v>100.0004000016</v>
      </c>
    </row>
    <row r="5000" spans="1:11" x14ac:dyDescent="0.45">
      <c r="A5000">
        <v>4996</v>
      </c>
      <c r="B5000">
        <v>35951.626535705203</v>
      </c>
      <c r="C5000">
        <v>69190.967069110702</v>
      </c>
      <c r="D5000">
        <v>117550.134630068</v>
      </c>
      <c r="E5000">
        <v>312559.48451478803</v>
      </c>
      <c r="F5000">
        <v>708844.25376480306</v>
      </c>
      <c r="H5000">
        <v>500.01000020000401</v>
      </c>
      <c r="I5000">
        <v>200.0016000128</v>
      </c>
      <c r="J5000">
        <v>0</v>
      </c>
      <c r="K5000">
        <v>100.0004000016</v>
      </c>
    </row>
    <row r="5001" spans="1:11" x14ac:dyDescent="0.45">
      <c r="A5001">
        <v>4997</v>
      </c>
      <c r="B5001">
        <v>20516.8237955123</v>
      </c>
      <c r="C5001">
        <v>40465.392073590898</v>
      </c>
      <c r="D5001">
        <v>82873.8150850409</v>
      </c>
      <c r="E5001">
        <v>256505.06544465499</v>
      </c>
      <c r="F5001">
        <v>464317.53732384898</v>
      </c>
      <c r="H5001">
        <v>200.0016000128</v>
      </c>
      <c r="I5001">
        <v>300.00360004319998</v>
      </c>
      <c r="J5001">
        <v>300.00360004319998</v>
      </c>
      <c r="K5001">
        <v>0</v>
      </c>
    </row>
    <row r="5002" spans="1:11" x14ac:dyDescent="0.45">
      <c r="A5002">
        <v>4998</v>
      </c>
      <c r="B5002">
        <v>25025.025025024999</v>
      </c>
      <c r="C5002">
        <v>56527.526098879003</v>
      </c>
      <c r="D5002">
        <v>93145.757050170199</v>
      </c>
      <c r="E5002">
        <v>207304.87529442101</v>
      </c>
      <c r="F5002">
        <v>1064113.0886198699</v>
      </c>
      <c r="H5002">
        <v>500.01000020000401</v>
      </c>
      <c r="I5002">
        <v>0</v>
      </c>
      <c r="J5002">
        <v>100.0004000016</v>
      </c>
      <c r="K5002">
        <v>200.0016000128</v>
      </c>
    </row>
    <row r="5003" spans="1:11" x14ac:dyDescent="0.45">
      <c r="A5003">
        <v>4999</v>
      </c>
      <c r="B5003">
        <v>24223.4482979524</v>
      </c>
      <c r="C5003">
        <v>80659.400632433899</v>
      </c>
      <c r="D5003">
        <v>125628.140703517</v>
      </c>
      <c r="E5003">
        <v>321071.182595308</v>
      </c>
      <c r="F5003">
        <v>634294.99536531896</v>
      </c>
      <c r="H5003">
        <v>300.00360004319998</v>
      </c>
      <c r="I5003">
        <v>0</v>
      </c>
      <c r="J5003">
        <v>0</v>
      </c>
      <c r="K5003">
        <v>0</v>
      </c>
    </row>
    <row r="5004" spans="1:11" x14ac:dyDescent="0.45">
      <c r="A5004">
        <v>5000</v>
      </c>
      <c r="B5004">
        <v>31439.487996924101</v>
      </c>
      <c r="C5004">
        <v>47490.041117959598</v>
      </c>
      <c r="D5004">
        <v>58737.6811245559</v>
      </c>
      <c r="E5004">
        <v>246302.93139872499</v>
      </c>
      <c r="F5004">
        <v>573563.89094614005</v>
      </c>
      <c r="H5004">
        <v>100.0004000016</v>
      </c>
      <c r="I5004">
        <v>0</v>
      </c>
      <c r="J5004">
        <v>0</v>
      </c>
      <c r="K5004">
        <v>0</v>
      </c>
    </row>
    <row r="5005" spans="1:11" x14ac:dyDescent="0.45">
      <c r="A5005">
        <v>5001</v>
      </c>
      <c r="B5005">
        <v>37756.9374616922</v>
      </c>
      <c r="C5005">
        <v>94858.565377125502</v>
      </c>
      <c r="D5005">
        <v>96370.061034371902</v>
      </c>
      <c r="E5005">
        <v>253953.75900050899</v>
      </c>
      <c r="F5005">
        <v>818551.35206589696</v>
      </c>
      <c r="H5005">
        <v>200.0016000128</v>
      </c>
      <c r="I5005">
        <v>0</v>
      </c>
      <c r="J5005">
        <v>0</v>
      </c>
      <c r="K5005">
        <v>200.0016000128</v>
      </c>
    </row>
    <row r="5006" spans="1:11" x14ac:dyDescent="0.45">
      <c r="A5006">
        <v>5002</v>
      </c>
      <c r="B5006">
        <v>28833.215864676102</v>
      </c>
      <c r="C5006">
        <v>94153.263042937004</v>
      </c>
      <c r="D5006">
        <v>134317.79429270001</v>
      </c>
      <c r="E5006">
        <v>246200.95168079101</v>
      </c>
      <c r="F5006">
        <v>703752.05175250303</v>
      </c>
      <c r="H5006">
        <v>500.01000020000401</v>
      </c>
      <c r="I5006">
        <v>0</v>
      </c>
      <c r="J5006">
        <v>0</v>
      </c>
      <c r="K5006">
        <v>100.0004000016</v>
      </c>
    </row>
    <row r="5007" spans="1:11" x14ac:dyDescent="0.45">
      <c r="A5007">
        <v>5003</v>
      </c>
      <c r="B5007">
        <v>24223.4482979524</v>
      </c>
      <c r="C5007">
        <v>50100.200400801601</v>
      </c>
      <c r="D5007">
        <v>176740.71985337001</v>
      </c>
      <c r="E5007">
        <v>225312.49117113999</v>
      </c>
      <c r="F5007">
        <v>483784.15846428601</v>
      </c>
      <c r="H5007">
        <v>300.00360004319998</v>
      </c>
      <c r="I5007">
        <v>200.0016000128</v>
      </c>
      <c r="J5007">
        <v>0</v>
      </c>
      <c r="K5007">
        <v>0</v>
      </c>
    </row>
    <row r="5008" spans="1:11" x14ac:dyDescent="0.45">
      <c r="A5008">
        <v>5004</v>
      </c>
      <c r="B5008">
        <v>16911.432128118598</v>
      </c>
      <c r="C5008">
        <v>73917.909998676099</v>
      </c>
      <c r="D5008">
        <v>97075.4879875357</v>
      </c>
      <c r="E5008">
        <v>219714.14967194101</v>
      </c>
      <c r="F5008">
        <v>594928.51848363294</v>
      </c>
      <c r="H5008">
        <v>600.01440034560801</v>
      </c>
      <c r="I5008">
        <v>300.00360004319998</v>
      </c>
      <c r="J5008">
        <v>200.0016000128</v>
      </c>
      <c r="K5008">
        <v>58938.623642807797</v>
      </c>
    </row>
    <row r="5009" spans="1:11" x14ac:dyDescent="0.45">
      <c r="A5009">
        <v>5005</v>
      </c>
      <c r="B5009">
        <v>29334.3798932348</v>
      </c>
      <c r="C5009">
        <v>67481.660630416998</v>
      </c>
      <c r="D5009">
        <v>87605.919872193699</v>
      </c>
      <c r="E5009">
        <v>214016.572668812</v>
      </c>
      <c r="F5009">
        <v>420454.31435950601</v>
      </c>
      <c r="H5009">
        <v>200.0016000128</v>
      </c>
      <c r="I5009">
        <v>0</v>
      </c>
      <c r="J5009">
        <v>0</v>
      </c>
      <c r="K5009">
        <v>0</v>
      </c>
    </row>
    <row r="5010" spans="1:11" x14ac:dyDescent="0.45">
      <c r="A5010">
        <v>5006</v>
      </c>
      <c r="B5010">
        <v>28332.071905396901</v>
      </c>
      <c r="C5010">
        <v>59139.569383745598</v>
      </c>
      <c r="D5010">
        <v>79149.796758569995</v>
      </c>
      <c r="E5010">
        <v>258954.80465734701</v>
      </c>
      <c r="F5010">
        <v>501668.82920818299</v>
      </c>
      <c r="H5010">
        <v>500.01000020000401</v>
      </c>
      <c r="I5010">
        <v>300.00360004319998</v>
      </c>
      <c r="J5010">
        <v>100.0004000016</v>
      </c>
      <c r="K5010">
        <v>67883.829410042395</v>
      </c>
    </row>
    <row r="5011" spans="1:11" x14ac:dyDescent="0.45">
      <c r="A5011">
        <v>5007</v>
      </c>
      <c r="B5011">
        <v>41970.342293684203</v>
      </c>
      <c r="C5011">
        <v>64666.840448356699</v>
      </c>
      <c r="D5011">
        <v>115935.15668324901</v>
      </c>
      <c r="E5011">
        <v>214118.29254025099</v>
      </c>
      <c r="F5011">
        <v>599646.11049216799</v>
      </c>
      <c r="H5011">
        <v>200.0016000128</v>
      </c>
      <c r="I5011">
        <v>400.00640010240102</v>
      </c>
      <c r="J5011">
        <v>100.0004000016</v>
      </c>
      <c r="K5011">
        <v>200.0016000128</v>
      </c>
    </row>
    <row r="5012" spans="1:11" x14ac:dyDescent="0.45">
      <c r="A5012">
        <v>5008</v>
      </c>
      <c r="B5012">
        <v>21718.851963504301</v>
      </c>
      <c r="C5012">
        <v>71101.644263130205</v>
      </c>
      <c r="D5012">
        <v>125931.16700904899</v>
      </c>
      <c r="E5012">
        <v>251402.96794889899</v>
      </c>
      <c r="F5012">
        <v>566554.85560009803</v>
      </c>
      <c r="H5012">
        <v>300.00360004319998</v>
      </c>
      <c r="I5012">
        <v>100.0004000016</v>
      </c>
      <c r="J5012">
        <v>100.0004000016</v>
      </c>
      <c r="K5012">
        <v>0</v>
      </c>
    </row>
    <row r="5013" spans="1:11" x14ac:dyDescent="0.45">
      <c r="A5013">
        <v>5009</v>
      </c>
      <c r="B5013">
        <v>29033.679067718502</v>
      </c>
      <c r="C5013">
        <v>145238.89988573999</v>
      </c>
      <c r="D5013">
        <v>101913.769905817</v>
      </c>
      <c r="E5013">
        <v>239064.418168895</v>
      </c>
      <c r="F5013">
        <v>819841.51329366898</v>
      </c>
      <c r="H5013">
        <v>600.01440034560801</v>
      </c>
      <c r="I5013">
        <v>200.0016000128</v>
      </c>
      <c r="J5013">
        <v>200.0016000128</v>
      </c>
      <c r="K5013">
        <v>100.0004000016</v>
      </c>
    </row>
    <row r="5014" spans="1:11" x14ac:dyDescent="0.45">
      <c r="A5014">
        <v>5010</v>
      </c>
      <c r="B5014">
        <v>22820.8125810739</v>
      </c>
      <c r="C5014">
        <v>109578.199261577</v>
      </c>
      <c r="D5014">
        <v>100804.83220613901</v>
      </c>
      <c r="E5014">
        <v>233459.971657777</v>
      </c>
      <c r="F5014">
        <v>566973.197630657</v>
      </c>
      <c r="H5014">
        <v>200.0016000128</v>
      </c>
      <c r="I5014">
        <v>100.0004000016</v>
      </c>
      <c r="J5014">
        <v>0</v>
      </c>
      <c r="K5014">
        <v>100.0004000016</v>
      </c>
    </row>
    <row r="5015" spans="1:11" x14ac:dyDescent="0.45">
      <c r="A5015">
        <v>5011</v>
      </c>
      <c r="B5015">
        <v>19615.378456710001</v>
      </c>
      <c r="C5015">
        <v>61551.169672716103</v>
      </c>
      <c r="D5015">
        <v>104131.93928414999</v>
      </c>
      <c r="E5015">
        <v>271823.73610555101</v>
      </c>
      <c r="F5015">
        <v>737958.75337682001</v>
      </c>
      <c r="H5015">
        <v>100.0004000016</v>
      </c>
      <c r="I5015">
        <v>0</v>
      </c>
      <c r="J5015">
        <v>100.0004000016</v>
      </c>
      <c r="K5015">
        <v>300.00360004319998</v>
      </c>
    </row>
    <row r="5016" spans="1:11" x14ac:dyDescent="0.45">
      <c r="A5016">
        <v>5012</v>
      </c>
      <c r="B5016">
        <v>23221.549598026901</v>
      </c>
      <c r="C5016">
        <v>54619.069571666201</v>
      </c>
      <c r="D5016">
        <v>70598.806238367193</v>
      </c>
      <c r="E5016">
        <v>264876.97015510598</v>
      </c>
      <c r="F5016">
        <v>912954.93557147903</v>
      </c>
      <c r="H5016">
        <v>100.0004000016</v>
      </c>
      <c r="I5016">
        <v>100.0004000016</v>
      </c>
      <c r="J5016">
        <v>300.00360004319998</v>
      </c>
      <c r="K5016">
        <v>100.0004000016</v>
      </c>
    </row>
    <row r="5017" spans="1:11" x14ac:dyDescent="0.45">
      <c r="A5017">
        <v>5013</v>
      </c>
      <c r="B5017">
        <v>28632.755872718299</v>
      </c>
      <c r="C5017">
        <v>94153.263042937004</v>
      </c>
      <c r="D5017">
        <v>100704.02454648</v>
      </c>
      <c r="E5017">
        <v>292277.55947731901</v>
      </c>
      <c r="F5017">
        <v>677148.21681598597</v>
      </c>
      <c r="H5017">
        <v>100.0004000016</v>
      </c>
      <c r="I5017">
        <v>200.0016000128</v>
      </c>
      <c r="J5017">
        <v>0</v>
      </c>
      <c r="K5017">
        <v>42271.354045628999</v>
      </c>
    </row>
    <row r="5018" spans="1:11" x14ac:dyDescent="0.45">
      <c r="A5018">
        <v>5014</v>
      </c>
      <c r="B5018">
        <v>24724.427734601701</v>
      </c>
      <c r="C5018">
        <v>69593.190697375903</v>
      </c>
      <c r="D5018">
        <v>60345.311510116298</v>
      </c>
      <c r="E5018">
        <v>283376.07909449103</v>
      </c>
      <c r="F5018">
        <v>516036.31850545399</v>
      </c>
      <c r="H5018">
        <v>0</v>
      </c>
      <c r="I5018">
        <v>0</v>
      </c>
      <c r="J5018">
        <v>3100.3844476715099</v>
      </c>
      <c r="K5018">
        <v>2400.23042212052</v>
      </c>
    </row>
    <row r="5019" spans="1:11" x14ac:dyDescent="0.45">
      <c r="A5019">
        <v>5015</v>
      </c>
      <c r="B5019">
        <v>26728.546087221101</v>
      </c>
      <c r="C5019">
        <v>87807.325639739007</v>
      </c>
      <c r="D5019">
        <v>118559.601318222</v>
      </c>
      <c r="E5019">
        <v>273561.02452950698</v>
      </c>
      <c r="F5019">
        <v>300673.20031251298</v>
      </c>
      <c r="H5019">
        <v>200.0016000128</v>
      </c>
      <c r="I5019">
        <v>0</v>
      </c>
      <c r="J5019">
        <v>200.0016000128</v>
      </c>
      <c r="K5019">
        <v>0</v>
      </c>
    </row>
    <row r="5020" spans="1:11" x14ac:dyDescent="0.45">
      <c r="A5020">
        <v>5016</v>
      </c>
      <c r="B5020">
        <v>26027.068150876901</v>
      </c>
      <c r="C5020">
        <v>82672.488522169006</v>
      </c>
      <c r="D5020">
        <v>117247.310445158</v>
      </c>
      <c r="E5020">
        <v>231320.74862337901</v>
      </c>
      <c r="F5020">
        <v>980673.78813715896</v>
      </c>
      <c r="H5020">
        <v>213999.63587571101</v>
      </c>
      <c r="I5020">
        <v>1250339.93317549</v>
      </c>
      <c r="J5020">
        <v>200.0016000128</v>
      </c>
      <c r="K5020">
        <v>300.00360004319998</v>
      </c>
    </row>
    <row r="5021" spans="1:11" x14ac:dyDescent="0.45">
      <c r="A5021">
        <v>5017</v>
      </c>
      <c r="B5021">
        <v>24123.2548176442</v>
      </c>
      <c r="C5021">
        <v>53614.735534042797</v>
      </c>
      <c r="D5021">
        <v>161638.364855833</v>
      </c>
      <c r="E5021">
        <v>226534.277814776</v>
      </c>
      <c r="F5021">
        <v>385040.29113595001</v>
      </c>
      <c r="H5021">
        <v>100.0004000016</v>
      </c>
      <c r="I5021">
        <v>100.0004000016</v>
      </c>
      <c r="J5021">
        <v>100.0004000016</v>
      </c>
      <c r="K5021">
        <v>200.0016000128</v>
      </c>
    </row>
    <row r="5022" spans="1:11" x14ac:dyDescent="0.45">
      <c r="A5022">
        <v>5018</v>
      </c>
      <c r="B5022">
        <v>21418.334093984398</v>
      </c>
      <c r="C5022">
        <v>79652.977857675898</v>
      </c>
      <c r="D5022">
        <v>105140.32769237499</v>
      </c>
      <c r="E5022">
        <v>301595.01254959102</v>
      </c>
      <c r="F5022">
        <v>397522.01457208197</v>
      </c>
      <c r="H5022">
        <v>300.00360004319998</v>
      </c>
      <c r="I5022">
        <v>0</v>
      </c>
      <c r="J5022">
        <v>14007.844392860001</v>
      </c>
      <c r="K5022">
        <v>200.0016000128</v>
      </c>
    </row>
    <row r="5023" spans="1:11" x14ac:dyDescent="0.45">
      <c r="A5023">
        <v>5019</v>
      </c>
      <c r="B5023">
        <v>27630.504076500401</v>
      </c>
      <c r="C5023">
        <v>80357.465318881703</v>
      </c>
      <c r="D5023">
        <v>96067.747336805201</v>
      </c>
      <c r="E5023">
        <v>253137.449796762</v>
      </c>
      <c r="F5023">
        <v>523955.76392178598</v>
      </c>
      <c r="H5023">
        <v>300.00360004319998</v>
      </c>
      <c r="I5023">
        <v>200.0016000128</v>
      </c>
      <c r="J5023">
        <v>0</v>
      </c>
      <c r="K5023">
        <v>0</v>
      </c>
    </row>
    <row r="5024" spans="1:11" x14ac:dyDescent="0.45">
      <c r="A5024">
        <v>5020</v>
      </c>
      <c r="B5024">
        <v>33946.030817788902</v>
      </c>
      <c r="C5024">
        <v>85189.302872555199</v>
      </c>
      <c r="D5024">
        <v>92339.810502649707</v>
      </c>
      <c r="E5024">
        <v>254259.888558001</v>
      </c>
      <c r="F5024">
        <v>626727.24141607096</v>
      </c>
      <c r="H5024">
        <v>200.0016000128</v>
      </c>
      <c r="I5024">
        <v>0</v>
      </c>
      <c r="J5024">
        <v>0</v>
      </c>
      <c r="K5024">
        <v>0</v>
      </c>
    </row>
    <row r="5025" spans="1:11" x14ac:dyDescent="0.45">
      <c r="A5025">
        <v>5021</v>
      </c>
      <c r="B5025">
        <v>35249.631481125398</v>
      </c>
      <c r="C5025">
        <v>78747.266416547893</v>
      </c>
      <c r="D5025">
        <v>113109.44494000899</v>
      </c>
      <c r="E5025">
        <v>324662.169006665</v>
      </c>
      <c r="F5025">
        <v>537826.62880258204</v>
      </c>
      <c r="H5025">
        <v>700.01960054881499</v>
      </c>
      <c r="I5025">
        <v>100.0004000016</v>
      </c>
      <c r="J5025">
        <v>0</v>
      </c>
      <c r="K5025">
        <v>100.0004000016</v>
      </c>
    </row>
    <row r="5026" spans="1:11" x14ac:dyDescent="0.45">
      <c r="A5026">
        <v>5022</v>
      </c>
      <c r="B5026">
        <v>37756.9374616922</v>
      </c>
      <c r="C5026">
        <v>61953.148182306599</v>
      </c>
      <c r="D5026">
        <v>62254.640527069198</v>
      </c>
      <c r="E5026">
        <v>325893.59882974101</v>
      </c>
      <c r="F5026">
        <v>694258.87479701499</v>
      </c>
      <c r="H5026">
        <v>800.02560081922604</v>
      </c>
      <c r="I5026">
        <v>100.0004000016</v>
      </c>
      <c r="J5026">
        <v>100.0004000016</v>
      </c>
      <c r="K5026">
        <v>0</v>
      </c>
    </row>
    <row r="5027" spans="1:11" x14ac:dyDescent="0.45">
      <c r="A5027">
        <v>5023</v>
      </c>
      <c r="B5027">
        <v>31639.992951090098</v>
      </c>
      <c r="C5027">
        <v>61048.714668933499</v>
      </c>
      <c r="D5027">
        <v>100603.217696527</v>
      </c>
      <c r="E5027">
        <v>262936.64459696499</v>
      </c>
      <c r="F5027">
        <v>550876.90609541698</v>
      </c>
      <c r="H5027">
        <v>200.0016000128</v>
      </c>
      <c r="I5027">
        <v>0</v>
      </c>
      <c r="J5027">
        <v>3800.5776878085398</v>
      </c>
      <c r="K5027">
        <v>200.0016000128</v>
      </c>
    </row>
    <row r="5028" spans="1:11" x14ac:dyDescent="0.45">
      <c r="A5028">
        <v>5024</v>
      </c>
      <c r="B5028">
        <v>22019.377051805499</v>
      </c>
      <c r="C5028">
        <v>67783.286005358401</v>
      </c>
      <c r="D5028">
        <v>77942.244495893203</v>
      </c>
      <c r="E5028">
        <v>340269.13393041701</v>
      </c>
      <c r="F5028">
        <v>554533.37422058603</v>
      </c>
      <c r="H5028">
        <v>200.0016000128</v>
      </c>
      <c r="I5028">
        <v>222464.49244642101</v>
      </c>
      <c r="J5028">
        <v>300.00360004319998</v>
      </c>
      <c r="K5028">
        <v>0</v>
      </c>
    </row>
    <row r="5029" spans="1:11" x14ac:dyDescent="0.45">
      <c r="A5029">
        <v>5025</v>
      </c>
      <c r="B5029">
        <v>14608.531382327201</v>
      </c>
      <c r="C5029">
        <v>46887.773912764598</v>
      </c>
      <c r="D5029">
        <v>86800.329138820307</v>
      </c>
      <c r="E5029">
        <v>259567.313715742</v>
      </c>
      <c r="F5029">
        <v>451095.21152914199</v>
      </c>
      <c r="H5029">
        <v>300.00360004319998</v>
      </c>
      <c r="I5029">
        <v>11805.572230092601</v>
      </c>
      <c r="J5029">
        <v>100.0004000016</v>
      </c>
      <c r="K5029">
        <v>35751.052502974198</v>
      </c>
    </row>
    <row r="5030" spans="1:11" x14ac:dyDescent="0.45">
      <c r="A5030">
        <v>5026</v>
      </c>
      <c r="B5030">
        <v>18713.9980705567</v>
      </c>
      <c r="C5030">
        <v>49999.799600001599</v>
      </c>
      <c r="D5030">
        <v>94556.288093536394</v>
      </c>
      <c r="E5030">
        <v>274787.48958678701</v>
      </c>
      <c r="F5030">
        <v>539705.04705435201</v>
      </c>
      <c r="H5030">
        <v>162001.23122706299</v>
      </c>
      <c r="I5030">
        <v>200.0016000128</v>
      </c>
      <c r="J5030">
        <v>0</v>
      </c>
      <c r="K5030">
        <v>200.0016000128</v>
      </c>
    </row>
    <row r="5031" spans="1:11" x14ac:dyDescent="0.45">
      <c r="A5031">
        <v>5027</v>
      </c>
      <c r="B5031">
        <v>24123.2548176442</v>
      </c>
      <c r="C5031">
        <v>87505.218201085299</v>
      </c>
      <c r="D5031">
        <v>150804.22211580601</v>
      </c>
      <c r="E5031">
        <v>308152.05947618198</v>
      </c>
      <c r="F5031">
        <v>574401.04752746597</v>
      </c>
      <c r="H5031">
        <v>0</v>
      </c>
      <c r="I5031">
        <v>0</v>
      </c>
      <c r="J5031">
        <v>0</v>
      </c>
      <c r="K5031">
        <v>0</v>
      </c>
    </row>
    <row r="5032" spans="1:11" x14ac:dyDescent="0.45">
      <c r="A5032">
        <v>5028</v>
      </c>
      <c r="B5032">
        <v>17712.540478658801</v>
      </c>
      <c r="C5032">
        <v>45281.869620273399</v>
      </c>
      <c r="D5032">
        <v>73817.318184735806</v>
      </c>
      <c r="E5032">
        <v>296884.23336274503</v>
      </c>
      <c r="F5032">
        <v>432349.9491353</v>
      </c>
      <c r="H5032">
        <v>100.0004000016</v>
      </c>
      <c r="I5032">
        <v>800.02560081922604</v>
      </c>
      <c r="J5032">
        <v>100.0004000016</v>
      </c>
      <c r="K5032">
        <v>112421.357027191</v>
      </c>
    </row>
    <row r="5033" spans="1:11" x14ac:dyDescent="0.45">
      <c r="A5033">
        <v>5029</v>
      </c>
      <c r="B5033">
        <v>21518.505915086898</v>
      </c>
      <c r="C5033">
        <v>70598.806238367193</v>
      </c>
      <c r="D5033">
        <v>99192.006810916704</v>
      </c>
      <c r="E5033">
        <v>334003.50217264402</v>
      </c>
      <c r="F5033">
        <v>700703.99368379498</v>
      </c>
      <c r="H5033">
        <v>200.0016000128</v>
      </c>
      <c r="I5033">
        <v>100.0004000016</v>
      </c>
      <c r="J5033">
        <v>100.0004000016</v>
      </c>
      <c r="K5033">
        <v>100.0004000016</v>
      </c>
    </row>
    <row r="5034" spans="1:11" x14ac:dyDescent="0.45">
      <c r="A5034">
        <v>5030</v>
      </c>
      <c r="B5034">
        <v>29635.0879441258</v>
      </c>
      <c r="C5034">
        <v>55623.484134779203</v>
      </c>
      <c r="D5034">
        <v>121689.46376246501</v>
      </c>
      <c r="E5034">
        <v>249362.70608529801</v>
      </c>
      <c r="F5034">
        <v>392259.62671346898</v>
      </c>
      <c r="H5034">
        <v>400.00640010240102</v>
      </c>
      <c r="I5034">
        <v>200.0016000128</v>
      </c>
      <c r="J5034">
        <v>7001.9605489536998</v>
      </c>
      <c r="K5034">
        <v>200.0016000128</v>
      </c>
    </row>
    <row r="5035" spans="1:11" x14ac:dyDescent="0.45">
      <c r="A5035">
        <v>5031</v>
      </c>
      <c r="B5035">
        <v>36352.784242720401</v>
      </c>
      <c r="C5035">
        <v>59842.904856797999</v>
      </c>
      <c r="D5035">
        <v>76030.524550436894</v>
      </c>
      <c r="E5035">
        <v>277956.40866973199</v>
      </c>
      <c r="F5035">
        <v>591470.055932716</v>
      </c>
      <c r="H5035">
        <v>200.0016000128</v>
      </c>
      <c r="I5035">
        <v>0</v>
      </c>
      <c r="J5035">
        <v>100.0004000016</v>
      </c>
      <c r="K5035">
        <v>62757.143888296203</v>
      </c>
    </row>
    <row r="5036" spans="1:11" x14ac:dyDescent="0.45">
      <c r="A5036">
        <v>5032</v>
      </c>
      <c r="B5036">
        <v>25325.6295370915</v>
      </c>
      <c r="C5036">
        <v>40164.423735671997</v>
      </c>
      <c r="D5036">
        <v>127143.345327356</v>
      </c>
      <c r="E5036">
        <v>274787.48958678701</v>
      </c>
      <c r="F5036">
        <v>772239.38080648496</v>
      </c>
      <c r="H5036">
        <v>400.00640010240102</v>
      </c>
      <c r="I5036">
        <v>200.0016000128</v>
      </c>
      <c r="J5036">
        <v>100.0004000016</v>
      </c>
      <c r="K5036">
        <v>100.0004000016</v>
      </c>
    </row>
    <row r="5037" spans="1:11" x14ac:dyDescent="0.45">
      <c r="A5037">
        <v>5033</v>
      </c>
      <c r="B5037">
        <v>24023.062139654001</v>
      </c>
      <c r="C5037">
        <v>51505.896122427701</v>
      </c>
      <c r="D5037">
        <v>141294.07268850901</v>
      </c>
      <c r="E5037">
        <v>283580.64046343701</v>
      </c>
      <c r="F5037">
        <v>1195922.9980780701</v>
      </c>
      <c r="H5037">
        <v>400.00640010240102</v>
      </c>
      <c r="I5037">
        <v>200.0016000128</v>
      </c>
      <c r="J5037">
        <v>100.0004000016</v>
      </c>
      <c r="K5037">
        <v>100.0004000016</v>
      </c>
    </row>
    <row r="5038" spans="1:11" x14ac:dyDescent="0.45">
      <c r="A5038">
        <v>5034</v>
      </c>
      <c r="B5038">
        <v>21418.334093984398</v>
      </c>
      <c r="C5038">
        <v>42873.3992595323</v>
      </c>
      <c r="D5038">
        <v>77841.620389689502</v>
      </c>
      <c r="E5038">
        <v>248546.693652313</v>
      </c>
      <c r="F5038">
        <v>390815.43111573299</v>
      </c>
      <c r="H5038">
        <v>300.00360004319998</v>
      </c>
      <c r="I5038">
        <v>100.0004000016</v>
      </c>
      <c r="J5038">
        <v>0</v>
      </c>
      <c r="K5038">
        <v>100.0004000016</v>
      </c>
    </row>
    <row r="5039" spans="1:11" x14ac:dyDescent="0.45">
      <c r="A5039">
        <v>5035</v>
      </c>
      <c r="B5039">
        <v>27830.948014191701</v>
      </c>
      <c r="C5039">
        <v>71302.785120883796</v>
      </c>
      <c r="D5039">
        <v>132498.53226208501</v>
      </c>
      <c r="E5039">
        <v>272641.25384649599</v>
      </c>
      <c r="F5039">
        <v>673571.83054621005</v>
      </c>
      <c r="H5039">
        <v>200.0016000128</v>
      </c>
      <c r="I5039">
        <v>100.0004000016</v>
      </c>
      <c r="J5039">
        <v>0</v>
      </c>
      <c r="K5039">
        <v>0</v>
      </c>
    </row>
    <row r="5040" spans="1:11" x14ac:dyDescent="0.45">
      <c r="A5040">
        <v>5036</v>
      </c>
      <c r="B5040">
        <v>29133.911873420599</v>
      </c>
      <c r="C5040">
        <v>49397.411695864197</v>
      </c>
      <c r="D5040">
        <v>109477.321120083</v>
      </c>
      <c r="E5040">
        <v>375661.28973321</v>
      </c>
      <c r="F5040">
        <v>1217689.7721170301</v>
      </c>
      <c r="H5040">
        <v>400.00640010240102</v>
      </c>
      <c r="I5040">
        <v>100.0004000016</v>
      </c>
      <c r="J5040">
        <v>0</v>
      </c>
      <c r="K5040">
        <v>0</v>
      </c>
    </row>
    <row r="5041" spans="1:11" x14ac:dyDescent="0.45">
      <c r="A5041">
        <v>5037</v>
      </c>
      <c r="B5041">
        <v>23021.1794851263</v>
      </c>
      <c r="C5041">
        <v>72409.117531430704</v>
      </c>
      <c r="D5041">
        <v>133711.34435195199</v>
      </c>
      <c r="E5041">
        <v>317583.77082118002</v>
      </c>
      <c r="F5041">
        <v>543671.50429746695</v>
      </c>
      <c r="H5041">
        <v>100.0004000016</v>
      </c>
      <c r="I5041">
        <v>100.0004000016</v>
      </c>
      <c r="J5041">
        <v>200.0016000128</v>
      </c>
      <c r="K5041">
        <v>100.0004000016</v>
      </c>
    </row>
    <row r="5042" spans="1:11" x14ac:dyDescent="0.45">
      <c r="A5042">
        <v>5038</v>
      </c>
      <c r="B5042">
        <v>19314.9111113779</v>
      </c>
      <c r="C5042">
        <v>80458.109615647001</v>
      </c>
      <c r="D5042">
        <v>67984.373621260806</v>
      </c>
      <c r="E5042">
        <v>338419.93667422002</v>
      </c>
      <c r="F5042">
        <v>605834.03322612995</v>
      </c>
      <c r="H5042">
        <v>152327.109431966</v>
      </c>
      <c r="I5042">
        <v>0</v>
      </c>
      <c r="J5042">
        <v>0</v>
      </c>
      <c r="K5042">
        <v>0</v>
      </c>
    </row>
    <row r="5043" spans="1:11" x14ac:dyDescent="0.45">
      <c r="A5043">
        <v>5039</v>
      </c>
      <c r="B5043">
        <v>52309.221654815199</v>
      </c>
      <c r="C5043">
        <v>53413.878388724697</v>
      </c>
      <c r="D5043">
        <v>167008.26685887499</v>
      </c>
      <c r="E5043">
        <v>281535.17571678199</v>
      </c>
      <c r="F5043">
        <v>572098.998801179</v>
      </c>
      <c r="H5043">
        <v>100.0004000016</v>
      </c>
      <c r="I5043">
        <v>0</v>
      </c>
      <c r="J5043">
        <v>0</v>
      </c>
      <c r="K5043">
        <v>100.0004000016</v>
      </c>
    </row>
    <row r="5044" spans="1:11" x14ac:dyDescent="0.45">
      <c r="A5044">
        <v>5040</v>
      </c>
      <c r="B5044">
        <v>27931.1711870447</v>
      </c>
      <c r="C5044">
        <v>47490.041117959598</v>
      </c>
      <c r="D5044">
        <v>77439.132039738703</v>
      </c>
      <c r="E5044">
        <v>312354.45396188903</v>
      </c>
      <c r="F5044">
        <v>539183.23648874997</v>
      </c>
      <c r="H5044">
        <v>500.01000020000401</v>
      </c>
      <c r="I5044">
        <v>100.0004000016</v>
      </c>
      <c r="J5044">
        <v>200.0016000128</v>
      </c>
      <c r="K5044">
        <v>0</v>
      </c>
    </row>
    <row r="5045" spans="1:11" x14ac:dyDescent="0.45">
      <c r="A5045">
        <v>5041</v>
      </c>
      <c r="B5045">
        <v>22620.448885792699</v>
      </c>
      <c r="C5045">
        <v>61450.6770601514</v>
      </c>
      <c r="D5045">
        <v>123608.152108373</v>
      </c>
      <c r="E5045">
        <v>272334.678495467</v>
      </c>
      <c r="F5045">
        <v>584660.66552866099</v>
      </c>
      <c r="H5045">
        <v>200.0016000128</v>
      </c>
      <c r="I5045">
        <v>200.0016000128</v>
      </c>
      <c r="J5045">
        <v>0</v>
      </c>
      <c r="K5045">
        <v>0</v>
      </c>
    </row>
    <row r="5046" spans="1:11" x14ac:dyDescent="0.45">
      <c r="A5046">
        <v>5042</v>
      </c>
      <c r="B5046">
        <v>21518.505915086898</v>
      </c>
      <c r="C5046">
        <v>46084.796024685398</v>
      </c>
      <c r="D5046">
        <v>96773.1572945277</v>
      </c>
      <c r="E5046">
        <v>316250.60252676398</v>
      </c>
      <c r="F5046">
        <v>698484.81733516895</v>
      </c>
      <c r="H5046">
        <v>300.00360004319998</v>
      </c>
      <c r="I5046">
        <v>300.00360004319998</v>
      </c>
      <c r="J5046">
        <v>0</v>
      </c>
      <c r="K5046">
        <v>0</v>
      </c>
    </row>
    <row r="5047" spans="1:11" x14ac:dyDescent="0.45">
      <c r="A5047">
        <v>5043</v>
      </c>
      <c r="B5047">
        <v>31539.740072491299</v>
      </c>
      <c r="C5047">
        <v>28732.985467316401</v>
      </c>
      <c r="D5047">
        <v>113109.44494000899</v>
      </c>
      <c r="E5047">
        <v>266306.87445677398</v>
      </c>
      <c r="F5047">
        <v>650180.78247415496</v>
      </c>
      <c r="H5047">
        <v>100.0004000016</v>
      </c>
      <c r="I5047">
        <v>0</v>
      </c>
      <c r="J5047">
        <v>0</v>
      </c>
      <c r="K5047">
        <v>13307.079366222801</v>
      </c>
    </row>
    <row r="5048" spans="1:11" x14ac:dyDescent="0.45">
      <c r="A5048">
        <v>5044</v>
      </c>
      <c r="B5048">
        <v>24724.427734601701</v>
      </c>
      <c r="C5048">
        <v>54016.459486653199</v>
      </c>
      <c r="D5048">
        <v>133104.92367578601</v>
      </c>
      <c r="E5048">
        <v>233459.971657777</v>
      </c>
      <c r="F5048">
        <v>473501.444857002</v>
      </c>
      <c r="H5048">
        <v>600.01440034560801</v>
      </c>
      <c r="I5048">
        <v>100.0004000016</v>
      </c>
      <c r="J5048">
        <v>100.0004000016</v>
      </c>
      <c r="K5048">
        <v>21017.654830057199</v>
      </c>
    </row>
    <row r="5049" spans="1:11" x14ac:dyDescent="0.45">
      <c r="A5049">
        <v>5045</v>
      </c>
      <c r="B5049">
        <v>24624.230242558599</v>
      </c>
      <c r="C5049">
        <v>63058.655577432801</v>
      </c>
      <c r="D5049">
        <v>136440.59957449001</v>
      </c>
      <c r="E5049">
        <v>294631.87204558699</v>
      </c>
      <c r="F5049">
        <v>756732.80995652196</v>
      </c>
      <c r="H5049">
        <v>300.00360004319998</v>
      </c>
      <c r="I5049">
        <v>0</v>
      </c>
      <c r="J5049">
        <v>0</v>
      </c>
      <c r="K5049">
        <v>100.0004000016</v>
      </c>
    </row>
    <row r="5050" spans="1:11" x14ac:dyDescent="0.45">
      <c r="A5050">
        <v>5046</v>
      </c>
      <c r="B5050">
        <v>28532.5270808721</v>
      </c>
      <c r="C5050">
        <v>62455.639453518103</v>
      </c>
      <c r="D5050">
        <v>171569.417147275</v>
      </c>
      <c r="E5050">
        <v>270086.68650536903</v>
      </c>
      <c r="F5050">
        <v>343660.03000689298</v>
      </c>
      <c r="H5050">
        <v>800.02560081922604</v>
      </c>
      <c r="I5050">
        <v>0</v>
      </c>
      <c r="J5050">
        <v>0</v>
      </c>
      <c r="K5050">
        <v>100.0004000016</v>
      </c>
    </row>
    <row r="5051" spans="1:11" x14ac:dyDescent="0.45">
      <c r="A5051">
        <v>5047</v>
      </c>
      <c r="B5051">
        <v>27530.283311642801</v>
      </c>
      <c r="C5051">
        <v>42572.373034158001</v>
      </c>
      <c r="D5051">
        <v>127143.345327356</v>
      </c>
      <c r="E5051">
        <v>232033.78266539</v>
      </c>
      <c r="F5051">
        <v>882723.30496179999</v>
      </c>
      <c r="H5051">
        <v>500.01000020000401</v>
      </c>
      <c r="I5051">
        <v>200.0016000128</v>
      </c>
      <c r="J5051">
        <v>200.0016000128</v>
      </c>
      <c r="K5051">
        <v>100.0004000016</v>
      </c>
    </row>
    <row r="5052" spans="1:11" x14ac:dyDescent="0.45">
      <c r="A5052">
        <v>5048</v>
      </c>
      <c r="B5052">
        <v>41569.004547548902</v>
      </c>
      <c r="C5052">
        <v>66576.828055314894</v>
      </c>
      <c r="D5052">
        <v>117953.91156872601</v>
      </c>
      <c r="E5052">
        <v>300468.36227032199</v>
      </c>
      <c r="F5052">
        <v>742729.22355809796</v>
      </c>
      <c r="H5052">
        <v>100.0004000016</v>
      </c>
      <c r="I5052">
        <v>0</v>
      </c>
      <c r="J5052">
        <v>100.0004000016</v>
      </c>
      <c r="K5052">
        <v>300.00360004319998</v>
      </c>
    </row>
    <row r="5053" spans="1:11" x14ac:dyDescent="0.45">
      <c r="A5053">
        <v>5049</v>
      </c>
      <c r="B5053">
        <v>31940.756405173001</v>
      </c>
      <c r="C5053">
        <v>71906.227059205805</v>
      </c>
      <c r="D5053">
        <v>112806.727821373</v>
      </c>
      <c r="E5053">
        <v>330409.86629596399</v>
      </c>
      <c r="F5053">
        <v>464160.72163394297</v>
      </c>
      <c r="H5053">
        <v>100.0004000016</v>
      </c>
      <c r="I5053">
        <v>200.0016000128</v>
      </c>
      <c r="J5053">
        <v>0</v>
      </c>
      <c r="K5053">
        <v>100.0004000016</v>
      </c>
    </row>
    <row r="5054" spans="1:11" x14ac:dyDescent="0.45">
      <c r="A5054">
        <v>5050</v>
      </c>
      <c r="B5054">
        <v>31439.487996924101</v>
      </c>
      <c r="C5054">
        <v>78042.869409602601</v>
      </c>
      <c r="D5054">
        <v>116439.814982257</v>
      </c>
      <c r="E5054">
        <v>218391.26838420701</v>
      </c>
      <c r="F5054">
        <v>801702.534927862</v>
      </c>
      <c r="H5054">
        <v>800.02560081922604</v>
      </c>
      <c r="I5054">
        <v>0</v>
      </c>
      <c r="J5054">
        <v>100.0004000016</v>
      </c>
      <c r="K5054">
        <v>100.0004000016</v>
      </c>
    </row>
    <row r="5055" spans="1:11" x14ac:dyDescent="0.45">
      <c r="A5055">
        <v>5051</v>
      </c>
      <c r="B5055">
        <v>14708.648685427001</v>
      </c>
      <c r="C5055">
        <v>49899.399604011101</v>
      </c>
      <c r="D5055">
        <v>69190.967069110702</v>
      </c>
      <c r="E5055">
        <v>277854.17307038902</v>
      </c>
      <c r="F5055">
        <v>637554.71054175205</v>
      </c>
      <c r="H5055">
        <v>100.0004000016</v>
      </c>
      <c r="I5055">
        <v>0</v>
      </c>
      <c r="J5055">
        <v>600.01440034560801</v>
      </c>
      <c r="K5055">
        <v>200.0016000128</v>
      </c>
    </row>
    <row r="5056" spans="1:11" x14ac:dyDescent="0.45">
      <c r="A5056">
        <v>5052</v>
      </c>
      <c r="B5056">
        <v>24223.4482979524</v>
      </c>
      <c r="C5056">
        <v>39060.935058691502</v>
      </c>
      <c r="D5056">
        <v>101107.260043455</v>
      </c>
      <c r="E5056">
        <v>320045.373521309</v>
      </c>
      <c r="F5056">
        <v>527500.26548600197</v>
      </c>
      <c r="H5056">
        <v>300.00360004319998</v>
      </c>
      <c r="I5056">
        <v>100.0004000016</v>
      </c>
      <c r="J5056">
        <v>0</v>
      </c>
      <c r="K5056">
        <v>0</v>
      </c>
    </row>
    <row r="5057" spans="1:11" x14ac:dyDescent="0.45">
      <c r="A5057">
        <v>5053</v>
      </c>
      <c r="B5057">
        <v>19715.5358422436</v>
      </c>
      <c r="C5057">
        <v>64767.358855282</v>
      </c>
      <c r="D5057">
        <v>178464.95963388399</v>
      </c>
      <c r="E5057">
        <v>211372.144055763</v>
      </c>
      <c r="F5057">
        <v>648917.61567661795</v>
      </c>
      <c r="H5057">
        <v>158373.435553902</v>
      </c>
      <c r="I5057">
        <v>2800.3136351271301</v>
      </c>
      <c r="J5057">
        <v>100.0004000016</v>
      </c>
      <c r="K5057">
        <v>100.0004000016</v>
      </c>
    </row>
    <row r="5058" spans="1:11" x14ac:dyDescent="0.45">
      <c r="A5058">
        <v>5054</v>
      </c>
      <c r="B5058">
        <v>19915.853019003102</v>
      </c>
      <c r="C5058">
        <v>45582.960988999897</v>
      </c>
      <c r="D5058">
        <v>191861.215013543</v>
      </c>
      <c r="E5058">
        <v>257321.59238320001</v>
      </c>
      <c r="F5058">
        <v>490124.10631624801</v>
      </c>
      <c r="H5058">
        <v>300.00360004319998</v>
      </c>
      <c r="I5058">
        <v>7102.01697282028</v>
      </c>
      <c r="J5058">
        <v>0</v>
      </c>
      <c r="K5058">
        <v>200.0016000128</v>
      </c>
    </row>
    <row r="5059" spans="1:11" x14ac:dyDescent="0.45">
      <c r="A5059">
        <v>5055</v>
      </c>
      <c r="B5059">
        <v>22720.630332341701</v>
      </c>
      <c r="C5059">
        <v>56025.272509330804</v>
      </c>
      <c r="D5059">
        <v>76131.134123198004</v>
      </c>
      <c r="E5059">
        <v>283580.64046343701</v>
      </c>
      <c r="F5059">
        <v>480563.42621847999</v>
      </c>
      <c r="H5059">
        <v>0</v>
      </c>
      <c r="I5059">
        <v>300.00360004319998</v>
      </c>
      <c r="J5059">
        <v>0</v>
      </c>
      <c r="K5059">
        <v>300.00360004319998</v>
      </c>
    </row>
    <row r="5060" spans="1:11" x14ac:dyDescent="0.45">
      <c r="A5060">
        <v>5056</v>
      </c>
      <c r="B5060">
        <v>28231.845521748499</v>
      </c>
      <c r="C5060">
        <v>55623.484134779203</v>
      </c>
      <c r="D5060">
        <v>55723.930020365202</v>
      </c>
      <c r="E5060">
        <v>172684.61646897701</v>
      </c>
      <c r="F5060">
        <v>539913.77725108794</v>
      </c>
      <c r="H5060">
        <v>500.01000020000401</v>
      </c>
      <c r="I5060">
        <v>0</v>
      </c>
      <c r="J5060">
        <v>100.0004000016</v>
      </c>
      <c r="K5060">
        <v>41769.671812583299</v>
      </c>
    </row>
    <row r="5061" spans="1:11" x14ac:dyDescent="0.45">
      <c r="A5061">
        <v>5057</v>
      </c>
      <c r="B5061">
        <v>18613.848703435298</v>
      </c>
      <c r="C5061">
        <v>64164.260506897597</v>
      </c>
      <c r="D5061">
        <v>76533.580487648302</v>
      </c>
      <c r="E5061">
        <v>286854.07259956899</v>
      </c>
      <c r="F5061">
        <v>621894.62637128297</v>
      </c>
      <c r="H5061">
        <v>600.01440034560801</v>
      </c>
      <c r="I5061">
        <v>100.0004000016</v>
      </c>
      <c r="J5061">
        <v>100.0004000016</v>
      </c>
      <c r="K5061">
        <v>45281.869620273399</v>
      </c>
    </row>
    <row r="5062" spans="1:11" x14ac:dyDescent="0.45">
      <c r="A5062">
        <v>5058</v>
      </c>
      <c r="B5062">
        <v>17812.682630032501</v>
      </c>
      <c r="C5062">
        <v>56527.526098879003</v>
      </c>
      <c r="D5062">
        <v>187495.718125727</v>
      </c>
      <c r="E5062">
        <v>331128.51190765598</v>
      </c>
      <c r="F5062">
        <v>414975.72361518798</v>
      </c>
      <c r="H5062">
        <v>300.00360004319998</v>
      </c>
      <c r="I5062">
        <v>0</v>
      </c>
      <c r="J5062">
        <v>0</v>
      </c>
      <c r="K5062">
        <v>200.0016000128</v>
      </c>
    </row>
    <row r="5063" spans="1:11" x14ac:dyDescent="0.45">
      <c r="A5063">
        <v>5059</v>
      </c>
      <c r="B5063">
        <v>14208.0701838644</v>
      </c>
      <c r="C5063">
        <v>45683.326387330402</v>
      </c>
      <c r="D5063">
        <v>130275.347400926</v>
      </c>
      <c r="E5063">
        <v>259975.669591435</v>
      </c>
      <c r="F5063">
        <v>600694.70045139105</v>
      </c>
      <c r="H5063">
        <v>500.01000020000401</v>
      </c>
      <c r="I5063">
        <v>0</v>
      </c>
      <c r="J5063">
        <v>3300.43565750679</v>
      </c>
      <c r="K5063">
        <v>400.00640010240102</v>
      </c>
    </row>
    <row r="5064" spans="1:11" x14ac:dyDescent="0.45">
      <c r="A5064">
        <v>5060</v>
      </c>
      <c r="B5064">
        <v>22219.7311212356</v>
      </c>
      <c r="C5064">
        <v>89519.405237888699</v>
      </c>
      <c r="D5064">
        <v>218836.696773259</v>
      </c>
      <c r="E5064">
        <v>250688.83879152199</v>
      </c>
      <c r="F5064">
        <v>500836.42743481899</v>
      </c>
      <c r="H5064">
        <v>200.0016000128</v>
      </c>
      <c r="I5064">
        <v>100.0004000016</v>
      </c>
      <c r="J5064">
        <v>500.01000020000401</v>
      </c>
      <c r="K5064">
        <v>100.0004000016</v>
      </c>
    </row>
    <row r="5065" spans="1:11" x14ac:dyDescent="0.45">
      <c r="A5065">
        <v>5061</v>
      </c>
      <c r="B5065">
        <v>23021.1794851263</v>
      </c>
      <c r="C5065">
        <v>37255.436088900198</v>
      </c>
      <c r="D5065">
        <v>82169.186254168599</v>
      </c>
      <c r="E5065">
        <v>347360.22451677697</v>
      </c>
      <c r="F5065">
        <v>505935.74136573001</v>
      </c>
      <c r="H5065">
        <v>200.0016000128</v>
      </c>
      <c r="I5065">
        <v>100.0004000016</v>
      </c>
      <c r="J5065">
        <v>0</v>
      </c>
      <c r="K5065">
        <v>0</v>
      </c>
    </row>
    <row r="5066" spans="1:11" x14ac:dyDescent="0.45">
      <c r="A5066">
        <v>5062</v>
      </c>
      <c r="B5066">
        <v>28632.755872718299</v>
      </c>
      <c r="C5066">
        <v>68989.860094981297</v>
      </c>
      <c r="D5066">
        <v>74521.477832117002</v>
      </c>
      <c r="E5066">
        <v>209033.30415807801</v>
      </c>
      <c r="F5066">
        <v>562268.02049920696</v>
      </c>
      <c r="H5066">
        <v>600.01440034560801</v>
      </c>
      <c r="I5066">
        <v>0</v>
      </c>
      <c r="J5066">
        <v>0</v>
      </c>
      <c r="K5066">
        <v>0</v>
      </c>
    </row>
    <row r="5067" spans="1:11" x14ac:dyDescent="0.45">
      <c r="A5067">
        <v>5063</v>
      </c>
      <c r="B5067">
        <v>18814.148239475999</v>
      </c>
      <c r="C5067">
        <v>105947.09674827701</v>
      </c>
      <c r="D5067">
        <v>74722.673567230304</v>
      </c>
      <c r="E5067">
        <v>298317.76306202699</v>
      </c>
      <c r="F5067">
        <v>546177.27003331203</v>
      </c>
      <c r="H5067">
        <v>400.00640010240102</v>
      </c>
      <c r="I5067">
        <v>0</v>
      </c>
      <c r="J5067">
        <v>100.0004000016</v>
      </c>
      <c r="K5067">
        <v>100.0004000016</v>
      </c>
    </row>
    <row r="5068" spans="1:11" x14ac:dyDescent="0.45">
      <c r="A5068">
        <v>5064</v>
      </c>
      <c r="B5068">
        <v>29334.3798932348</v>
      </c>
      <c r="C5068">
        <v>109578.199261577</v>
      </c>
      <c r="D5068">
        <v>89620.123079640398</v>
      </c>
      <c r="E5068">
        <v>349827.62117217598</v>
      </c>
      <c r="F5068">
        <v>652812.77961565903</v>
      </c>
      <c r="H5068">
        <v>100.0004000016</v>
      </c>
      <c r="I5068">
        <v>455852.68075313902</v>
      </c>
      <c r="J5068">
        <v>2700.2916314961999</v>
      </c>
      <c r="K5068">
        <v>0</v>
      </c>
    </row>
    <row r="5069" spans="1:11" x14ac:dyDescent="0.45">
      <c r="A5069">
        <v>5065</v>
      </c>
      <c r="B5069">
        <v>17912.825583117501</v>
      </c>
      <c r="C5069">
        <v>41970.342293684203</v>
      </c>
      <c r="D5069">
        <v>79552.340022551507</v>
      </c>
      <c r="E5069">
        <v>206898.22059464001</v>
      </c>
      <c r="F5069">
        <v>415389.119773579</v>
      </c>
      <c r="H5069">
        <v>200.0016000128</v>
      </c>
      <c r="I5069">
        <v>200.0016000128</v>
      </c>
      <c r="J5069">
        <v>700.01960054881499</v>
      </c>
      <c r="K5069">
        <v>100.0004000016</v>
      </c>
    </row>
    <row r="5070" spans="1:11" x14ac:dyDescent="0.45">
      <c r="A5070">
        <v>5066</v>
      </c>
      <c r="B5070">
        <v>26427.907870711399</v>
      </c>
      <c r="C5070">
        <v>22820.8125810739</v>
      </c>
      <c r="D5070">
        <v>99393.598650656597</v>
      </c>
      <c r="E5070">
        <v>240287.53735562501</v>
      </c>
      <c r="F5070">
        <v>446950.233908366</v>
      </c>
      <c r="H5070">
        <v>125123.113103254</v>
      </c>
      <c r="I5070">
        <v>0</v>
      </c>
      <c r="J5070">
        <v>5801.3459122516397</v>
      </c>
      <c r="K5070">
        <v>0</v>
      </c>
    </row>
    <row r="5071" spans="1:11" x14ac:dyDescent="0.45">
      <c r="A5071">
        <v>5067</v>
      </c>
      <c r="B5071">
        <v>38459.0731363374</v>
      </c>
      <c r="C5071">
        <v>63259.667400518898</v>
      </c>
      <c r="D5071">
        <v>172583.23062919301</v>
      </c>
      <c r="E5071">
        <v>272028.11058230698</v>
      </c>
      <c r="F5071">
        <v>440424.63121560402</v>
      </c>
      <c r="H5071">
        <v>200.0016000128</v>
      </c>
      <c r="I5071">
        <v>100.0004000016</v>
      </c>
      <c r="J5071">
        <v>0</v>
      </c>
      <c r="K5071">
        <v>100.0004000016</v>
      </c>
    </row>
    <row r="5072" spans="1:11" x14ac:dyDescent="0.45">
      <c r="A5072">
        <v>5068</v>
      </c>
      <c r="B5072">
        <v>22620.448885792699</v>
      </c>
      <c r="C5072">
        <v>67783.286005358401</v>
      </c>
      <c r="D5072">
        <v>175320.93499127901</v>
      </c>
      <c r="E5072">
        <v>293301.119785027</v>
      </c>
      <c r="F5072">
        <v>504582.66341296199</v>
      </c>
      <c r="H5072">
        <v>300.00360004319998</v>
      </c>
      <c r="I5072">
        <v>200.0016000128</v>
      </c>
      <c r="J5072">
        <v>0</v>
      </c>
      <c r="K5072">
        <v>0</v>
      </c>
    </row>
    <row r="5073" spans="1:11" x14ac:dyDescent="0.45">
      <c r="A5073">
        <v>5069</v>
      </c>
      <c r="B5073">
        <v>27329.844189855299</v>
      </c>
      <c r="C5073">
        <v>105846.247780643</v>
      </c>
      <c r="D5073">
        <v>102720.331596894</v>
      </c>
      <c r="E5073">
        <v>276729.63605553599</v>
      </c>
      <c r="F5073">
        <v>495947.16423877201</v>
      </c>
      <c r="H5073">
        <v>0</v>
      </c>
      <c r="I5073">
        <v>0</v>
      </c>
      <c r="J5073">
        <v>0</v>
      </c>
      <c r="K5073">
        <v>300.00360004319998</v>
      </c>
    </row>
    <row r="5074" spans="1:11" x14ac:dyDescent="0.45">
      <c r="A5074">
        <v>5070</v>
      </c>
      <c r="B5074">
        <v>24423.837665561499</v>
      </c>
      <c r="C5074">
        <v>63460.682447958199</v>
      </c>
      <c r="D5074">
        <v>167616.324722652</v>
      </c>
      <c r="E5074">
        <v>250280.783122308</v>
      </c>
      <c r="F5074">
        <v>861926.27902742603</v>
      </c>
      <c r="H5074">
        <v>400.00640010240102</v>
      </c>
      <c r="I5074">
        <v>0</v>
      </c>
      <c r="J5074">
        <v>200.0016000128</v>
      </c>
      <c r="K5074">
        <v>65873.114545024306</v>
      </c>
    </row>
    <row r="5075" spans="1:11" x14ac:dyDescent="0.45">
      <c r="A5075">
        <v>5071</v>
      </c>
      <c r="B5075">
        <v>30837.992406644898</v>
      </c>
      <c r="C5075">
        <v>39361.876870440297</v>
      </c>
      <c r="D5075">
        <v>81867.214588416595</v>
      </c>
      <c r="E5075">
        <v>275196.33772515098</v>
      </c>
      <c r="F5075">
        <v>534454.92033830297</v>
      </c>
      <c r="H5075">
        <v>900.03240116644201</v>
      </c>
      <c r="I5075">
        <v>0</v>
      </c>
      <c r="J5075">
        <v>100.0004000016</v>
      </c>
      <c r="K5075">
        <v>200.0016000128</v>
      </c>
    </row>
    <row r="5076" spans="1:11" x14ac:dyDescent="0.45">
      <c r="A5076">
        <v>5072</v>
      </c>
      <c r="B5076">
        <v>41970.342293684203</v>
      </c>
      <c r="C5076">
        <v>44077.576534701002</v>
      </c>
      <c r="D5076">
        <v>107459.92849395399</v>
      </c>
      <c r="E5076">
        <v>214728.62900460299</v>
      </c>
      <c r="F5076">
        <v>638451.72963559697</v>
      </c>
      <c r="H5076">
        <v>500.01000020000401</v>
      </c>
      <c r="I5076">
        <v>100.0004000016</v>
      </c>
      <c r="J5076">
        <v>200.0016000128</v>
      </c>
      <c r="K5076">
        <v>300.00360004319998</v>
      </c>
    </row>
    <row r="5077" spans="1:11" x14ac:dyDescent="0.45">
      <c r="A5077">
        <v>5073</v>
      </c>
      <c r="B5077">
        <v>33344.414760460902</v>
      </c>
      <c r="C5077">
        <v>51807.137159646103</v>
      </c>
      <c r="D5077">
        <v>154144.59809713901</v>
      </c>
      <c r="E5077">
        <v>325893.59882974101</v>
      </c>
      <c r="F5077">
        <v>669881.220325617</v>
      </c>
      <c r="H5077">
        <v>77137.274255610202</v>
      </c>
      <c r="I5077">
        <v>0</v>
      </c>
      <c r="J5077">
        <v>200.0016000128</v>
      </c>
      <c r="K5077">
        <v>0</v>
      </c>
    </row>
    <row r="5078" spans="1:11" x14ac:dyDescent="0.45">
      <c r="A5078">
        <v>5074</v>
      </c>
      <c r="B5078">
        <v>19615.378456710001</v>
      </c>
      <c r="C5078">
        <v>57230.714952952498</v>
      </c>
      <c r="D5078">
        <v>102417.864888746</v>
      </c>
      <c r="E5078">
        <v>296065.14647433499</v>
      </c>
      <c r="F5078">
        <v>333284.69342672097</v>
      </c>
      <c r="H5078">
        <v>900.03240116644201</v>
      </c>
      <c r="I5078">
        <v>5801.3459122516397</v>
      </c>
      <c r="J5078">
        <v>0</v>
      </c>
      <c r="K5078">
        <v>0</v>
      </c>
    </row>
    <row r="5079" spans="1:11" x14ac:dyDescent="0.45">
      <c r="A5079">
        <v>5075</v>
      </c>
      <c r="B5079">
        <v>31238.986254846001</v>
      </c>
      <c r="C5079">
        <v>117348.251028806</v>
      </c>
      <c r="D5079">
        <v>75829.307826868404</v>
      </c>
      <c r="E5079">
        <v>323943.890244001</v>
      </c>
      <c r="F5079">
        <v>713392.35756837705</v>
      </c>
      <c r="H5079">
        <v>0</v>
      </c>
      <c r="I5079">
        <v>200.0016000128</v>
      </c>
      <c r="J5079">
        <v>200.0016000128</v>
      </c>
      <c r="K5079">
        <v>0</v>
      </c>
    </row>
    <row r="5080" spans="1:11" x14ac:dyDescent="0.45">
      <c r="A5080">
        <v>5076</v>
      </c>
      <c r="B5080">
        <v>27129.408278573901</v>
      </c>
      <c r="C5080">
        <v>45281.869620273399</v>
      </c>
      <c r="D5080">
        <v>85994.790140601894</v>
      </c>
      <c r="E5080">
        <v>286751.76501527301</v>
      </c>
      <c r="F5080">
        <v>601743.37631695298</v>
      </c>
      <c r="H5080">
        <v>200.0016000128</v>
      </c>
      <c r="I5080">
        <v>100.0004000016</v>
      </c>
      <c r="J5080">
        <v>0</v>
      </c>
      <c r="K5080">
        <v>300.00360004319998</v>
      </c>
    </row>
    <row r="5081" spans="1:11" x14ac:dyDescent="0.45">
      <c r="A5081">
        <v>5077</v>
      </c>
      <c r="B5081">
        <v>25425.832645968301</v>
      </c>
      <c r="C5081">
        <v>68185.464463340293</v>
      </c>
      <c r="D5081">
        <v>113412.16935681499</v>
      </c>
      <c r="E5081">
        <v>294427.13181431801</v>
      </c>
      <c r="F5081">
        <v>641656.82027044694</v>
      </c>
      <c r="H5081">
        <v>400.00640010240102</v>
      </c>
      <c r="I5081">
        <v>0</v>
      </c>
      <c r="J5081">
        <v>0</v>
      </c>
      <c r="K5081">
        <v>0</v>
      </c>
    </row>
    <row r="5082" spans="1:11" x14ac:dyDescent="0.45">
      <c r="A5082">
        <v>5078</v>
      </c>
      <c r="B5082">
        <v>20116.173403416298</v>
      </c>
      <c r="C5082">
        <v>86397.553173128195</v>
      </c>
      <c r="D5082">
        <v>106148.79711419799</v>
      </c>
      <c r="E5082">
        <v>226330.63848851799</v>
      </c>
      <c r="F5082">
        <v>434005.87627271703</v>
      </c>
      <c r="H5082">
        <v>300.00360004319998</v>
      </c>
      <c r="I5082">
        <v>100.0004000016</v>
      </c>
      <c r="J5082">
        <v>0</v>
      </c>
      <c r="K5082">
        <v>0</v>
      </c>
    </row>
    <row r="5083" spans="1:11" x14ac:dyDescent="0.45">
      <c r="A5083">
        <v>5079</v>
      </c>
      <c r="B5083">
        <v>21618.678538257001</v>
      </c>
      <c r="C5083">
        <v>55422.5947796525</v>
      </c>
      <c r="D5083">
        <v>110587.025259241</v>
      </c>
      <c r="E5083">
        <v>223683.62639890501</v>
      </c>
      <c r="F5083">
        <v>737611.478035343</v>
      </c>
      <c r="H5083">
        <v>300.00360004319998</v>
      </c>
      <c r="I5083">
        <v>100.0004000016</v>
      </c>
      <c r="J5083">
        <v>0</v>
      </c>
      <c r="K5083">
        <v>200.0016000128</v>
      </c>
    </row>
    <row r="5084" spans="1:11" x14ac:dyDescent="0.45">
      <c r="A5084">
        <v>5080</v>
      </c>
      <c r="B5084">
        <v>24924.8251258253</v>
      </c>
      <c r="C5084">
        <v>49999.799600001599</v>
      </c>
      <c r="D5084">
        <v>96370.061034371902</v>
      </c>
      <c r="E5084">
        <v>224090.82287038001</v>
      </c>
      <c r="F5084">
        <v>633614.66873804899</v>
      </c>
      <c r="H5084">
        <v>400.00640010240102</v>
      </c>
      <c r="I5084">
        <v>100.0004000016</v>
      </c>
      <c r="J5084">
        <v>0</v>
      </c>
      <c r="K5084">
        <v>0</v>
      </c>
    </row>
    <row r="5085" spans="1:11" x14ac:dyDescent="0.45">
      <c r="A5085">
        <v>5081</v>
      </c>
      <c r="B5085">
        <v>31238.986254846001</v>
      </c>
      <c r="C5085">
        <v>70900.506632757402</v>
      </c>
      <c r="D5085">
        <v>131487.944927862</v>
      </c>
      <c r="E5085">
        <v>232746.85700905099</v>
      </c>
      <c r="F5085">
        <v>426969.67477888701</v>
      </c>
      <c r="H5085">
        <v>400.00640010240102</v>
      </c>
      <c r="I5085">
        <v>200.0016000128</v>
      </c>
      <c r="J5085">
        <v>200.0016000128</v>
      </c>
      <c r="K5085">
        <v>0</v>
      </c>
    </row>
    <row r="5086" spans="1:11" x14ac:dyDescent="0.45">
      <c r="A5086">
        <v>5082</v>
      </c>
      <c r="B5086">
        <v>31940.756405173001</v>
      </c>
      <c r="C5086">
        <v>48694.662423751703</v>
      </c>
      <c r="D5086">
        <v>153840.890888675</v>
      </c>
      <c r="E5086">
        <v>318096.56524574698</v>
      </c>
      <c r="F5086">
        <v>745486.30134164798</v>
      </c>
      <c r="H5086">
        <v>400.00640010240102</v>
      </c>
      <c r="I5086">
        <v>200.0016000128</v>
      </c>
      <c r="J5086">
        <v>100.0004000016</v>
      </c>
      <c r="K5086">
        <v>100.0004000016</v>
      </c>
    </row>
    <row r="5087" spans="1:11" x14ac:dyDescent="0.45">
      <c r="A5087">
        <v>5083</v>
      </c>
      <c r="B5087">
        <v>26928.975577721601</v>
      </c>
      <c r="C5087">
        <v>96168.517760056493</v>
      </c>
      <c r="D5087">
        <v>149488.56000064299</v>
      </c>
      <c r="E5087">
        <v>303951.06013433298</v>
      </c>
      <c r="F5087">
        <v>915373.46602025302</v>
      </c>
      <c r="H5087">
        <v>200.0016000128</v>
      </c>
      <c r="I5087">
        <v>200.0016000128</v>
      </c>
      <c r="J5087">
        <v>0</v>
      </c>
      <c r="K5087">
        <v>200.0016000128</v>
      </c>
    </row>
    <row r="5088" spans="1:11" x14ac:dyDescent="0.45">
      <c r="A5088">
        <v>5084</v>
      </c>
      <c r="B5088">
        <v>22620.448885792699</v>
      </c>
      <c r="C5088">
        <v>52911.749615187196</v>
      </c>
      <c r="D5088">
        <v>134216.71727022299</v>
      </c>
      <c r="E5088">
        <v>249260.70164665501</v>
      </c>
      <c r="F5088">
        <v>835561.96121070196</v>
      </c>
      <c r="H5088">
        <v>700.01960054881499</v>
      </c>
      <c r="I5088">
        <v>200.0016000128</v>
      </c>
      <c r="J5088">
        <v>0</v>
      </c>
      <c r="K5088">
        <v>300.00360004319998</v>
      </c>
    </row>
    <row r="5089" spans="1:11" x14ac:dyDescent="0.45">
      <c r="A5089">
        <v>5085</v>
      </c>
      <c r="B5089">
        <v>27630.504076500401</v>
      </c>
      <c r="C5089">
        <v>60546.279812025801</v>
      </c>
      <c r="D5089">
        <v>125628.140703517</v>
      </c>
      <c r="E5089">
        <v>277649.704352609</v>
      </c>
      <c r="F5089">
        <v>359599.11545718199</v>
      </c>
      <c r="H5089">
        <v>100.0004000016</v>
      </c>
      <c r="I5089">
        <v>100.0004000016</v>
      </c>
      <c r="J5089">
        <v>200.0016000128</v>
      </c>
      <c r="K5089">
        <v>0</v>
      </c>
    </row>
    <row r="5090" spans="1:11" x14ac:dyDescent="0.45">
      <c r="A5090">
        <v>5086</v>
      </c>
      <c r="B5090">
        <v>17111.7044058135</v>
      </c>
      <c r="C5090">
        <v>59641.9478358493</v>
      </c>
      <c r="D5090">
        <v>98990.418209417898</v>
      </c>
      <c r="E5090">
        <v>289821.35270196397</v>
      </c>
      <c r="F5090">
        <v>710747.91537255899</v>
      </c>
      <c r="H5090">
        <v>200.0016000128</v>
      </c>
      <c r="I5090">
        <v>100.0004000016</v>
      </c>
      <c r="J5090">
        <v>200.0016000128</v>
      </c>
      <c r="K5090">
        <v>0</v>
      </c>
    </row>
    <row r="5091" spans="1:11" x14ac:dyDescent="0.45">
      <c r="A5091">
        <v>5087</v>
      </c>
      <c r="B5091">
        <v>18513.7001381021</v>
      </c>
      <c r="C5091">
        <v>82169.186254168599</v>
      </c>
      <c r="D5091">
        <v>162246.16326070501</v>
      </c>
      <c r="E5091">
        <v>231320.74862337901</v>
      </c>
      <c r="F5091">
        <v>525936.39345065702</v>
      </c>
      <c r="H5091">
        <v>300.00360004319998</v>
      </c>
      <c r="I5091">
        <v>400.00640010240102</v>
      </c>
      <c r="J5091">
        <v>100.0004000016</v>
      </c>
      <c r="K5091">
        <v>0</v>
      </c>
    </row>
    <row r="5092" spans="1:11" x14ac:dyDescent="0.45">
      <c r="A5092">
        <v>5088</v>
      </c>
      <c r="B5092">
        <v>21919.2012202689</v>
      </c>
      <c r="C5092">
        <v>58737.6811245559</v>
      </c>
      <c r="D5092">
        <v>117348.251028806</v>
      </c>
      <c r="E5092">
        <v>211270.44634033099</v>
      </c>
      <c r="F5092">
        <v>723763.81880592299</v>
      </c>
      <c r="H5092">
        <v>400.00640010240102</v>
      </c>
      <c r="I5092">
        <v>0</v>
      </c>
      <c r="J5092">
        <v>0</v>
      </c>
      <c r="K5092">
        <v>84081.842335508598</v>
      </c>
    </row>
    <row r="5093" spans="1:11" x14ac:dyDescent="0.45">
      <c r="A5093">
        <v>5089</v>
      </c>
      <c r="B5093">
        <v>23421.922919852899</v>
      </c>
      <c r="C5093">
        <v>40465.392073590898</v>
      </c>
      <c r="D5093">
        <v>95563.9073592239</v>
      </c>
      <c r="E5093">
        <v>301595.01254959102</v>
      </c>
      <c r="F5093">
        <v>573459.25022709195</v>
      </c>
      <c r="H5093">
        <v>400.00640010240102</v>
      </c>
      <c r="I5093">
        <v>100.0004000016</v>
      </c>
      <c r="J5093">
        <v>200.0016000128</v>
      </c>
      <c r="K5093">
        <v>200.0016000128</v>
      </c>
    </row>
    <row r="5094" spans="1:11" x14ac:dyDescent="0.45">
      <c r="A5094">
        <v>5090</v>
      </c>
      <c r="B5094">
        <v>19314.9111113779</v>
      </c>
      <c r="C5094">
        <v>73414.958999951807</v>
      </c>
      <c r="D5094">
        <v>92339.810502649707</v>
      </c>
      <c r="E5094">
        <v>281023.86124156101</v>
      </c>
      <c r="F5094">
        <v>545655.19496443996</v>
      </c>
      <c r="H5094">
        <v>600.01440034560801</v>
      </c>
      <c r="I5094">
        <v>200.0016000128</v>
      </c>
      <c r="J5094">
        <v>100.0004000016</v>
      </c>
      <c r="K5094">
        <v>0</v>
      </c>
    </row>
    <row r="5095" spans="1:11" x14ac:dyDescent="0.45">
      <c r="A5095">
        <v>5091</v>
      </c>
      <c r="B5095">
        <v>23321.7358578194</v>
      </c>
      <c r="C5095">
        <v>60445.795258162601</v>
      </c>
      <c r="D5095">
        <v>135834.04719102001</v>
      </c>
      <c r="E5095">
        <v>266919.74013478297</v>
      </c>
      <c r="F5095">
        <v>573982.462385786</v>
      </c>
      <c r="H5095">
        <v>300.00360004319998</v>
      </c>
      <c r="I5095">
        <v>300.00360004319998</v>
      </c>
      <c r="J5095">
        <v>0</v>
      </c>
      <c r="K5095">
        <v>0</v>
      </c>
    </row>
    <row r="5096" spans="1:11" x14ac:dyDescent="0.45">
      <c r="A5096">
        <v>5092</v>
      </c>
      <c r="B5096">
        <v>29334.3798932348</v>
      </c>
      <c r="C5096">
        <v>34948.788508758204</v>
      </c>
      <c r="D5096">
        <v>98284.883604193994</v>
      </c>
      <c r="E5096">
        <v>290844.71421345399</v>
      </c>
      <c r="F5096">
        <v>446432.206633172</v>
      </c>
      <c r="H5096">
        <v>100.0004000016</v>
      </c>
      <c r="I5096">
        <v>100.0004000016</v>
      </c>
      <c r="J5096">
        <v>100.0004000016</v>
      </c>
      <c r="K5096">
        <v>100.0004000016</v>
      </c>
    </row>
    <row r="5097" spans="1:11" x14ac:dyDescent="0.45">
      <c r="A5097">
        <v>5093</v>
      </c>
      <c r="B5097">
        <v>19214.756933324701</v>
      </c>
      <c r="C5097">
        <v>75829.307826868404</v>
      </c>
      <c r="D5097">
        <v>121386.53976011999</v>
      </c>
      <c r="E5097">
        <v>291663.46305596101</v>
      </c>
      <c r="F5097">
        <v>713426.17354760005</v>
      </c>
      <c r="H5097">
        <v>300.00360004319998</v>
      </c>
      <c r="I5097">
        <v>200.0016000128</v>
      </c>
      <c r="J5097">
        <v>100.0004000016</v>
      </c>
      <c r="K5097">
        <v>0</v>
      </c>
    </row>
    <row r="5098" spans="1:11" x14ac:dyDescent="0.45">
      <c r="A5098">
        <v>5094</v>
      </c>
      <c r="B5098">
        <v>25726.4467872973</v>
      </c>
      <c r="C5098">
        <v>71906.227059205805</v>
      </c>
      <c r="D5098">
        <v>109779.95797627199</v>
      </c>
      <c r="E5098">
        <v>247934.71893999001</v>
      </c>
      <c r="F5098">
        <v>692885.74270938605</v>
      </c>
      <c r="H5098">
        <v>200.0016000128</v>
      </c>
      <c r="I5098">
        <v>0</v>
      </c>
      <c r="J5098">
        <v>200.0016000128</v>
      </c>
      <c r="K5098">
        <v>0</v>
      </c>
    </row>
    <row r="5099" spans="1:11" x14ac:dyDescent="0.45">
      <c r="A5099">
        <v>5095</v>
      </c>
      <c r="B5099">
        <v>21718.851963504301</v>
      </c>
      <c r="C5099">
        <v>43977.224005353397</v>
      </c>
      <c r="D5099">
        <v>137047.18123207701</v>
      </c>
      <c r="E5099">
        <v>277649.704352609</v>
      </c>
      <c r="F5099">
        <v>501356.67217495898</v>
      </c>
      <c r="H5099">
        <v>200.0016000128</v>
      </c>
      <c r="I5099">
        <v>200.0016000128</v>
      </c>
      <c r="J5099">
        <v>0</v>
      </c>
      <c r="K5099">
        <v>0</v>
      </c>
    </row>
    <row r="5100" spans="1:11" x14ac:dyDescent="0.45">
      <c r="A5100">
        <v>5096</v>
      </c>
      <c r="B5100">
        <v>24724.427734601701</v>
      </c>
      <c r="C5100">
        <v>57029.799824400303</v>
      </c>
      <c r="D5100">
        <v>77539.752916016296</v>
      </c>
      <c r="E5100">
        <v>230404.04978261399</v>
      </c>
      <c r="F5100">
        <v>610638.62947469298</v>
      </c>
      <c r="H5100">
        <v>500.01000020000401</v>
      </c>
      <c r="I5100">
        <v>200.0016000128</v>
      </c>
      <c r="J5100">
        <v>100.0004000016</v>
      </c>
      <c r="K5100">
        <v>0</v>
      </c>
    </row>
    <row r="5101" spans="1:11" x14ac:dyDescent="0.45">
      <c r="A5101">
        <v>5097</v>
      </c>
      <c r="B5101">
        <v>18613.848703435298</v>
      </c>
      <c r="C5101">
        <v>55924.824207631398</v>
      </c>
      <c r="D5101">
        <v>48493.884159733199</v>
      </c>
      <c r="E5101">
        <v>243651.726463828</v>
      </c>
      <c r="F5101">
        <v>600904.428751659</v>
      </c>
      <c r="H5101">
        <v>300.00360004319998</v>
      </c>
      <c r="I5101">
        <v>200.0016000128</v>
      </c>
      <c r="J5101">
        <v>0</v>
      </c>
      <c r="K5101">
        <v>100.0004000016</v>
      </c>
    </row>
    <row r="5102" spans="1:11" x14ac:dyDescent="0.45">
      <c r="A5102">
        <v>5098</v>
      </c>
      <c r="B5102">
        <v>26628.3325458287</v>
      </c>
      <c r="C5102">
        <v>39763.143872469402</v>
      </c>
      <c r="D5102">
        <v>101812.953338741</v>
      </c>
      <c r="E5102">
        <v>263651.46670654899</v>
      </c>
      <c r="F5102">
        <v>503646.00123233598</v>
      </c>
      <c r="H5102">
        <v>300.00360004319998</v>
      </c>
      <c r="I5102">
        <v>0</v>
      </c>
      <c r="J5102">
        <v>200.0016000128</v>
      </c>
      <c r="K5102">
        <v>0</v>
      </c>
    </row>
    <row r="5103" spans="1:11" x14ac:dyDescent="0.45">
      <c r="A5103">
        <v>5099</v>
      </c>
      <c r="B5103">
        <v>30637.500300367599</v>
      </c>
      <c r="C5103">
        <v>41268.009679952498</v>
      </c>
      <c r="D5103">
        <v>134823.191599741</v>
      </c>
      <c r="E5103">
        <v>297498.583340079</v>
      </c>
      <c r="F5103">
        <v>668683.36024527601</v>
      </c>
      <c r="H5103">
        <v>600.01440034560801</v>
      </c>
      <c r="I5103">
        <v>100.0004000016</v>
      </c>
      <c r="J5103">
        <v>0</v>
      </c>
      <c r="K5103">
        <v>0</v>
      </c>
    </row>
    <row r="5104" spans="1:11" x14ac:dyDescent="0.45">
      <c r="A5104">
        <v>5100</v>
      </c>
      <c r="B5104">
        <v>24023.062139654001</v>
      </c>
      <c r="C5104">
        <v>82169.186254168599</v>
      </c>
      <c r="D5104">
        <v>85189.302872555199</v>
      </c>
      <c r="E5104">
        <v>172786.00312545299</v>
      </c>
      <c r="F5104">
        <v>663846.29934772698</v>
      </c>
      <c r="H5104">
        <v>200.0016000128</v>
      </c>
      <c r="I5104">
        <v>100.0004000016</v>
      </c>
      <c r="J5104">
        <v>100.0004000016</v>
      </c>
      <c r="K5104">
        <v>0</v>
      </c>
    </row>
    <row r="5105" spans="1:11" x14ac:dyDescent="0.45">
      <c r="A5105">
        <v>5101</v>
      </c>
      <c r="B5105">
        <v>31740.246632730301</v>
      </c>
      <c r="C5105">
        <v>48795.052762781801</v>
      </c>
      <c r="D5105">
        <v>108771.19682464399</v>
      </c>
      <c r="E5105">
        <v>323328.255161907</v>
      </c>
      <c r="F5105">
        <v>607827.39095162705</v>
      </c>
      <c r="H5105">
        <v>200.0016000128</v>
      </c>
      <c r="I5105">
        <v>200.0016000128</v>
      </c>
      <c r="J5105">
        <v>0</v>
      </c>
      <c r="K5105">
        <v>0</v>
      </c>
    </row>
    <row r="5106" spans="1:11" x14ac:dyDescent="0.45">
      <c r="A5106">
        <v>5102</v>
      </c>
      <c r="B5106">
        <v>22820.8125810739</v>
      </c>
      <c r="C5106">
        <v>48293.109114372499</v>
      </c>
      <c r="D5106">
        <v>121891.417156041</v>
      </c>
      <c r="E5106">
        <v>293710.567105225</v>
      </c>
      <c r="F5106">
        <v>582985.06362999999</v>
      </c>
      <c r="H5106">
        <v>400.00640010240102</v>
      </c>
      <c r="I5106">
        <v>0</v>
      </c>
      <c r="J5106">
        <v>0</v>
      </c>
      <c r="K5106">
        <v>100.0004000016</v>
      </c>
    </row>
    <row r="5107" spans="1:11" x14ac:dyDescent="0.45">
      <c r="A5107">
        <v>5103</v>
      </c>
      <c r="B5107">
        <v>21318.163074939799</v>
      </c>
      <c r="C5107">
        <v>55422.5947796525</v>
      </c>
      <c r="D5107">
        <v>112201.315477553</v>
      </c>
      <c r="E5107">
        <v>220222.98712356199</v>
      </c>
      <c r="F5107">
        <v>703663.49175015197</v>
      </c>
      <c r="H5107">
        <v>400.00640010240102</v>
      </c>
      <c r="I5107">
        <v>300.00360004319998</v>
      </c>
      <c r="J5107">
        <v>0</v>
      </c>
      <c r="K5107">
        <v>0</v>
      </c>
    </row>
    <row r="5108" spans="1:11" x14ac:dyDescent="0.45">
      <c r="A5108">
        <v>5104</v>
      </c>
      <c r="B5108">
        <v>22920.9956319989</v>
      </c>
      <c r="C5108">
        <v>43876.8722802349</v>
      </c>
      <c r="D5108">
        <v>88713.691613545496</v>
      </c>
      <c r="E5108">
        <v>287979.51066748099</v>
      </c>
      <c r="F5108">
        <v>448504.44229093503</v>
      </c>
      <c r="H5108">
        <v>200.0016000128</v>
      </c>
      <c r="I5108">
        <v>100.0004000016</v>
      </c>
      <c r="J5108">
        <v>0</v>
      </c>
      <c r="K5108">
        <v>0</v>
      </c>
    </row>
    <row r="5109" spans="1:11" x14ac:dyDescent="0.45">
      <c r="A5109">
        <v>5105</v>
      </c>
      <c r="B5109">
        <v>28332.071905396901</v>
      </c>
      <c r="C5109">
        <v>63058.655577432801</v>
      </c>
      <c r="D5109">
        <v>114118.554712614</v>
      </c>
      <c r="E5109">
        <v>309074.41677768901</v>
      </c>
      <c r="F5109">
        <v>448608.06293338898</v>
      </c>
      <c r="H5109">
        <v>300.00360004319998</v>
      </c>
      <c r="I5109">
        <v>100.0004000016</v>
      </c>
      <c r="J5109">
        <v>200.0016000128</v>
      </c>
      <c r="K5109">
        <v>0</v>
      </c>
    </row>
    <row r="5110" spans="1:11" x14ac:dyDescent="0.45">
      <c r="A5110">
        <v>5106</v>
      </c>
      <c r="B5110">
        <v>24023.062139654001</v>
      </c>
      <c r="C5110">
        <v>80156.179148558702</v>
      </c>
      <c r="D5110">
        <v>139473.80064598299</v>
      </c>
      <c r="E5110">
        <v>205983.29549075</v>
      </c>
      <c r="F5110">
        <v>421695.07795308501</v>
      </c>
      <c r="H5110">
        <v>500.01000020000401</v>
      </c>
      <c r="I5110">
        <v>100.0004000016</v>
      </c>
      <c r="J5110">
        <v>200.0016000128</v>
      </c>
      <c r="K5110">
        <v>100.0004000016</v>
      </c>
    </row>
    <row r="5111" spans="1:11" x14ac:dyDescent="0.45">
      <c r="A5111">
        <v>5107</v>
      </c>
      <c r="B5111">
        <v>22820.8125810739</v>
      </c>
      <c r="C5111">
        <v>76835.423738334197</v>
      </c>
      <c r="D5111">
        <v>123204.193364258</v>
      </c>
      <c r="E5111">
        <v>314199.848519828</v>
      </c>
      <c r="F5111">
        <v>796865.47403031297</v>
      </c>
      <c r="H5111">
        <v>500.01000020000401</v>
      </c>
      <c r="I5111">
        <v>0</v>
      </c>
      <c r="J5111">
        <v>100.0004000016</v>
      </c>
      <c r="K5111">
        <v>100.0004000016</v>
      </c>
    </row>
    <row r="5112" spans="1:11" x14ac:dyDescent="0.45">
      <c r="A5112">
        <v>5108</v>
      </c>
      <c r="B5112">
        <v>21418.334093984398</v>
      </c>
      <c r="C5112">
        <v>46185.165445080696</v>
      </c>
      <c r="D5112">
        <v>78344.748995863003</v>
      </c>
      <c r="E5112">
        <v>229691.107845828</v>
      </c>
      <c r="F5112">
        <v>595347.78958576405</v>
      </c>
      <c r="H5112">
        <v>300.00360004319998</v>
      </c>
      <c r="I5112">
        <v>100.0004000016</v>
      </c>
      <c r="J5112">
        <v>0</v>
      </c>
      <c r="K5112">
        <v>0</v>
      </c>
    </row>
    <row r="5113" spans="1:11" x14ac:dyDescent="0.45">
      <c r="A5113">
        <v>5109</v>
      </c>
      <c r="B5113">
        <v>20616.988398440299</v>
      </c>
      <c r="C5113">
        <v>65873.114545024306</v>
      </c>
      <c r="D5113">
        <v>218900.05245531199</v>
      </c>
      <c r="E5113">
        <v>210558.585304462</v>
      </c>
      <c r="F5113">
        <v>759386.72052095702</v>
      </c>
      <c r="H5113">
        <v>700.01960054881499</v>
      </c>
      <c r="I5113">
        <v>0</v>
      </c>
      <c r="J5113">
        <v>0</v>
      </c>
      <c r="K5113">
        <v>100.0004000016</v>
      </c>
    </row>
    <row r="5114" spans="1:11" x14ac:dyDescent="0.45">
      <c r="A5114">
        <v>5110</v>
      </c>
      <c r="B5114">
        <v>39361.876870440297</v>
      </c>
      <c r="C5114">
        <v>43676.171242647099</v>
      </c>
      <c r="D5114">
        <v>109779.95797627199</v>
      </c>
      <c r="E5114">
        <v>261302.917377351</v>
      </c>
      <c r="F5114">
        <v>642182.826712179</v>
      </c>
      <c r="H5114">
        <v>500.01000020000401</v>
      </c>
      <c r="I5114">
        <v>300.00360004319998</v>
      </c>
      <c r="J5114">
        <v>100.0004000016</v>
      </c>
      <c r="K5114">
        <v>200.0016000128</v>
      </c>
    </row>
    <row r="5115" spans="1:11" x14ac:dyDescent="0.45">
      <c r="A5115">
        <v>5111</v>
      </c>
      <c r="B5115">
        <v>21819.026190838402</v>
      </c>
      <c r="C5115">
        <v>56125.721616420698</v>
      </c>
      <c r="D5115">
        <v>93548.749739027</v>
      </c>
      <c r="E5115">
        <v>312354.45396188903</v>
      </c>
      <c r="F5115">
        <v>748494.86505482695</v>
      </c>
      <c r="H5115">
        <v>200.0016000128</v>
      </c>
      <c r="I5115">
        <v>0</v>
      </c>
      <c r="J5115">
        <v>0</v>
      </c>
      <c r="K5115">
        <v>0</v>
      </c>
    </row>
    <row r="5116" spans="1:11" x14ac:dyDescent="0.45">
      <c r="A5116">
        <v>5112</v>
      </c>
      <c r="B5116">
        <v>22119.5536854579</v>
      </c>
      <c r="C5116">
        <v>33745.488919062896</v>
      </c>
      <c r="D5116">
        <v>99695.992482139001</v>
      </c>
      <c r="E5116">
        <v>286240.23951126699</v>
      </c>
      <c r="F5116">
        <v>791489.22122082405</v>
      </c>
      <c r="H5116">
        <v>800.02560081922604</v>
      </c>
      <c r="I5116">
        <v>0</v>
      </c>
      <c r="J5116">
        <v>0</v>
      </c>
      <c r="K5116">
        <v>200.0016000128</v>
      </c>
    </row>
    <row r="5117" spans="1:11" x14ac:dyDescent="0.45">
      <c r="A5117">
        <v>5113</v>
      </c>
      <c r="B5117">
        <v>32041.012495994801</v>
      </c>
      <c r="C5117">
        <v>48694.662423751703</v>
      </c>
      <c r="D5117">
        <v>110788.800186422</v>
      </c>
      <c r="E5117">
        <v>351061.49964711303</v>
      </c>
      <c r="F5117">
        <v>809701.97020940902</v>
      </c>
      <c r="H5117">
        <v>400.00640010240102</v>
      </c>
      <c r="I5117">
        <v>0</v>
      </c>
      <c r="J5117">
        <v>0</v>
      </c>
      <c r="K5117">
        <v>159582.700778289</v>
      </c>
    </row>
    <row r="5118" spans="1:11" x14ac:dyDescent="0.45">
      <c r="A5118">
        <v>5114</v>
      </c>
      <c r="B5118">
        <v>18814.148239475999</v>
      </c>
      <c r="C5118">
        <v>69995.427232834001</v>
      </c>
      <c r="D5118">
        <v>85592.040040618595</v>
      </c>
      <c r="E5118">
        <v>344584.97735207801</v>
      </c>
      <c r="F5118">
        <v>506143.91994743602</v>
      </c>
      <c r="H5118">
        <v>500.01000020000401</v>
      </c>
      <c r="I5118">
        <v>0</v>
      </c>
      <c r="J5118">
        <v>0</v>
      </c>
      <c r="K5118">
        <v>100.0004000016</v>
      </c>
    </row>
    <row r="5119" spans="1:11" x14ac:dyDescent="0.45">
      <c r="A5119">
        <v>5115</v>
      </c>
      <c r="B5119">
        <v>24624.230242558599</v>
      </c>
      <c r="C5119">
        <v>89015.828158305594</v>
      </c>
      <c r="D5119">
        <v>105543.705738926</v>
      </c>
      <c r="E5119">
        <v>239268.263134515</v>
      </c>
      <c r="F5119">
        <v>631561.67979002604</v>
      </c>
      <c r="H5119">
        <v>500.01000020000401</v>
      </c>
      <c r="I5119">
        <v>0</v>
      </c>
      <c r="J5119">
        <v>100.0004000016</v>
      </c>
      <c r="K5119">
        <v>100.0004000016</v>
      </c>
    </row>
    <row r="5120" spans="1:11" x14ac:dyDescent="0.45">
      <c r="A5120">
        <v>5116</v>
      </c>
      <c r="B5120">
        <v>24223.4482979524</v>
      </c>
      <c r="C5120">
        <v>42271.354045628999</v>
      </c>
      <c r="D5120">
        <v>72207.9589216944</v>
      </c>
      <c r="E5120">
        <v>311944.40282035799</v>
      </c>
      <c r="F5120">
        <v>765014.82003652398</v>
      </c>
      <c r="H5120">
        <v>200.0016000128</v>
      </c>
      <c r="I5120">
        <v>0</v>
      </c>
      <c r="J5120">
        <v>5701.2998963763703</v>
      </c>
      <c r="K5120">
        <v>100.0004000016</v>
      </c>
    </row>
    <row r="5121" spans="1:11" x14ac:dyDescent="0.45">
      <c r="A5121">
        <v>5117</v>
      </c>
      <c r="B5121">
        <v>22420.088399205601</v>
      </c>
      <c r="C5121">
        <v>52108.385441718703</v>
      </c>
      <c r="D5121">
        <v>125931.16700904899</v>
      </c>
      <c r="E5121">
        <v>231626.32970670701</v>
      </c>
      <c r="F5121">
        <v>709796.04932989902</v>
      </c>
      <c r="H5121">
        <v>200.0016000128</v>
      </c>
      <c r="I5121">
        <v>0</v>
      </c>
      <c r="J5121">
        <v>0</v>
      </c>
      <c r="K5121">
        <v>0</v>
      </c>
    </row>
    <row r="5122" spans="1:11" x14ac:dyDescent="0.45">
      <c r="A5122">
        <v>5118</v>
      </c>
      <c r="B5122">
        <v>23021.1794851263</v>
      </c>
      <c r="C5122">
        <v>74521.477832117002</v>
      </c>
      <c r="D5122">
        <v>112705.82373693099</v>
      </c>
      <c r="E5122">
        <v>260690.32414517799</v>
      </c>
      <c r="F5122">
        <v>860956.53092283197</v>
      </c>
      <c r="H5122">
        <v>200.0016000128</v>
      </c>
      <c r="I5122">
        <v>0</v>
      </c>
      <c r="J5122">
        <v>0</v>
      </c>
      <c r="K5122">
        <v>0</v>
      </c>
    </row>
    <row r="5123" spans="1:11" x14ac:dyDescent="0.45">
      <c r="A5123">
        <v>5119</v>
      </c>
      <c r="B5123">
        <v>27530.283311642801</v>
      </c>
      <c r="C5123">
        <v>69492.633580284499</v>
      </c>
      <c r="D5123">
        <v>119569.14914995299</v>
      </c>
      <c r="E5123">
        <v>231422.60816206201</v>
      </c>
      <c r="F5123">
        <v>684861.13736674597</v>
      </c>
      <c r="H5123">
        <v>500.01000020000401</v>
      </c>
      <c r="I5123">
        <v>0</v>
      </c>
      <c r="J5123">
        <v>200.0016000128</v>
      </c>
      <c r="K5123">
        <v>100.0004000016</v>
      </c>
    </row>
    <row r="5124" spans="1:11" x14ac:dyDescent="0.45">
      <c r="A5124">
        <v>5120</v>
      </c>
      <c r="B5124">
        <v>30437.0114058695</v>
      </c>
      <c r="C5124">
        <v>39161.248192172498</v>
      </c>
      <c r="D5124">
        <v>102619.508550956</v>
      </c>
      <c r="E5124">
        <v>306512.47914743301</v>
      </c>
      <c r="F5124">
        <v>567105.081396756</v>
      </c>
      <c r="H5124">
        <v>400.00640010240102</v>
      </c>
      <c r="I5124">
        <v>0</v>
      </c>
      <c r="J5124">
        <v>0</v>
      </c>
      <c r="K5124">
        <v>300.00360004319998</v>
      </c>
    </row>
    <row r="5125" spans="1:11" x14ac:dyDescent="0.45">
      <c r="A5125">
        <v>5121</v>
      </c>
      <c r="B5125">
        <v>30637.500300367599</v>
      </c>
      <c r="C5125">
        <v>52811.326275789303</v>
      </c>
      <c r="D5125">
        <v>154853.276771807</v>
      </c>
      <c r="E5125">
        <v>230709.608661601</v>
      </c>
      <c r="F5125">
        <v>657799.97322579206</v>
      </c>
      <c r="H5125">
        <v>200.0016000128</v>
      </c>
      <c r="I5125">
        <v>8102.6252505811799</v>
      </c>
      <c r="J5125">
        <v>0</v>
      </c>
      <c r="K5125">
        <v>0</v>
      </c>
    </row>
    <row r="5126" spans="1:11" x14ac:dyDescent="0.45">
      <c r="A5126">
        <v>5122</v>
      </c>
      <c r="B5126">
        <v>36854.249455197998</v>
      </c>
      <c r="C5126">
        <v>41368.340498503501</v>
      </c>
      <c r="D5126">
        <v>121285.56671610499</v>
      </c>
      <c r="E5126">
        <v>314199.848519828</v>
      </c>
      <c r="F5126">
        <v>698696.15095208504</v>
      </c>
      <c r="H5126">
        <v>300.00360004319998</v>
      </c>
      <c r="I5126">
        <v>100.0004000016</v>
      </c>
      <c r="J5126">
        <v>100.0004000016</v>
      </c>
      <c r="K5126">
        <v>0</v>
      </c>
    </row>
    <row r="5127" spans="1:11" x14ac:dyDescent="0.45">
      <c r="A5127">
        <v>5123</v>
      </c>
      <c r="B5127">
        <v>31639.992951090098</v>
      </c>
      <c r="C5127">
        <v>37857.240147102399</v>
      </c>
      <c r="D5127">
        <v>96067.747336805201</v>
      </c>
      <c r="E5127">
        <v>371746.83462086401</v>
      </c>
      <c r="F5127">
        <v>666191.67101280799</v>
      </c>
      <c r="H5127">
        <v>400.00640010240102</v>
      </c>
      <c r="I5127">
        <v>0</v>
      </c>
      <c r="J5127">
        <v>200.0016000128</v>
      </c>
      <c r="K5127">
        <v>0</v>
      </c>
    </row>
    <row r="5128" spans="1:11" x14ac:dyDescent="0.45">
      <c r="A5128">
        <v>5124</v>
      </c>
      <c r="B5128">
        <v>20917.487019148</v>
      </c>
      <c r="C5128">
        <v>74521.477832117002</v>
      </c>
      <c r="D5128">
        <v>101712.13758148</v>
      </c>
      <c r="E5128">
        <v>237229.96163941</v>
      </c>
      <c r="F5128">
        <v>752122.66072798904</v>
      </c>
      <c r="H5128">
        <v>400.00640010240102</v>
      </c>
      <c r="I5128">
        <v>200.0016000128</v>
      </c>
      <c r="J5128">
        <v>100.0004000016</v>
      </c>
      <c r="K5128">
        <v>100.0004000016</v>
      </c>
    </row>
    <row r="5129" spans="1:11" x14ac:dyDescent="0.45">
      <c r="A5129">
        <v>5125</v>
      </c>
      <c r="B5129">
        <v>28933.4470648069</v>
      </c>
      <c r="C5129">
        <v>77539.752916016296</v>
      </c>
      <c r="D5129">
        <v>65873.114545024306</v>
      </c>
      <c r="E5129">
        <v>259261.05547337799</v>
      </c>
      <c r="F5129">
        <v>777128.88152006699</v>
      </c>
      <c r="H5129">
        <v>300.00360004319998</v>
      </c>
      <c r="I5129">
        <v>100.0004000016</v>
      </c>
      <c r="J5129">
        <v>100.0004000016</v>
      </c>
      <c r="K5129">
        <v>200.0016000128</v>
      </c>
    </row>
    <row r="5130" spans="1:11" x14ac:dyDescent="0.45">
      <c r="A5130">
        <v>5126</v>
      </c>
      <c r="B5130">
        <v>34146.575929567902</v>
      </c>
      <c r="C5130">
        <v>48092.337287592098</v>
      </c>
      <c r="D5130">
        <v>93649.499933752697</v>
      </c>
      <c r="E5130">
        <v>291049.39645439701</v>
      </c>
      <c r="F5130">
        <v>570634.27446905104</v>
      </c>
      <c r="H5130">
        <v>400.00640010240102</v>
      </c>
      <c r="I5130">
        <v>0</v>
      </c>
      <c r="J5130">
        <v>200.0016000128</v>
      </c>
      <c r="K5130">
        <v>0</v>
      </c>
    </row>
    <row r="5131" spans="1:11" x14ac:dyDescent="0.45">
      <c r="A5131">
        <v>5127</v>
      </c>
      <c r="B5131">
        <v>31238.986254846001</v>
      </c>
      <c r="C5131">
        <v>78646.635850025603</v>
      </c>
      <c r="D5131">
        <v>80860.694880294002</v>
      </c>
      <c r="E5131">
        <v>246710.85850935301</v>
      </c>
      <c r="F5131">
        <v>509995.83676867897</v>
      </c>
      <c r="H5131">
        <v>400.00640010240102</v>
      </c>
      <c r="I5131">
        <v>0</v>
      </c>
      <c r="J5131">
        <v>100.0004000016</v>
      </c>
      <c r="K5131">
        <v>0</v>
      </c>
    </row>
    <row r="5132" spans="1:11" x14ac:dyDescent="0.45">
      <c r="A5132">
        <v>5128</v>
      </c>
      <c r="B5132">
        <v>24624.230242558599</v>
      </c>
      <c r="C5132">
        <v>31439.487996924101</v>
      </c>
      <c r="D5132">
        <v>90929.5286116887</v>
      </c>
      <c r="E5132">
        <v>592499.651108886</v>
      </c>
      <c r="F5132">
        <v>521141.71379570803</v>
      </c>
      <c r="H5132">
        <v>1100.04840212969</v>
      </c>
      <c r="I5132">
        <v>0</v>
      </c>
      <c r="J5132">
        <v>0</v>
      </c>
      <c r="K5132">
        <v>100.0004000016</v>
      </c>
    </row>
    <row r="5133" spans="1:11" x14ac:dyDescent="0.45">
      <c r="A5133">
        <v>5129</v>
      </c>
      <c r="B5133">
        <v>24824.626029020699</v>
      </c>
      <c r="C5133">
        <v>48192.722798664603</v>
      </c>
      <c r="D5133">
        <v>76634.1940971609</v>
      </c>
      <c r="E5133">
        <v>311329.351017515</v>
      </c>
      <c r="F5133">
        <v>871839.91794231604</v>
      </c>
      <c r="H5133">
        <v>300.00360004319998</v>
      </c>
      <c r="I5133">
        <v>0</v>
      </c>
      <c r="J5133">
        <v>200.0016000128</v>
      </c>
      <c r="K5133">
        <v>100.0004000016</v>
      </c>
    </row>
    <row r="5134" spans="1:11" x14ac:dyDescent="0.45">
      <c r="A5134">
        <v>5130</v>
      </c>
      <c r="B5134">
        <v>24123.2548176442</v>
      </c>
      <c r="C5134">
        <v>52007.968542694602</v>
      </c>
      <c r="D5134">
        <v>113210.352268024</v>
      </c>
      <c r="E5134">
        <v>293710.567105225</v>
      </c>
      <c r="F5134">
        <v>469556.748209999</v>
      </c>
      <c r="H5134">
        <v>91863.848212609693</v>
      </c>
      <c r="I5134">
        <v>200.0016000128</v>
      </c>
      <c r="J5134">
        <v>200.0016000128</v>
      </c>
      <c r="K5134">
        <v>0</v>
      </c>
    </row>
    <row r="5135" spans="1:11" x14ac:dyDescent="0.45">
      <c r="A5135">
        <v>5131</v>
      </c>
      <c r="B5135">
        <v>18213.259252735901</v>
      </c>
      <c r="C5135">
        <v>81665.904184023093</v>
      </c>
      <c r="D5135">
        <v>133205.99175630801</v>
      </c>
      <c r="E5135">
        <v>254770.12098045001</v>
      </c>
      <c r="F5135">
        <v>737110.85488387395</v>
      </c>
      <c r="H5135">
        <v>700.01960054881499</v>
      </c>
      <c r="I5135">
        <v>0</v>
      </c>
      <c r="J5135">
        <v>100.0004000016</v>
      </c>
      <c r="K5135">
        <v>100.0004000016</v>
      </c>
    </row>
    <row r="5136" spans="1:11" x14ac:dyDescent="0.45">
      <c r="A5136">
        <v>5132</v>
      </c>
      <c r="B5136">
        <v>26828.7604311822</v>
      </c>
      <c r="C5136">
        <v>40766.367646528503</v>
      </c>
      <c r="D5136">
        <v>147363.55040537499</v>
      </c>
      <c r="E5136">
        <v>294529.50151564798</v>
      </c>
      <c r="F5136">
        <v>551294.73520682205</v>
      </c>
      <c r="H5136">
        <v>154745.63988074099</v>
      </c>
      <c r="I5136">
        <v>100.0004000016</v>
      </c>
      <c r="J5136">
        <v>1600.10240655401</v>
      </c>
      <c r="K5136">
        <v>100.0004000016</v>
      </c>
    </row>
    <row r="5137" spans="1:11" x14ac:dyDescent="0.45">
      <c r="A5137">
        <v>5133</v>
      </c>
      <c r="B5137">
        <v>74823.272645574398</v>
      </c>
      <c r="C5137">
        <v>58134.872905139899</v>
      </c>
      <c r="D5137">
        <v>75326.280145557204</v>
      </c>
      <c r="E5137">
        <v>268247.71777186601</v>
      </c>
      <c r="F5137">
        <v>673782.75461203803</v>
      </c>
      <c r="H5137">
        <v>200.0016000128</v>
      </c>
      <c r="I5137">
        <v>0</v>
      </c>
      <c r="J5137">
        <v>200.0016000128</v>
      </c>
      <c r="K5137">
        <v>0</v>
      </c>
    </row>
    <row r="5138" spans="1:11" x14ac:dyDescent="0.45">
      <c r="A5138">
        <v>5134</v>
      </c>
      <c r="B5138">
        <v>21117.823442985798</v>
      </c>
      <c r="C5138">
        <v>44378.638948216198</v>
      </c>
      <c r="D5138">
        <v>129467.014056418</v>
      </c>
      <c r="E5138">
        <v>314097.31954086298</v>
      </c>
      <c r="F5138">
        <v>638501.23475021904</v>
      </c>
      <c r="H5138">
        <v>300.00360004319998</v>
      </c>
      <c r="I5138">
        <v>200.0016000128</v>
      </c>
      <c r="J5138">
        <v>200.0016000128</v>
      </c>
      <c r="K5138">
        <v>0</v>
      </c>
    </row>
    <row r="5139" spans="1:11" x14ac:dyDescent="0.45">
      <c r="A5139">
        <v>5135</v>
      </c>
      <c r="B5139">
        <v>41669.337778062698</v>
      </c>
      <c r="C5139">
        <v>62857.646978622302</v>
      </c>
      <c r="D5139">
        <v>87605.919872193699</v>
      </c>
      <c r="E5139">
        <v>332052.54475667002</v>
      </c>
      <c r="F5139">
        <v>526874.69367750303</v>
      </c>
      <c r="H5139">
        <v>400.00640010240102</v>
      </c>
      <c r="I5139">
        <v>0</v>
      </c>
      <c r="J5139">
        <v>100.0004000016</v>
      </c>
      <c r="K5139">
        <v>0</v>
      </c>
    </row>
    <row r="5140" spans="1:11" x14ac:dyDescent="0.45">
      <c r="A5140">
        <v>5136</v>
      </c>
      <c r="B5140">
        <v>29735.325566773299</v>
      </c>
      <c r="C5140">
        <v>74018.502619733394</v>
      </c>
      <c r="D5140">
        <v>89821.561189056796</v>
      </c>
      <c r="E5140">
        <v>281330.64744476503</v>
      </c>
      <c r="F5140">
        <v>748774.358340543</v>
      </c>
      <c r="H5140">
        <v>200.0016000128</v>
      </c>
      <c r="I5140">
        <v>100.0004000016</v>
      </c>
      <c r="J5140">
        <v>100.0004000016</v>
      </c>
      <c r="K5140">
        <v>0</v>
      </c>
    </row>
    <row r="5141" spans="1:11" x14ac:dyDescent="0.45">
      <c r="A5141">
        <v>5137</v>
      </c>
      <c r="B5141">
        <v>27931.1711870447</v>
      </c>
      <c r="C5141">
        <v>68889.307817883499</v>
      </c>
      <c r="D5141">
        <v>107661.653168787</v>
      </c>
      <c r="E5141">
        <v>195314.07470712901</v>
      </c>
      <c r="F5141">
        <v>436490.17134019698</v>
      </c>
      <c r="H5141">
        <v>200.0016000128</v>
      </c>
      <c r="I5141">
        <v>0</v>
      </c>
      <c r="J5141">
        <v>0</v>
      </c>
      <c r="K5141">
        <v>0</v>
      </c>
    </row>
    <row r="5142" spans="1:11" x14ac:dyDescent="0.45">
      <c r="A5142">
        <v>5138</v>
      </c>
      <c r="B5142">
        <v>17111.7044058135</v>
      </c>
      <c r="C5142">
        <v>64867.878068441103</v>
      </c>
      <c r="D5142">
        <v>127244.365466723</v>
      </c>
      <c r="E5142">
        <v>310406.82935521199</v>
      </c>
      <c r="F5142">
        <v>560490.43424205901</v>
      </c>
      <c r="H5142">
        <v>0</v>
      </c>
      <c r="I5142">
        <v>200.0016000128</v>
      </c>
      <c r="J5142">
        <v>0</v>
      </c>
      <c r="K5142">
        <v>100.0004000016</v>
      </c>
    </row>
    <row r="5143" spans="1:11" x14ac:dyDescent="0.45">
      <c r="A5143">
        <v>5139</v>
      </c>
      <c r="B5143">
        <v>29234.145481922798</v>
      </c>
      <c r="C5143">
        <v>47289.282164727003</v>
      </c>
      <c r="D5143">
        <v>79954.896209114595</v>
      </c>
      <c r="E5143">
        <v>265081.23228917801</v>
      </c>
      <c r="F5143">
        <v>621789.58976440202</v>
      </c>
      <c r="H5143">
        <v>400.00640010240102</v>
      </c>
      <c r="I5143">
        <v>100.0004000016</v>
      </c>
      <c r="J5143">
        <v>100.0004000016</v>
      </c>
      <c r="K5143">
        <v>200.0016000128</v>
      </c>
    </row>
    <row r="5144" spans="1:11" x14ac:dyDescent="0.45">
      <c r="A5144">
        <v>5140</v>
      </c>
      <c r="B5144">
        <v>31539.740072491299</v>
      </c>
      <c r="C5144">
        <v>82974.479578445404</v>
      </c>
      <c r="D5144">
        <v>136642.790207568</v>
      </c>
      <c r="E5144">
        <v>241204.954545638</v>
      </c>
      <c r="F5144">
        <v>637975.37933948298</v>
      </c>
      <c r="H5144">
        <v>700.01960054881499</v>
      </c>
      <c r="I5144">
        <v>0</v>
      </c>
      <c r="J5144">
        <v>0</v>
      </c>
      <c r="K5144">
        <v>100.0004000016</v>
      </c>
    </row>
    <row r="5145" spans="1:11" x14ac:dyDescent="0.45">
      <c r="A5145">
        <v>5141</v>
      </c>
      <c r="B5145">
        <v>23321.7358578194</v>
      </c>
      <c r="C5145">
        <v>44780.066759365698</v>
      </c>
      <c r="D5145">
        <v>82571.826452682202</v>
      </c>
      <c r="E5145">
        <v>255994.76291692501</v>
      </c>
      <c r="F5145">
        <v>631561.67979002604</v>
      </c>
      <c r="H5145">
        <v>400.00640010240102</v>
      </c>
      <c r="I5145">
        <v>0</v>
      </c>
      <c r="J5145">
        <v>0</v>
      </c>
      <c r="K5145">
        <v>100.0004000016</v>
      </c>
    </row>
    <row r="5146" spans="1:11" x14ac:dyDescent="0.45">
      <c r="A5146">
        <v>5142</v>
      </c>
      <c r="B5146">
        <v>45783.692590054598</v>
      </c>
      <c r="C5146">
        <v>67381.120451774303</v>
      </c>
      <c r="D5146">
        <v>99091.212105391998</v>
      </c>
      <c r="E5146">
        <v>259363.14072900501</v>
      </c>
      <c r="F5146">
        <v>481706.17350391799</v>
      </c>
      <c r="H5146">
        <v>300.00360004319998</v>
      </c>
      <c r="I5146">
        <v>200.0016000128</v>
      </c>
      <c r="J5146">
        <v>100.0004000016</v>
      </c>
      <c r="K5146">
        <v>0</v>
      </c>
    </row>
    <row r="5147" spans="1:11" x14ac:dyDescent="0.45">
      <c r="A5147">
        <v>5143</v>
      </c>
      <c r="B5147">
        <v>21718.851963504301</v>
      </c>
      <c r="C5147">
        <v>57532.093687105502</v>
      </c>
      <c r="D5147">
        <v>104736.962608</v>
      </c>
      <c r="E5147">
        <v>216152.86233594301</v>
      </c>
      <c r="F5147">
        <v>511661.89088356</v>
      </c>
      <c r="H5147">
        <v>500.01000020000401</v>
      </c>
      <c r="I5147">
        <v>100.0004000016</v>
      </c>
      <c r="J5147">
        <v>100.0004000016</v>
      </c>
      <c r="K5147">
        <v>200.0016000128</v>
      </c>
    </row>
    <row r="5148" spans="1:11" x14ac:dyDescent="0.45">
      <c r="A5148">
        <v>5144</v>
      </c>
      <c r="B5148">
        <v>22920.9956319989</v>
      </c>
      <c r="C5148">
        <v>47088.526429687801</v>
      </c>
      <c r="D5148">
        <v>100300.802004811</v>
      </c>
      <c r="E5148">
        <v>202934.02476742701</v>
      </c>
      <c r="F5148">
        <v>873049.18316670298</v>
      </c>
      <c r="H5148">
        <v>0</v>
      </c>
      <c r="I5148">
        <v>200.0016000128</v>
      </c>
      <c r="J5148">
        <v>0</v>
      </c>
      <c r="K5148">
        <v>200.0016000128</v>
      </c>
    </row>
    <row r="5149" spans="1:11" x14ac:dyDescent="0.45">
      <c r="A5149">
        <v>5145</v>
      </c>
      <c r="B5149">
        <v>33946.030817788902</v>
      </c>
      <c r="C5149">
        <v>41669.337778062698</v>
      </c>
      <c r="D5149">
        <v>107258.207060562</v>
      </c>
      <c r="E5149">
        <v>307024.82517907198</v>
      </c>
      <c r="F5149">
        <v>716460.59209578799</v>
      </c>
      <c r="H5149">
        <v>200.0016000128</v>
      </c>
      <c r="I5149">
        <v>0</v>
      </c>
      <c r="J5149">
        <v>100.0004000016</v>
      </c>
      <c r="K5149">
        <v>4000.6401024163802</v>
      </c>
    </row>
    <row r="5150" spans="1:11" x14ac:dyDescent="0.45">
      <c r="A5150">
        <v>5146</v>
      </c>
      <c r="B5150">
        <v>40766.367646528503</v>
      </c>
      <c r="C5150">
        <v>43575.821930158403</v>
      </c>
      <c r="D5150">
        <v>112403.116348777</v>
      </c>
      <c r="E5150">
        <v>226636.09871081699</v>
      </c>
      <c r="F5150">
        <v>501980.99388360401</v>
      </c>
      <c r="H5150">
        <v>200.0016000128</v>
      </c>
      <c r="I5150">
        <v>100.0004000016</v>
      </c>
      <c r="J5150">
        <v>0</v>
      </c>
      <c r="K5150">
        <v>39060.935058691502</v>
      </c>
    </row>
    <row r="5151" spans="1:11" x14ac:dyDescent="0.45">
      <c r="A5151">
        <v>5147</v>
      </c>
      <c r="B5151">
        <v>30336.768163013501</v>
      </c>
      <c r="C5151">
        <v>49999.799600001599</v>
      </c>
      <c r="D5151">
        <v>93649.499933752697</v>
      </c>
      <c r="E5151">
        <v>288798.07400513801</v>
      </c>
      <c r="F5151">
        <v>581616.26408940204</v>
      </c>
      <c r="H5151">
        <v>200.0016000128</v>
      </c>
      <c r="I5151">
        <v>100.0004000016</v>
      </c>
      <c r="J5151">
        <v>100.0004000016</v>
      </c>
      <c r="K5151">
        <v>200.0016000128</v>
      </c>
    </row>
    <row r="5152" spans="1:11" x14ac:dyDescent="0.45">
      <c r="A5152">
        <v>5148</v>
      </c>
      <c r="B5152">
        <v>32943.3534531443</v>
      </c>
      <c r="C5152">
        <v>45482.596395053399</v>
      </c>
      <c r="D5152">
        <v>62455.639453518103</v>
      </c>
      <c r="E5152">
        <v>260792.420953928</v>
      </c>
      <c r="F5152">
        <v>439596.22272875201</v>
      </c>
      <c r="H5152">
        <v>400.00640010240102</v>
      </c>
      <c r="I5152">
        <v>200.0016000128</v>
      </c>
      <c r="J5152">
        <v>0</v>
      </c>
      <c r="K5152">
        <v>0</v>
      </c>
    </row>
    <row r="5153" spans="1:11" x14ac:dyDescent="0.45">
      <c r="A5153">
        <v>5149</v>
      </c>
      <c r="B5153">
        <v>14508.4148806307</v>
      </c>
      <c r="C5153">
        <v>79250.431363107404</v>
      </c>
      <c r="D5153">
        <v>82773.151399618699</v>
      </c>
      <c r="E5153">
        <v>371952.82846530102</v>
      </c>
      <c r="F5153">
        <v>680639.67391750903</v>
      </c>
      <c r="H5153">
        <v>700.01960054881499</v>
      </c>
      <c r="I5153">
        <v>200.0016000128</v>
      </c>
      <c r="J5153">
        <v>0</v>
      </c>
      <c r="K5153">
        <v>300.00360004319998</v>
      </c>
    </row>
    <row r="5154" spans="1:11" x14ac:dyDescent="0.45">
      <c r="A5154">
        <v>5150</v>
      </c>
      <c r="B5154">
        <v>28632.755872718299</v>
      </c>
      <c r="C5154">
        <v>66576.828055314894</v>
      </c>
      <c r="D5154">
        <v>75929.915784996905</v>
      </c>
      <c r="E5154">
        <v>229589.26228680901</v>
      </c>
      <c r="F5154">
        <v>626359.07739172596</v>
      </c>
      <c r="H5154">
        <v>400.00640010240102</v>
      </c>
      <c r="I5154">
        <v>100.0004000016</v>
      </c>
      <c r="J5154">
        <v>0</v>
      </c>
      <c r="K5154">
        <v>0</v>
      </c>
    </row>
    <row r="5155" spans="1:11" x14ac:dyDescent="0.45">
      <c r="A5155">
        <v>5151</v>
      </c>
      <c r="B5155">
        <v>16310.6345337159</v>
      </c>
      <c r="C5155">
        <v>29534.851124326698</v>
      </c>
      <c r="D5155">
        <v>94153.263042937004</v>
      </c>
      <c r="E5155">
        <v>331436.51536706201</v>
      </c>
      <c r="F5155">
        <v>511037.09508881898</v>
      </c>
      <c r="H5155">
        <v>900.03240116644201</v>
      </c>
      <c r="I5155">
        <v>0</v>
      </c>
      <c r="J5155">
        <v>100.0004000016</v>
      </c>
      <c r="K5155">
        <v>0</v>
      </c>
    </row>
    <row r="5156" spans="1:11" x14ac:dyDescent="0.45">
      <c r="A5156">
        <v>5152</v>
      </c>
      <c r="B5156">
        <v>29935.803220651898</v>
      </c>
      <c r="C5156">
        <v>75426.884067274295</v>
      </c>
      <c r="D5156">
        <v>112201.315477553</v>
      </c>
      <c r="E5156">
        <v>250484.80930833801</v>
      </c>
      <c r="F5156">
        <v>487109.63942876202</v>
      </c>
      <c r="H5156">
        <v>700.01960054881499</v>
      </c>
      <c r="I5156">
        <v>200.0016000128</v>
      </c>
      <c r="J5156">
        <v>900.03240116644201</v>
      </c>
      <c r="K5156">
        <v>0</v>
      </c>
    </row>
    <row r="5157" spans="1:11" x14ac:dyDescent="0.45">
      <c r="A5157">
        <v>5153</v>
      </c>
      <c r="B5157">
        <v>17812.682630032501</v>
      </c>
      <c r="C5157">
        <v>54016.459486653199</v>
      </c>
      <c r="D5157">
        <v>104434.447300771</v>
      </c>
      <c r="E5157">
        <v>343968.33828723402</v>
      </c>
      <c r="F5157">
        <v>583822.83714361698</v>
      </c>
      <c r="H5157">
        <v>400.00640010240102</v>
      </c>
      <c r="I5157">
        <v>200.0016000128</v>
      </c>
      <c r="J5157">
        <v>100.0004000016</v>
      </c>
      <c r="K5157">
        <v>0</v>
      </c>
    </row>
    <row r="5158" spans="1:11" x14ac:dyDescent="0.45">
      <c r="A5158">
        <v>5154</v>
      </c>
      <c r="B5158">
        <v>25926.860227195299</v>
      </c>
      <c r="C5158">
        <v>61350.185253500502</v>
      </c>
      <c r="D5158">
        <v>114724.059503813</v>
      </c>
      <c r="E5158">
        <v>280512.567448407</v>
      </c>
      <c r="F5158">
        <v>868212.12226915394</v>
      </c>
      <c r="H5158">
        <v>100.0004000016</v>
      </c>
      <c r="I5158">
        <v>0</v>
      </c>
      <c r="J5158">
        <v>0</v>
      </c>
      <c r="K5158">
        <v>0</v>
      </c>
    </row>
    <row r="5159" spans="1:11" x14ac:dyDescent="0.45">
      <c r="A5159">
        <v>5155</v>
      </c>
      <c r="B5159">
        <v>17912.825583117501</v>
      </c>
      <c r="C5159">
        <v>42672.714305175999</v>
      </c>
      <c r="D5159">
        <v>99192.006810916704</v>
      </c>
      <c r="E5159">
        <v>236312.83337169199</v>
      </c>
      <c r="F5159">
        <v>442806.60617384902</v>
      </c>
      <c r="H5159">
        <v>500.01000020000401</v>
      </c>
      <c r="I5159">
        <v>0</v>
      </c>
      <c r="J5159">
        <v>0</v>
      </c>
      <c r="K5159">
        <v>100.0004000016</v>
      </c>
    </row>
    <row r="5160" spans="1:11" x14ac:dyDescent="0.45">
      <c r="A5160">
        <v>5156</v>
      </c>
      <c r="B5160">
        <v>35149.349686960399</v>
      </c>
      <c r="C5160">
        <v>72509.698046751204</v>
      </c>
      <c r="D5160">
        <v>136642.790207568</v>
      </c>
      <c r="E5160">
        <v>227959.845160873</v>
      </c>
      <c r="F5160">
        <v>465717.033101357</v>
      </c>
      <c r="H5160">
        <v>700.01960054881499</v>
      </c>
      <c r="I5160">
        <v>175303.14869532199</v>
      </c>
      <c r="J5160">
        <v>0</v>
      </c>
      <c r="K5160">
        <v>0</v>
      </c>
    </row>
    <row r="5161" spans="1:11" x14ac:dyDescent="0.45">
      <c r="A5161">
        <v>5157</v>
      </c>
      <c r="B5161">
        <v>36453.075678187401</v>
      </c>
      <c r="C5161">
        <v>68084.918639023497</v>
      </c>
      <c r="D5161">
        <v>114522.221329261</v>
      </c>
      <c r="E5161">
        <v>313994.79139243101</v>
      </c>
      <c r="F5161">
        <v>392569.11857314</v>
      </c>
      <c r="H5161">
        <v>100.0004000016</v>
      </c>
      <c r="I5161">
        <v>0</v>
      </c>
      <c r="J5161">
        <v>100.0004000016</v>
      </c>
      <c r="K5161">
        <v>0</v>
      </c>
    </row>
    <row r="5162" spans="1:11" x14ac:dyDescent="0.45">
      <c r="A5162">
        <v>5158</v>
      </c>
      <c r="B5162">
        <v>28332.071905396901</v>
      </c>
      <c r="C5162">
        <v>77942.244495893203</v>
      </c>
      <c r="D5162">
        <v>116944.493562024</v>
      </c>
      <c r="E5162">
        <v>257627.80359668599</v>
      </c>
      <c r="F5162">
        <v>550876.90609541698</v>
      </c>
      <c r="H5162">
        <v>230302.198467612</v>
      </c>
      <c r="I5162">
        <v>0</v>
      </c>
      <c r="J5162">
        <v>200.0016000128</v>
      </c>
      <c r="K5162">
        <v>100.0004000016</v>
      </c>
    </row>
    <row r="5163" spans="1:11" x14ac:dyDescent="0.45">
      <c r="A5163">
        <v>5159</v>
      </c>
      <c r="B5163">
        <v>23221.549598026901</v>
      </c>
      <c r="C5163">
        <v>55422.5947796525</v>
      </c>
      <c r="D5163">
        <v>130780.58214950599</v>
      </c>
      <c r="E5163">
        <v>263651.46670654899</v>
      </c>
      <c r="F5163">
        <v>424176.96854317398</v>
      </c>
      <c r="H5163">
        <v>1100.04840212969</v>
      </c>
      <c r="I5163">
        <v>300.00360004319998</v>
      </c>
      <c r="J5163">
        <v>100.0004000016</v>
      </c>
      <c r="K5163">
        <v>200.0016000128</v>
      </c>
    </row>
    <row r="5164" spans="1:11" x14ac:dyDescent="0.45">
      <c r="A5164">
        <v>5160</v>
      </c>
      <c r="B5164">
        <v>29534.851124326698</v>
      </c>
      <c r="C5164">
        <v>55924.824207631398</v>
      </c>
      <c r="D5164">
        <v>95966.977722811993</v>
      </c>
      <c r="E5164">
        <v>248444.69580673799</v>
      </c>
      <c r="F5164">
        <v>457107.82816248498</v>
      </c>
      <c r="H5164">
        <v>600.01440034560801</v>
      </c>
      <c r="I5164">
        <v>0</v>
      </c>
      <c r="J5164">
        <v>200.0016000128</v>
      </c>
      <c r="K5164">
        <v>400.00640010240102</v>
      </c>
    </row>
    <row r="5165" spans="1:11" x14ac:dyDescent="0.45">
      <c r="A5165">
        <v>5161</v>
      </c>
      <c r="B5165">
        <v>25325.6295370915</v>
      </c>
      <c r="C5165">
        <v>65873.114545024306</v>
      </c>
      <c r="D5165">
        <v>77640.374599760806</v>
      </c>
      <c r="E5165">
        <v>286035.635104299</v>
      </c>
      <c r="F5165">
        <v>437628.968778871</v>
      </c>
      <c r="H5165">
        <v>107584.296129642</v>
      </c>
      <c r="I5165">
        <v>100.0004000016</v>
      </c>
      <c r="J5165">
        <v>0</v>
      </c>
      <c r="K5165">
        <v>0</v>
      </c>
    </row>
    <row r="5166" spans="1:11" x14ac:dyDescent="0.45">
      <c r="A5166">
        <v>5162</v>
      </c>
      <c r="B5166">
        <v>22019.377051805499</v>
      </c>
      <c r="C5166">
        <v>48493.884159733199</v>
      </c>
      <c r="D5166">
        <v>142912.313590448</v>
      </c>
      <c r="E5166">
        <v>202019.387409474</v>
      </c>
      <c r="F5166">
        <v>543984.69813140598</v>
      </c>
      <c r="H5166">
        <v>400.00640010240102</v>
      </c>
      <c r="I5166">
        <v>0</v>
      </c>
      <c r="J5166">
        <v>100.0004000016</v>
      </c>
      <c r="K5166">
        <v>300.00360004319998</v>
      </c>
    </row>
    <row r="5167" spans="1:11" x14ac:dyDescent="0.45">
      <c r="A5167">
        <v>5163</v>
      </c>
      <c r="B5167">
        <v>27430.0633494309</v>
      </c>
      <c r="C5167">
        <v>65571.535135915503</v>
      </c>
      <c r="D5167">
        <v>115329.59349332099</v>
      </c>
      <c r="E5167">
        <v>329588.60695368098</v>
      </c>
      <c r="F5167">
        <v>477966.65443724202</v>
      </c>
      <c r="H5167">
        <v>0</v>
      </c>
      <c r="I5167">
        <v>100.0004000016</v>
      </c>
      <c r="J5167">
        <v>200.0016000128</v>
      </c>
      <c r="K5167">
        <v>100.0004000016</v>
      </c>
    </row>
    <row r="5168" spans="1:11" x14ac:dyDescent="0.45">
      <c r="A5168">
        <v>5164</v>
      </c>
      <c r="B5168">
        <v>31840.5011174213</v>
      </c>
      <c r="C5168">
        <v>61752.1573156257</v>
      </c>
      <c r="D5168">
        <v>61752.1573156257</v>
      </c>
      <c r="E5168">
        <v>217679.00517265001</v>
      </c>
      <c r="F5168">
        <v>632297.51510254899</v>
      </c>
      <c r="H5168">
        <v>200.0016000128</v>
      </c>
      <c r="I5168">
        <v>100.0004000016</v>
      </c>
      <c r="J5168">
        <v>5101.0406122848999</v>
      </c>
      <c r="K5168">
        <v>100.0004000016</v>
      </c>
    </row>
    <row r="5169" spans="1:11" x14ac:dyDescent="0.45">
      <c r="A5169">
        <v>5165</v>
      </c>
      <c r="B5169">
        <v>31138.736588315802</v>
      </c>
      <c r="C5169">
        <v>73113.198085617594</v>
      </c>
      <c r="D5169">
        <v>159713.86360617101</v>
      </c>
      <c r="E5169">
        <v>283887.48872338602</v>
      </c>
      <c r="F5169">
        <v>604889.91945725796</v>
      </c>
      <c r="H5169">
        <v>300.00360004319998</v>
      </c>
      <c r="I5169">
        <v>100.0004000016</v>
      </c>
      <c r="J5169">
        <v>100.0004000016</v>
      </c>
      <c r="K5169">
        <v>200.0016000128</v>
      </c>
    </row>
    <row r="5170" spans="1:11" x14ac:dyDescent="0.45">
      <c r="A5170">
        <v>5166</v>
      </c>
      <c r="B5170">
        <v>25726.4467872973</v>
      </c>
      <c r="C5170">
        <v>64867.878068441103</v>
      </c>
      <c r="D5170">
        <v>127648.45414706699</v>
      </c>
      <c r="E5170">
        <v>314302.37832933699</v>
      </c>
      <c r="F5170">
        <v>631351.44888903399</v>
      </c>
      <c r="H5170">
        <v>300.00360004319998</v>
      </c>
      <c r="I5170">
        <v>100.0004000016</v>
      </c>
      <c r="J5170">
        <v>0</v>
      </c>
      <c r="K5170">
        <v>100.0004000016</v>
      </c>
    </row>
    <row r="5171" spans="1:11" x14ac:dyDescent="0.45">
      <c r="A5171">
        <v>5167</v>
      </c>
      <c r="B5171">
        <v>36653.660959644898</v>
      </c>
      <c r="C5171">
        <v>45582.960988999897</v>
      </c>
      <c r="D5171">
        <v>149690.96059747599</v>
      </c>
      <c r="E5171">
        <v>243243.89820308401</v>
      </c>
      <c r="F5171">
        <v>475474.25142866402</v>
      </c>
      <c r="H5171">
        <v>400.00640010240102</v>
      </c>
      <c r="I5171">
        <v>100.0004000016</v>
      </c>
      <c r="J5171">
        <v>100.0004000016</v>
      </c>
      <c r="K5171">
        <v>0</v>
      </c>
    </row>
    <row r="5172" spans="1:11" x14ac:dyDescent="0.45">
      <c r="A5172">
        <v>5168</v>
      </c>
      <c r="B5172">
        <v>28231.845521748499</v>
      </c>
      <c r="C5172">
        <v>96269.288992575501</v>
      </c>
      <c r="D5172">
        <v>72509.698046751204</v>
      </c>
      <c r="E5172">
        <v>256913.322314583</v>
      </c>
      <c r="F5172">
        <v>660395.95017366903</v>
      </c>
      <c r="H5172">
        <v>400.00640010240102</v>
      </c>
      <c r="I5172">
        <v>0</v>
      </c>
      <c r="J5172">
        <v>100.0004000016</v>
      </c>
      <c r="K5172">
        <v>59943.384575905497</v>
      </c>
    </row>
    <row r="5173" spans="1:11" x14ac:dyDescent="0.45">
      <c r="A5173">
        <v>5169</v>
      </c>
      <c r="B5173">
        <v>28432.2990917682</v>
      </c>
      <c r="C5173">
        <v>44177.929868287603</v>
      </c>
      <c r="D5173">
        <v>231931.918192021</v>
      </c>
      <c r="E5173">
        <v>256607.128424795</v>
      </c>
      <c r="F5173">
        <v>466962.21925220801</v>
      </c>
      <c r="H5173">
        <v>300.00360004319998</v>
      </c>
      <c r="I5173">
        <v>100.0004000016</v>
      </c>
      <c r="J5173">
        <v>100.0004000016</v>
      </c>
      <c r="K5173">
        <v>0</v>
      </c>
    </row>
    <row r="5174" spans="1:11" x14ac:dyDescent="0.45">
      <c r="A5174">
        <v>5170</v>
      </c>
      <c r="B5174">
        <v>23822.679190589399</v>
      </c>
      <c r="C5174">
        <v>83779.824614211393</v>
      </c>
      <c r="D5174">
        <v>73414.958999951807</v>
      </c>
      <c r="E5174">
        <v>282046.51087532501</v>
      </c>
      <c r="F5174">
        <v>408259.92040100298</v>
      </c>
      <c r="H5174">
        <v>100.0004000016</v>
      </c>
      <c r="I5174">
        <v>0</v>
      </c>
      <c r="J5174">
        <v>0</v>
      </c>
      <c r="K5174">
        <v>0</v>
      </c>
    </row>
    <row r="5175" spans="1:11" x14ac:dyDescent="0.45">
      <c r="A5175">
        <v>5171</v>
      </c>
      <c r="B5175">
        <v>25125.225726629498</v>
      </c>
      <c r="C5175">
        <v>45884.059597182</v>
      </c>
      <c r="D5175">
        <v>187089.70230874899</v>
      </c>
      <c r="E5175">
        <v>241510.775096119</v>
      </c>
      <c r="F5175">
        <v>644287.06830407097</v>
      </c>
      <c r="H5175">
        <v>600.01440034560801</v>
      </c>
      <c r="I5175">
        <v>0</v>
      </c>
      <c r="J5175">
        <v>0</v>
      </c>
      <c r="K5175">
        <v>100.0004000016</v>
      </c>
    </row>
    <row r="5176" spans="1:11" x14ac:dyDescent="0.45">
      <c r="A5176">
        <v>5172</v>
      </c>
      <c r="B5176">
        <v>23922.870263972301</v>
      </c>
      <c r="C5176">
        <v>32341.785586978302</v>
      </c>
      <c r="D5176">
        <v>117852.966117021</v>
      </c>
      <c r="E5176">
        <v>260179.85248054899</v>
      </c>
      <c r="F5176">
        <v>509579.35724023002</v>
      </c>
      <c r="H5176">
        <v>500.01000020000401</v>
      </c>
      <c r="I5176">
        <v>100.0004000016</v>
      </c>
      <c r="J5176">
        <v>0</v>
      </c>
      <c r="K5176">
        <v>0</v>
      </c>
    </row>
    <row r="5177" spans="1:11" x14ac:dyDescent="0.45">
      <c r="A5177">
        <v>5173</v>
      </c>
      <c r="B5177">
        <v>32542.304996495401</v>
      </c>
      <c r="C5177">
        <v>50200.602006420799</v>
      </c>
      <c r="D5177">
        <v>96873.933382857795</v>
      </c>
      <c r="E5177">
        <v>285933.33414248301</v>
      </c>
      <c r="F5177">
        <v>766183.22435955505</v>
      </c>
      <c r="H5177">
        <v>600.01440034560801</v>
      </c>
      <c r="I5177">
        <v>100.0004000016</v>
      </c>
      <c r="J5177">
        <v>200.0016000128</v>
      </c>
      <c r="K5177">
        <v>200.0016000128</v>
      </c>
    </row>
    <row r="5178" spans="1:11" x14ac:dyDescent="0.45">
      <c r="A5178">
        <v>5174</v>
      </c>
      <c r="B5178">
        <v>15009.005403241899</v>
      </c>
      <c r="C5178">
        <v>81162.642310516807</v>
      </c>
      <c r="D5178">
        <v>117550.134630068</v>
      </c>
      <c r="E5178">
        <v>264570.58314671199</v>
      </c>
      <c r="F5178">
        <v>928675.38348851097</v>
      </c>
      <c r="H5178">
        <v>400.00640010240102</v>
      </c>
      <c r="I5178">
        <v>200.0016000128</v>
      </c>
      <c r="J5178">
        <v>100.0004000016</v>
      </c>
      <c r="K5178">
        <v>0</v>
      </c>
    </row>
    <row r="5179" spans="1:11" x14ac:dyDescent="0.45">
      <c r="A5179">
        <v>5175</v>
      </c>
      <c r="B5179">
        <v>20416.659994555499</v>
      </c>
      <c r="C5179">
        <v>56427.073770130301</v>
      </c>
      <c r="D5179">
        <v>148476.605881122</v>
      </c>
      <c r="E5179">
        <v>343248.96396798198</v>
      </c>
      <c r="F5179">
        <v>536873.45078707696</v>
      </c>
      <c r="H5179">
        <v>400.00640010240102</v>
      </c>
      <c r="I5179">
        <v>600.01440034560801</v>
      </c>
      <c r="J5179">
        <v>200.0016000128</v>
      </c>
      <c r="K5179">
        <v>0</v>
      </c>
    </row>
    <row r="5180" spans="1:11" x14ac:dyDescent="0.45">
      <c r="A5180">
        <v>5176</v>
      </c>
      <c r="B5180">
        <v>29635.0879441258</v>
      </c>
      <c r="C5180">
        <v>51606.308996532804</v>
      </c>
      <c r="D5180">
        <v>77539.752916016296</v>
      </c>
      <c r="E5180">
        <v>239472.11139289499</v>
      </c>
      <c r="F5180">
        <v>461463.56566409598</v>
      </c>
      <c r="H5180">
        <v>300.00360004319998</v>
      </c>
      <c r="I5180">
        <v>0</v>
      </c>
      <c r="J5180">
        <v>3800.5776878085398</v>
      </c>
      <c r="K5180">
        <v>100.0004000016</v>
      </c>
    </row>
    <row r="5181" spans="1:11" x14ac:dyDescent="0.45">
      <c r="A5181">
        <v>5177</v>
      </c>
      <c r="B5181">
        <v>24323.642580588301</v>
      </c>
      <c r="C5181">
        <v>90526.620045122807</v>
      </c>
      <c r="D5181">
        <v>114522.221329261</v>
      </c>
      <c r="E5181">
        <v>214118.29254025099</v>
      </c>
      <c r="F5181">
        <v>764483.76219175302</v>
      </c>
      <c r="H5181">
        <v>200.0016000128</v>
      </c>
      <c r="I5181">
        <v>300.00360004319998</v>
      </c>
      <c r="J5181">
        <v>100.0004000016</v>
      </c>
      <c r="K5181">
        <v>100.0004000016</v>
      </c>
    </row>
    <row r="5182" spans="1:11" x14ac:dyDescent="0.45">
      <c r="A5182">
        <v>5178</v>
      </c>
      <c r="B5182">
        <v>31339.236724378901</v>
      </c>
      <c r="C5182">
        <v>61852.652345989904</v>
      </c>
      <c r="D5182">
        <v>126133.188606806</v>
      </c>
      <c r="E5182">
        <v>300161.111425957</v>
      </c>
      <c r="F5182">
        <v>622945.03980780696</v>
      </c>
      <c r="H5182">
        <v>300.00360004319998</v>
      </c>
      <c r="I5182">
        <v>200.0016000128</v>
      </c>
      <c r="J5182">
        <v>400.00640010240102</v>
      </c>
      <c r="K5182">
        <v>300.00360004319998</v>
      </c>
    </row>
    <row r="5183" spans="1:11" x14ac:dyDescent="0.45">
      <c r="A5183">
        <v>5179</v>
      </c>
      <c r="B5183">
        <v>30737.745952028999</v>
      </c>
      <c r="C5183">
        <v>116540.74907571101</v>
      </c>
      <c r="D5183">
        <v>59340.518347446698</v>
      </c>
      <c r="E5183">
        <v>274889.70038134698</v>
      </c>
      <c r="F5183">
        <v>577331.52723269595</v>
      </c>
      <c r="H5183">
        <v>0</v>
      </c>
      <c r="I5183">
        <v>100.0004000016</v>
      </c>
      <c r="J5183">
        <v>0</v>
      </c>
      <c r="K5183">
        <v>100.0004000016</v>
      </c>
    </row>
    <row r="5184" spans="1:11" x14ac:dyDescent="0.45">
      <c r="A5184">
        <v>5180</v>
      </c>
      <c r="B5184">
        <v>35951.626535705203</v>
      </c>
      <c r="C5184">
        <v>34848.509124701501</v>
      </c>
      <c r="D5184">
        <v>89720.841730026499</v>
      </c>
      <c r="E5184">
        <v>206694.898164952</v>
      </c>
      <c r="F5184">
        <v>521153.00287004502</v>
      </c>
      <c r="H5184">
        <v>200.0016000128</v>
      </c>
      <c r="I5184">
        <v>200.0016000128</v>
      </c>
      <c r="J5184">
        <v>0</v>
      </c>
      <c r="K5184">
        <v>0</v>
      </c>
    </row>
    <row r="5185" spans="1:11" x14ac:dyDescent="0.45">
      <c r="A5185">
        <v>5181</v>
      </c>
      <c r="B5185">
        <v>26828.7604311822</v>
      </c>
      <c r="C5185">
        <v>57933.943276856</v>
      </c>
      <c r="D5185">
        <v>165285.59579316899</v>
      </c>
      <c r="E5185">
        <v>200291.920181603</v>
      </c>
      <c r="F5185">
        <v>545133.14123393199</v>
      </c>
      <c r="H5185">
        <v>500.01000020000401</v>
      </c>
      <c r="I5185">
        <v>100.0004000016</v>
      </c>
      <c r="J5185">
        <v>0</v>
      </c>
      <c r="K5185">
        <v>0</v>
      </c>
    </row>
    <row r="5186" spans="1:11" x14ac:dyDescent="0.45">
      <c r="A5186">
        <v>5182</v>
      </c>
      <c r="B5186">
        <v>23221.549598026901</v>
      </c>
      <c r="C5186">
        <v>38559.381447428997</v>
      </c>
      <c r="D5186">
        <v>71604.5024590229</v>
      </c>
      <c r="E5186">
        <v>283273.79965129303</v>
      </c>
      <c r="F5186">
        <v>622734.95023039903</v>
      </c>
      <c r="H5186">
        <v>300.00360004319998</v>
      </c>
      <c r="I5186">
        <v>0</v>
      </c>
      <c r="J5186">
        <v>0</v>
      </c>
      <c r="K5186">
        <v>100.0004000016</v>
      </c>
    </row>
    <row r="5187" spans="1:11" x14ac:dyDescent="0.45">
      <c r="A5187">
        <v>5183</v>
      </c>
      <c r="B5187">
        <v>16911.432128118598</v>
      </c>
      <c r="C5187">
        <v>44579.3512452164</v>
      </c>
      <c r="D5187">
        <v>71001.075044526093</v>
      </c>
      <c r="E5187">
        <v>197345.61082397299</v>
      </c>
      <c r="F5187">
        <v>624941.06263555505</v>
      </c>
      <c r="H5187">
        <v>200.0016000128</v>
      </c>
      <c r="I5187">
        <v>0</v>
      </c>
      <c r="J5187">
        <v>0</v>
      </c>
      <c r="K5187">
        <v>100.0004000016</v>
      </c>
    </row>
    <row r="5188" spans="1:11" x14ac:dyDescent="0.45">
      <c r="A5188">
        <v>5184</v>
      </c>
      <c r="B5188">
        <v>18313.405412762098</v>
      </c>
      <c r="C5188">
        <v>59541.4705339887</v>
      </c>
      <c r="D5188">
        <v>81363.944636400396</v>
      </c>
      <c r="E5188">
        <v>275707.41649917298</v>
      </c>
      <c r="F5188">
        <v>557877.34672429797</v>
      </c>
      <c r="H5188">
        <v>500.01000020000401</v>
      </c>
      <c r="I5188">
        <v>0</v>
      </c>
      <c r="J5188">
        <v>200.0016000128</v>
      </c>
      <c r="K5188">
        <v>0</v>
      </c>
    </row>
    <row r="5189" spans="1:11" x14ac:dyDescent="0.45">
      <c r="A5189">
        <v>5185</v>
      </c>
      <c r="B5189">
        <v>27129.408278573901</v>
      </c>
      <c r="C5189">
        <v>48795.052762781801</v>
      </c>
      <c r="D5189">
        <v>124113.118806906</v>
      </c>
      <c r="E5189">
        <v>230811.46326595699</v>
      </c>
      <c r="F5189">
        <v>411772.35931026301</v>
      </c>
      <c r="H5189">
        <v>500.01000020000401</v>
      </c>
      <c r="I5189">
        <v>0</v>
      </c>
      <c r="J5189">
        <v>0</v>
      </c>
      <c r="K5189">
        <v>200.0016000128</v>
      </c>
    </row>
    <row r="5190" spans="1:11" x14ac:dyDescent="0.45">
      <c r="A5190">
        <v>5186</v>
      </c>
      <c r="B5190">
        <v>22520.268241417201</v>
      </c>
      <c r="C5190">
        <v>47389.661239064299</v>
      </c>
      <c r="D5190">
        <v>75929.915784996905</v>
      </c>
      <c r="E5190">
        <v>241918.54735787699</v>
      </c>
      <c r="F5190">
        <v>486901.77144162002</v>
      </c>
      <c r="H5190">
        <v>224883.022895195</v>
      </c>
      <c r="I5190">
        <v>100.0004000016</v>
      </c>
      <c r="J5190">
        <v>200.0016000128</v>
      </c>
      <c r="K5190">
        <v>200.0016000128</v>
      </c>
    </row>
    <row r="5191" spans="1:11" x14ac:dyDescent="0.45">
      <c r="A5191">
        <v>5187</v>
      </c>
      <c r="B5191">
        <v>28933.4470648069</v>
      </c>
      <c r="C5191">
        <v>75125.074723872705</v>
      </c>
      <c r="D5191">
        <v>123608.152108373</v>
      </c>
      <c r="E5191">
        <v>282660.14036932902</v>
      </c>
      <c r="F5191">
        <v>644498.05575753294</v>
      </c>
      <c r="H5191">
        <v>1000.04000160006</v>
      </c>
      <c r="I5191">
        <v>100.0004000016</v>
      </c>
      <c r="J5191">
        <v>0</v>
      </c>
      <c r="K5191">
        <v>100.0004000016</v>
      </c>
    </row>
    <row r="5192" spans="1:11" x14ac:dyDescent="0.45">
      <c r="A5192">
        <v>5188</v>
      </c>
      <c r="B5192">
        <v>28732.985467316401</v>
      </c>
      <c r="C5192">
        <v>51505.896122427701</v>
      </c>
      <c r="D5192">
        <v>104333.610485176</v>
      </c>
      <c r="E5192">
        <v>399276.62860161701</v>
      </c>
      <c r="F5192">
        <v>570732.87706991797</v>
      </c>
      <c r="H5192">
        <v>0</v>
      </c>
      <c r="I5192">
        <v>0</v>
      </c>
      <c r="J5192">
        <v>0</v>
      </c>
      <c r="K5192">
        <v>88915.115168155899</v>
      </c>
    </row>
    <row r="5193" spans="1:11" x14ac:dyDescent="0.45">
      <c r="A5193">
        <v>5189</v>
      </c>
      <c r="B5193">
        <v>21418.334093984398</v>
      </c>
      <c r="C5193">
        <v>78143.495130827607</v>
      </c>
      <c r="D5193">
        <v>107863.38108514099</v>
      </c>
      <c r="E5193">
        <v>281330.64744476503</v>
      </c>
      <c r="F5193">
        <v>534905.19400399504</v>
      </c>
      <c r="H5193">
        <v>100.0004000016</v>
      </c>
      <c r="I5193">
        <v>0</v>
      </c>
      <c r="J5193">
        <v>0</v>
      </c>
      <c r="K5193">
        <v>100.0004000016</v>
      </c>
    </row>
    <row r="5194" spans="1:11" x14ac:dyDescent="0.45">
      <c r="A5194">
        <v>5190</v>
      </c>
      <c r="B5194">
        <v>18413.552374547598</v>
      </c>
      <c r="C5194">
        <v>74622.075296081093</v>
      </c>
      <c r="D5194">
        <v>107359.06737208299</v>
      </c>
      <c r="E5194">
        <v>247322.773893056</v>
      </c>
      <c r="F5194">
        <v>757582.00183806103</v>
      </c>
      <c r="H5194">
        <v>300.00360004319998</v>
      </c>
      <c r="I5194">
        <v>0</v>
      </c>
      <c r="J5194">
        <v>0</v>
      </c>
      <c r="K5194">
        <v>36854.249455197998</v>
      </c>
    </row>
    <row r="5195" spans="1:11" x14ac:dyDescent="0.45">
      <c r="A5195">
        <v>5191</v>
      </c>
      <c r="B5195">
        <v>28833.215864676102</v>
      </c>
      <c r="C5195">
        <v>106552.20756892199</v>
      </c>
      <c r="D5195">
        <v>193993.75188954899</v>
      </c>
      <c r="E5195">
        <v>247118.79880267999</v>
      </c>
      <c r="F5195">
        <v>646916.58620630705</v>
      </c>
      <c r="H5195">
        <v>0</v>
      </c>
      <c r="I5195">
        <v>100.0004000016</v>
      </c>
      <c r="J5195">
        <v>300.00360004319998</v>
      </c>
      <c r="K5195">
        <v>100.0004000016</v>
      </c>
    </row>
    <row r="5196" spans="1:11" x14ac:dyDescent="0.45">
      <c r="A5196">
        <v>5192</v>
      </c>
      <c r="B5196">
        <v>33444.682095279197</v>
      </c>
      <c r="C5196">
        <v>59541.4705339887</v>
      </c>
      <c r="D5196">
        <v>82672.488522169006</v>
      </c>
      <c r="E5196">
        <v>282046.51087532501</v>
      </c>
      <c r="F5196">
        <v>604260.54895534599</v>
      </c>
      <c r="H5196">
        <v>200.0016000128</v>
      </c>
      <c r="I5196">
        <v>200.0016000128</v>
      </c>
      <c r="J5196">
        <v>0</v>
      </c>
      <c r="K5196">
        <v>100.0004000016</v>
      </c>
    </row>
    <row r="5197" spans="1:11" x14ac:dyDescent="0.45">
      <c r="A5197">
        <v>5193</v>
      </c>
      <c r="B5197">
        <v>25726.4467872973</v>
      </c>
      <c r="C5197">
        <v>87001.721971798193</v>
      </c>
      <c r="D5197">
        <v>145947.07683394401</v>
      </c>
      <c r="E5197">
        <v>205170.08448773</v>
      </c>
      <c r="F5197">
        <v>736402.21281095606</v>
      </c>
      <c r="H5197">
        <v>200.0016000128</v>
      </c>
      <c r="I5197">
        <v>100.0004000016</v>
      </c>
      <c r="J5197">
        <v>0</v>
      </c>
      <c r="K5197">
        <v>200.0016000128</v>
      </c>
    </row>
    <row r="5198" spans="1:11" x14ac:dyDescent="0.45">
      <c r="A5198">
        <v>5194</v>
      </c>
      <c r="B5198">
        <v>19815.6940296715</v>
      </c>
      <c r="C5198">
        <v>38960.622728966198</v>
      </c>
      <c r="D5198">
        <v>106955.63098800799</v>
      </c>
      <c r="E5198">
        <v>338111.76337041397</v>
      </c>
      <c r="F5198">
        <v>714635.43877198698</v>
      </c>
      <c r="H5198">
        <v>300.00360004319998</v>
      </c>
      <c r="I5198">
        <v>100.0004000016</v>
      </c>
      <c r="J5198">
        <v>900.03240116644201</v>
      </c>
      <c r="K5198">
        <v>100.0004000016</v>
      </c>
    </row>
    <row r="5199" spans="1:11" x14ac:dyDescent="0.45">
      <c r="A5199">
        <v>5195</v>
      </c>
      <c r="B5199">
        <v>55523.039054544803</v>
      </c>
      <c r="C5199">
        <v>43375.125717743103</v>
      </c>
      <c r="D5199">
        <v>119771.06845439</v>
      </c>
      <c r="E5199">
        <v>242224.38520038201</v>
      </c>
      <c r="F5199">
        <v>474851.22686883499</v>
      </c>
      <c r="H5199">
        <v>300.00360004319998</v>
      </c>
      <c r="I5199">
        <v>0</v>
      </c>
      <c r="J5199">
        <v>300.00360004319998</v>
      </c>
      <c r="K5199">
        <v>100.0004000016</v>
      </c>
    </row>
    <row r="5200" spans="1:11" x14ac:dyDescent="0.45">
      <c r="A5200">
        <v>5196</v>
      </c>
      <c r="B5200">
        <v>17912.825583117501</v>
      </c>
      <c r="C5200">
        <v>72409.117531430704</v>
      </c>
      <c r="D5200">
        <v>90526.620045122807</v>
      </c>
      <c r="E5200">
        <v>270291.03288776701</v>
      </c>
      <c r="F5200">
        <v>646496.89369629603</v>
      </c>
      <c r="H5200">
        <v>500.01000020000401</v>
      </c>
      <c r="I5200">
        <v>200.0016000128</v>
      </c>
      <c r="J5200">
        <v>100.0004000016</v>
      </c>
      <c r="K5200">
        <v>100.0004000016</v>
      </c>
    </row>
    <row r="5201" spans="1:11" x14ac:dyDescent="0.45">
      <c r="A5201">
        <v>5197</v>
      </c>
      <c r="B5201">
        <v>54116.892487773497</v>
      </c>
      <c r="C5201">
        <v>72308.5378230817</v>
      </c>
      <c r="D5201">
        <v>133003.85640811099</v>
      </c>
      <c r="E5201">
        <v>282353.32189896703</v>
      </c>
      <c r="F5201">
        <v>613057.15992346697</v>
      </c>
      <c r="H5201">
        <v>400.00640010240102</v>
      </c>
      <c r="I5201">
        <v>100.0004000016</v>
      </c>
      <c r="J5201">
        <v>0</v>
      </c>
      <c r="K5201">
        <v>0</v>
      </c>
    </row>
    <row r="5202" spans="1:11" x14ac:dyDescent="0.45">
      <c r="A5202">
        <v>5198</v>
      </c>
      <c r="B5202">
        <v>27630.504076500401</v>
      </c>
      <c r="C5202">
        <v>63360.174521189503</v>
      </c>
      <c r="D5202">
        <v>91836.120199931698</v>
      </c>
      <c r="E5202">
        <v>285933.33414248301</v>
      </c>
      <c r="F5202">
        <v>903944.03090236895</v>
      </c>
      <c r="H5202">
        <v>200.0016000128</v>
      </c>
      <c r="I5202">
        <v>200.0016000128</v>
      </c>
      <c r="J5202">
        <v>200.0016000128</v>
      </c>
      <c r="K5202">
        <v>100.0004000016</v>
      </c>
    </row>
    <row r="5203" spans="1:11" x14ac:dyDescent="0.45">
      <c r="A5203">
        <v>5199</v>
      </c>
      <c r="B5203">
        <v>35450.197479631097</v>
      </c>
      <c r="C5203">
        <v>61350.185253500502</v>
      </c>
      <c r="D5203">
        <v>104031.1048987</v>
      </c>
      <c r="E5203">
        <v>241714.65958013901</v>
      </c>
      <c r="F5203">
        <v>672728.16893887403</v>
      </c>
      <c r="H5203">
        <v>400.00640010240102</v>
      </c>
      <c r="I5203">
        <v>100.0004000016</v>
      </c>
      <c r="J5203">
        <v>7001.9605489536998</v>
      </c>
      <c r="K5203">
        <v>0</v>
      </c>
    </row>
    <row r="5204" spans="1:11" x14ac:dyDescent="0.45">
      <c r="A5204">
        <v>5200</v>
      </c>
      <c r="B5204">
        <v>25526.0365572884</v>
      </c>
      <c r="C5204">
        <v>57632.554876215203</v>
      </c>
      <c r="D5204">
        <v>68788.756347417293</v>
      </c>
      <c r="E5204">
        <v>323636.06896132499</v>
      </c>
      <c r="F5204">
        <v>644392.28944928094</v>
      </c>
      <c r="H5204">
        <v>400.00640010240102</v>
      </c>
      <c r="I5204">
        <v>300.00360004319998</v>
      </c>
      <c r="J5204">
        <v>0</v>
      </c>
      <c r="K5204">
        <v>100.0004000016</v>
      </c>
    </row>
    <row r="5205" spans="1:11" x14ac:dyDescent="0.45">
      <c r="A5205">
        <v>5201</v>
      </c>
      <c r="B5205">
        <v>13907.7326993808</v>
      </c>
      <c r="C5205">
        <v>42672.714305175999</v>
      </c>
      <c r="D5205">
        <v>84081.842335508598</v>
      </c>
      <c r="E5205">
        <v>304258.40303813003</v>
      </c>
      <c r="F5205">
        <v>726728.09101585904</v>
      </c>
      <c r="H5205">
        <v>400.00640010240102</v>
      </c>
      <c r="I5205">
        <v>200.0016000128</v>
      </c>
      <c r="J5205">
        <v>100.0004000016</v>
      </c>
      <c r="K5205">
        <v>300.00360004319998</v>
      </c>
    </row>
    <row r="5206" spans="1:11" x14ac:dyDescent="0.45">
      <c r="A5206">
        <v>5202</v>
      </c>
      <c r="B5206">
        <v>13507.2939387269</v>
      </c>
      <c r="C5206">
        <v>74320.285325705394</v>
      </c>
      <c r="D5206">
        <v>168427.11424855099</v>
      </c>
      <c r="E5206">
        <v>213304.55654839901</v>
      </c>
      <c r="F5206">
        <v>904490.07900076895</v>
      </c>
      <c r="H5206">
        <v>200.0016000128</v>
      </c>
      <c r="I5206">
        <v>200.0016000128</v>
      </c>
      <c r="J5206">
        <v>100.0004000016</v>
      </c>
      <c r="K5206">
        <v>0</v>
      </c>
    </row>
    <row r="5207" spans="1:11" x14ac:dyDescent="0.45">
      <c r="A5207">
        <v>5203</v>
      </c>
      <c r="B5207">
        <v>27129.408278573901</v>
      </c>
      <c r="C5207">
        <v>111595.93232324399</v>
      </c>
      <c r="D5207">
        <v>133003.85640811099</v>
      </c>
      <c r="E5207">
        <v>267941.249004443</v>
      </c>
      <c r="F5207">
        <v>759378.25207431195</v>
      </c>
      <c r="H5207">
        <v>200.0016000128</v>
      </c>
      <c r="I5207">
        <v>0</v>
      </c>
      <c r="J5207">
        <v>100.0004000016</v>
      </c>
      <c r="K5207">
        <v>0</v>
      </c>
    </row>
    <row r="5208" spans="1:11" x14ac:dyDescent="0.45">
      <c r="A5208">
        <v>5204</v>
      </c>
      <c r="B5208">
        <v>32141.269389896599</v>
      </c>
      <c r="C5208">
        <v>64767.358855282</v>
      </c>
      <c r="D5208">
        <v>108771.19682464399</v>
      </c>
      <c r="E5208">
        <v>284092.05836781999</v>
      </c>
      <c r="F5208">
        <v>539391.95815625996</v>
      </c>
      <c r="H5208">
        <v>300.00360004319998</v>
      </c>
      <c r="I5208">
        <v>200.0016000128</v>
      </c>
      <c r="J5208">
        <v>200.0016000128</v>
      </c>
      <c r="K5208">
        <v>0</v>
      </c>
    </row>
    <row r="5209" spans="1:11" x14ac:dyDescent="0.45">
      <c r="A5209">
        <v>5205</v>
      </c>
      <c r="B5209">
        <v>31940.756405173001</v>
      </c>
      <c r="C5209">
        <v>89720.841730026499</v>
      </c>
      <c r="D5209">
        <v>128456.670499593</v>
      </c>
      <c r="E5209">
        <v>217780.75459669699</v>
      </c>
      <c r="F5209">
        <v>493451.242244892</v>
      </c>
      <c r="H5209">
        <v>400.00640010240102</v>
      </c>
      <c r="I5209">
        <v>0</v>
      </c>
      <c r="J5209">
        <v>200.0016000128</v>
      </c>
      <c r="K5209">
        <v>0</v>
      </c>
    </row>
    <row r="5210" spans="1:11" x14ac:dyDescent="0.45">
      <c r="A5210">
        <v>5206</v>
      </c>
      <c r="B5210">
        <v>18613.848703435298</v>
      </c>
      <c r="C5210">
        <v>93951.755372113097</v>
      </c>
      <c r="D5210">
        <v>128658.73271148199</v>
      </c>
      <c r="E5210">
        <v>300775.62057742401</v>
      </c>
      <c r="F5210">
        <v>606673.30391638703</v>
      </c>
      <c r="H5210">
        <v>0</v>
      </c>
      <c r="I5210">
        <v>0</v>
      </c>
      <c r="J5210">
        <v>0</v>
      </c>
      <c r="K5210">
        <v>200.0016000128</v>
      </c>
    </row>
    <row r="5211" spans="1:11" x14ac:dyDescent="0.45">
      <c r="A5211">
        <v>5207</v>
      </c>
      <c r="B5211">
        <v>27730.725644013499</v>
      </c>
      <c r="C5211">
        <v>112201.315477553</v>
      </c>
      <c r="D5211">
        <v>130477.438862574</v>
      </c>
      <c r="E5211">
        <v>227043.390514631</v>
      </c>
      <c r="F5211">
        <v>467481.08275505097</v>
      </c>
      <c r="H5211">
        <v>151117.84420757901</v>
      </c>
      <c r="I5211">
        <v>0</v>
      </c>
      <c r="J5211">
        <v>300.00360004319998</v>
      </c>
      <c r="K5211">
        <v>200.0016000128</v>
      </c>
    </row>
    <row r="5212" spans="1:11" x14ac:dyDescent="0.45">
      <c r="A5212">
        <v>5208</v>
      </c>
      <c r="B5212">
        <v>20316.496995560301</v>
      </c>
      <c r="C5212">
        <v>56728.433172703</v>
      </c>
      <c r="D5212">
        <v>121992.39507046199</v>
      </c>
      <c r="E5212">
        <v>230709.608661601</v>
      </c>
      <c r="F5212">
        <v>716778.03746008698</v>
      </c>
      <c r="H5212">
        <v>100.0004000016</v>
      </c>
      <c r="I5212">
        <v>300.00360004319998</v>
      </c>
      <c r="J5212">
        <v>0</v>
      </c>
      <c r="K5212">
        <v>100.0004000016</v>
      </c>
    </row>
    <row r="5213" spans="1:11" x14ac:dyDescent="0.45">
      <c r="A5213">
        <v>5209</v>
      </c>
      <c r="B5213">
        <v>22720.630332341701</v>
      </c>
      <c r="C5213">
        <v>63963.234173611003</v>
      </c>
      <c r="D5213">
        <v>93448.0003533157</v>
      </c>
      <c r="E5213">
        <v>282660.14036932902</v>
      </c>
      <c r="F5213">
        <v>759280.55359785003</v>
      </c>
      <c r="H5213">
        <v>500.01000020000401</v>
      </c>
      <c r="I5213">
        <v>100.0004000016</v>
      </c>
      <c r="J5213">
        <v>0</v>
      </c>
      <c r="K5213">
        <v>200.0016000128</v>
      </c>
    </row>
    <row r="5214" spans="1:11" x14ac:dyDescent="0.45">
      <c r="A5214">
        <v>5210</v>
      </c>
      <c r="B5214">
        <v>18613.848703435298</v>
      </c>
      <c r="C5214">
        <v>46787.398861072397</v>
      </c>
      <c r="D5214">
        <v>98486.460872463504</v>
      </c>
      <c r="E5214">
        <v>313892.26407452399</v>
      </c>
      <c r="F5214">
        <v>472878.51678560802</v>
      </c>
      <c r="H5214">
        <v>700.01960054881499</v>
      </c>
      <c r="I5214">
        <v>8502.8909829341901</v>
      </c>
      <c r="J5214">
        <v>100.0004000016</v>
      </c>
      <c r="K5214">
        <v>100.0004000016</v>
      </c>
    </row>
    <row r="5215" spans="1:11" x14ac:dyDescent="0.45">
      <c r="A5215">
        <v>5211</v>
      </c>
      <c r="B5215">
        <v>20016.012810248099</v>
      </c>
      <c r="C5215">
        <v>55422.5947796525</v>
      </c>
      <c r="D5215">
        <v>117550.134630068</v>
      </c>
      <c r="E5215">
        <v>251504.989697385</v>
      </c>
      <c r="F5215">
        <v>883932.57018618705</v>
      </c>
      <c r="H5215">
        <v>0</v>
      </c>
      <c r="I5215">
        <v>200.0016000128</v>
      </c>
      <c r="J5215">
        <v>5101.0406122848999</v>
      </c>
      <c r="K5215">
        <v>0</v>
      </c>
    </row>
    <row r="5216" spans="1:11" x14ac:dyDescent="0.45">
      <c r="A5216">
        <v>5212</v>
      </c>
      <c r="B5216">
        <v>19715.5358422436</v>
      </c>
      <c r="C5216">
        <v>48795.052762781801</v>
      </c>
      <c r="D5216">
        <v>63159.161085936503</v>
      </c>
      <c r="E5216">
        <v>241510.775096119</v>
      </c>
      <c r="F5216">
        <v>749704.130279214</v>
      </c>
      <c r="H5216">
        <v>0</v>
      </c>
      <c r="I5216">
        <v>200.0016000128</v>
      </c>
      <c r="J5216">
        <v>100.0004000016</v>
      </c>
      <c r="K5216">
        <v>300.00360004319998</v>
      </c>
    </row>
    <row r="5217" spans="1:11" x14ac:dyDescent="0.45">
      <c r="A5217">
        <v>5213</v>
      </c>
      <c r="B5217">
        <v>21518.505915086898</v>
      </c>
      <c r="C5217">
        <v>60546.279812025801</v>
      </c>
      <c r="D5217">
        <v>83880.496379894306</v>
      </c>
      <c r="E5217">
        <v>254157.84454752601</v>
      </c>
      <c r="F5217">
        <v>507080.765620536</v>
      </c>
      <c r="H5217">
        <v>400.00640010240102</v>
      </c>
      <c r="I5217">
        <v>200.0016000128</v>
      </c>
      <c r="J5217">
        <v>100.0004000016</v>
      </c>
      <c r="K5217">
        <v>100.0004000016</v>
      </c>
    </row>
    <row r="5218" spans="1:11" x14ac:dyDescent="0.45">
      <c r="A5218">
        <v>5214</v>
      </c>
      <c r="B5218">
        <v>13106.8679988313</v>
      </c>
      <c r="C5218">
        <v>65973.642627395297</v>
      </c>
      <c r="D5218">
        <v>111595.93232324399</v>
      </c>
      <c r="E5218">
        <v>277547.47123415099</v>
      </c>
      <c r="F5218">
        <v>527500.26548600197</v>
      </c>
      <c r="H5218">
        <v>900.03240116644201</v>
      </c>
      <c r="I5218">
        <v>300.00360004319998</v>
      </c>
      <c r="J5218">
        <v>0</v>
      </c>
      <c r="K5218">
        <v>0</v>
      </c>
    </row>
    <row r="5219" spans="1:11" x14ac:dyDescent="0.45">
      <c r="A5219">
        <v>5215</v>
      </c>
      <c r="B5219">
        <v>22219.7311212356</v>
      </c>
      <c r="C5219">
        <v>90929.5286116887</v>
      </c>
      <c r="D5219">
        <v>106148.79711419799</v>
      </c>
      <c r="E5219">
        <v>282353.32189896703</v>
      </c>
      <c r="F5219">
        <v>606568.39207138703</v>
      </c>
      <c r="H5219">
        <v>0</v>
      </c>
      <c r="I5219">
        <v>100.0004000016</v>
      </c>
      <c r="J5219">
        <v>0</v>
      </c>
      <c r="K5219">
        <v>100.0004000016</v>
      </c>
    </row>
    <row r="5220" spans="1:11" x14ac:dyDescent="0.45">
      <c r="A5220">
        <v>5216</v>
      </c>
      <c r="B5220">
        <v>24624.230242558599</v>
      </c>
      <c r="C5220">
        <v>44378.638948216198</v>
      </c>
      <c r="D5220">
        <v>191861.215013543</v>
      </c>
      <c r="E5220">
        <v>239879.81778825901</v>
      </c>
      <c r="F5220">
        <v>578378.28989101504</v>
      </c>
      <c r="H5220">
        <v>800.02560081922604</v>
      </c>
      <c r="I5220">
        <v>0</v>
      </c>
      <c r="J5220">
        <v>0</v>
      </c>
      <c r="K5220">
        <v>100.0004000016</v>
      </c>
    </row>
    <row r="5221" spans="1:11" x14ac:dyDescent="0.45">
      <c r="A5221">
        <v>5217</v>
      </c>
      <c r="B5221">
        <v>17612.399128986799</v>
      </c>
      <c r="C5221">
        <v>88210.146876417406</v>
      </c>
      <c r="D5221">
        <v>67582.201615555503</v>
      </c>
      <c r="E5221">
        <v>274889.70038134698</v>
      </c>
      <c r="F5221">
        <v>483784.15846428601</v>
      </c>
      <c r="H5221">
        <v>400.00640010240102</v>
      </c>
      <c r="I5221">
        <v>0</v>
      </c>
      <c r="J5221">
        <v>0</v>
      </c>
      <c r="K5221">
        <v>100.0004000016</v>
      </c>
    </row>
    <row r="5222" spans="1:11" x14ac:dyDescent="0.45">
      <c r="A5222">
        <v>5218</v>
      </c>
      <c r="B5222">
        <v>28131.619940813402</v>
      </c>
      <c r="C5222">
        <v>95866.208918067001</v>
      </c>
      <c r="D5222">
        <v>129871.174228412</v>
      </c>
      <c r="E5222">
        <v>177957.80577119</v>
      </c>
      <c r="F5222">
        <v>671779.11590500199</v>
      </c>
      <c r="H5222">
        <v>200.0016000128</v>
      </c>
      <c r="I5222">
        <v>200.0016000128</v>
      </c>
      <c r="J5222">
        <v>200.0016000128</v>
      </c>
      <c r="K5222">
        <v>68386.558531674396</v>
      </c>
    </row>
    <row r="5223" spans="1:11" x14ac:dyDescent="0.45">
      <c r="A5223">
        <v>5219</v>
      </c>
      <c r="B5223">
        <v>31138.736588315802</v>
      </c>
      <c r="C5223">
        <v>39161.248192172498</v>
      </c>
      <c r="D5223">
        <v>73213.784250009994</v>
      </c>
      <c r="E5223">
        <v>267021.88730503898</v>
      </c>
      <c r="F5223">
        <v>641236.03065461002</v>
      </c>
      <c r="H5223">
        <v>100.0004000016</v>
      </c>
      <c r="I5223">
        <v>12606.3536022155</v>
      </c>
      <c r="J5223">
        <v>100.0004000016</v>
      </c>
      <c r="K5223">
        <v>100.0004000016</v>
      </c>
    </row>
    <row r="5224" spans="1:11" x14ac:dyDescent="0.45">
      <c r="A5224">
        <v>5220</v>
      </c>
      <c r="B5224">
        <v>27530.283311642801</v>
      </c>
      <c r="C5224">
        <v>56427.073770130301</v>
      </c>
      <c r="D5224">
        <v>158194.72845250901</v>
      </c>
      <c r="E5224">
        <v>217984.255908069</v>
      </c>
      <c r="F5224">
        <v>474435.89409156097</v>
      </c>
      <c r="H5224">
        <v>400.00640010240102</v>
      </c>
      <c r="I5224">
        <v>0</v>
      </c>
      <c r="J5224">
        <v>200.0016000128</v>
      </c>
      <c r="K5224">
        <v>0</v>
      </c>
    </row>
    <row r="5225" spans="1:11" x14ac:dyDescent="0.45">
      <c r="A5225">
        <v>5221</v>
      </c>
      <c r="B5225">
        <v>24624.230242558599</v>
      </c>
      <c r="C5225">
        <v>55322.151310092602</v>
      </c>
      <c r="D5225">
        <v>149994.56760117301</v>
      </c>
      <c r="E5225">
        <v>197040.85952145699</v>
      </c>
      <c r="F5225">
        <v>756202.09346410597</v>
      </c>
      <c r="H5225">
        <v>300.00360004319998</v>
      </c>
      <c r="I5225">
        <v>100.0004000016</v>
      </c>
      <c r="J5225">
        <v>100.0004000016</v>
      </c>
      <c r="K5225">
        <v>100.0004000016</v>
      </c>
    </row>
    <row r="5226" spans="1:11" x14ac:dyDescent="0.45">
      <c r="A5226">
        <v>5222</v>
      </c>
      <c r="B5226">
        <v>27430.0633494309</v>
      </c>
      <c r="C5226">
        <v>71101.644263130205</v>
      </c>
      <c r="D5226">
        <v>151816.36357051099</v>
      </c>
      <c r="E5226">
        <v>252423.22253243401</v>
      </c>
      <c r="F5226">
        <v>512911.57428951602</v>
      </c>
      <c r="H5226">
        <v>400.00640010240102</v>
      </c>
      <c r="I5226">
        <v>6501.6904395142701</v>
      </c>
      <c r="J5226">
        <v>0</v>
      </c>
      <c r="K5226">
        <v>200.0016000128</v>
      </c>
    </row>
    <row r="5227" spans="1:11" x14ac:dyDescent="0.45">
      <c r="A5227">
        <v>5223</v>
      </c>
      <c r="B5227">
        <v>19515.221873060898</v>
      </c>
      <c r="C5227">
        <v>64164.260506897597</v>
      </c>
      <c r="D5227">
        <v>97277.045829635594</v>
      </c>
      <c r="E5227">
        <v>244569.388233203</v>
      </c>
      <c r="F5227">
        <v>485550.71216822899</v>
      </c>
      <c r="H5227">
        <v>200.0016000128</v>
      </c>
      <c r="I5227">
        <v>0</v>
      </c>
      <c r="J5227">
        <v>7302.1322226089997</v>
      </c>
      <c r="K5227">
        <v>100.0004000016</v>
      </c>
    </row>
    <row r="5228" spans="1:11" x14ac:dyDescent="0.45">
      <c r="A5228">
        <v>5224</v>
      </c>
      <c r="B5228">
        <v>24423.837665561499</v>
      </c>
      <c r="C5228">
        <v>125224.116999123</v>
      </c>
      <c r="D5228">
        <v>138361.54192676401</v>
      </c>
      <c r="E5228">
        <v>190236.667311536</v>
      </c>
      <c r="F5228">
        <v>599331.55025455903</v>
      </c>
      <c r="H5228">
        <v>500.01000020000401</v>
      </c>
      <c r="I5228">
        <v>200.0016000128</v>
      </c>
      <c r="J5228">
        <v>100.0004000016</v>
      </c>
      <c r="K5228">
        <v>200.0016000128</v>
      </c>
    </row>
    <row r="5229" spans="1:11" x14ac:dyDescent="0.45">
      <c r="A5229">
        <v>5225</v>
      </c>
      <c r="B5229">
        <v>26127.276877059601</v>
      </c>
      <c r="C5229">
        <v>77640.374599760806</v>
      </c>
      <c r="D5229">
        <v>87505.218201085299</v>
      </c>
      <c r="E5229">
        <v>243243.89820308401</v>
      </c>
      <c r="F5229">
        <v>583718.11245374405</v>
      </c>
      <c r="H5229">
        <v>100.0004000016</v>
      </c>
      <c r="I5229">
        <v>100.0004000016</v>
      </c>
      <c r="J5229">
        <v>100.0004000016</v>
      </c>
      <c r="K5229">
        <v>400.00640010240102</v>
      </c>
    </row>
    <row r="5230" spans="1:11" x14ac:dyDescent="0.45">
      <c r="A5230">
        <v>5226</v>
      </c>
      <c r="B5230">
        <v>25425.832645968301</v>
      </c>
      <c r="C5230">
        <v>59039.096110436098</v>
      </c>
      <c r="D5230">
        <v>98284.883604193994</v>
      </c>
      <c r="E5230">
        <v>290640.03528550098</v>
      </c>
      <c r="F5230">
        <v>653865.72971907898</v>
      </c>
      <c r="H5230">
        <v>300.00360004319998</v>
      </c>
      <c r="I5230">
        <v>100.0004000016</v>
      </c>
      <c r="J5230">
        <v>0</v>
      </c>
      <c r="K5230">
        <v>200.0016000128</v>
      </c>
    </row>
    <row r="5231" spans="1:11" x14ac:dyDescent="0.45">
      <c r="A5231">
        <v>5227</v>
      </c>
      <c r="B5231">
        <v>17211.841747121998</v>
      </c>
      <c r="C5231">
        <v>61249.694252753703</v>
      </c>
      <c r="D5231">
        <v>92843.521027802795</v>
      </c>
      <c r="E5231">
        <v>197244.02623738599</v>
      </c>
      <c r="F5231">
        <v>506872.57174573099</v>
      </c>
      <c r="H5231">
        <v>0</v>
      </c>
      <c r="I5231">
        <v>100.0004000016</v>
      </c>
      <c r="J5231">
        <v>100.0004000016</v>
      </c>
      <c r="K5231">
        <v>100.0004000016</v>
      </c>
    </row>
    <row r="5232" spans="1:11" x14ac:dyDescent="0.45">
      <c r="A5232">
        <v>5228</v>
      </c>
      <c r="B5232">
        <v>28131.619940813402</v>
      </c>
      <c r="C5232">
        <v>104131.93928414999</v>
      </c>
      <c r="D5232">
        <v>85592.040040618595</v>
      </c>
      <c r="E5232">
        <v>301697.44027787301</v>
      </c>
      <c r="F5232">
        <v>656498.483187809</v>
      </c>
      <c r="H5232">
        <v>600.01440034560801</v>
      </c>
      <c r="I5232">
        <v>0</v>
      </c>
      <c r="J5232">
        <v>100.0004000016</v>
      </c>
      <c r="K5232">
        <v>400.00640010240102</v>
      </c>
    </row>
    <row r="5233" spans="1:11" x14ac:dyDescent="0.45">
      <c r="A5233">
        <v>5229</v>
      </c>
      <c r="B5233">
        <v>26628.3325458287</v>
      </c>
      <c r="C5233">
        <v>58134.872905139899</v>
      </c>
      <c r="D5233">
        <v>84182.516525459403</v>
      </c>
      <c r="E5233">
        <v>212999.41909249299</v>
      </c>
      <c r="F5233">
        <v>580995.57141804602</v>
      </c>
      <c r="H5233">
        <v>300.00360004319998</v>
      </c>
      <c r="I5233">
        <v>100.0004000016</v>
      </c>
      <c r="J5233">
        <v>0</v>
      </c>
      <c r="K5233">
        <v>200.0016000128</v>
      </c>
    </row>
    <row r="5234" spans="1:11" x14ac:dyDescent="0.45">
      <c r="A5234">
        <v>5230</v>
      </c>
      <c r="B5234">
        <v>32642.565905941301</v>
      </c>
      <c r="C5234">
        <v>64867.878068441103</v>
      </c>
      <c r="D5234">
        <v>116338.88170003401</v>
      </c>
      <c r="E5234">
        <v>248342.69878525101</v>
      </c>
      <c r="F5234">
        <v>833143.43076192704</v>
      </c>
      <c r="H5234">
        <v>300.00360004319998</v>
      </c>
      <c r="I5234">
        <v>14808.7667899396</v>
      </c>
      <c r="J5234">
        <v>0</v>
      </c>
      <c r="K5234">
        <v>0</v>
      </c>
    </row>
    <row r="5235" spans="1:11" x14ac:dyDescent="0.45">
      <c r="A5235">
        <v>5231</v>
      </c>
      <c r="B5235">
        <v>25626.241271061499</v>
      </c>
      <c r="C5235">
        <v>94153.263042937004</v>
      </c>
      <c r="D5235">
        <v>162043.56052981099</v>
      </c>
      <c r="E5235">
        <v>252117.13750080799</v>
      </c>
      <c r="F5235">
        <v>435972.56984717998</v>
      </c>
      <c r="H5235">
        <v>300.00360004319998</v>
      </c>
      <c r="I5235">
        <v>0</v>
      </c>
      <c r="J5235">
        <v>0</v>
      </c>
      <c r="K5235">
        <v>100.0004000016</v>
      </c>
    </row>
    <row r="5236" spans="1:11" x14ac:dyDescent="0.45">
      <c r="A5236">
        <v>5232</v>
      </c>
      <c r="B5236">
        <v>20416.659994555499</v>
      </c>
      <c r="C5236">
        <v>39963.7821963854</v>
      </c>
      <c r="D5236">
        <v>66375.763020478204</v>
      </c>
      <c r="E5236">
        <v>268860.67760976701</v>
      </c>
      <c r="F5236">
        <v>666264.82979650202</v>
      </c>
      <c r="H5236">
        <v>100.0004000016</v>
      </c>
      <c r="I5236">
        <v>0</v>
      </c>
      <c r="J5236">
        <v>100.0004000016</v>
      </c>
      <c r="K5236">
        <v>0</v>
      </c>
    </row>
    <row r="5237" spans="1:11" x14ac:dyDescent="0.45">
      <c r="A5237">
        <v>5233</v>
      </c>
      <c r="B5237">
        <v>23321.7358578194</v>
      </c>
      <c r="C5237">
        <v>80357.465318881703</v>
      </c>
      <c r="D5237">
        <v>200190.31183723401</v>
      </c>
      <c r="E5237">
        <v>223683.62639890501</v>
      </c>
      <c r="F5237">
        <v>401031.48508654599</v>
      </c>
      <c r="H5237">
        <v>300.00360004319998</v>
      </c>
      <c r="I5237">
        <v>200.0016000128</v>
      </c>
      <c r="J5237">
        <v>100.0004000016</v>
      </c>
      <c r="K5237">
        <v>0</v>
      </c>
    </row>
    <row r="5238" spans="1:11" x14ac:dyDescent="0.45">
      <c r="A5238">
        <v>5234</v>
      </c>
      <c r="B5238">
        <v>30036.0432519022</v>
      </c>
      <c r="C5238">
        <v>59440.994037857803</v>
      </c>
      <c r="D5238">
        <v>91433.182517092195</v>
      </c>
      <c r="E5238">
        <v>303438.83855191403</v>
      </c>
      <c r="F5238">
        <v>594823.70285433403</v>
      </c>
      <c r="H5238">
        <v>200.0016000128</v>
      </c>
      <c r="I5238">
        <v>10104.082049147801</v>
      </c>
      <c r="J5238">
        <v>0</v>
      </c>
      <c r="K5238">
        <v>0</v>
      </c>
    </row>
    <row r="5239" spans="1:11" x14ac:dyDescent="0.45">
      <c r="A5239">
        <v>5235</v>
      </c>
      <c r="B5239">
        <v>45482.596395053399</v>
      </c>
      <c r="C5239">
        <v>88310.854206807897</v>
      </c>
      <c r="D5239">
        <v>82169.186254168599</v>
      </c>
      <c r="E5239">
        <v>255994.76291692501</v>
      </c>
      <c r="F5239">
        <v>580157.98305570299</v>
      </c>
      <c r="H5239">
        <v>200.0016000128</v>
      </c>
      <c r="I5239">
        <v>100.0004000016</v>
      </c>
      <c r="J5239">
        <v>100.0004000016</v>
      </c>
      <c r="K5239">
        <v>0</v>
      </c>
    </row>
    <row r="5240" spans="1:11" x14ac:dyDescent="0.45">
      <c r="A5240">
        <v>5236</v>
      </c>
      <c r="B5240">
        <v>27430.0633494309</v>
      </c>
      <c r="C5240">
        <v>122093.37379665099</v>
      </c>
      <c r="D5240">
        <v>190541.25404560001</v>
      </c>
      <c r="E5240">
        <v>301185.30992939899</v>
      </c>
      <c r="F5240">
        <v>701549.49501595495</v>
      </c>
      <c r="H5240">
        <v>500.01000020000401</v>
      </c>
      <c r="I5240">
        <v>100.0004000016</v>
      </c>
      <c r="J5240">
        <v>0</v>
      </c>
      <c r="K5240">
        <v>0</v>
      </c>
    </row>
    <row r="5241" spans="1:11" x14ac:dyDescent="0.45">
      <c r="A5241">
        <v>5237</v>
      </c>
      <c r="B5241">
        <v>37255.436088900198</v>
      </c>
      <c r="C5241">
        <v>75024.473223885798</v>
      </c>
      <c r="D5241">
        <v>104837.802663924</v>
      </c>
      <c r="E5241">
        <v>277343.00747804902</v>
      </c>
      <c r="F5241">
        <v>390505.98200320901</v>
      </c>
      <c r="H5241">
        <v>100.0004000016</v>
      </c>
      <c r="I5241">
        <v>0</v>
      </c>
      <c r="J5241">
        <v>100.0004000016</v>
      </c>
      <c r="K5241">
        <v>100.0004000016</v>
      </c>
    </row>
    <row r="5242" spans="1:11" x14ac:dyDescent="0.45">
      <c r="A5242">
        <v>5238</v>
      </c>
      <c r="B5242">
        <v>25125.225726629498</v>
      </c>
      <c r="C5242">
        <v>57331.173725483903</v>
      </c>
      <c r="D5242">
        <v>109679.078213637</v>
      </c>
      <c r="E5242">
        <v>281126.12248199899</v>
      </c>
      <c r="F5242">
        <v>354352.42955546698</v>
      </c>
      <c r="H5242">
        <v>77539.752916016296</v>
      </c>
      <c r="I5242">
        <v>200.0016000128</v>
      </c>
      <c r="J5242">
        <v>0</v>
      </c>
      <c r="K5242">
        <v>100.0004000016</v>
      </c>
    </row>
    <row r="5243" spans="1:11" x14ac:dyDescent="0.45">
      <c r="A5243">
        <v>5239</v>
      </c>
      <c r="B5243">
        <v>18814.148239475999</v>
      </c>
      <c r="C5243">
        <v>47389.661239064299</v>
      </c>
      <c r="D5243">
        <v>114623.14001100999</v>
      </c>
      <c r="E5243">
        <v>212795.99822501899</v>
      </c>
      <c r="F5243">
        <v>567182.37377993402</v>
      </c>
      <c r="H5243">
        <v>1100.04840212969</v>
      </c>
      <c r="I5243">
        <v>200.0016000128</v>
      </c>
      <c r="J5243">
        <v>100.0004000016</v>
      </c>
      <c r="K5243">
        <v>0</v>
      </c>
    </row>
    <row r="5244" spans="1:11" x14ac:dyDescent="0.45">
      <c r="A5244">
        <v>5240</v>
      </c>
      <c r="B5244">
        <v>30938.2396642249</v>
      </c>
      <c r="C5244">
        <v>94858.565377125502</v>
      </c>
      <c r="D5244">
        <v>87706.622351741695</v>
      </c>
      <c r="E5244">
        <v>264570.58314671199</v>
      </c>
      <c r="F5244">
        <v>605624.22414958605</v>
      </c>
      <c r="H5244">
        <v>100.0004000016</v>
      </c>
      <c r="I5244">
        <v>100.0004000016</v>
      </c>
      <c r="J5244">
        <v>100.0004000016</v>
      </c>
      <c r="K5244">
        <v>0</v>
      </c>
    </row>
    <row r="5245" spans="1:11" x14ac:dyDescent="0.45">
      <c r="A5245">
        <v>5241</v>
      </c>
      <c r="B5245">
        <v>25926.860227195299</v>
      </c>
      <c r="C5245">
        <v>54217.3262941004</v>
      </c>
      <c r="D5245">
        <v>81665.904184023093</v>
      </c>
      <c r="E5245">
        <v>281944.24218889</v>
      </c>
      <c r="F5245">
        <v>375249.18494699599</v>
      </c>
      <c r="H5245">
        <v>300.00360004319998</v>
      </c>
      <c r="I5245">
        <v>0</v>
      </c>
      <c r="J5245">
        <v>200.0016000128</v>
      </c>
      <c r="K5245">
        <v>0</v>
      </c>
    </row>
    <row r="5246" spans="1:11" x14ac:dyDescent="0.45">
      <c r="A5246">
        <v>5242</v>
      </c>
      <c r="B5246">
        <v>12806.556957162</v>
      </c>
      <c r="C5246">
        <v>91533.915724563194</v>
      </c>
      <c r="D5246">
        <v>103022.805594158</v>
      </c>
      <c r="E5246">
        <v>259261.05547337799</v>
      </c>
      <c r="F5246">
        <v>407020.46789568802</v>
      </c>
      <c r="H5246">
        <v>300.00360004319998</v>
      </c>
      <c r="I5246">
        <v>0</v>
      </c>
      <c r="J5246">
        <v>200.0016000128</v>
      </c>
      <c r="K5246">
        <v>0</v>
      </c>
    </row>
    <row r="5247" spans="1:11" x14ac:dyDescent="0.45">
      <c r="A5247">
        <v>5243</v>
      </c>
      <c r="B5247">
        <v>32041.012495994801</v>
      </c>
      <c r="C5247">
        <v>44679.7086001426</v>
      </c>
      <c r="D5247">
        <v>145542.399407772</v>
      </c>
      <c r="E5247">
        <v>217068.52587069399</v>
      </c>
      <c r="F5247">
        <v>546281.68760780501</v>
      </c>
      <c r="H5247">
        <v>400.00640010240102</v>
      </c>
      <c r="I5247">
        <v>100.0004000016</v>
      </c>
      <c r="J5247">
        <v>300.00360004319998</v>
      </c>
      <c r="K5247">
        <v>0</v>
      </c>
    </row>
    <row r="5248" spans="1:11" x14ac:dyDescent="0.45">
      <c r="A5248">
        <v>5244</v>
      </c>
      <c r="B5248">
        <v>29033.679067718502</v>
      </c>
      <c r="C5248">
        <v>48192.722798664603</v>
      </c>
      <c r="D5248">
        <v>82370.504737558105</v>
      </c>
      <c r="E5248">
        <v>295758.00256600103</v>
      </c>
      <c r="F5248">
        <v>497819.42648264702</v>
      </c>
      <c r="H5248">
        <v>200.0016000128</v>
      </c>
      <c r="I5248">
        <v>200.0016000128</v>
      </c>
      <c r="J5248">
        <v>200.0016000128</v>
      </c>
      <c r="K5248">
        <v>0</v>
      </c>
    </row>
    <row r="5249" spans="1:11" x14ac:dyDescent="0.45">
      <c r="A5249">
        <v>5245</v>
      </c>
      <c r="B5249">
        <v>25325.6295370915</v>
      </c>
      <c r="C5249">
        <v>49899.399604011101</v>
      </c>
      <c r="D5249">
        <v>65471.010278848298</v>
      </c>
      <c r="E5249">
        <v>215135.536396535</v>
      </c>
      <c r="F5249">
        <v>555369.28530831996</v>
      </c>
      <c r="H5249">
        <v>300.00360004319998</v>
      </c>
      <c r="I5249">
        <v>0</v>
      </c>
      <c r="J5249">
        <v>0</v>
      </c>
      <c r="K5249">
        <v>100.0004000016</v>
      </c>
    </row>
    <row r="5250" spans="1:11" x14ac:dyDescent="0.45">
      <c r="A5250">
        <v>5246</v>
      </c>
      <c r="B5250">
        <v>32341.785586978302</v>
      </c>
      <c r="C5250">
        <v>122093.37379665099</v>
      </c>
      <c r="D5250">
        <v>130679.533574587</v>
      </c>
      <c r="E5250">
        <v>217170.27036841199</v>
      </c>
      <c r="F5250">
        <v>611290.27631508803</v>
      </c>
      <c r="H5250">
        <v>100.0004000016</v>
      </c>
      <c r="I5250">
        <v>200.0016000128</v>
      </c>
      <c r="J5250">
        <v>0</v>
      </c>
      <c r="K5250">
        <v>0</v>
      </c>
    </row>
    <row r="5251" spans="1:11" x14ac:dyDescent="0.45">
      <c r="A5251">
        <v>5247</v>
      </c>
      <c r="B5251">
        <v>27730.725644013499</v>
      </c>
      <c r="C5251">
        <v>63058.655577432801</v>
      </c>
      <c r="D5251">
        <v>64566.322847655501</v>
      </c>
      <c r="E5251">
        <v>248342.69878525101</v>
      </c>
      <c r="F5251">
        <v>436076.08846056799</v>
      </c>
      <c r="H5251">
        <v>500.01000020000401</v>
      </c>
      <c r="I5251">
        <v>0</v>
      </c>
      <c r="J5251">
        <v>0</v>
      </c>
      <c r="K5251">
        <v>0</v>
      </c>
    </row>
    <row r="5252" spans="1:11" x14ac:dyDescent="0.45">
      <c r="A5252">
        <v>5248</v>
      </c>
      <c r="B5252">
        <v>25726.4467872973</v>
      </c>
      <c r="C5252">
        <v>61149.204057901203</v>
      </c>
      <c r="D5252">
        <v>140181.65289655101</v>
      </c>
      <c r="E5252">
        <v>221749.62268262499</v>
      </c>
      <c r="F5252">
        <v>815138.823490537</v>
      </c>
      <c r="H5252">
        <v>500.01000020000401</v>
      </c>
      <c r="I5252">
        <v>8803.0986907391398</v>
      </c>
      <c r="J5252">
        <v>300.00360004319998</v>
      </c>
      <c r="K5252">
        <v>0</v>
      </c>
    </row>
    <row r="5253" spans="1:11" x14ac:dyDescent="0.45">
      <c r="A5253">
        <v>5249</v>
      </c>
      <c r="B5253">
        <v>22720.630332341701</v>
      </c>
      <c r="C5253">
        <v>214423.457078999</v>
      </c>
      <c r="D5253">
        <v>112201.315477553</v>
      </c>
      <c r="E5253">
        <v>247322.773893056</v>
      </c>
      <c r="F5253">
        <v>637134.05554849096</v>
      </c>
      <c r="H5253">
        <v>100.0004000016</v>
      </c>
      <c r="I5253">
        <v>0</v>
      </c>
      <c r="J5253">
        <v>100.0004000016</v>
      </c>
      <c r="K5253">
        <v>0</v>
      </c>
    </row>
    <row r="5254" spans="1:11" x14ac:dyDescent="0.45">
      <c r="A5254">
        <v>5250</v>
      </c>
      <c r="B5254">
        <v>22019.377051805499</v>
      </c>
      <c r="C5254">
        <v>38659.690562228003</v>
      </c>
      <c r="D5254">
        <v>128557.701199335</v>
      </c>
      <c r="E5254">
        <v>302312.02406351001</v>
      </c>
      <c r="F5254">
        <v>501668.82920818299</v>
      </c>
      <c r="H5254">
        <v>100.0004000016</v>
      </c>
      <c r="I5254">
        <v>11705.478163780601</v>
      </c>
      <c r="J5254">
        <v>200.0016000128</v>
      </c>
      <c r="K5254">
        <v>0</v>
      </c>
    </row>
    <row r="5255" spans="1:11" x14ac:dyDescent="0.45">
      <c r="A5255">
        <v>5251</v>
      </c>
      <c r="B5255">
        <v>27530.283311642801</v>
      </c>
      <c r="C5255">
        <v>65772.587268993797</v>
      </c>
      <c r="D5255">
        <v>59340.518347446698</v>
      </c>
      <c r="E5255">
        <v>247424.76267420701</v>
      </c>
      <c r="F5255">
        <v>793237.67835715204</v>
      </c>
      <c r="H5255">
        <v>600.01440034560801</v>
      </c>
      <c r="I5255">
        <v>300.00360004319998</v>
      </c>
      <c r="J5255">
        <v>200.0016000128</v>
      </c>
      <c r="K5255">
        <v>300.00360004319998</v>
      </c>
    </row>
    <row r="5256" spans="1:11" x14ac:dyDescent="0.45">
      <c r="A5256">
        <v>5252</v>
      </c>
      <c r="B5256">
        <v>13907.7326993808</v>
      </c>
      <c r="C5256">
        <v>67984.373621260806</v>
      </c>
      <c r="D5256">
        <v>114219.470150243</v>
      </c>
      <c r="E5256">
        <v>247220.78593588399</v>
      </c>
      <c r="F5256">
        <v>549519.055853292</v>
      </c>
      <c r="H5256">
        <v>400.00640010240102</v>
      </c>
      <c r="I5256">
        <v>0</v>
      </c>
      <c r="J5256">
        <v>0</v>
      </c>
      <c r="K5256">
        <v>200.0016000128</v>
      </c>
    </row>
    <row r="5257" spans="1:11" x14ac:dyDescent="0.45">
      <c r="A5257">
        <v>5253</v>
      </c>
      <c r="B5257">
        <v>35951.626535705203</v>
      </c>
      <c r="C5257">
        <v>32843.090134256097</v>
      </c>
      <c r="D5257">
        <v>149690.96059747599</v>
      </c>
      <c r="E5257">
        <v>230404.04978261399</v>
      </c>
      <c r="F5257">
        <v>664926.92682005395</v>
      </c>
      <c r="H5257">
        <v>200.0016000128</v>
      </c>
      <c r="I5257">
        <v>0</v>
      </c>
      <c r="J5257">
        <v>100.0004000016</v>
      </c>
      <c r="K5257">
        <v>100.0004000016</v>
      </c>
    </row>
    <row r="5258" spans="1:11" x14ac:dyDescent="0.45">
      <c r="A5258">
        <v>5254</v>
      </c>
      <c r="B5258">
        <v>27830.948014191701</v>
      </c>
      <c r="C5258">
        <v>29033.679067718502</v>
      </c>
      <c r="D5258">
        <v>136946.08225613099</v>
      </c>
      <c r="E5258">
        <v>252933.380741506</v>
      </c>
      <c r="F5258">
        <v>451820.72144712898</v>
      </c>
      <c r="H5258">
        <v>0</v>
      </c>
      <c r="I5258">
        <v>0</v>
      </c>
      <c r="J5258">
        <v>8803.0986907391398</v>
      </c>
      <c r="K5258">
        <v>100.0004000016</v>
      </c>
    </row>
    <row r="5259" spans="1:11" x14ac:dyDescent="0.45">
      <c r="A5259">
        <v>5255</v>
      </c>
      <c r="B5259">
        <v>17912.825583117501</v>
      </c>
      <c r="C5259">
        <v>79250.431363107404</v>
      </c>
      <c r="D5259">
        <v>134317.79429270001</v>
      </c>
      <c r="E5259">
        <v>242326.33279483</v>
      </c>
      <c r="F5259">
        <v>521245.92680915003</v>
      </c>
      <c r="H5259">
        <v>300.00360004319998</v>
      </c>
      <c r="I5259">
        <v>200.0016000128</v>
      </c>
      <c r="J5259">
        <v>100.0004000016</v>
      </c>
      <c r="K5259">
        <v>300.00360004319998</v>
      </c>
    </row>
    <row r="5260" spans="1:11" x14ac:dyDescent="0.45">
      <c r="A5260">
        <v>5256</v>
      </c>
      <c r="B5260">
        <v>20717.153803349102</v>
      </c>
      <c r="C5260">
        <v>52610.482012225599</v>
      </c>
      <c r="D5260">
        <v>111898.620251842</v>
      </c>
      <c r="E5260">
        <v>271210.63250807603</v>
      </c>
      <c r="F5260">
        <v>478797.563819292</v>
      </c>
      <c r="H5260">
        <v>300.00360004319998</v>
      </c>
      <c r="I5260">
        <v>100.0004000016</v>
      </c>
      <c r="J5260">
        <v>100.0004000016</v>
      </c>
      <c r="K5260">
        <v>131769.600617385</v>
      </c>
    </row>
    <row r="5261" spans="1:11" x14ac:dyDescent="0.45">
      <c r="A5261">
        <v>5257</v>
      </c>
      <c r="B5261">
        <v>21518.505915086898</v>
      </c>
      <c r="C5261">
        <v>61551.169672716103</v>
      </c>
      <c r="D5261">
        <v>115935.15668324901</v>
      </c>
      <c r="E5261">
        <v>243753.685588038</v>
      </c>
      <c r="F5261">
        <v>521767.004642919</v>
      </c>
      <c r="H5261">
        <v>700.01960054881499</v>
      </c>
      <c r="I5261">
        <v>200.0016000128</v>
      </c>
      <c r="J5261">
        <v>0</v>
      </c>
      <c r="K5261">
        <v>900.03240116644201</v>
      </c>
    </row>
    <row r="5262" spans="1:11" x14ac:dyDescent="0.45">
      <c r="A5262">
        <v>5258</v>
      </c>
      <c r="B5262">
        <v>22219.7311212356</v>
      </c>
      <c r="C5262">
        <v>55121.266786931199</v>
      </c>
      <c r="D5262">
        <v>174915.31158489099</v>
      </c>
      <c r="E5262">
        <v>222971.06420759499</v>
      </c>
      <c r="F5262">
        <v>600799.56417198805</v>
      </c>
      <c r="H5262">
        <v>400.00640010240102</v>
      </c>
      <c r="I5262">
        <v>200.0016000128</v>
      </c>
      <c r="J5262">
        <v>100.0004000016</v>
      </c>
      <c r="K5262">
        <v>200.0016000128</v>
      </c>
    </row>
    <row r="5263" spans="1:11" x14ac:dyDescent="0.45">
      <c r="A5263">
        <v>5259</v>
      </c>
      <c r="B5263">
        <v>30437.0114058695</v>
      </c>
      <c r="C5263">
        <v>66476.295134697197</v>
      </c>
      <c r="D5263">
        <v>125022.110019456</v>
      </c>
      <c r="E5263">
        <v>250586.823637781</v>
      </c>
      <c r="F5263">
        <v>462293.39895136002</v>
      </c>
      <c r="H5263">
        <v>400.00640010240102</v>
      </c>
      <c r="I5263">
        <v>0</v>
      </c>
      <c r="J5263">
        <v>0</v>
      </c>
      <c r="K5263">
        <v>200.0016000128</v>
      </c>
    </row>
    <row r="5264" spans="1:11" x14ac:dyDescent="0.45">
      <c r="A5264">
        <v>5260</v>
      </c>
      <c r="B5264">
        <v>14208.0701838644</v>
      </c>
      <c r="C5264">
        <v>41569.004547548902</v>
      </c>
      <c r="D5264">
        <v>93448.0003533157</v>
      </c>
      <c r="E5264">
        <v>226432.45774067999</v>
      </c>
      <c r="F5264">
        <v>692252.03893712105</v>
      </c>
      <c r="H5264">
        <v>200.0016000128</v>
      </c>
      <c r="I5264">
        <v>200.0016000128</v>
      </c>
      <c r="J5264">
        <v>0</v>
      </c>
      <c r="K5264">
        <v>0</v>
      </c>
    </row>
    <row r="5265" spans="1:11" x14ac:dyDescent="0.45">
      <c r="A5265">
        <v>5261</v>
      </c>
      <c r="B5265">
        <v>31840.5011174213</v>
      </c>
      <c r="C5265">
        <v>111495.03796858</v>
      </c>
      <c r="D5265">
        <v>113008.538422903</v>
      </c>
      <c r="E5265">
        <v>333695.43628676899</v>
      </c>
      <c r="F5265">
        <v>548161.34992396797</v>
      </c>
      <c r="H5265">
        <v>500.01000020000401</v>
      </c>
      <c r="I5265">
        <v>100.0004000016</v>
      </c>
      <c r="J5265">
        <v>100.0004000016</v>
      </c>
      <c r="K5265">
        <v>100.0004000016</v>
      </c>
    </row>
    <row r="5266" spans="1:11" x14ac:dyDescent="0.45">
      <c r="A5266">
        <v>5262</v>
      </c>
      <c r="B5266">
        <v>22620.448885792699</v>
      </c>
      <c r="C5266">
        <v>58235.338927667901</v>
      </c>
      <c r="D5266">
        <v>236007.138761699</v>
      </c>
      <c r="E5266">
        <v>318609.380443501</v>
      </c>
      <c r="F5266">
        <v>591260.48218029295</v>
      </c>
      <c r="H5266">
        <v>300.00360004319998</v>
      </c>
      <c r="I5266">
        <v>100.0004000016</v>
      </c>
      <c r="J5266">
        <v>0</v>
      </c>
      <c r="K5266">
        <v>100.0004000016</v>
      </c>
    </row>
    <row r="5267" spans="1:11" x14ac:dyDescent="0.45">
      <c r="A5267">
        <v>5263</v>
      </c>
      <c r="B5267">
        <v>15509.615961896299</v>
      </c>
      <c r="C5267">
        <v>62857.646978622302</v>
      </c>
      <c r="D5267">
        <v>79954.896209114595</v>
      </c>
      <c r="E5267">
        <v>267736.94062283903</v>
      </c>
      <c r="F5267">
        <v>510724.70866752299</v>
      </c>
      <c r="H5267">
        <v>500.01000020000401</v>
      </c>
      <c r="I5267">
        <v>97881.738781246793</v>
      </c>
      <c r="J5267">
        <v>0</v>
      </c>
      <c r="K5267">
        <v>0</v>
      </c>
    </row>
    <row r="5268" spans="1:11" x14ac:dyDescent="0.45">
      <c r="A5268">
        <v>5264</v>
      </c>
      <c r="B5268">
        <v>26427.907870711399</v>
      </c>
      <c r="C5268">
        <v>46787.398861072397</v>
      </c>
      <c r="D5268">
        <v>154853.276771807</v>
      </c>
      <c r="E5268">
        <v>259669.401446873</v>
      </c>
      <c r="F5268">
        <v>615174.01924621698</v>
      </c>
      <c r="H5268">
        <v>400.00640010240102</v>
      </c>
      <c r="I5268">
        <v>0</v>
      </c>
      <c r="J5268">
        <v>0</v>
      </c>
      <c r="K5268">
        <v>0</v>
      </c>
    </row>
    <row r="5269" spans="1:11" x14ac:dyDescent="0.45">
      <c r="A5269">
        <v>5265</v>
      </c>
      <c r="B5269">
        <v>34046.3029720419</v>
      </c>
      <c r="C5269">
        <v>47188.903894937997</v>
      </c>
      <c r="D5269">
        <v>115329.59349332099</v>
      </c>
      <c r="E5269">
        <v>248750.69181576799</v>
      </c>
      <c r="F5269">
        <v>581616.26408940204</v>
      </c>
      <c r="H5269">
        <v>200.0016000128</v>
      </c>
      <c r="I5269">
        <v>11905.6670975384</v>
      </c>
      <c r="J5269">
        <v>200.0016000128</v>
      </c>
      <c r="K5269">
        <v>0</v>
      </c>
    </row>
    <row r="5270" spans="1:11" x14ac:dyDescent="0.45">
      <c r="A5270">
        <v>5266</v>
      </c>
      <c r="B5270">
        <v>30938.2396642249</v>
      </c>
      <c r="C5270">
        <v>52811.326275789303</v>
      </c>
      <c r="D5270">
        <v>133408.130355929</v>
      </c>
      <c r="E5270">
        <v>369069.21899798198</v>
      </c>
      <c r="F5270">
        <v>569483.53734371904</v>
      </c>
      <c r="H5270">
        <v>400.00640010240102</v>
      </c>
      <c r="I5270">
        <v>100.0004000016</v>
      </c>
      <c r="J5270">
        <v>400.00640010240102</v>
      </c>
      <c r="K5270">
        <v>300.00360004319998</v>
      </c>
    </row>
    <row r="5271" spans="1:11" x14ac:dyDescent="0.45">
      <c r="A5271">
        <v>5267</v>
      </c>
      <c r="B5271">
        <v>30437.0114058695</v>
      </c>
      <c r="C5271">
        <v>56326.622246810803</v>
      </c>
      <c r="D5271">
        <v>82672.488522169006</v>
      </c>
      <c r="E5271">
        <v>188307.789030794</v>
      </c>
      <c r="F5271">
        <v>681061.75781731505</v>
      </c>
      <c r="H5271">
        <v>0</v>
      </c>
      <c r="I5271">
        <v>0</v>
      </c>
      <c r="J5271">
        <v>300.00360004319998</v>
      </c>
      <c r="K5271">
        <v>200.0016000128</v>
      </c>
    </row>
    <row r="5272" spans="1:11" x14ac:dyDescent="0.45">
      <c r="A5272">
        <v>5268</v>
      </c>
      <c r="B5272">
        <v>20116.173403416298</v>
      </c>
      <c r="C5272">
        <v>54719.507404170698</v>
      </c>
      <c r="D5272">
        <v>115329.59349332099</v>
      </c>
      <c r="E5272">
        <v>327535.69156329602</v>
      </c>
      <c r="F5272">
        <v>730355.88668901997</v>
      </c>
      <c r="H5272">
        <v>128153.58327469999</v>
      </c>
      <c r="I5272">
        <v>200.0016000128</v>
      </c>
      <c r="J5272">
        <v>0</v>
      </c>
      <c r="K5272">
        <v>300.00360004319998</v>
      </c>
    </row>
    <row r="5273" spans="1:11" x14ac:dyDescent="0.45">
      <c r="A5273">
        <v>5269</v>
      </c>
      <c r="B5273">
        <v>29434.6151073662</v>
      </c>
      <c r="C5273">
        <v>86196.170040258294</v>
      </c>
      <c r="D5273">
        <v>67984.373621260806</v>
      </c>
      <c r="E5273">
        <v>257321.59238320001</v>
      </c>
      <c r="F5273">
        <v>496967.69838230201</v>
      </c>
      <c r="H5273">
        <v>800.02560081922604</v>
      </c>
      <c r="I5273">
        <v>100.0004000016</v>
      </c>
      <c r="J5273">
        <v>0</v>
      </c>
      <c r="K5273">
        <v>0</v>
      </c>
    </row>
    <row r="5274" spans="1:11" x14ac:dyDescent="0.45">
      <c r="A5274">
        <v>5270</v>
      </c>
      <c r="B5274">
        <v>17912.825583117501</v>
      </c>
      <c r="C5274">
        <v>55422.5947796525</v>
      </c>
      <c r="D5274">
        <v>111999.51784960899</v>
      </c>
      <c r="E5274">
        <v>213202.84324245801</v>
      </c>
      <c r="F5274">
        <v>593565.98226058704</v>
      </c>
      <c r="H5274">
        <v>300.00360004319998</v>
      </c>
      <c r="I5274">
        <v>100.0004000016</v>
      </c>
      <c r="J5274">
        <v>200.0016000128</v>
      </c>
      <c r="K5274">
        <v>100.0004000016</v>
      </c>
    </row>
    <row r="5275" spans="1:11" x14ac:dyDescent="0.45">
      <c r="A5275">
        <v>5271</v>
      </c>
      <c r="B5275">
        <v>26027.068150876901</v>
      </c>
      <c r="C5275">
        <v>47490.041117959598</v>
      </c>
      <c r="D5275">
        <v>156270.75392337199</v>
      </c>
      <c r="E5275">
        <v>283580.64046343701</v>
      </c>
      <c r="F5275">
        <v>552025.96903503197</v>
      </c>
      <c r="H5275">
        <v>500.01000020000401</v>
      </c>
      <c r="I5275">
        <v>0</v>
      </c>
      <c r="J5275">
        <v>0</v>
      </c>
      <c r="K5275">
        <v>100.0004000016</v>
      </c>
    </row>
    <row r="5276" spans="1:11" x14ac:dyDescent="0.45">
      <c r="A5276">
        <v>5272</v>
      </c>
      <c r="B5276">
        <v>33845.7594667991</v>
      </c>
      <c r="C5276">
        <v>46687.024613880203</v>
      </c>
      <c r="D5276">
        <v>93448.0003533157</v>
      </c>
      <c r="E5276">
        <v>261711.32937229701</v>
      </c>
      <c r="F5276">
        <v>538082.71601146495</v>
      </c>
      <c r="H5276">
        <v>100.0004000016</v>
      </c>
      <c r="I5276">
        <v>1900.1444109752299</v>
      </c>
      <c r="J5276">
        <v>0</v>
      </c>
      <c r="K5276">
        <v>0</v>
      </c>
    </row>
    <row r="5277" spans="1:11" x14ac:dyDescent="0.45">
      <c r="A5277">
        <v>5273</v>
      </c>
      <c r="B5277">
        <v>26628.3325458287</v>
      </c>
      <c r="C5277">
        <v>44177.929868287603</v>
      </c>
      <c r="D5277">
        <v>108367.715058191</v>
      </c>
      <c r="E5277">
        <v>238350.98671857</v>
      </c>
      <c r="F5277">
        <v>728211.292420674</v>
      </c>
      <c r="H5277">
        <v>400.00640010240102</v>
      </c>
      <c r="I5277">
        <v>100.0004000016</v>
      </c>
      <c r="J5277">
        <v>400.00640010240102</v>
      </c>
      <c r="K5277">
        <v>300.00360004319998</v>
      </c>
    </row>
    <row r="5278" spans="1:11" x14ac:dyDescent="0.45">
      <c r="A5278">
        <v>5274</v>
      </c>
      <c r="B5278">
        <v>19915.853019003102</v>
      </c>
      <c r="C5278">
        <v>72509.698046751204</v>
      </c>
      <c r="D5278">
        <v>82471.165191148495</v>
      </c>
      <c r="E5278">
        <v>313584.68710384198</v>
      </c>
      <c r="F5278">
        <v>508017.68011721398</v>
      </c>
      <c r="H5278">
        <v>500.01000020000401</v>
      </c>
      <c r="I5278">
        <v>200.0016000128</v>
      </c>
      <c r="J5278">
        <v>100.0004000016</v>
      </c>
      <c r="K5278">
        <v>200.0016000128</v>
      </c>
    </row>
    <row r="5279" spans="1:11" x14ac:dyDescent="0.45">
      <c r="A5279">
        <v>5275</v>
      </c>
      <c r="B5279">
        <v>20817.320010248499</v>
      </c>
      <c r="C5279">
        <v>19515.221873060898</v>
      </c>
      <c r="D5279">
        <v>98184.096184272799</v>
      </c>
      <c r="E5279">
        <v>393497.63942045899</v>
      </c>
      <c r="F5279">
        <v>756414.37743655604</v>
      </c>
      <c r="H5279">
        <v>500.01000020000401</v>
      </c>
      <c r="I5279">
        <v>100.0004000016</v>
      </c>
      <c r="J5279">
        <v>100.0004000016</v>
      </c>
      <c r="K5279">
        <v>0</v>
      </c>
    </row>
    <row r="5280" spans="1:11" x14ac:dyDescent="0.45">
      <c r="A5280">
        <v>5276</v>
      </c>
      <c r="B5280">
        <v>26327.696736967198</v>
      </c>
      <c r="C5280">
        <v>98889.625122984493</v>
      </c>
      <c r="D5280">
        <v>94455.530617243305</v>
      </c>
      <c r="E5280">
        <v>293096.401095899</v>
      </c>
      <c r="F5280">
        <v>604592.30335275701</v>
      </c>
      <c r="H5280">
        <v>400.00640010240102</v>
      </c>
      <c r="I5280">
        <v>0</v>
      </c>
      <c r="J5280">
        <v>0</v>
      </c>
      <c r="K5280">
        <v>100.0004000016</v>
      </c>
    </row>
    <row r="5281" spans="1:11" x14ac:dyDescent="0.45">
      <c r="A5281">
        <v>5277</v>
      </c>
      <c r="B5281">
        <v>26027.068150876901</v>
      </c>
      <c r="C5281">
        <v>75929.915784996905</v>
      </c>
      <c r="D5281">
        <v>123305.18183243299</v>
      </c>
      <c r="E5281">
        <v>260281.94516295899</v>
      </c>
      <c r="F5281">
        <v>641656.82027044694</v>
      </c>
      <c r="H5281">
        <v>500.01000020000401</v>
      </c>
      <c r="I5281">
        <v>0</v>
      </c>
      <c r="J5281">
        <v>0</v>
      </c>
      <c r="K5281">
        <v>0</v>
      </c>
    </row>
    <row r="5282" spans="1:11" x14ac:dyDescent="0.45">
      <c r="A5282">
        <v>5278</v>
      </c>
      <c r="B5282">
        <v>28732.985467316401</v>
      </c>
      <c r="C5282">
        <v>37957.543636152397</v>
      </c>
      <c r="D5282">
        <v>102821.155452734</v>
      </c>
      <c r="E5282">
        <v>267430.48424525099</v>
      </c>
      <c r="F5282">
        <v>334825.04783214902</v>
      </c>
      <c r="H5282">
        <v>300.00360004319998</v>
      </c>
      <c r="I5282">
        <v>0</v>
      </c>
      <c r="J5282">
        <v>200.0016000128</v>
      </c>
      <c r="K5282">
        <v>200.0016000128</v>
      </c>
    </row>
    <row r="5283" spans="1:11" x14ac:dyDescent="0.45">
      <c r="A5283">
        <v>5279</v>
      </c>
      <c r="B5283">
        <v>27229.6258329062</v>
      </c>
      <c r="C5283">
        <v>82269.845091901399</v>
      </c>
      <c r="D5283">
        <v>147970.65935967199</v>
      </c>
      <c r="E5283">
        <v>261711.32937229701</v>
      </c>
      <c r="F5283">
        <v>463227.02605804801</v>
      </c>
      <c r="H5283">
        <v>200.0016000128</v>
      </c>
      <c r="I5283">
        <v>300.00360004319998</v>
      </c>
      <c r="J5283">
        <v>100.0004000016</v>
      </c>
      <c r="K5283">
        <v>100.0004000016</v>
      </c>
    </row>
    <row r="5284" spans="1:11" x14ac:dyDescent="0.45">
      <c r="A5284">
        <v>5280</v>
      </c>
      <c r="B5284">
        <v>21117.823442985798</v>
      </c>
      <c r="C5284">
        <v>43977.224005353397</v>
      </c>
      <c r="D5284">
        <v>113008.538422903</v>
      </c>
      <c r="E5284">
        <v>247322.773893056</v>
      </c>
      <c r="F5284">
        <v>547639.19375738304</v>
      </c>
      <c r="H5284">
        <v>500.01000020000401</v>
      </c>
      <c r="I5284">
        <v>100.0004000016</v>
      </c>
      <c r="J5284">
        <v>3700.5476810567902</v>
      </c>
      <c r="K5284">
        <v>100.0004000016</v>
      </c>
    </row>
    <row r="5285" spans="1:11" x14ac:dyDescent="0.45">
      <c r="A5285">
        <v>5281</v>
      </c>
      <c r="B5285">
        <v>21117.823442985798</v>
      </c>
      <c r="C5285">
        <v>74119.096047917599</v>
      </c>
      <c r="D5285">
        <v>114824.97980768001</v>
      </c>
      <c r="E5285">
        <v>339549.96959254</v>
      </c>
      <c r="F5285">
        <v>675938.95159159903</v>
      </c>
      <c r="H5285">
        <v>400.00640010240102</v>
      </c>
      <c r="I5285">
        <v>100.0004000016</v>
      </c>
      <c r="J5285">
        <v>100.0004000016</v>
      </c>
      <c r="K5285">
        <v>400.00640010240102</v>
      </c>
    </row>
    <row r="5286" spans="1:11" x14ac:dyDescent="0.45">
      <c r="A5286">
        <v>5282</v>
      </c>
      <c r="B5286">
        <v>27430.0633494309</v>
      </c>
      <c r="C5286">
        <v>75024.473223885798</v>
      </c>
      <c r="D5286">
        <v>121992.39507046199</v>
      </c>
      <c r="E5286">
        <v>271210.63250807603</v>
      </c>
      <c r="F5286">
        <v>516348.83502557699</v>
      </c>
      <c r="H5286">
        <v>400.00640010240102</v>
      </c>
      <c r="I5286">
        <v>200.0016000128</v>
      </c>
      <c r="J5286">
        <v>100.0004000016</v>
      </c>
      <c r="K5286">
        <v>0</v>
      </c>
    </row>
    <row r="5287" spans="1:11" x14ac:dyDescent="0.45">
      <c r="A5287">
        <v>5283</v>
      </c>
      <c r="B5287">
        <v>33244.148228847902</v>
      </c>
      <c r="C5287">
        <v>88210.146876417406</v>
      </c>
      <c r="D5287">
        <v>91130.987747498904</v>
      </c>
      <c r="E5287">
        <v>240287.53735562501</v>
      </c>
      <c r="F5287">
        <v>732660.30418063095</v>
      </c>
      <c r="H5287">
        <v>1000.04000160006</v>
      </c>
      <c r="I5287">
        <v>0</v>
      </c>
      <c r="J5287">
        <v>0</v>
      </c>
      <c r="K5287">
        <v>200.0016000128</v>
      </c>
    </row>
    <row r="5288" spans="1:11" x14ac:dyDescent="0.45">
      <c r="A5288">
        <v>5284</v>
      </c>
      <c r="B5288">
        <v>23121.364140465699</v>
      </c>
      <c r="C5288">
        <v>60345.311510116298</v>
      </c>
      <c r="D5288">
        <v>112504.018000642</v>
      </c>
      <c r="E5288">
        <v>328048.88921308698</v>
      </c>
      <c r="F5288">
        <v>482121.74338484101</v>
      </c>
      <c r="H5288">
        <v>100.0004000016</v>
      </c>
      <c r="I5288">
        <v>0</v>
      </c>
      <c r="J5288">
        <v>0</v>
      </c>
      <c r="K5288">
        <v>100.0004000016</v>
      </c>
    </row>
    <row r="5289" spans="1:11" x14ac:dyDescent="0.45">
      <c r="A5289">
        <v>5285</v>
      </c>
      <c r="B5289">
        <v>20016.012810248099</v>
      </c>
      <c r="C5289">
        <v>66174.701211197505</v>
      </c>
      <c r="D5289">
        <v>101107.260043455</v>
      </c>
      <c r="E5289">
        <v>268962.84047400497</v>
      </c>
      <c r="F5289">
        <v>660817.36888348695</v>
      </c>
      <c r="H5289">
        <v>100.0004000016</v>
      </c>
      <c r="I5289">
        <v>0</v>
      </c>
      <c r="J5289">
        <v>0</v>
      </c>
      <c r="K5289">
        <v>0</v>
      </c>
    </row>
    <row r="5290" spans="1:11" x14ac:dyDescent="0.45">
      <c r="A5290">
        <v>5286</v>
      </c>
      <c r="B5290">
        <v>33645.2191745706</v>
      </c>
      <c r="C5290">
        <v>45081.146062913198</v>
      </c>
      <c r="D5290">
        <v>123406.171112504</v>
      </c>
      <c r="E5290">
        <v>327740.96812757</v>
      </c>
      <c r="F5290">
        <v>521141.71379570803</v>
      </c>
      <c r="H5290">
        <v>900.03240116644201</v>
      </c>
      <c r="I5290">
        <v>0</v>
      </c>
      <c r="J5290">
        <v>0</v>
      </c>
      <c r="K5290">
        <v>0</v>
      </c>
    </row>
    <row r="5291" spans="1:11" x14ac:dyDescent="0.45">
      <c r="A5291">
        <v>5287</v>
      </c>
      <c r="B5291">
        <v>20116.173403416298</v>
      </c>
      <c r="C5291">
        <v>63360.174521189503</v>
      </c>
      <c r="D5291">
        <v>138159.32364274</v>
      </c>
      <c r="E5291">
        <v>382772.20484912401</v>
      </c>
      <c r="F5291">
        <v>823469.30896683002</v>
      </c>
      <c r="H5291">
        <v>600.01440034560801</v>
      </c>
      <c r="I5291">
        <v>300.00360004319998</v>
      </c>
      <c r="J5291">
        <v>0</v>
      </c>
      <c r="K5291">
        <v>200.0016000128</v>
      </c>
    </row>
    <row r="5292" spans="1:11" x14ac:dyDescent="0.45">
      <c r="A5292">
        <v>5288</v>
      </c>
      <c r="B5292">
        <v>23421.922919852899</v>
      </c>
      <c r="C5292">
        <v>55523.039054544803</v>
      </c>
      <c r="D5292">
        <v>99796.792045171605</v>
      </c>
      <c r="E5292">
        <v>276218.51594221598</v>
      </c>
      <c r="F5292">
        <v>795656.20880592603</v>
      </c>
      <c r="H5292">
        <v>300.00360004319998</v>
      </c>
      <c r="I5292">
        <v>0</v>
      </c>
      <c r="J5292">
        <v>100.0004000016</v>
      </c>
      <c r="K5292">
        <v>400.00640010240102</v>
      </c>
    </row>
    <row r="5293" spans="1:11" x14ac:dyDescent="0.45">
      <c r="A5293">
        <v>5289</v>
      </c>
      <c r="B5293">
        <v>15509.615961896299</v>
      </c>
      <c r="C5293">
        <v>77237.892709545398</v>
      </c>
      <c r="D5293">
        <v>133610.27220705201</v>
      </c>
      <c r="E5293">
        <v>308459.504440116</v>
      </c>
      <c r="F5293">
        <v>743365.41986399202</v>
      </c>
      <c r="H5293">
        <v>100.0004000016</v>
      </c>
      <c r="I5293">
        <v>0</v>
      </c>
      <c r="J5293">
        <v>0</v>
      </c>
      <c r="K5293">
        <v>0</v>
      </c>
    </row>
    <row r="5294" spans="1:11" x14ac:dyDescent="0.45">
      <c r="A5294">
        <v>5290</v>
      </c>
      <c r="B5294">
        <v>16611.029723736501</v>
      </c>
      <c r="C5294">
        <v>47289.282164727003</v>
      </c>
      <c r="D5294">
        <v>128456.670499593</v>
      </c>
      <c r="E5294">
        <v>314815.03983539197</v>
      </c>
      <c r="F5294">
        <v>594823.70285433403</v>
      </c>
      <c r="H5294">
        <v>500.01000020000401</v>
      </c>
      <c r="I5294">
        <v>0</v>
      </c>
      <c r="J5294">
        <v>100.0004000016</v>
      </c>
      <c r="K5294">
        <v>200.0016000128</v>
      </c>
    </row>
    <row r="5295" spans="1:11" x14ac:dyDescent="0.45">
      <c r="A5295">
        <v>5291</v>
      </c>
      <c r="B5295">
        <v>25826.653106005298</v>
      </c>
      <c r="C5295">
        <v>56627.979233066697</v>
      </c>
      <c r="D5295">
        <v>120679.745497369</v>
      </c>
      <c r="E5295">
        <v>266000.45276672801</v>
      </c>
      <c r="F5295">
        <v>312354.45396188903</v>
      </c>
      <c r="H5295">
        <v>100.0004000016</v>
      </c>
      <c r="I5295">
        <v>0</v>
      </c>
      <c r="J5295">
        <v>400.00640010240102</v>
      </c>
      <c r="K5295">
        <v>0</v>
      </c>
    </row>
    <row r="5296" spans="1:11" x14ac:dyDescent="0.45">
      <c r="A5296">
        <v>5292</v>
      </c>
      <c r="B5296">
        <v>23121.364140465699</v>
      </c>
      <c r="C5296">
        <v>65973.642627395297</v>
      </c>
      <c r="D5296">
        <v>129669.092517389</v>
      </c>
      <c r="E5296">
        <v>217373.761826948</v>
      </c>
      <c r="F5296">
        <v>559849.49005043297</v>
      </c>
      <c r="H5296">
        <v>500.01000020000401</v>
      </c>
      <c r="I5296">
        <v>200.0016000128</v>
      </c>
      <c r="J5296">
        <v>0</v>
      </c>
      <c r="K5296">
        <v>100.0004000016</v>
      </c>
    </row>
    <row r="5297" spans="1:11" x14ac:dyDescent="0.45">
      <c r="A5297">
        <v>5293</v>
      </c>
      <c r="B5297">
        <v>32742.827618525</v>
      </c>
      <c r="C5297">
        <v>60144.346431435399</v>
      </c>
      <c r="D5297">
        <v>162043.56052981099</v>
      </c>
      <c r="E5297">
        <v>260792.420953928</v>
      </c>
      <c r="F5297">
        <v>470490.90805356501</v>
      </c>
      <c r="H5297">
        <v>800.02560081922604</v>
      </c>
      <c r="I5297">
        <v>100.0004000016</v>
      </c>
      <c r="J5297">
        <v>0</v>
      </c>
      <c r="K5297">
        <v>100.0004000016</v>
      </c>
    </row>
    <row r="5298" spans="1:11" x14ac:dyDescent="0.45">
      <c r="A5298">
        <v>5294</v>
      </c>
      <c r="B5298">
        <v>31238.986254846001</v>
      </c>
      <c r="C5298">
        <v>91533.915724563194</v>
      </c>
      <c r="D5298">
        <v>55824.376711312798</v>
      </c>
      <c r="E5298">
        <v>275502.98250935099</v>
      </c>
      <c r="F5298">
        <v>502605.34616216301</v>
      </c>
      <c r="H5298">
        <v>500.01000020000401</v>
      </c>
      <c r="I5298">
        <v>400.00640010240102</v>
      </c>
      <c r="J5298">
        <v>0</v>
      </c>
      <c r="K5298">
        <v>72207.9589216944</v>
      </c>
    </row>
    <row r="5299" spans="1:11" x14ac:dyDescent="0.45">
      <c r="A5299">
        <v>5295</v>
      </c>
      <c r="B5299">
        <v>17011.5678661489</v>
      </c>
      <c r="C5299">
        <v>99091.212105391998</v>
      </c>
      <c r="D5299">
        <v>81665.904184023093</v>
      </c>
      <c r="E5299">
        <v>214118.29254025099</v>
      </c>
      <c r="F5299">
        <v>721328.94904707605</v>
      </c>
      <c r="H5299">
        <v>300.00360004319998</v>
      </c>
      <c r="I5299">
        <v>300.00360004319998</v>
      </c>
      <c r="J5299">
        <v>100.0004000016</v>
      </c>
      <c r="K5299">
        <v>200.0016000128</v>
      </c>
    </row>
    <row r="5300" spans="1:11" x14ac:dyDescent="0.45">
      <c r="A5300">
        <v>5296</v>
      </c>
      <c r="B5300">
        <v>34547.675792593698</v>
      </c>
      <c r="C5300">
        <v>78244.121659577795</v>
      </c>
      <c r="D5300">
        <v>157789.656726991</v>
      </c>
      <c r="E5300">
        <v>320147.95068850502</v>
      </c>
      <c r="F5300">
        <v>503750.07141049998</v>
      </c>
      <c r="H5300">
        <v>300.00360004319998</v>
      </c>
      <c r="I5300">
        <v>0</v>
      </c>
      <c r="J5300">
        <v>100.0004000016</v>
      </c>
      <c r="K5300">
        <v>100.0004000016</v>
      </c>
    </row>
    <row r="5301" spans="1:11" x14ac:dyDescent="0.45">
      <c r="A5301">
        <v>5297</v>
      </c>
      <c r="B5301">
        <v>24323.642580588301</v>
      </c>
      <c r="C5301">
        <v>65068.918913499401</v>
      </c>
      <c r="D5301">
        <v>67381.120451774303</v>
      </c>
      <c r="E5301">
        <v>280614.82455253298</v>
      </c>
      <c r="F5301">
        <v>775098.69999134401</v>
      </c>
      <c r="H5301">
        <v>300.00360004319998</v>
      </c>
      <c r="I5301">
        <v>0</v>
      </c>
      <c r="J5301">
        <v>300.00360004319998</v>
      </c>
      <c r="K5301">
        <v>0</v>
      </c>
    </row>
    <row r="5302" spans="1:11" x14ac:dyDescent="0.45">
      <c r="A5302">
        <v>5298</v>
      </c>
      <c r="B5302">
        <v>27730.725644013499</v>
      </c>
      <c r="C5302">
        <v>47891.568679314798</v>
      </c>
      <c r="D5302">
        <v>75024.473223885798</v>
      </c>
      <c r="E5302">
        <v>204255.284828248</v>
      </c>
      <c r="F5302">
        <v>785636.781457445</v>
      </c>
      <c r="H5302">
        <v>700.01960054881499</v>
      </c>
      <c r="I5302">
        <v>100.0004000016</v>
      </c>
      <c r="J5302">
        <v>0</v>
      </c>
      <c r="K5302">
        <v>100.0004000016</v>
      </c>
    </row>
    <row r="5303" spans="1:11" x14ac:dyDescent="0.45">
      <c r="A5303">
        <v>5299</v>
      </c>
      <c r="B5303">
        <v>35751.052502974198</v>
      </c>
      <c r="C5303">
        <v>51104.252675457901</v>
      </c>
      <c r="D5303">
        <v>114623.14001100999</v>
      </c>
      <c r="E5303">
        <v>264162.07869483298</v>
      </c>
      <c r="F5303">
        <v>643655.75956508296</v>
      </c>
      <c r="H5303">
        <v>300.00360004319998</v>
      </c>
      <c r="I5303">
        <v>100.0004000016</v>
      </c>
      <c r="J5303">
        <v>0</v>
      </c>
      <c r="K5303">
        <v>400.00640010240102</v>
      </c>
    </row>
    <row r="5304" spans="1:11" x14ac:dyDescent="0.45">
      <c r="A5304">
        <v>5300</v>
      </c>
      <c r="B5304">
        <v>24123.2548176442</v>
      </c>
      <c r="C5304">
        <v>94153.263042937004</v>
      </c>
      <c r="D5304">
        <v>78445.377139692893</v>
      </c>
      <c r="E5304">
        <v>276729.63605553599</v>
      </c>
      <c r="F5304">
        <v>383700.00934120099</v>
      </c>
      <c r="H5304">
        <v>0</v>
      </c>
      <c r="I5304">
        <v>100.0004000016</v>
      </c>
      <c r="J5304">
        <v>100.0004000016</v>
      </c>
      <c r="K5304">
        <v>100.0004000016</v>
      </c>
    </row>
    <row r="5305" spans="1:11" x14ac:dyDescent="0.45">
      <c r="A5305">
        <v>5301</v>
      </c>
      <c r="B5305">
        <v>31639.992951090098</v>
      </c>
      <c r="C5305">
        <v>76936.039770014395</v>
      </c>
      <c r="D5305">
        <v>93951.755372113097</v>
      </c>
      <c r="E5305">
        <v>277343.00747804902</v>
      </c>
      <c r="F5305">
        <v>724309.560567084</v>
      </c>
      <c r="H5305">
        <v>600.01440034560801</v>
      </c>
      <c r="I5305">
        <v>0</v>
      </c>
      <c r="J5305">
        <v>100.0004000016</v>
      </c>
      <c r="K5305">
        <v>59039.096110436098</v>
      </c>
    </row>
    <row r="5306" spans="1:11" x14ac:dyDescent="0.45">
      <c r="A5306">
        <v>5302</v>
      </c>
      <c r="B5306">
        <v>24924.8251258253</v>
      </c>
      <c r="C5306">
        <v>38258.458925237697</v>
      </c>
      <c r="D5306">
        <v>115026.822848646</v>
      </c>
      <c r="E5306">
        <v>323123.050119525</v>
      </c>
      <c r="F5306">
        <v>386690.06304022798</v>
      </c>
      <c r="H5306">
        <v>400.00640010240102</v>
      </c>
      <c r="I5306">
        <v>200.0016000128</v>
      </c>
      <c r="J5306">
        <v>0</v>
      </c>
      <c r="K5306">
        <v>100.0004000016</v>
      </c>
    </row>
    <row r="5307" spans="1:11" x14ac:dyDescent="0.45">
      <c r="A5307">
        <v>5303</v>
      </c>
      <c r="B5307">
        <v>34347.124254477101</v>
      </c>
      <c r="C5307">
        <v>41167.679665369797</v>
      </c>
      <c r="D5307">
        <v>95966.977722811993</v>
      </c>
      <c r="E5307">
        <v>289309.70300234598</v>
      </c>
      <c r="F5307">
        <v>400515.32565492601</v>
      </c>
      <c r="H5307">
        <v>200.0016000128</v>
      </c>
      <c r="I5307">
        <v>100.0004000016</v>
      </c>
      <c r="J5307">
        <v>200.0016000128</v>
      </c>
      <c r="K5307">
        <v>100.0004000016</v>
      </c>
    </row>
    <row r="5308" spans="1:11" x14ac:dyDescent="0.45">
      <c r="A5308">
        <v>5304</v>
      </c>
      <c r="B5308">
        <v>23822.679190589399</v>
      </c>
      <c r="C5308">
        <v>55824.376711312798</v>
      </c>
      <c r="D5308">
        <v>109275.567268753</v>
      </c>
      <c r="E5308">
        <v>261405.01913803999</v>
      </c>
      <c r="F5308">
        <v>534592.22277603904</v>
      </c>
      <c r="H5308">
        <v>200.0016000128</v>
      </c>
      <c r="I5308">
        <v>100.0004000016</v>
      </c>
      <c r="J5308">
        <v>0</v>
      </c>
      <c r="K5308">
        <v>0</v>
      </c>
    </row>
    <row r="5309" spans="1:11" x14ac:dyDescent="0.45">
      <c r="A5309">
        <v>5305</v>
      </c>
      <c r="B5309">
        <v>33143.882500430504</v>
      </c>
      <c r="C5309">
        <v>68487.106775711203</v>
      </c>
      <c r="D5309">
        <v>144631.92282005999</v>
      </c>
      <c r="E5309">
        <v>279490.04190328199</v>
      </c>
      <c r="F5309">
        <v>659869.19625078503</v>
      </c>
      <c r="H5309">
        <v>0</v>
      </c>
      <c r="I5309">
        <v>400.00640010240102</v>
      </c>
      <c r="J5309">
        <v>100.0004000016</v>
      </c>
      <c r="K5309">
        <v>0</v>
      </c>
    </row>
    <row r="5310" spans="1:11" x14ac:dyDescent="0.45">
      <c r="A5310">
        <v>5306</v>
      </c>
      <c r="B5310">
        <v>33244.148228847902</v>
      </c>
      <c r="C5310">
        <v>57130.256985927903</v>
      </c>
      <c r="D5310">
        <v>113109.44494000899</v>
      </c>
      <c r="E5310">
        <v>260077.76062337801</v>
      </c>
      <c r="F5310">
        <v>567391.55335198704</v>
      </c>
      <c r="H5310">
        <v>1000.04000160006</v>
      </c>
      <c r="I5310">
        <v>0</v>
      </c>
      <c r="J5310">
        <v>0</v>
      </c>
      <c r="K5310">
        <v>100.0004000016</v>
      </c>
    </row>
    <row r="5311" spans="1:11" x14ac:dyDescent="0.45">
      <c r="A5311">
        <v>5307</v>
      </c>
      <c r="B5311">
        <v>25125.225726629498</v>
      </c>
      <c r="C5311">
        <v>61852.652345989904</v>
      </c>
      <c r="D5311">
        <v>113412.16935681499</v>
      </c>
      <c r="E5311">
        <v>202425.88470595799</v>
      </c>
      <c r="F5311">
        <v>596815.34662183397</v>
      </c>
      <c r="H5311">
        <v>500.01000020000401</v>
      </c>
      <c r="I5311">
        <v>0</v>
      </c>
      <c r="J5311">
        <v>0</v>
      </c>
      <c r="K5311">
        <v>0</v>
      </c>
    </row>
    <row r="5312" spans="1:11" x14ac:dyDescent="0.45">
      <c r="A5312">
        <v>5308</v>
      </c>
      <c r="B5312">
        <v>19815.6940296715</v>
      </c>
      <c r="C5312">
        <v>87404.517338406993</v>
      </c>
      <c r="D5312">
        <v>162448.76925430499</v>
      </c>
      <c r="E5312">
        <v>300058.69613617501</v>
      </c>
      <c r="F5312">
        <v>535009.519451548</v>
      </c>
      <c r="H5312">
        <v>400.00640010240102</v>
      </c>
      <c r="I5312">
        <v>0</v>
      </c>
      <c r="J5312">
        <v>0</v>
      </c>
      <c r="K5312">
        <v>0</v>
      </c>
    </row>
    <row r="5313" spans="1:11" x14ac:dyDescent="0.45">
      <c r="A5313">
        <v>5309</v>
      </c>
      <c r="B5313">
        <v>36252.493610748301</v>
      </c>
      <c r="C5313">
        <v>50301.004416869</v>
      </c>
      <c r="D5313">
        <v>103930.27132327799</v>
      </c>
      <c r="E5313">
        <v>243855.64553587601</v>
      </c>
      <c r="F5313">
        <v>679566.74726475996</v>
      </c>
      <c r="H5313">
        <v>200.0016000128</v>
      </c>
      <c r="I5313">
        <v>100.0004000016</v>
      </c>
      <c r="J5313">
        <v>100.0004000016</v>
      </c>
      <c r="K5313">
        <v>0</v>
      </c>
    </row>
    <row r="5314" spans="1:11" x14ac:dyDescent="0.45">
      <c r="A5314">
        <v>5310</v>
      </c>
      <c r="B5314">
        <v>24123.2548176442</v>
      </c>
      <c r="C5314">
        <v>67180.042513937296</v>
      </c>
      <c r="D5314">
        <v>111394.144424667</v>
      </c>
      <c r="E5314">
        <v>237128.055206722</v>
      </c>
      <c r="F5314">
        <v>608037.23613478395</v>
      </c>
      <c r="H5314">
        <v>600.01440034560801</v>
      </c>
      <c r="I5314">
        <v>0</v>
      </c>
      <c r="J5314">
        <v>0</v>
      </c>
      <c r="K5314">
        <v>0</v>
      </c>
    </row>
    <row r="5315" spans="1:11" x14ac:dyDescent="0.45">
      <c r="A5315">
        <v>5311</v>
      </c>
      <c r="B5315">
        <v>22720.630332341701</v>
      </c>
      <c r="C5315">
        <v>51606.308996532804</v>
      </c>
      <c r="D5315">
        <v>99192.006810916704</v>
      </c>
      <c r="E5315">
        <v>313892.26407452399</v>
      </c>
      <c r="F5315">
        <v>690456.71466328995</v>
      </c>
      <c r="H5315">
        <v>400.00640010240102</v>
      </c>
      <c r="I5315">
        <v>100.0004000016</v>
      </c>
      <c r="J5315">
        <v>0</v>
      </c>
      <c r="K5315">
        <v>0</v>
      </c>
    </row>
    <row r="5316" spans="1:11" x14ac:dyDescent="0.45">
      <c r="A5316">
        <v>5312</v>
      </c>
      <c r="B5316">
        <v>32542.304996495401</v>
      </c>
      <c r="C5316">
        <v>53213.024463961403</v>
      </c>
      <c r="D5316">
        <v>120174.91680198</v>
      </c>
      <c r="E5316">
        <v>250178.77126569999</v>
      </c>
      <c r="F5316">
        <v>542105.65032244299</v>
      </c>
      <c r="H5316">
        <v>40967.022048070598</v>
      </c>
      <c r="I5316">
        <v>535664.18556269002</v>
      </c>
      <c r="J5316">
        <v>300.00360004319998</v>
      </c>
      <c r="K5316">
        <v>100.0004000016</v>
      </c>
    </row>
    <row r="5317" spans="1:11" x14ac:dyDescent="0.45">
      <c r="A5317">
        <v>5313</v>
      </c>
      <c r="B5317">
        <v>26728.546087221101</v>
      </c>
      <c r="C5317">
        <v>56226.171528910803</v>
      </c>
      <c r="D5317">
        <v>112907.632716694</v>
      </c>
      <c r="E5317">
        <v>269065.00416434102</v>
      </c>
      <c r="F5317">
        <v>611290.27631508803</v>
      </c>
      <c r="H5317">
        <v>600.01440034560801</v>
      </c>
      <c r="I5317">
        <v>100.0004000016</v>
      </c>
      <c r="J5317">
        <v>0</v>
      </c>
      <c r="K5317">
        <v>0</v>
      </c>
    </row>
    <row r="5318" spans="1:11" x14ac:dyDescent="0.45">
      <c r="A5318">
        <v>5314</v>
      </c>
      <c r="B5318">
        <v>26127.276877059601</v>
      </c>
      <c r="C5318">
        <v>44378.638948216198</v>
      </c>
      <c r="D5318">
        <v>178363.52722687501</v>
      </c>
      <c r="E5318">
        <v>297703.37329695799</v>
      </c>
      <c r="F5318">
        <v>652962.91232824302</v>
      </c>
      <c r="H5318">
        <v>400.00640010240102</v>
      </c>
      <c r="I5318">
        <v>200.0016000128</v>
      </c>
      <c r="J5318">
        <v>0</v>
      </c>
      <c r="K5318">
        <v>0</v>
      </c>
    </row>
    <row r="5319" spans="1:11" x14ac:dyDescent="0.45">
      <c r="A5319">
        <v>5315</v>
      </c>
      <c r="B5319">
        <v>24524.0335528818</v>
      </c>
      <c r="C5319">
        <v>43676.171242647099</v>
      </c>
      <c r="D5319">
        <v>86296.861202536704</v>
      </c>
      <c r="E5319">
        <v>249260.70164665501</v>
      </c>
      <c r="F5319">
        <v>460944.947326397</v>
      </c>
      <c r="H5319">
        <v>400.00640010240102</v>
      </c>
      <c r="I5319">
        <v>0</v>
      </c>
      <c r="J5319">
        <v>4000.6401024163802</v>
      </c>
      <c r="K5319">
        <v>200.0016000128</v>
      </c>
    </row>
    <row r="5320" spans="1:11" x14ac:dyDescent="0.45">
      <c r="A5320">
        <v>5316</v>
      </c>
      <c r="B5320">
        <v>24824.626029020699</v>
      </c>
      <c r="C5320">
        <v>51405.484053277301</v>
      </c>
      <c r="D5320">
        <v>86296.861202536704</v>
      </c>
      <c r="E5320">
        <v>233765.60456064899</v>
      </c>
      <c r="F5320">
        <v>560908.57783194399</v>
      </c>
      <c r="H5320">
        <v>200.0016000128</v>
      </c>
      <c r="I5320">
        <v>100.0004000016</v>
      </c>
      <c r="J5320">
        <v>100.0004000016</v>
      </c>
      <c r="K5320">
        <v>0</v>
      </c>
    </row>
    <row r="5321" spans="1:11" x14ac:dyDescent="0.45">
      <c r="A5321">
        <v>5317</v>
      </c>
      <c r="B5321">
        <v>20516.8237955123</v>
      </c>
      <c r="C5321">
        <v>47289.282164727003</v>
      </c>
      <c r="D5321">
        <v>123103.205707969</v>
      </c>
      <c r="E5321">
        <v>235497.66420233599</v>
      </c>
      <c r="F5321">
        <v>486070.333398577</v>
      </c>
      <c r="H5321">
        <v>500.01000020000401</v>
      </c>
      <c r="I5321">
        <v>100.0004000016</v>
      </c>
      <c r="J5321">
        <v>100.0004000016</v>
      </c>
      <c r="K5321">
        <v>0</v>
      </c>
    </row>
    <row r="5322" spans="1:11" x14ac:dyDescent="0.45">
      <c r="A5322">
        <v>5318</v>
      </c>
      <c r="B5322">
        <v>22219.7311212356</v>
      </c>
      <c r="C5322">
        <v>51807.137159646103</v>
      </c>
      <c r="D5322">
        <v>105241.170988784</v>
      </c>
      <c r="E5322">
        <v>334825.04783214902</v>
      </c>
      <c r="F5322">
        <v>509787.59530456603</v>
      </c>
      <c r="H5322">
        <v>200.0016000128</v>
      </c>
      <c r="I5322">
        <v>200.0016000128</v>
      </c>
      <c r="J5322">
        <v>0</v>
      </c>
      <c r="K5322">
        <v>300.00360004319998</v>
      </c>
    </row>
    <row r="5323" spans="1:11" x14ac:dyDescent="0.45">
      <c r="A5323">
        <v>5319</v>
      </c>
      <c r="B5323">
        <v>21618.678538257001</v>
      </c>
      <c r="C5323">
        <v>49397.411695864197</v>
      </c>
      <c r="D5323">
        <v>103325.286880801</v>
      </c>
      <c r="E5323">
        <v>196837.69608179</v>
      </c>
      <c r="F5323">
        <v>482017.84964386298</v>
      </c>
      <c r="H5323">
        <v>200.0016000128</v>
      </c>
      <c r="I5323">
        <v>100.0004000016</v>
      </c>
      <c r="J5323">
        <v>200.0016000128</v>
      </c>
      <c r="K5323">
        <v>100.0004000016</v>
      </c>
    </row>
    <row r="5324" spans="1:11" x14ac:dyDescent="0.45">
      <c r="A5324">
        <v>5320</v>
      </c>
      <c r="B5324">
        <v>25526.0365572884</v>
      </c>
      <c r="C5324">
        <v>91332.450118431094</v>
      </c>
      <c r="D5324">
        <v>79854.255950947801</v>
      </c>
      <c r="E5324">
        <v>223887.22299127001</v>
      </c>
      <c r="F5324">
        <v>635661.87177246995</v>
      </c>
      <c r="H5324">
        <v>100.0004000016</v>
      </c>
      <c r="I5324">
        <v>0</v>
      </c>
      <c r="J5324">
        <v>6601.7428601150696</v>
      </c>
      <c r="K5324">
        <v>300.00360004319998</v>
      </c>
    </row>
    <row r="5325" spans="1:11" x14ac:dyDescent="0.45">
      <c r="A5325">
        <v>5321</v>
      </c>
      <c r="B5325">
        <v>33444.682095279197</v>
      </c>
      <c r="C5325">
        <v>47791.185582090598</v>
      </c>
      <c r="D5325">
        <v>97579.388663122198</v>
      </c>
      <c r="E5325">
        <v>305487.84931695397</v>
      </c>
      <c r="F5325">
        <v>683172.38545305096</v>
      </c>
      <c r="H5325">
        <v>600.01440034560801</v>
      </c>
      <c r="I5325">
        <v>400.00640010240102</v>
      </c>
      <c r="J5325">
        <v>200.0016000128</v>
      </c>
      <c r="K5325">
        <v>0</v>
      </c>
    </row>
    <row r="5326" spans="1:11" x14ac:dyDescent="0.45">
      <c r="A5326">
        <v>5322</v>
      </c>
      <c r="B5326">
        <v>28131.619940813402</v>
      </c>
      <c r="C5326">
        <v>36051.914757250401</v>
      </c>
      <c r="D5326">
        <v>72308.5378230817</v>
      </c>
      <c r="E5326">
        <v>256403.003289393</v>
      </c>
      <c r="F5326">
        <v>738820.74325973005</v>
      </c>
      <c r="H5326">
        <v>0</v>
      </c>
      <c r="I5326">
        <v>200.0016000128</v>
      </c>
      <c r="J5326">
        <v>200.0016000128</v>
      </c>
      <c r="K5326">
        <v>0</v>
      </c>
    </row>
    <row r="5327" spans="1:11" x14ac:dyDescent="0.45">
      <c r="A5327">
        <v>5323</v>
      </c>
      <c r="B5327">
        <v>21919.2012202689</v>
      </c>
      <c r="C5327">
        <v>54719.507404170698</v>
      </c>
      <c r="D5327">
        <v>125931.16700904899</v>
      </c>
      <c r="E5327">
        <v>425621.05014345999</v>
      </c>
      <c r="F5327">
        <v>597336.71200643503</v>
      </c>
      <c r="H5327">
        <v>500.01000020000401</v>
      </c>
      <c r="I5327">
        <v>100.0004000016</v>
      </c>
      <c r="J5327">
        <v>200.0016000128</v>
      </c>
      <c r="K5327">
        <v>24023.062139654001</v>
      </c>
    </row>
    <row r="5328" spans="1:11" x14ac:dyDescent="0.45">
      <c r="A5328">
        <v>5324</v>
      </c>
      <c r="B5328">
        <v>20116.173403416298</v>
      </c>
      <c r="C5328">
        <v>72610.279369052703</v>
      </c>
      <c r="D5328">
        <v>76533.580487648302</v>
      </c>
      <c r="E5328">
        <v>338830.84607369697</v>
      </c>
      <c r="F5328">
        <v>684403.808162309</v>
      </c>
      <c r="H5328">
        <v>400.00640010240102</v>
      </c>
      <c r="I5328">
        <v>0</v>
      </c>
      <c r="J5328">
        <v>100.0004000016</v>
      </c>
      <c r="K5328">
        <v>0</v>
      </c>
    </row>
    <row r="5329" spans="1:11" x14ac:dyDescent="0.45">
      <c r="A5329">
        <v>5325</v>
      </c>
      <c r="B5329">
        <v>44077.576534701002</v>
      </c>
      <c r="C5329">
        <v>57331.173725483903</v>
      </c>
      <c r="D5329">
        <v>68587.655826340793</v>
      </c>
      <c r="E5329">
        <v>284705.78716345999</v>
      </c>
      <c r="F5329">
        <v>440838.85569141997</v>
      </c>
      <c r="H5329">
        <v>200.0016000128</v>
      </c>
      <c r="I5329">
        <v>200.0016000128</v>
      </c>
      <c r="J5329">
        <v>6601.7428601150696</v>
      </c>
      <c r="K5329">
        <v>0</v>
      </c>
    </row>
    <row r="5330" spans="1:11" x14ac:dyDescent="0.45">
      <c r="A5330">
        <v>5326</v>
      </c>
      <c r="B5330">
        <v>20316.496995560301</v>
      </c>
      <c r="C5330">
        <v>73414.958999951807</v>
      </c>
      <c r="D5330">
        <v>136541.69448443901</v>
      </c>
      <c r="E5330">
        <v>222360.32865744401</v>
      </c>
      <c r="F5330">
        <v>877886.24406425096</v>
      </c>
      <c r="H5330">
        <v>100.0004000016</v>
      </c>
      <c r="I5330">
        <v>0</v>
      </c>
      <c r="J5330">
        <v>300.00360004319998</v>
      </c>
      <c r="K5330">
        <v>0</v>
      </c>
    </row>
    <row r="5331" spans="1:11" x14ac:dyDescent="0.45">
      <c r="A5331">
        <v>5327</v>
      </c>
      <c r="B5331">
        <v>26828.7604311822</v>
      </c>
      <c r="C5331">
        <v>79954.896209114595</v>
      </c>
      <c r="D5331">
        <v>58637.211073912898</v>
      </c>
      <c r="E5331">
        <v>278774.323236653</v>
      </c>
      <c r="F5331">
        <v>627568.34261611302</v>
      </c>
      <c r="H5331">
        <v>300.00360004319998</v>
      </c>
      <c r="I5331">
        <v>100.0004000016</v>
      </c>
      <c r="J5331">
        <v>0</v>
      </c>
      <c r="K5331">
        <v>100.0004000016</v>
      </c>
    </row>
    <row r="5332" spans="1:11" x14ac:dyDescent="0.45">
      <c r="A5332">
        <v>5328</v>
      </c>
      <c r="B5332">
        <v>20717.153803349102</v>
      </c>
      <c r="C5332">
        <v>65571.535135915503</v>
      </c>
      <c r="D5332">
        <v>136036.22806629399</v>
      </c>
      <c r="E5332">
        <v>239166.34024011501</v>
      </c>
      <c r="F5332">
        <v>622731.28171856503</v>
      </c>
      <c r="H5332">
        <v>0</v>
      </c>
      <c r="I5332">
        <v>0</v>
      </c>
      <c r="J5332">
        <v>100.0004000016</v>
      </c>
      <c r="K5332">
        <v>100.0004000016</v>
      </c>
    </row>
    <row r="5333" spans="1:11" x14ac:dyDescent="0.45">
      <c r="A5333">
        <v>5329</v>
      </c>
      <c r="B5333">
        <v>30336.768163013501</v>
      </c>
      <c r="C5333">
        <v>71906.227059205805</v>
      </c>
      <c r="D5333">
        <v>95463.141791374394</v>
      </c>
      <c r="E5333">
        <v>239370.18685210499</v>
      </c>
      <c r="F5333">
        <v>478485.96644992899</v>
      </c>
      <c r="H5333">
        <v>300.00360004319998</v>
      </c>
      <c r="I5333">
        <v>200.0016000128</v>
      </c>
      <c r="J5333">
        <v>0</v>
      </c>
      <c r="K5333">
        <v>0</v>
      </c>
    </row>
    <row r="5334" spans="1:11" x14ac:dyDescent="0.45">
      <c r="A5334">
        <v>5330</v>
      </c>
      <c r="B5334">
        <v>28432.2990917682</v>
      </c>
      <c r="C5334">
        <v>47289.282164727003</v>
      </c>
      <c r="D5334">
        <v>156675.776737521</v>
      </c>
      <c r="E5334">
        <v>258546.48178757701</v>
      </c>
      <c r="F5334">
        <v>859747.26569844398</v>
      </c>
      <c r="H5334">
        <v>200.0016000128</v>
      </c>
      <c r="I5334">
        <v>0</v>
      </c>
      <c r="J5334">
        <v>0</v>
      </c>
      <c r="K5334">
        <v>0</v>
      </c>
    </row>
    <row r="5335" spans="1:11" x14ac:dyDescent="0.45">
      <c r="A5335">
        <v>5331</v>
      </c>
      <c r="B5335">
        <v>26528.119806995401</v>
      </c>
      <c r="C5335">
        <v>53614.735534042797</v>
      </c>
      <c r="D5335">
        <v>110788.800186422</v>
      </c>
      <c r="E5335">
        <v>237739.50614791299</v>
      </c>
      <c r="F5335">
        <v>578064.25209740095</v>
      </c>
      <c r="H5335">
        <v>100.0004000016</v>
      </c>
      <c r="I5335">
        <v>0</v>
      </c>
      <c r="J5335">
        <v>100.0004000016</v>
      </c>
      <c r="K5335">
        <v>0</v>
      </c>
    </row>
    <row r="5336" spans="1:11" x14ac:dyDescent="0.45">
      <c r="A5336">
        <v>5332</v>
      </c>
      <c r="B5336">
        <v>22620.448885792699</v>
      </c>
      <c r="C5336">
        <v>63862.722216206799</v>
      </c>
      <c r="D5336">
        <v>122598.279604469</v>
      </c>
      <c r="E5336">
        <v>255892.70488590299</v>
      </c>
      <c r="F5336">
        <v>624100.59406914795</v>
      </c>
      <c r="H5336">
        <v>300.00360004319998</v>
      </c>
      <c r="I5336">
        <v>100.0004000016</v>
      </c>
      <c r="J5336">
        <v>100.0004000016</v>
      </c>
      <c r="K5336">
        <v>300.00360004319998</v>
      </c>
    </row>
    <row r="5337" spans="1:11" x14ac:dyDescent="0.45">
      <c r="A5337">
        <v>5333</v>
      </c>
      <c r="B5337">
        <v>21518.505915086898</v>
      </c>
      <c r="C5337">
        <v>69291.521766161604</v>
      </c>
      <c r="D5337">
        <v>85390.669840135801</v>
      </c>
      <c r="E5337">
        <v>214321.73474533501</v>
      </c>
      <c r="F5337">
        <v>677148.21681598597</v>
      </c>
      <c r="H5337">
        <v>700.01960054881499</v>
      </c>
      <c r="I5337">
        <v>0</v>
      </c>
      <c r="J5337">
        <v>0</v>
      </c>
      <c r="K5337">
        <v>100.0004000016</v>
      </c>
    </row>
    <row r="5338" spans="1:11" x14ac:dyDescent="0.45">
      <c r="A5338">
        <v>5334</v>
      </c>
      <c r="B5338">
        <v>25425.832645968301</v>
      </c>
      <c r="C5338">
        <v>59943.384575905497</v>
      </c>
      <c r="D5338">
        <v>104232.774479639</v>
      </c>
      <c r="E5338">
        <v>323328.255161907</v>
      </c>
      <c r="F5338">
        <v>492931.32000358897</v>
      </c>
      <c r="H5338">
        <v>400.00640010240102</v>
      </c>
      <c r="I5338">
        <v>12205.956506775299</v>
      </c>
      <c r="J5338">
        <v>0</v>
      </c>
      <c r="K5338">
        <v>0</v>
      </c>
    </row>
    <row r="5339" spans="1:11" x14ac:dyDescent="0.45">
      <c r="A5339">
        <v>5335</v>
      </c>
      <c r="B5339">
        <v>19214.756933324701</v>
      </c>
      <c r="C5339">
        <v>47389.661239064299</v>
      </c>
      <c r="D5339">
        <v>82974.479578445404</v>
      </c>
      <c r="E5339">
        <v>211677.24212487999</v>
      </c>
      <c r="F5339">
        <v>689083.98891875602</v>
      </c>
      <c r="H5339">
        <v>273253.63187068002</v>
      </c>
      <c r="I5339">
        <v>100.0004000016</v>
      </c>
      <c r="J5339">
        <v>0</v>
      </c>
      <c r="K5339">
        <v>100.0004000016</v>
      </c>
    </row>
    <row r="5340" spans="1:11" x14ac:dyDescent="0.45">
      <c r="A5340">
        <v>5336</v>
      </c>
      <c r="B5340">
        <v>24023.062139654001</v>
      </c>
      <c r="C5340">
        <v>62355.139587293103</v>
      </c>
      <c r="D5340">
        <v>87001.721971798193</v>
      </c>
      <c r="E5340">
        <v>260179.85248054899</v>
      </c>
      <c r="F5340">
        <v>940768.03573238302</v>
      </c>
      <c r="H5340">
        <v>0</v>
      </c>
      <c r="I5340">
        <v>100.0004000016</v>
      </c>
      <c r="J5340">
        <v>200.0016000128</v>
      </c>
      <c r="K5340">
        <v>10504.411852978201</v>
      </c>
    </row>
    <row r="5341" spans="1:11" x14ac:dyDescent="0.45">
      <c r="A5341">
        <v>5337</v>
      </c>
      <c r="B5341">
        <v>32742.827618525</v>
      </c>
      <c r="C5341">
        <v>44278.284006122798</v>
      </c>
      <c r="D5341">
        <v>81061.992359305194</v>
      </c>
      <c r="E5341">
        <v>310611.82835760398</v>
      </c>
      <c r="F5341">
        <v>463434.50804644497</v>
      </c>
      <c r="H5341">
        <v>500.01000020000401</v>
      </c>
      <c r="I5341">
        <v>200.0016000128</v>
      </c>
      <c r="J5341">
        <v>0</v>
      </c>
      <c r="K5341">
        <v>0</v>
      </c>
    </row>
    <row r="5342" spans="1:11" x14ac:dyDescent="0.45">
      <c r="A5342">
        <v>5338</v>
      </c>
      <c r="B5342">
        <v>18313.405412762098</v>
      </c>
      <c r="C5342">
        <v>70900.506632757402</v>
      </c>
      <c r="D5342">
        <v>89317.971980249597</v>
      </c>
      <c r="E5342">
        <v>219001.81173309</v>
      </c>
      <c r="F5342">
        <v>653339.24386269494</v>
      </c>
      <c r="H5342">
        <v>116641.683980405</v>
      </c>
      <c r="I5342">
        <v>12105.859235870101</v>
      </c>
      <c r="J5342">
        <v>6501.6904395142701</v>
      </c>
      <c r="K5342">
        <v>0</v>
      </c>
    </row>
    <row r="5343" spans="1:11" x14ac:dyDescent="0.45">
      <c r="A5343">
        <v>5339</v>
      </c>
      <c r="B5343">
        <v>27830.948014191701</v>
      </c>
      <c r="C5343">
        <v>100199.998393587</v>
      </c>
      <c r="D5343">
        <v>130982.68173721401</v>
      </c>
      <c r="E5343">
        <v>291561.11655160598</v>
      </c>
      <c r="F5343">
        <v>460737.50590689102</v>
      </c>
      <c r="H5343">
        <v>300.00360004319998</v>
      </c>
      <c r="I5343">
        <v>0</v>
      </c>
      <c r="J5343">
        <v>100.0004000016</v>
      </c>
      <c r="K5343">
        <v>200.0016000128</v>
      </c>
    </row>
    <row r="5344" spans="1:11" x14ac:dyDescent="0.45">
      <c r="A5344">
        <v>5340</v>
      </c>
      <c r="B5344">
        <v>23121.364140465699</v>
      </c>
      <c r="C5344">
        <v>45984.427408722397</v>
      </c>
      <c r="D5344">
        <v>72509.698046751204</v>
      </c>
      <c r="E5344">
        <v>340474.616953385</v>
      </c>
      <c r="F5344">
        <v>600275.25415953202</v>
      </c>
      <c r="H5344">
        <v>400.00640010240102</v>
      </c>
      <c r="I5344">
        <v>200.0016000128</v>
      </c>
      <c r="J5344">
        <v>200.0016000128</v>
      </c>
      <c r="K5344">
        <v>100.0004000016</v>
      </c>
    </row>
    <row r="5345" spans="1:11" x14ac:dyDescent="0.45">
      <c r="A5345">
        <v>5341</v>
      </c>
      <c r="B5345">
        <v>16010.2465577969</v>
      </c>
      <c r="C5345">
        <v>63963.234173611003</v>
      </c>
      <c r="D5345">
        <v>87807.325639739007</v>
      </c>
      <c r="E5345">
        <v>188510.814939003</v>
      </c>
      <c r="F5345">
        <v>495115.13593995298</v>
      </c>
      <c r="H5345">
        <v>0</v>
      </c>
      <c r="I5345">
        <v>100.0004000016</v>
      </c>
      <c r="J5345">
        <v>0</v>
      </c>
      <c r="K5345">
        <v>42973.74294289</v>
      </c>
    </row>
    <row r="5346" spans="1:11" x14ac:dyDescent="0.45">
      <c r="A5346">
        <v>5342</v>
      </c>
      <c r="B5346">
        <v>94354.7739500522</v>
      </c>
      <c r="C5346">
        <v>54719.507404170698</v>
      </c>
      <c r="D5346">
        <v>95563.9073592239</v>
      </c>
      <c r="E5346">
        <v>261507.12172408699</v>
      </c>
      <c r="F5346">
        <v>665348.49436799495</v>
      </c>
      <c r="H5346">
        <v>500.01000020000401</v>
      </c>
      <c r="I5346">
        <v>0</v>
      </c>
      <c r="J5346">
        <v>100.0004000016</v>
      </c>
      <c r="K5346">
        <v>100.0004000016</v>
      </c>
    </row>
    <row r="5347" spans="1:11" x14ac:dyDescent="0.45">
      <c r="A5347">
        <v>5343</v>
      </c>
      <c r="B5347">
        <v>31138.736588315802</v>
      </c>
      <c r="C5347">
        <v>58134.872905139899</v>
      </c>
      <c r="D5347">
        <v>92138.331954938505</v>
      </c>
      <c r="E5347">
        <v>270393.20731830498</v>
      </c>
      <c r="F5347">
        <v>535531.15947654203</v>
      </c>
      <c r="H5347">
        <v>100.0004000016</v>
      </c>
      <c r="I5347">
        <v>400.00640010240102</v>
      </c>
      <c r="J5347">
        <v>100.0004000016</v>
      </c>
      <c r="K5347">
        <v>100.0004000016</v>
      </c>
    </row>
    <row r="5348" spans="1:11" x14ac:dyDescent="0.45">
      <c r="A5348">
        <v>5344</v>
      </c>
      <c r="B5348">
        <v>21618.678538257001</v>
      </c>
      <c r="C5348">
        <v>52510.0610880405</v>
      </c>
      <c r="D5348">
        <v>94153.263042937004</v>
      </c>
      <c r="E5348">
        <v>240695.27009563099</v>
      </c>
      <c r="F5348">
        <v>402683.336246174</v>
      </c>
      <c r="H5348">
        <v>500.01000020000401</v>
      </c>
      <c r="I5348">
        <v>100.0004000016</v>
      </c>
      <c r="J5348">
        <v>0</v>
      </c>
      <c r="K5348">
        <v>0</v>
      </c>
    </row>
    <row r="5349" spans="1:11" x14ac:dyDescent="0.45">
      <c r="A5349">
        <v>5345</v>
      </c>
      <c r="B5349">
        <v>21718.851963504301</v>
      </c>
      <c r="C5349">
        <v>67883.829410042395</v>
      </c>
      <c r="D5349">
        <v>148577.79762838801</v>
      </c>
      <c r="E5349">
        <v>200596.75013104299</v>
      </c>
      <c r="F5349">
        <v>547848.05366274295</v>
      </c>
      <c r="H5349">
        <v>200.0016000128</v>
      </c>
      <c r="I5349">
        <v>0</v>
      </c>
      <c r="J5349">
        <v>0</v>
      </c>
      <c r="K5349">
        <v>0</v>
      </c>
    </row>
    <row r="5350" spans="1:11" x14ac:dyDescent="0.45">
      <c r="A5350">
        <v>5346</v>
      </c>
      <c r="B5350">
        <v>19014.450982746799</v>
      </c>
      <c r="C5350">
        <v>83679.153656598399</v>
      </c>
      <c r="D5350">
        <v>120982.652454219</v>
      </c>
      <c r="E5350">
        <v>294734.243404145</v>
      </c>
      <c r="F5350">
        <v>502189.10791302298</v>
      </c>
      <c r="H5350">
        <v>200.0016000128</v>
      </c>
      <c r="I5350">
        <v>200.0016000128</v>
      </c>
      <c r="J5350">
        <v>100.0004000016</v>
      </c>
      <c r="K5350">
        <v>100.0004000016</v>
      </c>
    </row>
    <row r="5351" spans="1:11" x14ac:dyDescent="0.45">
      <c r="A5351">
        <v>5347</v>
      </c>
      <c r="B5351">
        <v>19915.853019003102</v>
      </c>
      <c r="C5351">
        <v>36152.203782261502</v>
      </c>
      <c r="D5351">
        <v>132397.46987128101</v>
      </c>
      <c r="E5351">
        <v>263651.46670654899</v>
      </c>
      <c r="F5351">
        <v>810167.39149857196</v>
      </c>
      <c r="H5351">
        <v>400.00640010240102</v>
      </c>
      <c r="I5351">
        <v>100.0004000016</v>
      </c>
      <c r="J5351">
        <v>0</v>
      </c>
      <c r="K5351">
        <v>100.0004000016</v>
      </c>
    </row>
    <row r="5352" spans="1:11" x14ac:dyDescent="0.45">
      <c r="A5352">
        <v>5348</v>
      </c>
      <c r="B5352">
        <v>27129.408278573901</v>
      </c>
      <c r="C5352">
        <v>49497.807667951798</v>
      </c>
      <c r="D5352">
        <v>76131.134123198004</v>
      </c>
      <c r="E5352">
        <v>259873.57938470901</v>
      </c>
      <c r="F5352">
        <v>1007277.62307367</v>
      </c>
      <c r="H5352">
        <v>111898.620251842</v>
      </c>
      <c r="I5352">
        <v>100.0004000016</v>
      </c>
      <c r="J5352">
        <v>0</v>
      </c>
      <c r="K5352">
        <v>200.0016000128</v>
      </c>
    </row>
    <row r="5353" spans="1:11" x14ac:dyDescent="0.45">
      <c r="A5353">
        <v>5349</v>
      </c>
      <c r="B5353">
        <v>30938.2396642249</v>
      </c>
      <c r="C5353">
        <v>60747.251337241403</v>
      </c>
      <c r="D5353">
        <v>63862.722216206799</v>
      </c>
      <c r="E5353">
        <v>300878.04167155799</v>
      </c>
      <c r="F5353">
        <v>440321.07720425102</v>
      </c>
      <c r="H5353">
        <v>1000.04000160006</v>
      </c>
      <c r="I5353">
        <v>200.0016000128</v>
      </c>
      <c r="J5353">
        <v>0</v>
      </c>
      <c r="K5353">
        <v>0</v>
      </c>
    </row>
    <row r="5354" spans="1:11" x14ac:dyDescent="0.45">
      <c r="A5354">
        <v>5350</v>
      </c>
      <c r="B5354">
        <v>24924.8251258253</v>
      </c>
      <c r="C5354">
        <v>76533.580487648302</v>
      </c>
      <c r="D5354">
        <v>157485.861492945</v>
      </c>
      <c r="E5354">
        <v>253545.597801931</v>
      </c>
      <c r="F5354">
        <v>701232.42549726705</v>
      </c>
      <c r="H5354">
        <v>200.0016000128</v>
      </c>
      <c r="I5354">
        <v>100.0004000016</v>
      </c>
      <c r="J5354">
        <v>100.0004000016</v>
      </c>
      <c r="K5354">
        <v>0</v>
      </c>
    </row>
    <row r="5355" spans="1:11" x14ac:dyDescent="0.45">
      <c r="A5355">
        <v>5351</v>
      </c>
      <c r="B5355">
        <v>17712.540478658801</v>
      </c>
      <c r="C5355">
        <v>62154.142272836601</v>
      </c>
      <c r="D5355">
        <v>79250.431363107404</v>
      </c>
      <c r="E5355">
        <v>238249.07123243401</v>
      </c>
      <c r="F5355">
        <v>816213.717620507</v>
      </c>
      <c r="H5355">
        <v>100.0004000016</v>
      </c>
      <c r="I5355">
        <v>0</v>
      </c>
      <c r="J5355">
        <v>0</v>
      </c>
      <c r="K5355">
        <v>200.0016000128</v>
      </c>
    </row>
    <row r="5356" spans="1:11" x14ac:dyDescent="0.45">
      <c r="A5356">
        <v>5352</v>
      </c>
      <c r="B5356">
        <v>26127.276877059601</v>
      </c>
      <c r="C5356">
        <v>43876.8722802349</v>
      </c>
      <c r="D5356">
        <v>84786.578635788901</v>
      </c>
      <c r="E5356">
        <v>249056.695241865</v>
      </c>
      <c r="F5356">
        <v>606358.57096033997</v>
      </c>
      <c r="H5356">
        <v>209162.57497816201</v>
      </c>
      <c r="I5356">
        <v>200.0016000128</v>
      </c>
      <c r="J5356">
        <v>0</v>
      </c>
      <c r="K5356">
        <v>0</v>
      </c>
    </row>
    <row r="5357" spans="1:11" x14ac:dyDescent="0.45">
      <c r="A5357">
        <v>5353</v>
      </c>
      <c r="B5357">
        <v>21819.026190838402</v>
      </c>
      <c r="C5357">
        <v>30938.2396642249</v>
      </c>
      <c r="D5357">
        <v>123002.218863555</v>
      </c>
      <c r="E5357">
        <v>266817.59379042598</v>
      </c>
      <c r="F5357">
        <v>595557.43028793903</v>
      </c>
      <c r="H5357">
        <v>500.01000020000401</v>
      </c>
      <c r="I5357">
        <v>100.0004000016</v>
      </c>
      <c r="J5357">
        <v>100.0004000016</v>
      </c>
      <c r="K5357">
        <v>100.0004000016</v>
      </c>
    </row>
    <row r="5358" spans="1:11" x14ac:dyDescent="0.45">
      <c r="A5358">
        <v>5354</v>
      </c>
      <c r="B5358">
        <v>23021.1794851263</v>
      </c>
      <c r="C5358">
        <v>89519.405237888699</v>
      </c>
      <c r="D5358">
        <v>100603.217696527</v>
      </c>
      <c r="E5358">
        <v>295860.38304003602</v>
      </c>
      <c r="F5358">
        <v>1050811.1711516101</v>
      </c>
      <c r="H5358">
        <v>400.00640010240102</v>
      </c>
      <c r="I5358">
        <v>100.0004000016</v>
      </c>
      <c r="J5358">
        <v>11705.478163780601</v>
      </c>
      <c r="K5358">
        <v>400.00640010240102</v>
      </c>
    </row>
    <row r="5359" spans="1:11" x14ac:dyDescent="0.45">
      <c r="A5359">
        <v>5355</v>
      </c>
      <c r="B5359">
        <v>36352.784242720401</v>
      </c>
      <c r="C5359">
        <v>36152.203782261502</v>
      </c>
      <c r="D5359">
        <v>120578.77813504801</v>
      </c>
      <c r="E5359">
        <v>300468.36227032199</v>
      </c>
      <c r="F5359">
        <v>519161.828233584</v>
      </c>
      <c r="H5359">
        <v>106350.50072105401</v>
      </c>
      <c r="I5359">
        <v>0</v>
      </c>
      <c r="J5359">
        <v>0</v>
      </c>
      <c r="K5359">
        <v>100.0004000016</v>
      </c>
    </row>
    <row r="5360" spans="1:11" x14ac:dyDescent="0.45">
      <c r="A5360">
        <v>5356</v>
      </c>
      <c r="B5360">
        <v>23021.1794851263</v>
      </c>
      <c r="C5360">
        <v>65370.486228082802</v>
      </c>
      <c r="D5360">
        <v>73414.958999951807</v>
      </c>
      <c r="E5360">
        <v>220630.07186870699</v>
      </c>
      <c r="F5360">
        <v>554115.43918324902</v>
      </c>
      <c r="H5360">
        <v>600.01440034560801</v>
      </c>
      <c r="I5360">
        <v>0</v>
      </c>
      <c r="J5360">
        <v>0</v>
      </c>
      <c r="K5360">
        <v>0</v>
      </c>
    </row>
    <row r="5361" spans="1:11" x14ac:dyDescent="0.45">
      <c r="A5361">
        <v>5357</v>
      </c>
      <c r="B5361">
        <v>21117.823442985798</v>
      </c>
      <c r="C5361">
        <v>81867.214588416595</v>
      </c>
      <c r="D5361">
        <v>103224.458975306</v>
      </c>
      <c r="E5361">
        <v>227858.01357864201</v>
      </c>
      <c r="F5361">
        <v>604365.44189038</v>
      </c>
      <c r="H5361">
        <v>600.01440034560801</v>
      </c>
      <c r="I5361">
        <v>100.0004000016</v>
      </c>
      <c r="J5361">
        <v>100.0004000016</v>
      </c>
      <c r="K5361">
        <v>100.0004000016</v>
      </c>
    </row>
    <row r="5362" spans="1:11" x14ac:dyDescent="0.45">
      <c r="A5362">
        <v>5358</v>
      </c>
      <c r="B5362">
        <v>25926.860227195299</v>
      </c>
      <c r="C5362">
        <v>70699.372229687695</v>
      </c>
      <c r="D5362">
        <v>124618.105804791</v>
      </c>
      <c r="E5362">
        <v>309484.374936726</v>
      </c>
      <c r="F5362">
        <v>611605.13051673898</v>
      </c>
      <c r="H5362">
        <v>300.00360004319998</v>
      </c>
      <c r="I5362">
        <v>300.00360004319998</v>
      </c>
      <c r="J5362">
        <v>0</v>
      </c>
      <c r="K5362">
        <v>100.0004000016</v>
      </c>
    </row>
    <row r="5363" spans="1:11" x14ac:dyDescent="0.45">
      <c r="A5363">
        <v>5359</v>
      </c>
      <c r="B5363">
        <v>22920.9956319989</v>
      </c>
      <c r="C5363">
        <v>78344.748995863003</v>
      </c>
      <c r="D5363">
        <v>82471.165191148495</v>
      </c>
      <c r="E5363">
        <v>284296.63132259098</v>
      </c>
      <c r="F5363">
        <v>886351.10063496104</v>
      </c>
      <c r="H5363">
        <v>300.00360004319998</v>
      </c>
      <c r="I5363">
        <v>100.0004000016</v>
      </c>
      <c r="J5363">
        <v>100.0004000016</v>
      </c>
      <c r="K5363">
        <v>45081.146062913198</v>
      </c>
    </row>
    <row r="5364" spans="1:11" x14ac:dyDescent="0.45">
      <c r="A5364">
        <v>5360</v>
      </c>
      <c r="B5364">
        <v>23421.922919852899</v>
      </c>
      <c r="C5364">
        <v>26728.546087221101</v>
      </c>
      <c r="D5364">
        <v>69794.307351666997</v>
      </c>
      <c r="E5364">
        <v>233765.60456064899</v>
      </c>
      <c r="F5364">
        <v>553593.03961011302</v>
      </c>
      <c r="H5364">
        <v>200.0016000128</v>
      </c>
      <c r="I5364">
        <v>0</v>
      </c>
      <c r="J5364">
        <v>400.00640010240102</v>
      </c>
      <c r="K5364">
        <v>100.0004000016</v>
      </c>
    </row>
    <row r="5365" spans="1:11" x14ac:dyDescent="0.45">
      <c r="A5365">
        <v>5361</v>
      </c>
      <c r="B5365">
        <v>28231.845521748499</v>
      </c>
      <c r="C5365">
        <v>38158.153025210398</v>
      </c>
      <c r="D5365">
        <v>62455.639453518103</v>
      </c>
      <c r="E5365">
        <v>325175.25021273101</v>
      </c>
      <c r="F5365">
        <v>745486.30134164798</v>
      </c>
      <c r="H5365">
        <v>500.01000020000401</v>
      </c>
      <c r="I5365">
        <v>200.0016000128</v>
      </c>
      <c r="J5365">
        <v>0</v>
      </c>
      <c r="K5365">
        <v>100.0004000016</v>
      </c>
    </row>
    <row r="5366" spans="1:11" x14ac:dyDescent="0.45">
      <c r="A5366">
        <v>5362</v>
      </c>
      <c r="B5366">
        <v>25125.225726629498</v>
      </c>
      <c r="C5366">
        <v>47891.568679314798</v>
      </c>
      <c r="D5366">
        <v>74018.502619733394</v>
      </c>
      <c r="E5366">
        <v>192368.929142935</v>
      </c>
      <c r="F5366">
        <v>572308.25883267506</v>
      </c>
      <c r="H5366">
        <v>200.0016000128</v>
      </c>
      <c r="I5366">
        <v>100.0004000016</v>
      </c>
      <c r="J5366">
        <v>100.0004000016</v>
      </c>
      <c r="K5366">
        <v>69291.521766161604</v>
      </c>
    </row>
    <row r="5367" spans="1:11" x14ac:dyDescent="0.45">
      <c r="A5367">
        <v>5363</v>
      </c>
      <c r="B5367">
        <v>16911.432128118598</v>
      </c>
      <c r="C5367">
        <v>55824.376711312798</v>
      </c>
      <c r="D5367">
        <v>156878.293035368</v>
      </c>
      <c r="E5367">
        <v>258036.096764546</v>
      </c>
      <c r="F5367">
        <v>540122.51085965999</v>
      </c>
      <c r="H5367">
        <v>100.0004000016</v>
      </c>
      <c r="I5367">
        <v>100.0004000016</v>
      </c>
      <c r="J5367">
        <v>200.0016000128</v>
      </c>
      <c r="K5367">
        <v>54217.3262941004</v>
      </c>
    </row>
    <row r="5368" spans="1:11" x14ac:dyDescent="0.45">
      <c r="A5368">
        <v>5364</v>
      </c>
      <c r="B5368">
        <v>35751.052502974198</v>
      </c>
      <c r="C5368">
        <v>58134.872905139899</v>
      </c>
      <c r="D5368">
        <v>140181.65289655101</v>
      </c>
      <c r="E5368">
        <v>288081.82818670198</v>
      </c>
      <c r="F5368">
        <v>686822.33861108299</v>
      </c>
      <c r="H5368">
        <v>100.0004000016</v>
      </c>
      <c r="I5368">
        <v>200.0016000128</v>
      </c>
      <c r="J5368">
        <v>100.0004000016</v>
      </c>
      <c r="K5368">
        <v>400.00640010240102</v>
      </c>
    </row>
    <row r="5369" spans="1:11" x14ac:dyDescent="0.45">
      <c r="A5369">
        <v>5365</v>
      </c>
      <c r="B5369">
        <v>19915.853019003102</v>
      </c>
      <c r="C5369">
        <v>51204.6623298021</v>
      </c>
      <c r="D5369">
        <v>109073.816659569</v>
      </c>
      <c r="E5369">
        <v>252729.31498436301</v>
      </c>
      <c r="F5369">
        <v>557668.32280357298</v>
      </c>
      <c r="H5369">
        <v>100.0004000016</v>
      </c>
      <c r="I5369">
        <v>100.0004000016</v>
      </c>
      <c r="J5369">
        <v>0</v>
      </c>
      <c r="K5369">
        <v>100.0004000016</v>
      </c>
    </row>
    <row r="5370" spans="1:11" x14ac:dyDescent="0.45">
      <c r="A5370">
        <v>5366</v>
      </c>
      <c r="B5370">
        <v>19114.6035571176</v>
      </c>
      <c r="C5370">
        <v>42472.032567233997</v>
      </c>
      <c r="D5370">
        <v>118357.701489418</v>
      </c>
      <c r="E5370">
        <v>181102.489101618</v>
      </c>
      <c r="F5370">
        <v>623995.53937485605</v>
      </c>
      <c r="H5370">
        <v>200.0016000128</v>
      </c>
      <c r="I5370">
        <v>200.0016000128</v>
      </c>
      <c r="J5370">
        <v>0</v>
      </c>
      <c r="K5370">
        <v>0</v>
      </c>
    </row>
    <row r="5371" spans="1:11" x14ac:dyDescent="0.45">
      <c r="A5371">
        <v>5367</v>
      </c>
      <c r="B5371">
        <v>15809.991914890201</v>
      </c>
      <c r="C5371">
        <v>27029.191526848899</v>
      </c>
      <c r="D5371">
        <v>186683.69958129601</v>
      </c>
      <c r="E5371">
        <v>260894.518587976</v>
      </c>
      <c r="F5371">
        <v>408259.92040100298</v>
      </c>
      <c r="H5371">
        <v>500.01000020000401</v>
      </c>
      <c r="I5371">
        <v>0</v>
      </c>
      <c r="J5371">
        <v>100.0004000016</v>
      </c>
      <c r="K5371">
        <v>200.0016000128</v>
      </c>
    </row>
    <row r="5372" spans="1:11" x14ac:dyDescent="0.45">
      <c r="A5372">
        <v>5368</v>
      </c>
      <c r="B5372">
        <v>23922.870263972301</v>
      </c>
      <c r="C5372">
        <v>67783.286005358401</v>
      </c>
      <c r="D5372">
        <v>124214.11458249501</v>
      </c>
      <c r="E5372">
        <v>225821.554556388</v>
      </c>
      <c r="F5372">
        <v>393807.16145992</v>
      </c>
      <c r="H5372">
        <v>200.0016000128</v>
      </c>
      <c r="I5372">
        <v>100.0004000016</v>
      </c>
      <c r="J5372">
        <v>300.00360004319998</v>
      </c>
      <c r="K5372">
        <v>200.0016000128</v>
      </c>
    </row>
    <row r="5373" spans="1:11" x14ac:dyDescent="0.45">
      <c r="A5373">
        <v>5369</v>
      </c>
      <c r="B5373">
        <v>29735.325566773299</v>
      </c>
      <c r="C5373">
        <v>72710.861498345199</v>
      </c>
      <c r="D5373">
        <v>69090.413178720497</v>
      </c>
      <c r="E5373">
        <v>283478.35936520202</v>
      </c>
      <c r="F5373">
        <v>589584.01572223997</v>
      </c>
      <c r="H5373">
        <v>400.00640010240102</v>
      </c>
      <c r="I5373">
        <v>100.0004000016</v>
      </c>
      <c r="J5373">
        <v>0</v>
      </c>
      <c r="K5373">
        <v>100.0004000016</v>
      </c>
    </row>
    <row r="5374" spans="1:11" x14ac:dyDescent="0.45">
      <c r="A5374">
        <v>5370</v>
      </c>
      <c r="B5374">
        <v>21117.823442985798</v>
      </c>
      <c r="C5374">
        <v>59842.904856797999</v>
      </c>
      <c r="D5374">
        <v>75024.473223885798</v>
      </c>
      <c r="E5374">
        <v>244467.42251968</v>
      </c>
      <c r="F5374">
        <v>805865.57002060302</v>
      </c>
      <c r="H5374">
        <v>800.02560081922604</v>
      </c>
      <c r="I5374">
        <v>0</v>
      </c>
      <c r="J5374">
        <v>0</v>
      </c>
      <c r="K5374">
        <v>0</v>
      </c>
    </row>
    <row r="5375" spans="1:11" x14ac:dyDescent="0.45">
      <c r="A5375">
        <v>5371</v>
      </c>
      <c r="B5375">
        <v>34146.575929567902</v>
      </c>
      <c r="C5375">
        <v>40666.041651642197</v>
      </c>
      <c r="D5375">
        <v>80860.694880294002</v>
      </c>
      <c r="E5375">
        <v>292891.68572064501</v>
      </c>
      <c r="F5375">
        <v>619794.05784744502</v>
      </c>
      <c r="H5375">
        <v>300.00360004319998</v>
      </c>
      <c r="I5375">
        <v>100.0004000016</v>
      </c>
      <c r="J5375">
        <v>100.0004000016</v>
      </c>
      <c r="K5375">
        <v>0</v>
      </c>
    </row>
    <row r="5376" spans="1:11" x14ac:dyDescent="0.45">
      <c r="A5376">
        <v>5372</v>
      </c>
      <c r="B5376">
        <v>22420.088399205601</v>
      </c>
      <c r="C5376">
        <v>72207.9589216944</v>
      </c>
      <c r="D5376">
        <v>107157.34755938299</v>
      </c>
      <c r="E5376">
        <v>274276.44801384601</v>
      </c>
      <c r="F5376">
        <v>490020.14731192403</v>
      </c>
      <c r="H5376">
        <v>300.00360004319998</v>
      </c>
      <c r="I5376">
        <v>400.00640010240102</v>
      </c>
      <c r="J5376">
        <v>100.0004000016</v>
      </c>
      <c r="K5376">
        <v>0</v>
      </c>
    </row>
    <row r="5377" spans="1:11" x14ac:dyDescent="0.45">
      <c r="A5377">
        <v>5373</v>
      </c>
      <c r="B5377">
        <v>19515.221873060898</v>
      </c>
      <c r="C5377">
        <v>49096.228608071797</v>
      </c>
      <c r="D5377">
        <v>73314.371221451496</v>
      </c>
      <c r="E5377">
        <v>276729.63605553599</v>
      </c>
      <c r="F5377">
        <v>668405.27331717894</v>
      </c>
      <c r="H5377">
        <v>300.00360004319998</v>
      </c>
      <c r="I5377">
        <v>200.0016000128</v>
      </c>
      <c r="J5377">
        <v>100.0004000016</v>
      </c>
      <c r="K5377">
        <v>100.0004000016</v>
      </c>
    </row>
    <row r="5378" spans="1:11" x14ac:dyDescent="0.45">
      <c r="A5378">
        <v>5374</v>
      </c>
      <c r="B5378">
        <v>30938.2396642249</v>
      </c>
      <c r="C5378">
        <v>30737.745952028999</v>
      </c>
      <c r="D5378">
        <v>91735.384565973203</v>
      </c>
      <c r="E5378">
        <v>315737.88287521899</v>
      </c>
      <c r="F5378">
        <v>534070.62111116096</v>
      </c>
      <c r="H5378">
        <v>100.0004000016</v>
      </c>
      <c r="I5378">
        <v>0</v>
      </c>
      <c r="J5378">
        <v>0</v>
      </c>
      <c r="K5378">
        <v>100.0004000016</v>
      </c>
    </row>
    <row r="5379" spans="1:11" x14ac:dyDescent="0.45">
      <c r="A5379">
        <v>5375</v>
      </c>
      <c r="B5379">
        <v>26327.696736967198</v>
      </c>
      <c r="C5379">
        <v>61752.1573156257</v>
      </c>
      <c r="D5379">
        <v>106552.20756892199</v>
      </c>
      <c r="E5379">
        <v>242224.38520038201</v>
      </c>
      <c r="F5379">
        <v>643129.69269273302</v>
      </c>
      <c r="H5379">
        <v>300.00360004319998</v>
      </c>
      <c r="I5379">
        <v>800.02560081922604</v>
      </c>
      <c r="J5379">
        <v>0</v>
      </c>
      <c r="K5379">
        <v>0</v>
      </c>
    </row>
    <row r="5380" spans="1:11" x14ac:dyDescent="0.45">
      <c r="A5380">
        <v>5376</v>
      </c>
      <c r="B5380">
        <v>16410.765462143099</v>
      </c>
      <c r="C5380">
        <v>69794.307351666997</v>
      </c>
      <c r="D5380">
        <v>123002.218863555</v>
      </c>
      <c r="E5380">
        <v>242020.49248191601</v>
      </c>
      <c r="F5380">
        <v>501356.67217495898</v>
      </c>
      <c r="H5380">
        <v>131769.600617385</v>
      </c>
      <c r="I5380">
        <v>100.0004000016</v>
      </c>
      <c r="J5380">
        <v>0</v>
      </c>
      <c r="K5380">
        <v>36854.249455197998</v>
      </c>
    </row>
    <row r="5381" spans="1:11" x14ac:dyDescent="0.45">
      <c r="A5381">
        <v>5377</v>
      </c>
      <c r="B5381">
        <v>33645.2191745706</v>
      </c>
      <c r="C5381">
        <v>41368.340498503501</v>
      </c>
      <c r="D5381">
        <v>91332.450118431094</v>
      </c>
      <c r="E5381">
        <v>287877.19397622498</v>
      </c>
      <c r="F5381">
        <v>648180.82583038497</v>
      </c>
      <c r="H5381">
        <v>700.01960054881499</v>
      </c>
      <c r="I5381">
        <v>100.0004000016</v>
      </c>
      <c r="J5381">
        <v>0</v>
      </c>
      <c r="K5381">
        <v>100.0004000016</v>
      </c>
    </row>
    <row r="5382" spans="1:11" x14ac:dyDescent="0.45">
      <c r="A5382">
        <v>5378</v>
      </c>
      <c r="B5382">
        <v>28933.4470648069</v>
      </c>
      <c r="C5382">
        <v>54518.6325444166</v>
      </c>
      <c r="D5382">
        <v>98184.096184272799</v>
      </c>
      <c r="E5382">
        <v>232441.24878379601</v>
      </c>
      <c r="F5382">
        <v>442550.76328488003</v>
      </c>
      <c r="H5382">
        <v>500.01000020000401</v>
      </c>
      <c r="I5382">
        <v>400.00640010240102</v>
      </c>
      <c r="J5382">
        <v>200.0016000128</v>
      </c>
      <c r="K5382">
        <v>0</v>
      </c>
    </row>
    <row r="5383" spans="1:11" x14ac:dyDescent="0.45">
      <c r="A5383">
        <v>5379</v>
      </c>
      <c r="B5383">
        <v>35951.626535705203</v>
      </c>
      <c r="C5383">
        <v>86901.025151123496</v>
      </c>
      <c r="D5383">
        <v>165629.026900225</v>
      </c>
      <c r="E5383">
        <v>263855.70902505697</v>
      </c>
      <c r="F5383">
        <v>636033.19918682298</v>
      </c>
      <c r="H5383">
        <v>400.00640010240102</v>
      </c>
      <c r="I5383">
        <v>300.00360004319998</v>
      </c>
      <c r="J5383">
        <v>100.0004000016</v>
      </c>
      <c r="K5383">
        <v>200.0016000128</v>
      </c>
    </row>
    <row r="5384" spans="1:11" x14ac:dyDescent="0.45">
      <c r="A5384">
        <v>5380</v>
      </c>
      <c r="B5384">
        <v>28732.985467316401</v>
      </c>
      <c r="C5384">
        <v>72811.444434638193</v>
      </c>
      <c r="D5384">
        <v>85289.985952237606</v>
      </c>
      <c r="E5384">
        <v>248036.71266522299</v>
      </c>
      <c r="F5384">
        <v>366598.07538547</v>
      </c>
      <c r="H5384">
        <v>1100.04840212969</v>
      </c>
      <c r="I5384">
        <v>200.0016000128</v>
      </c>
      <c r="J5384">
        <v>0</v>
      </c>
      <c r="K5384">
        <v>100.0004000016</v>
      </c>
    </row>
    <row r="5385" spans="1:11" x14ac:dyDescent="0.45">
      <c r="A5385">
        <v>5381</v>
      </c>
      <c r="B5385">
        <v>36854.249455197998</v>
      </c>
      <c r="C5385">
        <v>74018.502619733394</v>
      </c>
      <c r="D5385">
        <v>107056.488868535</v>
      </c>
      <c r="E5385">
        <v>221342.50179575899</v>
      </c>
      <c r="F5385">
        <v>893606.69198128395</v>
      </c>
      <c r="H5385">
        <v>200.0016000128</v>
      </c>
      <c r="I5385">
        <v>100.0004000016</v>
      </c>
      <c r="J5385">
        <v>100.0004000016</v>
      </c>
      <c r="K5385">
        <v>0</v>
      </c>
    </row>
    <row r="5386" spans="1:11" x14ac:dyDescent="0.45">
      <c r="A5386">
        <v>5382</v>
      </c>
      <c r="B5386">
        <v>30036.0432519022</v>
      </c>
      <c r="C5386">
        <v>68487.106775711203</v>
      </c>
      <c r="D5386">
        <v>153031.04085254599</v>
      </c>
      <c r="E5386">
        <v>238452.90302780599</v>
      </c>
      <c r="F5386">
        <v>614124.24284648697</v>
      </c>
      <c r="H5386">
        <v>300.00360004319998</v>
      </c>
      <c r="I5386">
        <v>200.0016000128</v>
      </c>
      <c r="J5386">
        <v>200.0016000128</v>
      </c>
      <c r="K5386">
        <v>0</v>
      </c>
    </row>
    <row r="5387" spans="1:11" x14ac:dyDescent="0.45">
      <c r="A5387">
        <v>5383</v>
      </c>
      <c r="B5387">
        <v>26127.276877059601</v>
      </c>
      <c r="C5387">
        <v>51003.843826029799</v>
      </c>
      <c r="D5387">
        <v>95664.673736282697</v>
      </c>
      <c r="E5387">
        <v>268247.71777186601</v>
      </c>
      <c r="F5387">
        <v>493971.18569400703</v>
      </c>
      <c r="H5387">
        <v>400.00640010240102</v>
      </c>
      <c r="I5387">
        <v>0</v>
      </c>
      <c r="J5387">
        <v>100.0004000016</v>
      </c>
      <c r="K5387">
        <v>200.0016000128</v>
      </c>
    </row>
    <row r="5388" spans="1:11" x14ac:dyDescent="0.45">
      <c r="A5388">
        <v>5384</v>
      </c>
      <c r="B5388">
        <v>24924.8251258253</v>
      </c>
      <c r="C5388">
        <v>55924.824207631398</v>
      </c>
      <c r="D5388">
        <v>80156.179148558702</v>
      </c>
      <c r="E5388">
        <v>243549.76816323801</v>
      </c>
      <c r="F5388">
        <v>408259.92040100298</v>
      </c>
      <c r="H5388">
        <v>78244.121659577795</v>
      </c>
      <c r="I5388">
        <v>0</v>
      </c>
      <c r="J5388">
        <v>0</v>
      </c>
      <c r="K5388">
        <v>100.0004000016</v>
      </c>
    </row>
    <row r="5389" spans="1:11" x14ac:dyDescent="0.45">
      <c r="A5389">
        <v>5385</v>
      </c>
      <c r="B5389">
        <v>21217.9928579435</v>
      </c>
      <c r="C5389">
        <v>74119.096047917599</v>
      </c>
      <c r="D5389">
        <v>84484.543944003395</v>
      </c>
      <c r="E5389">
        <v>211168.74944535401</v>
      </c>
      <c r="F5389">
        <v>489812.23184717499</v>
      </c>
      <c r="H5389">
        <v>1800.1296093318699</v>
      </c>
      <c r="I5389">
        <v>0</v>
      </c>
      <c r="J5389">
        <v>200.0016000128</v>
      </c>
      <c r="K5389">
        <v>0</v>
      </c>
    </row>
    <row r="5390" spans="1:11" x14ac:dyDescent="0.45">
      <c r="A5390">
        <v>5386</v>
      </c>
      <c r="B5390">
        <v>23922.870263972301</v>
      </c>
      <c r="C5390">
        <v>63762.211064949202</v>
      </c>
      <c r="D5390">
        <v>120477.811584358</v>
      </c>
      <c r="E5390">
        <v>318096.56524574698</v>
      </c>
      <c r="F5390">
        <v>687922.56632621598</v>
      </c>
      <c r="H5390">
        <v>200.0016000128</v>
      </c>
      <c r="I5390">
        <v>100.0004000016</v>
      </c>
      <c r="J5390">
        <v>0</v>
      </c>
      <c r="K5390">
        <v>100.0004000016</v>
      </c>
    </row>
    <row r="5391" spans="1:11" x14ac:dyDescent="0.45">
      <c r="A5391">
        <v>5387</v>
      </c>
      <c r="B5391">
        <v>20416.659994555499</v>
      </c>
      <c r="C5391">
        <v>62958.150874997897</v>
      </c>
      <c r="D5391">
        <v>79250.431363107404</v>
      </c>
      <c r="E5391">
        <v>243651.726463828</v>
      </c>
      <c r="F5391">
        <v>593880.40082064201</v>
      </c>
      <c r="H5391">
        <v>400.00640010240102</v>
      </c>
      <c r="I5391">
        <v>0</v>
      </c>
      <c r="J5391">
        <v>0</v>
      </c>
      <c r="K5391">
        <v>100.0004000016</v>
      </c>
    </row>
    <row r="5392" spans="1:11" x14ac:dyDescent="0.45">
      <c r="A5392">
        <v>5388</v>
      </c>
      <c r="B5392">
        <v>19515.221873060898</v>
      </c>
      <c r="C5392">
        <v>45884.059597182</v>
      </c>
      <c r="D5392">
        <v>151209.06892236101</v>
      </c>
      <c r="E5392">
        <v>288900.39814844698</v>
      </c>
      <c r="F5392">
        <v>986720.114259094</v>
      </c>
      <c r="H5392">
        <v>200.0016000128</v>
      </c>
      <c r="I5392">
        <v>0</v>
      </c>
      <c r="J5392">
        <v>0</v>
      </c>
      <c r="K5392">
        <v>200.0016000128</v>
      </c>
    </row>
    <row r="5393" spans="1:11" x14ac:dyDescent="0.45">
      <c r="A5393">
        <v>5389</v>
      </c>
      <c r="B5393">
        <v>33143.882500430504</v>
      </c>
      <c r="C5393">
        <v>47590.421801422701</v>
      </c>
      <c r="D5393">
        <v>138159.32364274</v>
      </c>
      <c r="E5393">
        <v>237841.41751869599</v>
      </c>
      <c r="F5393">
        <v>488772.705398725</v>
      </c>
      <c r="H5393">
        <v>400.00640010240102</v>
      </c>
      <c r="I5393">
        <v>100.0004000016</v>
      </c>
      <c r="J5393">
        <v>0</v>
      </c>
      <c r="K5393">
        <v>100.0004000016</v>
      </c>
    </row>
    <row r="5394" spans="1:11" x14ac:dyDescent="0.45">
      <c r="A5394">
        <v>5390</v>
      </c>
      <c r="B5394">
        <v>22420.088399205601</v>
      </c>
      <c r="C5394">
        <v>67381.120451774303</v>
      </c>
      <c r="D5394">
        <v>199174.27345740699</v>
      </c>
      <c r="E5394">
        <v>376176.43953973701</v>
      </c>
      <c r="F5394">
        <v>502397.22533918102</v>
      </c>
      <c r="H5394">
        <v>100.0004000016</v>
      </c>
      <c r="I5394">
        <v>100.0004000016</v>
      </c>
      <c r="J5394">
        <v>0</v>
      </c>
      <c r="K5394">
        <v>0</v>
      </c>
    </row>
    <row r="5395" spans="1:11" x14ac:dyDescent="0.45">
      <c r="A5395">
        <v>5391</v>
      </c>
      <c r="B5395">
        <v>31940.756405173001</v>
      </c>
      <c r="C5395">
        <v>60144.346431435399</v>
      </c>
      <c r="D5395">
        <v>106854.77391779399</v>
      </c>
      <c r="E5395">
        <v>224294.42603631399</v>
      </c>
      <c r="F5395">
        <v>527917.33039251703</v>
      </c>
      <c r="H5395">
        <v>300.00360004319998</v>
      </c>
      <c r="I5395">
        <v>100.0004000016</v>
      </c>
      <c r="J5395">
        <v>0</v>
      </c>
      <c r="K5395">
        <v>0</v>
      </c>
    </row>
    <row r="5396" spans="1:11" x14ac:dyDescent="0.45">
      <c r="A5396">
        <v>5392</v>
      </c>
      <c r="B5396">
        <v>22620.448885792699</v>
      </c>
      <c r="C5396">
        <v>65772.587268993797</v>
      </c>
      <c r="D5396">
        <v>111898.620251842</v>
      </c>
      <c r="E5396">
        <v>359599.11545718199</v>
      </c>
      <c r="F5396">
        <v>616118.891580289</v>
      </c>
      <c r="H5396">
        <v>300.00360004319998</v>
      </c>
      <c r="I5396">
        <v>100.0004000016</v>
      </c>
      <c r="J5396">
        <v>0</v>
      </c>
      <c r="K5396">
        <v>100.0004000016</v>
      </c>
    </row>
    <row r="5397" spans="1:11" x14ac:dyDescent="0.45">
      <c r="A5397">
        <v>5393</v>
      </c>
      <c r="B5397">
        <v>18713.9980705567</v>
      </c>
      <c r="C5397">
        <v>36453.075678187401</v>
      </c>
      <c r="D5397">
        <v>95866.208918067001</v>
      </c>
      <c r="E5397">
        <v>257831.9485306</v>
      </c>
      <c r="F5397">
        <v>370510.94179395802</v>
      </c>
      <c r="H5397">
        <v>100.0004000016</v>
      </c>
      <c r="I5397">
        <v>0</v>
      </c>
      <c r="J5397">
        <v>100.0004000016</v>
      </c>
      <c r="K5397">
        <v>0</v>
      </c>
    </row>
    <row r="5398" spans="1:11" x14ac:dyDescent="0.45">
      <c r="A5398">
        <v>5394</v>
      </c>
      <c r="B5398">
        <v>20917.487019148</v>
      </c>
      <c r="C5398">
        <v>79753.6165004715</v>
      </c>
      <c r="D5398">
        <v>145340.065579046</v>
      </c>
      <c r="E5398">
        <v>223276.44307409099</v>
      </c>
      <c r="F5398">
        <v>720482.14587011305</v>
      </c>
      <c r="H5398">
        <v>300.00360004319998</v>
      </c>
      <c r="I5398">
        <v>200.0016000128</v>
      </c>
      <c r="J5398">
        <v>0</v>
      </c>
      <c r="K5398">
        <v>0</v>
      </c>
    </row>
    <row r="5399" spans="1:11" x14ac:dyDescent="0.45">
      <c r="A5399">
        <v>5395</v>
      </c>
      <c r="B5399">
        <v>35550.481683991202</v>
      </c>
      <c r="C5399">
        <v>87706.622351741695</v>
      </c>
      <c r="D5399">
        <v>131083.73275002401</v>
      </c>
      <c r="E5399">
        <v>321378.94152584602</v>
      </c>
      <c r="F5399">
        <v>404335.402262408</v>
      </c>
      <c r="H5399">
        <v>700.01960054881499</v>
      </c>
      <c r="I5399">
        <v>0</v>
      </c>
      <c r="J5399">
        <v>0</v>
      </c>
      <c r="K5399">
        <v>0</v>
      </c>
    </row>
    <row r="5400" spans="1:11" x14ac:dyDescent="0.45">
      <c r="A5400">
        <v>5396</v>
      </c>
      <c r="B5400">
        <v>24423.837665561499</v>
      </c>
      <c r="C5400">
        <v>36553.367917158997</v>
      </c>
      <c r="D5400">
        <v>165386.922857016</v>
      </c>
      <c r="E5400">
        <v>239981.7464452</v>
      </c>
      <c r="F5400">
        <v>629669.72582404502</v>
      </c>
      <c r="H5400">
        <v>200.0016000128</v>
      </c>
      <c r="I5400">
        <v>0</v>
      </c>
      <c r="J5400">
        <v>0</v>
      </c>
      <c r="K5400">
        <v>0</v>
      </c>
    </row>
    <row r="5401" spans="1:11" x14ac:dyDescent="0.45">
      <c r="A5401">
        <v>5397</v>
      </c>
      <c r="B5401">
        <v>21418.334093984398</v>
      </c>
      <c r="C5401">
        <v>59240.043462745904</v>
      </c>
      <c r="D5401">
        <v>100199.998393587</v>
      </c>
      <c r="E5401">
        <v>329383.300438907</v>
      </c>
      <c r="F5401">
        <v>704614.90374135796</v>
      </c>
      <c r="H5401">
        <v>400.00640010240102</v>
      </c>
      <c r="I5401">
        <v>300.00360004319998</v>
      </c>
      <c r="J5401">
        <v>300.00360004319998</v>
      </c>
      <c r="K5401">
        <v>0</v>
      </c>
    </row>
    <row r="5402" spans="1:11" x14ac:dyDescent="0.45">
      <c r="A5402">
        <v>5398</v>
      </c>
      <c r="B5402">
        <v>17311.979890083901</v>
      </c>
      <c r="C5402">
        <v>77338.511970918305</v>
      </c>
      <c r="D5402">
        <v>308322.32337790797</v>
      </c>
      <c r="E5402">
        <v>217679.00517265001</v>
      </c>
      <c r="F5402">
        <v>585184.336136105</v>
      </c>
      <c r="H5402">
        <v>600.01440034560801</v>
      </c>
      <c r="I5402">
        <v>100.0004000016</v>
      </c>
      <c r="J5402">
        <v>400.00640010240102</v>
      </c>
      <c r="K5402">
        <v>300.00360004319998</v>
      </c>
    </row>
    <row r="5403" spans="1:11" x14ac:dyDescent="0.45">
      <c r="A5403">
        <v>5399</v>
      </c>
      <c r="B5403">
        <v>26928.975577721601</v>
      </c>
      <c r="C5403">
        <v>66275.231712648194</v>
      </c>
      <c r="D5403">
        <v>77841.620389689502</v>
      </c>
      <c r="E5403">
        <v>263242.99197639403</v>
      </c>
      <c r="F5403">
        <v>449333.43105877301</v>
      </c>
      <c r="H5403">
        <v>400.00640010240102</v>
      </c>
      <c r="I5403">
        <v>0</v>
      </c>
      <c r="J5403">
        <v>100.0004000016</v>
      </c>
      <c r="K5403">
        <v>0</v>
      </c>
    </row>
    <row r="5404" spans="1:11" x14ac:dyDescent="0.45">
      <c r="A5404">
        <v>5400</v>
      </c>
      <c r="B5404">
        <v>25225.427230648402</v>
      </c>
      <c r="C5404">
        <v>44478.994694577501</v>
      </c>
      <c r="D5404">
        <v>150095.77156469799</v>
      </c>
      <c r="E5404">
        <v>214220.013232422</v>
      </c>
      <c r="F5404">
        <v>629249.32953883696</v>
      </c>
      <c r="H5404">
        <v>100.0004000016</v>
      </c>
      <c r="I5404">
        <v>200.0016000128</v>
      </c>
      <c r="J5404">
        <v>200.0016000128</v>
      </c>
      <c r="K5404">
        <v>200.0016000128</v>
      </c>
    </row>
    <row r="5405" spans="1:11" x14ac:dyDescent="0.45">
      <c r="A5405">
        <v>5401</v>
      </c>
      <c r="B5405">
        <v>21718.851963504301</v>
      </c>
      <c r="C5405">
        <v>46185.165445080696</v>
      </c>
      <c r="D5405">
        <v>197040.85952145699</v>
      </c>
      <c r="E5405">
        <v>310816.83068075898</v>
      </c>
      <c r="F5405">
        <v>774790.19320782705</v>
      </c>
      <c r="H5405">
        <v>300.00360004319998</v>
      </c>
      <c r="I5405">
        <v>100.0004000016</v>
      </c>
      <c r="J5405">
        <v>0</v>
      </c>
      <c r="K5405">
        <v>100.0004000016</v>
      </c>
    </row>
    <row r="5406" spans="1:11" x14ac:dyDescent="0.45">
      <c r="A5406">
        <v>5402</v>
      </c>
      <c r="B5406">
        <v>33043.617575199198</v>
      </c>
      <c r="C5406">
        <v>59541.4705339887</v>
      </c>
      <c r="D5406">
        <v>148881.377756317</v>
      </c>
      <c r="E5406">
        <v>293915.29573645699</v>
      </c>
      <c r="F5406">
        <v>520203.83497207001</v>
      </c>
      <c r="H5406">
        <v>300.00360004319998</v>
      </c>
      <c r="I5406">
        <v>100.0004000016</v>
      </c>
      <c r="J5406">
        <v>0</v>
      </c>
      <c r="K5406">
        <v>100.0004000016</v>
      </c>
    </row>
    <row r="5407" spans="1:11" x14ac:dyDescent="0.45">
      <c r="A5407">
        <v>5403</v>
      </c>
      <c r="B5407">
        <v>26528.119806995401</v>
      </c>
      <c r="C5407">
        <v>82974.479578445404</v>
      </c>
      <c r="D5407">
        <v>64666.840448356699</v>
      </c>
      <c r="E5407">
        <v>267328.33377129998</v>
      </c>
      <c r="F5407">
        <v>761796.78252308595</v>
      </c>
      <c r="H5407">
        <v>400.00640010240102</v>
      </c>
      <c r="I5407">
        <v>100.0004000016</v>
      </c>
      <c r="J5407">
        <v>400.00640010240102</v>
      </c>
      <c r="K5407">
        <v>100.0004000016</v>
      </c>
    </row>
    <row r="5408" spans="1:11" x14ac:dyDescent="0.45">
      <c r="A5408">
        <v>5404</v>
      </c>
      <c r="B5408">
        <v>32241.527086887902</v>
      </c>
      <c r="C5408">
        <v>95463.141791374394</v>
      </c>
      <c r="D5408">
        <v>183233.20479811099</v>
      </c>
      <c r="E5408">
        <v>203950.36636462199</v>
      </c>
      <c r="F5408">
        <v>553488.562258519</v>
      </c>
      <c r="H5408">
        <v>200.0016000128</v>
      </c>
      <c r="I5408">
        <v>100.0004000016</v>
      </c>
      <c r="J5408">
        <v>0</v>
      </c>
      <c r="K5408">
        <v>100.0004000016</v>
      </c>
    </row>
    <row r="5409" spans="1:11" x14ac:dyDescent="0.45">
      <c r="A5409">
        <v>5405</v>
      </c>
      <c r="B5409">
        <v>30537.255451650999</v>
      </c>
      <c r="C5409">
        <v>48694.662423751703</v>
      </c>
      <c r="D5409">
        <v>64968.398087843598</v>
      </c>
      <c r="E5409">
        <v>251096.90764966799</v>
      </c>
      <c r="F5409">
        <v>606463.48108604096</v>
      </c>
      <c r="H5409">
        <v>300.00360004319998</v>
      </c>
      <c r="I5409">
        <v>200.0016000128</v>
      </c>
      <c r="J5409">
        <v>200.0016000128</v>
      </c>
      <c r="K5409">
        <v>0</v>
      </c>
    </row>
    <row r="5410" spans="1:11" x14ac:dyDescent="0.45">
      <c r="A5410">
        <v>5406</v>
      </c>
      <c r="B5410">
        <v>34647.952766629001</v>
      </c>
      <c r="C5410">
        <v>46084.796024685398</v>
      </c>
      <c r="D5410">
        <v>80760.047352474896</v>
      </c>
      <c r="E5410">
        <v>193181.314318191</v>
      </c>
      <c r="F5410">
        <v>518432.47414472402</v>
      </c>
      <c r="H5410">
        <v>300.00360004319998</v>
      </c>
      <c r="I5410">
        <v>0</v>
      </c>
      <c r="J5410">
        <v>100.0004000016</v>
      </c>
      <c r="K5410">
        <v>100.0004000016</v>
      </c>
    </row>
    <row r="5411" spans="1:11" x14ac:dyDescent="0.45">
      <c r="A5411">
        <v>5407</v>
      </c>
      <c r="B5411">
        <v>18814.148239475999</v>
      </c>
      <c r="C5411">
        <v>44880.425722895401</v>
      </c>
      <c r="D5411">
        <v>130780.58214950599</v>
      </c>
      <c r="E5411">
        <v>250484.80930833801</v>
      </c>
      <c r="F5411">
        <v>590527.00107684894</v>
      </c>
      <c r="H5411">
        <v>100.0004000016</v>
      </c>
      <c r="I5411">
        <v>300.00360004319998</v>
      </c>
      <c r="J5411">
        <v>0</v>
      </c>
      <c r="K5411">
        <v>0</v>
      </c>
    </row>
    <row r="5412" spans="1:11" x14ac:dyDescent="0.45">
      <c r="A5412">
        <v>5408</v>
      </c>
      <c r="B5412">
        <v>36653.660959644898</v>
      </c>
      <c r="C5412">
        <v>86498.245952042605</v>
      </c>
      <c r="D5412">
        <v>87303.817284148798</v>
      </c>
      <c r="E5412">
        <v>233358.095668744</v>
      </c>
      <c r="F5412">
        <v>542731.96887464798</v>
      </c>
      <c r="H5412">
        <v>83175.810989240301</v>
      </c>
      <c r="I5412">
        <v>100.0004000016</v>
      </c>
      <c r="J5412">
        <v>100.0004000016</v>
      </c>
      <c r="K5412">
        <v>200.0016000128</v>
      </c>
    </row>
    <row r="5413" spans="1:11" x14ac:dyDescent="0.45">
      <c r="A5413">
        <v>5409</v>
      </c>
      <c r="B5413">
        <v>41970.342293684203</v>
      </c>
      <c r="C5413">
        <v>44679.7086001426</v>
      </c>
      <c r="D5413">
        <v>170454.31663223301</v>
      </c>
      <c r="E5413">
        <v>226432.45774067999</v>
      </c>
      <c r="F5413">
        <v>846846.06445583003</v>
      </c>
      <c r="H5413">
        <v>200.0016000128</v>
      </c>
      <c r="I5413">
        <v>0</v>
      </c>
      <c r="J5413">
        <v>200.0016000128</v>
      </c>
      <c r="K5413">
        <v>100.0004000016</v>
      </c>
    </row>
    <row r="5414" spans="1:11" x14ac:dyDescent="0.45">
      <c r="A5414">
        <v>5410</v>
      </c>
      <c r="B5414">
        <v>33845.7594667991</v>
      </c>
      <c r="C5414">
        <v>67883.829410042395</v>
      </c>
      <c r="D5414">
        <v>131285.83721360299</v>
      </c>
      <c r="E5414">
        <v>224599.83694818601</v>
      </c>
      <c r="F5414">
        <v>460322.63320840802</v>
      </c>
      <c r="H5414">
        <v>200.0016000128</v>
      </c>
      <c r="I5414">
        <v>0</v>
      </c>
      <c r="J5414">
        <v>100.0004000016</v>
      </c>
      <c r="K5414">
        <v>100.0004000016</v>
      </c>
    </row>
    <row r="5415" spans="1:11" x14ac:dyDescent="0.45">
      <c r="A5415">
        <v>5411</v>
      </c>
      <c r="B5415">
        <v>22119.5536854579</v>
      </c>
      <c r="C5415">
        <v>71503.929206095694</v>
      </c>
      <c r="D5415">
        <v>110687.91231749499</v>
      </c>
      <c r="E5415">
        <v>293608.20403240802</v>
      </c>
      <c r="F5415">
        <v>589374.47285888495</v>
      </c>
      <c r="H5415">
        <v>400.00640010240102</v>
      </c>
      <c r="I5415">
        <v>100.0004000016</v>
      </c>
      <c r="J5415">
        <v>2700.2916314961999</v>
      </c>
      <c r="K5415">
        <v>0</v>
      </c>
    </row>
    <row r="5416" spans="1:11" x14ac:dyDescent="0.45">
      <c r="A5416">
        <v>5412</v>
      </c>
      <c r="B5416">
        <v>35450.197479631097</v>
      </c>
      <c r="C5416">
        <v>65269.962983609301</v>
      </c>
      <c r="D5416">
        <v>98990.418209417898</v>
      </c>
      <c r="E5416">
        <v>312764.51838921697</v>
      </c>
      <c r="F5416">
        <v>528542.95330523106</v>
      </c>
      <c r="H5416">
        <v>100.0004000016</v>
      </c>
      <c r="I5416">
        <v>300.00360004319998</v>
      </c>
      <c r="J5416">
        <v>0</v>
      </c>
      <c r="K5416">
        <v>200.0016000128</v>
      </c>
    </row>
    <row r="5417" spans="1:11" x14ac:dyDescent="0.45">
      <c r="A5417">
        <v>5413</v>
      </c>
      <c r="B5417">
        <v>15309.369334032401</v>
      </c>
      <c r="C5417">
        <v>60747.251337241403</v>
      </c>
      <c r="D5417">
        <v>111192.359769057</v>
      </c>
      <c r="E5417">
        <v>248342.69878525101</v>
      </c>
      <c r="F5417">
        <v>617483.83024420601</v>
      </c>
      <c r="H5417">
        <v>600.01440034560801</v>
      </c>
      <c r="I5417">
        <v>0</v>
      </c>
      <c r="J5417">
        <v>200.0016000128</v>
      </c>
      <c r="K5417">
        <v>100.0004000016</v>
      </c>
    </row>
    <row r="5418" spans="1:11" x14ac:dyDescent="0.45">
      <c r="A5418">
        <v>5414</v>
      </c>
      <c r="B5418">
        <v>24524.0335528818</v>
      </c>
      <c r="C5418">
        <v>38960.622728966198</v>
      </c>
      <c r="D5418">
        <v>144631.92282005999</v>
      </c>
      <c r="E5418">
        <v>336365.58956709201</v>
      </c>
      <c r="F5418">
        <v>853700.93957650894</v>
      </c>
      <c r="H5418">
        <v>100.0004000016</v>
      </c>
      <c r="I5418">
        <v>200.0016000128</v>
      </c>
      <c r="J5418">
        <v>0</v>
      </c>
      <c r="K5418">
        <v>0</v>
      </c>
    </row>
    <row r="5419" spans="1:11" x14ac:dyDescent="0.45">
      <c r="A5419">
        <v>5415</v>
      </c>
      <c r="B5419">
        <v>14608.531382327201</v>
      </c>
      <c r="C5419">
        <v>60144.346431435399</v>
      </c>
      <c r="D5419">
        <v>86095.479686283303</v>
      </c>
      <c r="E5419">
        <v>242224.38520038201</v>
      </c>
      <c r="F5419">
        <v>553801.99687630299</v>
      </c>
      <c r="H5419">
        <v>500.01000020000401</v>
      </c>
      <c r="I5419">
        <v>300.00360004319998</v>
      </c>
      <c r="J5419">
        <v>200.0016000128</v>
      </c>
      <c r="K5419">
        <v>100.0004000016</v>
      </c>
    </row>
    <row r="5420" spans="1:11" x14ac:dyDescent="0.45">
      <c r="A5420">
        <v>5416</v>
      </c>
      <c r="B5420">
        <v>17311.979890083901</v>
      </c>
      <c r="C5420">
        <v>57933.943276856</v>
      </c>
      <c r="D5420">
        <v>73414.958999951807</v>
      </c>
      <c r="E5420">
        <v>208118.224057821</v>
      </c>
      <c r="F5420">
        <v>677579.98052612296</v>
      </c>
      <c r="H5420">
        <v>500.01000020000401</v>
      </c>
      <c r="I5420">
        <v>100.0004000016</v>
      </c>
      <c r="J5420">
        <v>100.0004000016</v>
      </c>
      <c r="K5420">
        <v>100.0004000016</v>
      </c>
    </row>
    <row r="5421" spans="1:11" x14ac:dyDescent="0.45">
      <c r="A5421">
        <v>5417</v>
      </c>
      <c r="B5421">
        <v>35550.481683991202</v>
      </c>
      <c r="C5421">
        <v>26427.907870711399</v>
      </c>
      <c r="D5421">
        <v>119266.27627977599</v>
      </c>
      <c r="E5421">
        <v>323225.65222499898</v>
      </c>
      <c r="F5421">
        <v>483680.25116715202</v>
      </c>
      <c r="H5421">
        <v>600.01440034560801</v>
      </c>
      <c r="I5421">
        <v>0</v>
      </c>
      <c r="J5421">
        <v>100.0004000016</v>
      </c>
      <c r="K5421">
        <v>0</v>
      </c>
    </row>
    <row r="5422" spans="1:11" x14ac:dyDescent="0.45">
      <c r="A5422">
        <v>5418</v>
      </c>
      <c r="B5422">
        <v>22620.448885792699</v>
      </c>
      <c r="C5422">
        <v>41870.006651120602</v>
      </c>
      <c r="D5422">
        <v>112604.920463357</v>
      </c>
      <c r="E5422">
        <v>284705.78716345999</v>
      </c>
      <c r="F5422">
        <v>356512.56668762799</v>
      </c>
      <c r="H5422">
        <v>300.00360004319998</v>
      </c>
      <c r="I5422">
        <v>300.00360004319998</v>
      </c>
      <c r="J5422">
        <v>0</v>
      </c>
      <c r="K5422">
        <v>100.0004000016</v>
      </c>
    </row>
    <row r="5423" spans="1:11" x14ac:dyDescent="0.45">
      <c r="A5423">
        <v>5419</v>
      </c>
      <c r="B5423">
        <v>30537.255451650999</v>
      </c>
      <c r="C5423">
        <v>40465.392073590898</v>
      </c>
      <c r="D5423">
        <v>139271.56446714801</v>
      </c>
      <c r="E5423">
        <v>252015.11080584201</v>
      </c>
      <c r="F5423">
        <v>592622.77292996598</v>
      </c>
      <c r="H5423">
        <v>400.00640010240102</v>
      </c>
      <c r="I5423">
        <v>0</v>
      </c>
      <c r="J5423">
        <v>200.0016000128</v>
      </c>
      <c r="K5423">
        <v>100.0004000016</v>
      </c>
    </row>
    <row r="5424" spans="1:11" x14ac:dyDescent="0.45">
      <c r="A5424">
        <v>5420</v>
      </c>
      <c r="B5424">
        <v>19415.066091286801</v>
      </c>
      <c r="C5424">
        <v>36653.660959644898</v>
      </c>
      <c r="D5424">
        <v>100401.606425702</v>
      </c>
      <c r="E5424">
        <v>299239.40366656799</v>
      </c>
      <c r="F5424">
        <v>787191.35223521595</v>
      </c>
      <c r="H5424">
        <v>600.01440034560801</v>
      </c>
      <c r="I5424">
        <v>0</v>
      </c>
      <c r="J5424">
        <v>100.0004000016</v>
      </c>
      <c r="K5424">
        <v>200.0016000128</v>
      </c>
    </row>
    <row r="5425" spans="1:11" x14ac:dyDescent="0.45">
      <c r="A5425">
        <v>5421</v>
      </c>
      <c r="B5425">
        <v>22620.448885792699</v>
      </c>
      <c r="C5425">
        <v>36854.249455197998</v>
      </c>
      <c r="D5425">
        <v>112100.416258176</v>
      </c>
      <c r="E5425">
        <v>255994.76291692501</v>
      </c>
      <c r="F5425">
        <v>650601.86572217697</v>
      </c>
      <c r="H5425">
        <v>300.00360004319998</v>
      </c>
      <c r="I5425">
        <v>0</v>
      </c>
      <c r="J5425">
        <v>100.0004000016</v>
      </c>
      <c r="K5425">
        <v>200.0016000128</v>
      </c>
    </row>
    <row r="5426" spans="1:11" x14ac:dyDescent="0.45">
      <c r="A5426">
        <v>5422</v>
      </c>
      <c r="B5426">
        <v>17912.825583117501</v>
      </c>
      <c r="C5426">
        <v>42672.714305175999</v>
      </c>
      <c r="D5426">
        <v>138765.98825516799</v>
      </c>
      <c r="E5426">
        <v>200393.52934535401</v>
      </c>
      <c r="F5426">
        <v>482641.224797667</v>
      </c>
      <c r="H5426">
        <v>500.01000020000401</v>
      </c>
      <c r="I5426">
        <v>100.0004000016</v>
      </c>
      <c r="J5426">
        <v>0</v>
      </c>
      <c r="K5426">
        <v>100.0004000016</v>
      </c>
    </row>
    <row r="5427" spans="1:11" x14ac:dyDescent="0.45">
      <c r="A5427">
        <v>5423</v>
      </c>
      <c r="B5427">
        <v>27830.948014191701</v>
      </c>
      <c r="C5427">
        <v>39763.143872469402</v>
      </c>
      <c r="D5427">
        <v>106854.77391779399</v>
      </c>
      <c r="E5427">
        <v>352501.17635605403</v>
      </c>
      <c r="F5427">
        <v>591574.84409612603</v>
      </c>
      <c r="H5427">
        <v>0</v>
      </c>
      <c r="I5427">
        <v>0</v>
      </c>
      <c r="J5427">
        <v>100.0004000016</v>
      </c>
      <c r="K5427">
        <v>100.0004000016</v>
      </c>
    </row>
    <row r="5428" spans="1:11" x14ac:dyDescent="0.45">
      <c r="A5428">
        <v>5424</v>
      </c>
      <c r="B5428">
        <v>20016.012810248099</v>
      </c>
      <c r="C5428">
        <v>46787.398861072397</v>
      </c>
      <c r="D5428">
        <v>95261.613083264005</v>
      </c>
      <c r="E5428">
        <v>264059.95464595902</v>
      </c>
      <c r="F5428">
        <v>588871.85543572495</v>
      </c>
      <c r="H5428">
        <v>186186.535714806</v>
      </c>
      <c r="I5428">
        <v>16611.029723736501</v>
      </c>
      <c r="J5428">
        <v>200.0016000128</v>
      </c>
      <c r="K5428">
        <v>0</v>
      </c>
    </row>
    <row r="5429" spans="1:11" x14ac:dyDescent="0.45">
      <c r="A5429">
        <v>5425</v>
      </c>
      <c r="B5429">
        <v>18814.148239475999</v>
      </c>
      <c r="C5429">
        <v>78847.897790653806</v>
      </c>
      <c r="D5429">
        <v>88411.562345706203</v>
      </c>
      <c r="E5429">
        <v>277445.23894263402</v>
      </c>
      <c r="F5429">
        <v>603106.78338952304</v>
      </c>
      <c r="H5429">
        <v>500.01000020000401</v>
      </c>
      <c r="I5429">
        <v>300.00360004319998</v>
      </c>
      <c r="J5429">
        <v>7402.1910485503704</v>
      </c>
      <c r="K5429">
        <v>0</v>
      </c>
    </row>
    <row r="5430" spans="1:11" x14ac:dyDescent="0.45">
      <c r="A5430">
        <v>5426</v>
      </c>
      <c r="B5430">
        <v>18914.299210202898</v>
      </c>
      <c r="C5430">
        <v>52108.385441718703</v>
      </c>
      <c r="D5430">
        <v>102014.58728271601</v>
      </c>
      <c r="E5430">
        <v>286956.38101172098</v>
      </c>
      <c r="F5430">
        <v>456796.76108083403</v>
      </c>
      <c r="H5430">
        <v>400.00640010240102</v>
      </c>
      <c r="I5430">
        <v>200.0016000128</v>
      </c>
      <c r="J5430">
        <v>0</v>
      </c>
      <c r="K5430">
        <v>0</v>
      </c>
    </row>
    <row r="5431" spans="1:11" x14ac:dyDescent="0.45">
      <c r="A5431">
        <v>5427</v>
      </c>
      <c r="B5431">
        <v>20616.988398440299</v>
      </c>
      <c r="C5431">
        <v>53815.595899993103</v>
      </c>
      <c r="D5431">
        <v>69492.633580284499</v>
      </c>
      <c r="E5431">
        <v>237535.68587545899</v>
      </c>
      <c r="F5431">
        <v>708209.76253840805</v>
      </c>
      <c r="H5431">
        <v>100.0004000016</v>
      </c>
      <c r="I5431">
        <v>0</v>
      </c>
      <c r="J5431">
        <v>100.0004000016</v>
      </c>
      <c r="K5431">
        <v>78948.529972352902</v>
      </c>
    </row>
    <row r="5432" spans="1:11" x14ac:dyDescent="0.45">
      <c r="A5432">
        <v>5428</v>
      </c>
      <c r="B5432">
        <v>22920.9956319989</v>
      </c>
      <c r="C5432">
        <v>86296.861202536704</v>
      </c>
      <c r="D5432">
        <v>119972.99100504001</v>
      </c>
      <c r="E5432">
        <v>180595.22898226001</v>
      </c>
      <c r="F5432">
        <v>781275.78127578099</v>
      </c>
      <c r="H5432">
        <v>200.0016000128</v>
      </c>
      <c r="I5432">
        <v>100.0004000016</v>
      </c>
      <c r="J5432">
        <v>0</v>
      </c>
      <c r="K5432">
        <v>300.00360004319998</v>
      </c>
    </row>
    <row r="5433" spans="1:11" x14ac:dyDescent="0.45">
      <c r="A5433">
        <v>5429</v>
      </c>
      <c r="B5433">
        <v>18012.969337923299</v>
      </c>
      <c r="C5433">
        <v>35650.766691769</v>
      </c>
      <c r="D5433">
        <v>146756.47076337499</v>
      </c>
      <c r="E5433">
        <v>252831.347450676</v>
      </c>
      <c r="F5433">
        <v>978255.25768838404</v>
      </c>
      <c r="H5433">
        <v>400.00640010240102</v>
      </c>
      <c r="I5433">
        <v>0</v>
      </c>
      <c r="J5433">
        <v>100.0004000016</v>
      </c>
      <c r="K5433">
        <v>300.00360004319998</v>
      </c>
    </row>
    <row r="5434" spans="1:11" x14ac:dyDescent="0.45">
      <c r="A5434">
        <v>5430</v>
      </c>
      <c r="B5434">
        <v>19014.450982746799</v>
      </c>
      <c r="C5434">
        <v>81363.944636400396</v>
      </c>
      <c r="D5434">
        <v>115329.59349332099</v>
      </c>
      <c r="E5434">
        <v>207609.87492992199</v>
      </c>
      <c r="F5434">
        <v>442185.17840060202</v>
      </c>
      <c r="H5434">
        <v>100.0004000016</v>
      </c>
      <c r="I5434">
        <v>0</v>
      </c>
      <c r="J5434">
        <v>0</v>
      </c>
      <c r="K5434">
        <v>100.0004000016</v>
      </c>
    </row>
    <row r="5435" spans="1:11" x14ac:dyDescent="0.45">
      <c r="A5435">
        <v>5431</v>
      </c>
      <c r="B5435">
        <v>23321.7358578194</v>
      </c>
      <c r="C5435">
        <v>89015.828158305594</v>
      </c>
      <c r="D5435">
        <v>244875.29031606499</v>
      </c>
      <c r="E5435">
        <v>240695.27009563099</v>
      </c>
      <c r="F5435">
        <v>618533.88204817101</v>
      </c>
      <c r="H5435">
        <v>500.01000020000401</v>
      </c>
      <c r="I5435">
        <v>100.0004000016</v>
      </c>
      <c r="J5435">
        <v>100.0004000016</v>
      </c>
      <c r="K5435">
        <v>0</v>
      </c>
    </row>
    <row r="5436" spans="1:11" x14ac:dyDescent="0.45">
      <c r="A5436">
        <v>5432</v>
      </c>
      <c r="B5436">
        <v>30437.0114058695</v>
      </c>
      <c r="C5436">
        <v>77338.511970918305</v>
      </c>
      <c r="D5436">
        <v>176943.55933500599</v>
      </c>
      <c r="E5436">
        <v>194298.42948821301</v>
      </c>
      <c r="F5436">
        <v>662187.07529080298</v>
      </c>
      <c r="H5436">
        <v>200.0016000128</v>
      </c>
      <c r="I5436">
        <v>0</v>
      </c>
      <c r="J5436">
        <v>0</v>
      </c>
      <c r="K5436">
        <v>200.0016000128</v>
      </c>
    </row>
    <row r="5437" spans="1:11" x14ac:dyDescent="0.45">
      <c r="A5437">
        <v>5433</v>
      </c>
      <c r="B5437">
        <v>31639.992951090098</v>
      </c>
      <c r="C5437">
        <v>38760.0004807441</v>
      </c>
      <c r="D5437">
        <v>76231.74450329</v>
      </c>
      <c r="E5437">
        <v>286444.84722941398</v>
      </c>
      <c r="F5437">
        <v>541688.12168468803</v>
      </c>
      <c r="H5437">
        <v>0</v>
      </c>
      <c r="I5437">
        <v>0</v>
      </c>
      <c r="J5437">
        <v>0</v>
      </c>
      <c r="K5437">
        <v>0</v>
      </c>
    </row>
    <row r="5438" spans="1:11" x14ac:dyDescent="0.45">
      <c r="A5438">
        <v>5434</v>
      </c>
      <c r="B5438">
        <v>35149.349686960399</v>
      </c>
      <c r="C5438">
        <v>50903.435781508</v>
      </c>
      <c r="D5438">
        <v>109779.95797627199</v>
      </c>
      <c r="E5438">
        <v>205576.68343005501</v>
      </c>
      <c r="F5438">
        <v>956488.48364941601</v>
      </c>
      <c r="H5438">
        <v>200.0016000128</v>
      </c>
      <c r="I5438">
        <v>200.0016000128</v>
      </c>
      <c r="J5438">
        <v>200.0016000128</v>
      </c>
      <c r="K5438">
        <v>0</v>
      </c>
    </row>
    <row r="5439" spans="1:11" x14ac:dyDescent="0.45">
      <c r="A5439">
        <v>5435</v>
      </c>
      <c r="B5439">
        <v>32442.0448901776</v>
      </c>
      <c r="C5439">
        <v>46787.398861072397</v>
      </c>
      <c r="D5439">
        <v>104736.962608</v>
      </c>
      <c r="E5439">
        <v>286137.93689389102</v>
      </c>
      <c r="F5439">
        <v>875631.36540531495</v>
      </c>
      <c r="H5439">
        <v>300.00360004319998</v>
      </c>
      <c r="I5439">
        <v>0</v>
      </c>
      <c r="J5439">
        <v>0</v>
      </c>
      <c r="K5439">
        <v>0</v>
      </c>
    </row>
    <row r="5440" spans="1:11" x14ac:dyDescent="0.45">
      <c r="A5440">
        <v>5436</v>
      </c>
      <c r="B5440">
        <v>34547.675792593698</v>
      </c>
      <c r="C5440">
        <v>56527.526098879003</v>
      </c>
      <c r="D5440">
        <v>108266.846642723</v>
      </c>
      <c r="E5440">
        <v>257015.388594335</v>
      </c>
      <c r="F5440">
        <v>536157.15563981305</v>
      </c>
      <c r="H5440">
        <v>200.0016000128</v>
      </c>
      <c r="I5440">
        <v>0</v>
      </c>
      <c r="J5440">
        <v>100.0004000016</v>
      </c>
      <c r="K5440">
        <v>100.0004000016</v>
      </c>
    </row>
    <row r="5441" spans="1:11" x14ac:dyDescent="0.45">
      <c r="A5441">
        <v>5437</v>
      </c>
      <c r="B5441">
        <v>19415.066091286801</v>
      </c>
      <c r="C5441">
        <v>57532.093687105502</v>
      </c>
      <c r="D5441">
        <v>144733.08362937</v>
      </c>
      <c r="E5441">
        <v>305590.30856624601</v>
      </c>
      <c r="F5441">
        <v>795427.81201117602</v>
      </c>
      <c r="H5441">
        <v>400.00640010240102</v>
      </c>
      <c r="I5441">
        <v>14808.7667899396</v>
      </c>
      <c r="J5441">
        <v>100.0004000016</v>
      </c>
      <c r="K5441">
        <v>200.0016000128</v>
      </c>
    </row>
    <row r="5442" spans="1:11" x14ac:dyDescent="0.45">
      <c r="A5442">
        <v>5438</v>
      </c>
      <c r="B5442">
        <v>16110.3750815525</v>
      </c>
      <c r="C5442">
        <v>90224.447111814094</v>
      </c>
      <c r="D5442">
        <v>110889.688866032</v>
      </c>
      <c r="E5442">
        <v>257321.59238320001</v>
      </c>
      <c r="F5442">
        <v>985510.84903470695</v>
      </c>
      <c r="H5442">
        <v>1000.04000160006</v>
      </c>
      <c r="I5442">
        <v>100.0004000016</v>
      </c>
      <c r="J5442">
        <v>0</v>
      </c>
      <c r="K5442">
        <v>900.03240116644201</v>
      </c>
    </row>
    <row r="5443" spans="1:11" x14ac:dyDescent="0.45">
      <c r="A5443">
        <v>5439</v>
      </c>
      <c r="B5443">
        <v>25926.860227195299</v>
      </c>
      <c r="C5443">
        <v>65471.010278848298</v>
      </c>
      <c r="D5443">
        <v>136642.790207568</v>
      </c>
      <c r="E5443">
        <v>332360.57068741799</v>
      </c>
      <c r="F5443">
        <v>704297.75858523499</v>
      </c>
      <c r="H5443">
        <v>0</v>
      </c>
      <c r="I5443">
        <v>0</v>
      </c>
      <c r="J5443">
        <v>0</v>
      </c>
      <c r="K5443">
        <v>78847.897790653806</v>
      </c>
    </row>
    <row r="5444" spans="1:11" x14ac:dyDescent="0.45">
      <c r="A5444">
        <v>5440</v>
      </c>
      <c r="B5444">
        <v>30537.255451650999</v>
      </c>
      <c r="C5444">
        <v>69090.413178720497</v>
      </c>
      <c r="D5444">
        <v>129770.13296663899</v>
      </c>
      <c r="E5444">
        <v>197345.61082397299</v>
      </c>
      <c r="F5444">
        <v>681905.96724221495</v>
      </c>
      <c r="H5444">
        <v>93045.010900418696</v>
      </c>
      <c r="I5444">
        <v>0</v>
      </c>
      <c r="J5444">
        <v>0</v>
      </c>
      <c r="K5444">
        <v>0</v>
      </c>
    </row>
    <row r="5445" spans="1:11" x14ac:dyDescent="0.45">
      <c r="A5445">
        <v>5441</v>
      </c>
      <c r="B5445">
        <v>17111.7044058135</v>
      </c>
      <c r="C5445">
        <v>44478.994694577501</v>
      </c>
      <c r="D5445">
        <v>144126.13098279299</v>
      </c>
      <c r="E5445">
        <v>259056.88743755899</v>
      </c>
      <c r="F5445">
        <v>805330.33060102304</v>
      </c>
      <c r="H5445">
        <v>300.00360004319998</v>
      </c>
      <c r="I5445">
        <v>13206.973281892801</v>
      </c>
      <c r="J5445">
        <v>0</v>
      </c>
      <c r="K5445">
        <v>100.0004000016</v>
      </c>
    </row>
    <row r="5446" spans="1:11" x14ac:dyDescent="0.45">
      <c r="A5446">
        <v>5442</v>
      </c>
      <c r="B5446">
        <v>33745.488919062896</v>
      </c>
      <c r="C5446">
        <v>52911.749615187196</v>
      </c>
      <c r="D5446">
        <v>106854.77391779399</v>
      </c>
      <c r="E5446">
        <v>238452.90302780599</v>
      </c>
      <c r="F5446">
        <v>520412.24653126497</v>
      </c>
      <c r="H5446">
        <v>200.0016000128</v>
      </c>
      <c r="I5446">
        <v>100.0004000016</v>
      </c>
      <c r="J5446">
        <v>0</v>
      </c>
      <c r="K5446">
        <v>400.00640010240102</v>
      </c>
    </row>
    <row r="5447" spans="1:11" x14ac:dyDescent="0.45">
      <c r="A5447">
        <v>5443</v>
      </c>
      <c r="B5447">
        <v>20717.153803349102</v>
      </c>
      <c r="C5447">
        <v>37255.436088900198</v>
      </c>
      <c r="D5447">
        <v>105140.32769237499</v>
      </c>
      <c r="E5447">
        <v>242428.281212767</v>
      </c>
      <c r="F5447">
        <v>320045.373521309</v>
      </c>
      <c r="H5447">
        <v>400.00640010240102</v>
      </c>
      <c r="I5447">
        <v>200.0016000128</v>
      </c>
      <c r="J5447">
        <v>100.0004000016</v>
      </c>
      <c r="K5447">
        <v>100.0004000016</v>
      </c>
    </row>
    <row r="5448" spans="1:11" x14ac:dyDescent="0.45">
      <c r="A5448">
        <v>5444</v>
      </c>
      <c r="B5448">
        <v>24223.4482979524</v>
      </c>
      <c r="C5448">
        <v>51204.6623298021</v>
      </c>
      <c r="D5448">
        <v>146655.29367269899</v>
      </c>
      <c r="E5448">
        <v>189119.91230155999</v>
      </c>
      <c r="F5448">
        <v>703752.05175250303</v>
      </c>
      <c r="H5448">
        <v>100.0004000016</v>
      </c>
      <c r="I5448">
        <v>100.0004000016</v>
      </c>
      <c r="J5448">
        <v>100.0004000016</v>
      </c>
      <c r="K5448">
        <v>200.0016000128</v>
      </c>
    </row>
    <row r="5449" spans="1:11" x14ac:dyDescent="0.45">
      <c r="A5449">
        <v>5445</v>
      </c>
      <c r="B5449">
        <v>23922.870263972301</v>
      </c>
      <c r="C5449">
        <v>55422.5947796525</v>
      </c>
      <c r="D5449">
        <v>144530.76282471599</v>
      </c>
      <c r="E5449">
        <v>285114.95624663698</v>
      </c>
      <c r="F5449">
        <v>491371.68051357899</v>
      </c>
      <c r="H5449">
        <v>200.0016000128</v>
      </c>
      <c r="I5449">
        <v>200.0016000128</v>
      </c>
      <c r="J5449">
        <v>0</v>
      </c>
      <c r="K5449">
        <v>0</v>
      </c>
    </row>
    <row r="5450" spans="1:11" x14ac:dyDescent="0.45">
      <c r="A5450">
        <v>5446</v>
      </c>
      <c r="B5450">
        <v>46185.165445080696</v>
      </c>
      <c r="C5450">
        <v>68185.464463340293</v>
      </c>
      <c r="D5450">
        <v>101208.070942038</v>
      </c>
      <c r="E5450">
        <v>252831.347450676</v>
      </c>
      <c r="F5450">
        <v>486901.77144162002</v>
      </c>
      <c r="H5450">
        <v>129568.052880652</v>
      </c>
      <c r="I5450">
        <v>400.00640010240102</v>
      </c>
      <c r="J5450">
        <v>5101.0406122848999</v>
      </c>
      <c r="K5450">
        <v>0</v>
      </c>
    </row>
    <row r="5451" spans="1:11" x14ac:dyDescent="0.45">
      <c r="A5451">
        <v>5447</v>
      </c>
      <c r="B5451">
        <v>26027.068150876901</v>
      </c>
      <c r="C5451">
        <v>74420.881175328293</v>
      </c>
      <c r="D5451">
        <v>311950.11905106902</v>
      </c>
      <c r="E5451">
        <v>247424.76267420701</v>
      </c>
      <c r="F5451">
        <v>836771.22643508902</v>
      </c>
      <c r="H5451">
        <v>600.01440034560801</v>
      </c>
      <c r="I5451">
        <v>0</v>
      </c>
      <c r="J5451">
        <v>2900.3364390269198</v>
      </c>
      <c r="K5451">
        <v>100.0004000016</v>
      </c>
    </row>
    <row r="5452" spans="1:11" x14ac:dyDescent="0.45">
      <c r="A5452">
        <v>5448</v>
      </c>
      <c r="B5452">
        <v>29935.803220651898</v>
      </c>
      <c r="C5452">
        <v>59943.384575905497</v>
      </c>
      <c r="D5452">
        <v>90929.5286116887</v>
      </c>
      <c r="E5452">
        <v>276525.18552969402</v>
      </c>
      <c r="F5452">
        <v>563835.96606758598</v>
      </c>
      <c r="H5452">
        <v>500.01000020000401</v>
      </c>
      <c r="I5452">
        <v>0</v>
      </c>
      <c r="J5452">
        <v>400.00640010240102</v>
      </c>
      <c r="K5452">
        <v>0</v>
      </c>
    </row>
    <row r="5453" spans="1:11" x14ac:dyDescent="0.45">
      <c r="A5453">
        <v>5449</v>
      </c>
      <c r="B5453">
        <v>27830.948014191701</v>
      </c>
      <c r="C5453">
        <v>56527.526098879003</v>
      </c>
      <c r="D5453">
        <v>119972.99100504001</v>
      </c>
      <c r="E5453">
        <v>356512.56668762799</v>
      </c>
      <c r="F5453">
        <v>516973.89103231399</v>
      </c>
      <c r="H5453">
        <v>69190.967069110702</v>
      </c>
      <c r="I5453">
        <v>100.0004000016</v>
      </c>
      <c r="J5453">
        <v>100.0004000016</v>
      </c>
      <c r="K5453">
        <v>100.0004000016</v>
      </c>
    </row>
    <row r="5454" spans="1:11" x14ac:dyDescent="0.45">
      <c r="A5454">
        <v>5450</v>
      </c>
      <c r="B5454">
        <v>24824.626029020699</v>
      </c>
      <c r="C5454">
        <v>68487.106775711203</v>
      </c>
      <c r="D5454">
        <v>170352.94875718799</v>
      </c>
      <c r="E5454">
        <v>167616.324722652</v>
      </c>
      <c r="F5454">
        <v>632192.39318552695</v>
      </c>
      <c r="H5454">
        <v>22720.630332341701</v>
      </c>
      <c r="I5454">
        <v>100.0004000016</v>
      </c>
      <c r="J5454">
        <v>200.0016000128</v>
      </c>
      <c r="K5454">
        <v>0</v>
      </c>
    </row>
    <row r="5455" spans="1:11" x14ac:dyDescent="0.45">
      <c r="A5455">
        <v>5451</v>
      </c>
      <c r="B5455">
        <v>29334.3798932348</v>
      </c>
      <c r="C5455">
        <v>49698.602026420398</v>
      </c>
      <c r="D5455">
        <v>114925.900922621</v>
      </c>
      <c r="E5455">
        <v>343865.56802698999</v>
      </c>
      <c r="F5455">
        <v>606463.48108604096</v>
      </c>
      <c r="H5455">
        <v>1300.0676035153799</v>
      </c>
      <c r="I5455">
        <v>11605.3848985929</v>
      </c>
      <c r="J5455">
        <v>0</v>
      </c>
      <c r="K5455">
        <v>0</v>
      </c>
    </row>
    <row r="5456" spans="1:11" x14ac:dyDescent="0.45">
      <c r="A5456">
        <v>5452</v>
      </c>
      <c r="B5456">
        <v>28632.755872718299</v>
      </c>
      <c r="C5456">
        <v>65772.587268993797</v>
      </c>
      <c r="D5456">
        <v>105342.01509534</v>
      </c>
      <c r="E5456">
        <v>288286.46570908302</v>
      </c>
      <c r="F5456">
        <v>525727.89165655803</v>
      </c>
      <c r="H5456">
        <v>79854.255950947801</v>
      </c>
      <c r="I5456">
        <v>200.0016000128</v>
      </c>
      <c r="J5456">
        <v>0</v>
      </c>
      <c r="K5456">
        <v>800.02560081922604</v>
      </c>
    </row>
    <row r="5457" spans="1:11" x14ac:dyDescent="0.45">
      <c r="A5457">
        <v>5453</v>
      </c>
      <c r="B5457">
        <v>21718.851963504301</v>
      </c>
      <c r="C5457">
        <v>71805.651385568199</v>
      </c>
      <c r="D5457">
        <v>125729.148659894</v>
      </c>
      <c r="E5457">
        <v>262732.41713823698</v>
      </c>
      <c r="F5457">
        <v>744867.06938166602</v>
      </c>
      <c r="H5457">
        <v>900.03240116644201</v>
      </c>
      <c r="I5457">
        <v>200.0016000128</v>
      </c>
      <c r="J5457">
        <v>0</v>
      </c>
      <c r="K5457">
        <v>11805.572230092601</v>
      </c>
    </row>
    <row r="5458" spans="1:11" x14ac:dyDescent="0.45">
      <c r="A5458">
        <v>5454</v>
      </c>
      <c r="B5458">
        <v>24524.0335528818</v>
      </c>
      <c r="C5458">
        <v>66275.231712648194</v>
      </c>
      <c r="D5458">
        <v>105947.09674827701</v>
      </c>
      <c r="E5458">
        <v>271210.63250807603</v>
      </c>
      <c r="F5458">
        <v>574401.04752746597</v>
      </c>
      <c r="H5458">
        <v>100.0004000016</v>
      </c>
      <c r="I5458">
        <v>200.0016000128</v>
      </c>
      <c r="J5458">
        <v>0</v>
      </c>
      <c r="K5458">
        <v>100.0004000016</v>
      </c>
    </row>
    <row r="5459" spans="1:11" x14ac:dyDescent="0.45">
      <c r="A5459">
        <v>5455</v>
      </c>
      <c r="B5459">
        <v>30737.745952028999</v>
      </c>
      <c r="C5459">
        <v>41769.671812583299</v>
      </c>
      <c r="D5459">
        <v>141799.75059334599</v>
      </c>
      <c r="E5459">
        <v>254361.933393135</v>
      </c>
      <c r="F5459">
        <v>454204.831004443</v>
      </c>
      <c r="H5459">
        <v>200.0016000128</v>
      </c>
      <c r="I5459">
        <v>100.0004000016</v>
      </c>
      <c r="J5459">
        <v>6301.5880001760397</v>
      </c>
      <c r="K5459">
        <v>100.0004000016</v>
      </c>
    </row>
    <row r="5460" spans="1:11" x14ac:dyDescent="0.45">
      <c r="A5460">
        <v>5456</v>
      </c>
      <c r="B5460">
        <v>21117.823442985798</v>
      </c>
      <c r="C5460">
        <v>246302.93139872499</v>
      </c>
      <c r="D5460">
        <v>123810.136351942</v>
      </c>
      <c r="E5460">
        <v>308971.92931305303</v>
      </c>
      <c r="F5460">
        <v>566031.94731352106</v>
      </c>
      <c r="H5460">
        <v>100.0004000016</v>
      </c>
      <c r="I5460">
        <v>100.0004000016</v>
      </c>
      <c r="J5460">
        <v>300.00360004319998</v>
      </c>
      <c r="K5460">
        <v>100.0004000016</v>
      </c>
    </row>
    <row r="5461" spans="1:11" x14ac:dyDescent="0.45">
      <c r="A5461">
        <v>5457</v>
      </c>
      <c r="B5461">
        <v>19815.6940296715</v>
      </c>
      <c r="C5461">
        <v>45382.232605481098</v>
      </c>
      <c r="D5461">
        <v>105241.170988784</v>
      </c>
      <c r="E5461">
        <v>289616.69033774699</v>
      </c>
      <c r="F5461">
        <v>498859.69099461799</v>
      </c>
      <c r="H5461">
        <v>500.01000020000401</v>
      </c>
      <c r="I5461">
        <v>0</v>
      </c>
      <c r="J5461">
        <v>200.0016000128</v>
      </c>
      <c r="K5461">
        <v>0</v>
      </c>
    </row>
    <row r="5462" spans="1:11" x14ac:dyDescent="0.45">
      <c r="A5462">
        <v>5458</v>
      </c>
      <c r="B5462">
        <v>41468.672121032403</v>
      </c>
      <c r="C5462">
        <v>44077.576534701002</v>
      </c>
      <c r="D5462">
        <v>80760.047352474896</v>
      </c>
      <c r="E5462">
        <v>323020.44884547201</v>
      </c>
      <c r="F5462">
        <v>402167.109680461</v>
      </c>
      <c r="H5462">
        <v>300.00360004319998</v>
      </c>
      <c r="I5462">
        <v>147490.04853441799</v>
      </c>
      <c r="J5462">
        <v>200.0016000128</v>
      </c>
      <c r="K5462">
        <v>100.0004000016</v>
      </c>
    </row>
    <row r="5463" spans="1:11" x14ac:dyDescent="0.45">
      <c r="A5463">
        <v>5459</v>
      </c>
      <c r="B5463">
        <v>25125.225726629498</v>
      </c>
      <c r="C5463">
        <v>98184.096184272799</v>
      </c>
      <c r="D5463">
        <v>100300.802004811</v>
      </c>
      <c r="E5463">
        <v>229080.046825172</v>
      </c>
      <c r="F5463">
        <v>773889.43476695695</v>
      </c>
      <c r="H5463">
        <v>100.0004000016</v>
      </c>
      <c r="I5463">
        <v>48330.300134672601</v>
      </c>
      <c r="J5463">
        <v>0</v>
      </c>
      <c r="K5463">
        <v>200.0016000128</v>
      </c>
    </row>
    <row r="5464" spans="1:11" x14ac:dyDescent="0.45">
      <c r="A5464">
        <v>5460</v>
      </c>
      <c r="B5464">
        <v>20917.487019148</v>
      </c>
      <c r="C5464">
        <v>22019.377051805499</v>
      </c>
      <c r="D5464">
        <v>163664.473737186</v>
      </c>
      <c r="E5464">
        <v>289412.031286037</v>
      </c>
      <c r="F5464">
        <v>541166.23008299805</v>
      </c>
      <c r="H5464">
        <v>300.00360004319998</v>
      </c>
      <c r="I5464">
        <v>0</v>
      </c>
      <c r="J5464">
        <v>0</v>
      </c>
      <c r="K5464">
        <v>100.0004000016</v>
      </c>
    </row>
    <row r="5465" spans="1:11" x14ac:dyDescent="0.45">
      <c r="A5465">
        <v>5461</v>
      </c>
      <c r="B5465">
        <v>29935.803220651898</v>
      </c>
      <c r="C5465">
        <v>63460.682447958199</v>
      </c>
      <c r="D5465">
        <v>86095.479686283303</v>
      </c>
      <c r="E5465">
        <v>323225.65222499898</v>
      </c>
      <c r="F5465">
        <v>523747.29448278598</v>
      </c>
      <c r="H5465">
        <v>400.00640010240102</v>
      </c>
      <c r="I5465">
        <v>0</v>
      </c>
      <c r="J5465">
        <v>0</v>
      </c>
      <c r="K5465">
        <v>100.0004000016</v>
      </c>
    </row>
    <row r="5466" spans="1:11" x14ac:dyDescent="0.45">
      <c r="A5466">
        <v>5462</v>
      </c>
      <c r="B5466">
        <v>21017.654830057199</v>
      </c>
      <c r="C5466">
        <v>39361.876870440297</v>
      </c>
      <c r="D5466">
        <v>97478.606909235401</v>
      </c>
      <c r="E5466">
        <v>263140.87535772601</v>
      </c>
      <c r="F5466">
        <v>829515.63508876599</v>
      </c>
      <c r="H5466">
        <v>100.0004000016</v>
      </c>
      <c r="I5466">
        <v>0</v>
      </c>
      <c r="J5466">
        <v>0</v>
      </c>
      <c r="K5466">
        <v>111394.144424667</v>
      </c>
    </row>
    <row r="5467" spans="1:11" x14ac:dyDescent="0.45">
      <c r="A5467">
        <v>5463</v>
      </c>
      <c r="B5467">
        <v>28432.2990917682</v>
      </c>
      <c r="C5467">
        <v>102619.508550956</v>
      </c>
      <c r="D5467">
        <v>78143.495130827607</v>
      </c>
      <c r="E5467">
        <v>327535.69156329602</v>
      </c>
      <c r="F5467">
        <v>434212.88232708798</v>
      </c>
      <c r="H5467">
        <v>0</v>
      </c>
      <c r="I5467">
        <v>0</v>
      </c>
      <c r="J5467">
        <v>0</v>
      </c>
      <c r="K5467">
        <v>200.0016000128</v>
      </c>
    </row>
    <row r="5468" spans="1:11" x14ac:dyDescent="0.45">
      <c r="A5468">
        <v>5464</v>
      </c>
      <c r="B5468">
        <v>31740.246632730301</v>
      </c>
      <c r="C5468">
        <v>34848.509124701501</v>
      </c>
      <c r="D5468">
        <v>67180.042513937296</v>
      </c>
      <c r="E5468">
        <v>263345.1094206</v>
      </c>
      <c r="F5468">
        <v>515515.47464982502</v>
      </c>
      <c r="H5468">
        <v>300.00360004319998</v>
      </c>
      <c r="I5468">
        <v>54016.459486653199</v>
      </c>
      <c r="J5468">
        <v>200.0016000128</v>
      </c>
      <c r="K5468">
        <v>0</v>
      </c>
    </row>
    <row r="5469" spans="1:11" x14ac:dyDescent="0.45">
      <c r="A5469">
        <v>5465</v>
      </c>
      <c r="B5469">
        <v>30537.255451650999</v>
      </c>
      <c r="C5469">
        <v>101409.69516848</v>
      </c>
      <c r="D5469">
        <v>98889.625122984493</v>
      </c>
      <c r="E5469">
        <v>242122.438429414</v>
      </c>
      <c r="F5469">
        <v>438457.249146285</v>
      </c>
      <c r="H5469">
        <v>0</v>
      </c>
      <c r="I5469">
        <v>0</v>
      </c>
      <c r="J5469">
        <v>0</v>
      </c>
      <c r="K5469">
        <v>100.0004000016</v>
      </c>
    </row>
    <row r="5470" spans="1:11" x14ac:dyDescent="0.45">
      <c r="A5470">
        <v>5466</v>
      </c>
      <c r="B5470">
        <v>17111.7044058135</v>
      </c>
      <c r="C5470">
        <v>65370.486228082802</v>
      </c>
      <c r="D5470">
        <v>86095.479686283303</v>
      </c>
      <c r="E5470">
        <v>290230.68736823701</v>
      </c>
      <c r="F5470">
        <v>623575.329211695</v>
      </c>
      <c r="H5470">
        <v>500.01000020000401</v>
      </c>
      <c r="I5470">
        <v>100.0004000016</v>
      </c>
      <c r="J5470">
        <v>200.0016000128</v>
      </c>
      <c r="K5470">
        <v>100.0004000016</v>
      </c>
    </row>
    <row r="5471" spans="1:11" x14ac:dyDescent="0.45">
      <c r="A5471">
        <v>5467</v>
      </c>
      <c r="B5471">
        <v>31940.756405173001</v>
      </c>
      <c r="C5471">
        <v>62455.639453518103</v>
      </c>
      <c r="D5471">
        <v>108065.112243094</v>
      </c>
      <c r="E5471">
        <v>253035.41485686501</v>
      </c>
      <c r="F5471">
        <v>341604.83315087302</v>
      </c>
      <c r="H5471">
        <v>200.0016000128</v>
      </c>
      <c r="I5471">
        <v>300.00360004319998</v>
      </c>
      <c r="J5471">
        <v>0</v>
      </c>
      <c r="K5471">
        <v>0</v>
      </c>
    </row>
    <row r="5472" spans="1:11" x14ac:dyDescent="0.45">
      <c r="A5472">
        <v>5468</v>
      </c>
      <c r="B5472">
        <v>29234.145481922798</v>
      </c>
      <c r="C5472">
        <v>62556.140125753802</v>
      </c>
      <c r="D5472">
        <v>125325.12170707399</v>
      </c>
      <c r="E5472">
        <v>262528.19298146298</v>
      </c>
      <c r="F5472">
        <v>683066.845831741</v>
      </c>
      <c r="H5472">
        <v>500.01000020000401</v>
      </c>
      <c r="I5472">
        <v>0</v>
      </c>
      <c r="J5472">
        <v>5701.2998963763703</v>
      </c>
      <c r="K5472">
        <v>200.0016000128</v>
      </c>
    </row>
    <row r="5473" spans="1:11" x14ac:dyDescent="0.45">
      <c r="A5473">
        <v>5469</v>
      </c>
      <c r="B5473">
        <v>33946.030817788902</v>
      </c>
      <c r="C5473">
        <v>67682.743407199407</v>
      </c>
      <c r="D5473">
        <v>131184.78457548399</v>
      </c>
      <c r="E5473">
        <v>252015.11080584201</v>
      </c>
      <c r="F5473">
        <v>581309.68119548599</v>
      </c>
      <c r="H5473">
        <v>500.01000020000401</v>
      </c>
      <c r="I5473">
        <v>0</v>
      </c>
      <c r="J5473">
        <v>100.0004000016</v>
      </c>
      <c r="K5473">
        <v>0</v>
      </c>
    </row>
    <row r="5474" spans="1:11" x14ac:dyDescent="0.45">
      <c r="A5474">
        <v>5470</v>
      </c>
      <c r="B5474">
        <v>27229.6258329062</v>
      </c>
      <c r="C5474">
        <v>67883.829410042395</v>
      </c>
      <c r="D5474">
        <v>193079.76330597699</v>
      </c>
      <c r="E5474">
        <v>301697.44027787301</v>
      </c>
      <c r="F5474">
        <v>480355.66499651398</v>
      </c>
      <c r="H5474">
        <v>300.00360004319998</v>
      </c>
      <c r="I5474">
        <v>100.0004000016</v>
      </c>
      <c r="J5474">
        <v>100.0004000016</v>
      </c>
      <c r="K5474">
        <v>0</v>
      </c>
    </row>
    <row r="5475" spans="1:11" x14ac:dyDescent="0.45">
      <c r="A5475">
        <v>5471</v>
      </c>
      <c r="B5475">
        <v>33244.148228847902</v>
      </c>
      <c r="C5475">
        <v>184653.88226476501</v>
      </c>
      <c r="D5475">
        <v>144126.13098279299</v>
      </c>
      <c r="E5475">
        <v>314097.31954086298</v>
      </c>
      <c r="F5475">
        <v>753331.92595237598</v>
      </c>
      <c r="H5475">
        <v>300.00360004319998</v>
      </c>
      <c r="I5475">
        <v>100.0004000016</v>
      </c>
      <c r="J5475">
        <v>100.0004000016</v>
      </c>
      <c r="K5475">
        <v>61852.652345989904</v>
      </c>
    </row>
    <row r="5476" spans="1:11" x14ac:dyDescent="0.45">
      <c r="A5476">
        <v>5472</v>
      </c>
      <c r="B5476">
        <v>31639.992951090098</v>
      </c>
      <c r="C5476">
        <v>66375.763020478204</v>
      </c>
      <c r="D5476">
        <v>145441.232086387</v>
      </c>
      <c r="E5476">
        <v>236516.63389284301</v>
      </c>
      <c r="F5476">
        <v>771470.90431818296</v>
      </c>
      <c r="H5476">
        <v>200.0016000128</v>
      </c>
      <c r="I5476">
        <v>0</v>
      </c>
      <c r="J5476">
        <v>100.0004000016</v>
      </c>
      <c r="K5476">
        <v>0</v>
      </c>
    </row>
    <row r="5477" spans="1:11" x14ac:dyDescent="0.45">
      <c r="A5477">
        <v>5473</v>
      </c>
      <c r="B5477">
        <v>35650.766691769</v>
      </c>
      <c r="C5477">
        <v>46887.773912764598</v>
      </c>
      <c r="D5477">
        <v>77137.274255610202</v>
      </c>
      <c r="E5477">
        <v>307024.82517907198</v>
      </c>
      <c r="F5477">
        <v>719472.49966953602</v>
      </c>
      <c r="H5477">
        <v>0</v>
      </c>
      <c r="I5477">
        <v>50100.200400801601</v>
      </c>
      <c r="J5477">
        <v>6101.4887632582304</v>
      </c>
      <c r="K5477">
        <v>0</v>
      </c>
    </row>
    <row r="5478" spans="1:11" x14ac:dyDescent="0.45">
      <c r="A5478">
        <v>5474</v>
      </c>
      <c r="B5478">
        <v>32041.012495994801</v>
      </c>
      <c r="C5478">
        <v>54920.385484983002</v>
      </c>
      <c r="D5478">
        <v>72610.279369052703</v>
      </c>
      <c r="E5478">
        <v>223378.23767283</v>
      </c>
      <c r="F5478">
        <v>755750.45640114998</v>
      </c>
      <c r="H5478">
        <v>400.00640010240102</v>
      </c>
      <c r="I5478">
        <v>100.0004000016</v>
      </c>
      <c r="J5478">
        <v>0</v>
      </c>
      <c r="K5478">
        <v>0</v>
      </c>
    </row>
    <row r="5479" spans="1:11" x14ac:dyDescent="0.45">
      <c r="A5479">
        <v>5475</v>
      </c>
      <c r="B5479">
        <v>33745.488919062896</v>
      </c>
      <c r="C5479">
        <v>72610.279369052703</v>
      </c>
      <c r="D5479">
        <v>175929.39460953101</v>
      </c>
      <c r="E5479">
        <v>293710.567105225</v>
      </c>
      <c r="F5479">
        <v>621054.357628925</v>
      </c>
      <c r="H5479">
        <v>300.00360004319998</v>
      </c>
      <c r="I5479">
        <v>300.00360004319998</v>
      </c>
      <c r="J5479">
        <v>100.0004000016</v>
      </c>
      <c r="K5479">
        <v>0</v>
      </c>
    </row>
    <row r="5480" spans="1:11" x14ac:dyDescent="0.45">
      <c r="A5480">
        <v>5476</v>
      </c>
      <c r="B5480">
        <v>23522.110784136999</v>
      </c>
      <c r="C5480">
        <v>49698.602026420398</v>
      </c>
      <c r="D5480">
        <v>80357.465318881703</v>
      </c>
      <c r="E5480">
        <v>284398.91904137703</v>
      </c>
      <c r="F5480">
        <v>606043.845740997</v>
      </c>
      <c r="H5480">
        <v>200.0016000128</v>
      </c>
      <c r="I5480">
        <v>300.00360004319998</v>
      </c>
      <c r="J5480">
        <v>0</v>
      </c>
      <c r="K5480">
        <v>300.00360004319998</v>
      </c>
    </row>
    <row r="5481" spans="1:11" x14ac:dyDescent="0.45">
      <c r="A5481">
        <v>5477</v>
      </c>
      <c r="B5481">
        <v>34647.952766629001</v>
      </c>
      <c r="C5481">
        <v>60144.346431435399</v>
      </c>
      <c r="D5481">
        <v>112604.920463357</v>
      </c>
      <c r="E5481">
        <v>222971.06420759499</v>
      </c>
      <c r="F5481">
        <v>628934.04137535102</v>
      </c>
      <c r="H5481">
        <v>300.00360004319998</v>
      </c>
      <c r="I5481">
        <v>56527.526098879003</v>
      </c>
      <c r="J5481">
        <v>100.0004000016</v>
      </c>
      <c r="K5481">
        <v>100.0004000016</v>
      </c>
    </row>
    <row r="5482" spans="1:11" x14ac:dyDescent="0.45">
      <c r="A5482">
        <v>5478</v>
      </c>
      <c r="B5482">
        <v>20416.659994555499</v>
      </c>
      <c r="C5482">
        <v>62455.639453518103</v>
      </c>
      <c r="D5482">
        <v>152524.911060671</v>
      </c>
      <c r="E5482">
        <v>260077.76062337801</v>
      </c>
      <c r="F5482">
        <v>749941.29013385798</v>
      </c>
      <c r="H5482">
        <v>400.00640010240102</v>
      </c>
      <c r="I5482">
        <v>9203.3868463594608</v>
      </c>
      <c r="J5482">
        <v>300.00360004319998</v>
      </c>
      <c r="K5482">
        <v>100.0004000016</v>
      </c>
    </row>
    <row r="5483" spans="1:11" x14ac:dyDescent="0.45">
      <c r="A5483">
        <v>5479</v>
      </c>
      <c r="B5483">
        <v>29534.851124326698</v>
      </c>
      <c r="C5483">
        <v>27029.191526848899</v>
      </c>
      <c r="D5483">
        <v>145845.90625628599</v>
      </c>
      <c r="E5483">
        <v>273867.62963472097</v>
      </c>
      <c r="F5483">
        <v>602477.500542772</v>
      </c>
      <c r="H5483">
        <v>0</v>
      </c>
      <c r="I5483">
        <v>700.01960054881499</v>
      </c>
      <c r="J5483">
        <v>0</v>
      </c>
      <c r="K5483">
        <v>0</v>
      </c>
    </row>
    <row r="5484" spans="1:11" x14ac:dyDescent="0.45">
      <c r="A5484">
        <v>5480</v>
      </c>
      <c r="B5484">
        <v>31639.992951090098</v>
      </c>
      <c r="C5484">
        <v>63561.191180834598</v>
      </c>
      <c r="D5484">
        <v>81867.214588416595</v>
      </c>
      <c r="E5484">
        <v>277240.77684038499</v>
      </c>
      <c r="F5484">
        <v>588431.57243982598</v>
      </c>
      <c r="H5484">
        <v>400.00640010240102</v>
      </c>
      <c r="I5484">
        <v>100.0004000016</v>
      </c>
      <c r="J5484">
        <v>100.0004000016</v>
      </c>
      <c r="K5484">
        <v>400.00640010240102</v>
      </c>
    </row>
    <row r="5485" spans="1:11" x14ac:dyDescent="0.45">
      <c r="A5485">
        <v>5481</v>
      </c>
      <c r="B5485">
        <v>27730.725644013499</v>
      </c>
      <c r="C5485">
        <v>59943.384575905497</v>
      </c>
      <c r="D5485">
        <v>148173.035525315</v>
      </c>
      <c r="E5485">
        <v>224905.255255861</v>
      </c>
      <c r="F5485">
        <v>580053.28836700995</v>
      </c>
      <c r="H5485">
        <v>100.0004000016</v>
      </c>
      <c r="I5485">
        <v>0</v>
      </c>
      <c r="J5485">
        <v>0</v>
      </c>
      <c r="K5485">
        <v>29133.911873420599</v>
      </c>
    </row>
    <row r="5486" spans="1:11" x14ac:dyDescent="0.45">
      <c r="A5486">
        <v>5482</v>
      </c>
      <c r="B5486">
        <v>33544.9502333126</v>
      </c>
      <c r="C5486">
        <v>45081.146062913198</v>
      </c>
      <c r="D5486">
        <v>80458.109615647001</v>
      </c>
      <c r="E5486">
        <v>320558.267668685</v>
      </c>
      <c r="F5486">
        <v>416112.595412086</v>
      </c>
      <c r="H5486">
        <v>400.00640010240102</v>
      </c>
      <c r="I5486">
        <v>114219.470150243</v>
      </c>
      <c r="J5486">
        <v>300.00360004319998</v>
      </c>
      <c r="K5486">
        <v>100.0004000016</v>
      </c>
    </row>
    <row r="5487" spans="1:11" x14ac:dyDescent="0.45">
      <c r="A5487">
        <v>5483</v>
      </c>
      <c r="B5487">
        <v>31339.236724378901</v>
      </c>
      <c r="C5487">
        <v>71101.644263130205</v>
      </c>
      <c r="D5487">
        <v>82471.165191148495</v>
      </c>
      <c r="E5487">
        <v>320763.431145754</v>
      </c>
      <c r="F5487">
        <v>505415.309778572</v>
      </c>
      <c r="H5487">
        <v>600.01440034560801</v>
      </c>
      <c r="I5487">
        <v>100.0004000016</v>
      </c>
      <c r="J5487">
        <v>200.0016000128</v>
      </c>
      <c r="K5487">
        <v>100.0004000016</v>
      </c>
    </row>
    <row r="5488" spans="1:11" x14ac:dyDescent="0.45">
      <c r="A5488">
        <v>5484</v>
      </c>
      <c r="B5488">
        <v>16811.297191712802</v>
      </c>
      <c r="C5488">
        <v>97478.606909235401</v>
      </c>
      <c r="D5488">
        <v>153739.65678225301</v>
      </c>
      <c r="E5488">
        <v>271414.99706851499</v>
      </c>
      <c r="F5488">
        <v>770261.63909379602</v>
      </c>
      <c r="H5488">
        <v>600.01440034560801</v>
      </c>
      <c r="I5488">
        <v>191023.596612355</v>
      </c>
      <c r="J5488">
        <v>0</v>
      </c>
      <c r="K5488">
        <v>300.00360004319998</v>
      </c>
    </row>
    <row r="5489" spans="1:11" x14ac:dyDescent="0.45">
      <c r="A5489">
        <v>5485</v>
      </c>
      <c r="B5489">
        <v>19515.221873060898</v>
      </c>
      <c r="C5489">
        <v>81464.597011092003</v>
      </c>
      <c r="D5489">
        <v>80357.465318881703</v>
      </c>
      <c r="E5489">
        <v>295450.86611623701</v>
      </c>
      <c r="F5489">
        <v>823778.53527528106</v>
      </c>
      <c r="H5489">
        <v>400.00640010240102</v>
      </c>
      <c r="I5489">
        <v>100.0004000016</v>
      </c>
      <c r="J5489">
        <v>0</v>
      </c>
      <c r="K5489">
        <v>300.00360004319998</v>
      </c>
    </row>
    <row r="5490" spans="1:11" x14ac:dyDescent="0.45">
      <c r="A5490">
        <v>5486</v>
      </c>
      <c r="B5490">
        <v>27430.0633494309</v>
      </c>
      <c r="C5490">
        <v>40766.367646528503</v>
      </c>
      <c r="D5490">
        <v>118862.45714722</v>
      </c>
      <c r="E5490">
        <v>273356.625258799</v>
      </c>
      <c r="F5490">
        <v>583089.78231860499</v>
      </c>
      <c r="H5490">
        <v>200.0016000128</v>
      </c>
      <c r="I5490">
        <v>100.0004000016</v>
      </c>
      <c r="J5490">
        <v>200.0016000128</v>
      </c>
      <c r="K5490">
        <v>100.0004000016</v>
      </c>
    </row>
    <row r="5491" spans="1:11" x14ac:dyDescent="0.45">
      <c r="A5491">
        <v>5487</v>
      </c>
      <c r="B5491">
        <v>33645.2191745706</v>
      </c>
      <c r="C5491">
        <v>97579.388663122198</v>
      </c>
      <c r="D5491">
        <v>155865.74415075799</v>
      </c>
      <c r="E5491">
        <v>207203.21038939999</v>
      </c>
      <c r="F5491">
        <v>567286.96313810803</v>
      </c>
      <c r="H5491">
        <v>600.01440034560801</v>
      </c>
      <c r="I5491">
        <v>100.0004000016</v>
      </c>
      <c r="J5491">
        <v>4600.8465557662603</v>
      </c>
      <c r="K5491">
        <v>0</v>
      </c>
    </row>
    <row r="5492" spans="1:11" x14ac:dyDescent="0.45">
      <c r="A5492">
        <v>5488</v>
      </c>
      <c r="B5492">
        <v>59340.518347446698</v>
      </c>
      <c r="C5492">
        <v>57733.0168708704</v>
      </c>
      <c r="D5492">
        <v>80256.8218298555</v>
      </c>
      <c r="E5492">
        <v>207914.881946293</v>
      </c>
      <c r="F5492">
        <v>660501.30355346599</v>
      </c>
      <c r="H5492">
        <v>100.0004000016</v>
      </c>
      <c r="I5492">
        <v>0</v>
      </c>
      <c r="J5492">
        <v>400.00640010240102</v>
      </c>
      <c r="K5492">
        <v>92037.593894404607</v>
      </c>
    </row>
    <row r="5493" spans="1:11" x14ac:dyDescent="0.45">
      <c r="A5493">
        <v>5489</v>
      </c>
      <c r="B5493">
        <v>27129.408278573901</v>
      </c>
      <c r="C5493">
        <v>52309.221654815199</v>
      </c>
      <c r="D5493">
        <v>84786.578635788901</v>
      </c>
      <c r="E5493">
        <v>263345.1094206</v>
      </c>
      <c r="F5493">
        <v>490020.14731192403</v>
      </c>
      <c r="H5493">
        <v>400.00640010240102</v>
      </c>
      <c r="I5493">
        <v>400.00640010240102</v>
      </c>
      <c r="J5493">
        <v>200.0016000128</v>
      </c>
      <c r="K5493">
        <v>100.0004000016</v>
      </c>
    </row>
    <row r="5494" spans="1:11" x14ac:dyDescent="0.45">
      <c r="A5494">
        <v>5490</v>
      </c>
      <c r="B5494">
        <v>36352.784242720401</v>
      </c>
      <c r="C5494">
        <v>74722.673567230304</v>
      </c>
      <c r="D5494">
        <v>182117.07065497601</v>
      </c>
      <c r="E5494">
        <v>273765.42710641603</v>
      </c>
      <c r="F5494">
        <v>716989.67205694702</v>
      </c>
      <c r="H5494">
        <v>200.0016000128</v>
      </c>
      <c r="I5494">
        <v>100.0004000016</v>
      </c>
      <c r="J5494">
        <v>100.0004000016</v>
      </c>
      <c r="K5494">
        <v>200.0016000128</v>
      </c>
    </row>
    <row r="5495" spans="1:11" x14ac:dyDescent="0.45">
      <c r="A5495">
        <v>5491</v>
      </c>
      <c r="B5495">
        <v>25526.0365572884</v>
      </c>
      <c r="C5495">
        <v>73917.909998676099</v>
      </c>
      <c r="D5495">
        <v>116742.619696348</v>
      </c>
      <c r="E5495">
        <v>308254.54030086403</v>
      </c>
      <c r="F5495">
        <v>634823.93396243604</v>
      </c>
      <c r="H5495">
        <v>300.00360004319998</v>
      </c>
      <c r="I5495">
        <v>200.0016000128</v>
      </c>
      <c r="J5495">
        <v>100.0004000016</v>
      </c>
      <c r="K5495">
        <v>0</v>
      </c>
    </row>
    <row r="5496" spans="1:11" x14ac:dyDescent="0.45">
      <c r="A5496">
        <v>5492</v>
      </c>
      <c r="B5496">
        <v>31940.756405173001</v>
      </c>
      <c r="C5496">
        <v>45382.232605481098</v>
      </c>
      <c r="D5496">
        <v>97680.171226413193</v>
      </c>
      <c r="E5496">
        <v>252831.347450676</v>
      </c>
      <c r="F5496">
        <v>740396.77277201402</v>
      </c>
      <c r="H5496">
        <v>500.01000020000401</v>
      </c>
      <c r="I5496">
        <v>300.00360004319998</v>
      </c>
      <c r="J5496">
        <v>0</v>
      </c>
      <c r="K5496">
        <v>0</v>
      </c>
    </row>
    <row r="5497" spans="1:11" x14ac:dyDescent="0.45">
      <c r="A5497">
        <v>5493</v>
      </c>
      <c r="B5497">
        <v>21318.163074939799</v>
      </c>
      <c r="C5497">
        <v>53213.024463961403</v>
      </c>
      <c r="D5497">
        <v>179175.00936665299</v>
      </c>
      <c r="E5497">
        <v>234275.00918527599</v>
      </c>
      <c r="F5497">
        <v>627672.96629038395</v>
      </c>
      <c r="H5497">
        <v>200.0016000128</v>
      </c>
      <c r="I5497">
        <v>12806.556957162</v>
      </c>
      <c r="J5497">
        <v>300.00360004319998</v>
      </c>
      <c r="K5497">
        <v>100.0004000016</v>
      </c>
    </row>
    <row r="5498" spans="1:11" x14ac:dyDescent="0.45">
      <c r="A5498">
        <v>5494</v>
      </c>
      <c r="B5498">
        <v>24123.2548176442</v>
      </c>
      <c r="C5498">
        <v>28632.755872718299</v>
      </c>
      <c r="D5498">
        <v>131791.112594445</v>
      </c>
      <c r="E5498">
        <v>230404.04978261399</v>
      </c>
      <c r="F5498">
        <v>679566.74726475996</v>
      </c>
      <c r="H5498">
        <v>0</v>
      </c>
      <c r="I5498">
        <v>200.0016000128</v>
      </c>
      <c r="J5498">
        <v>0</v>
      </c>
      <c r="K5498">
        <v>0</v>
      </c>
    </row>
    <row r="5499" spans="1:11" x14ac:dyDescent="0.45">
      <c r="A5499">
        <v>5495</v>
      </c>
      <c r="B5499">
        <v>28432.2990917682</v>
      </c>
      <c r="C5499">
        <v>50602.216477284099</v>
      </c>
      <c r="D5499">
        <v>128052.55582448099</v>
      </c>
      <c r="E5499">
        <v>311329.351017515</v>
      </c>
      <c r="F5499">
        <v>696496.46040618001</v>
      </c>
      <c r="H5499">
        <v>300.00360004319998</v>
      </c>
      <c r="I5499">
        <v>0</v>
      </c>
      <c r="J5499">
        <v>100.0004000016</v>
      </c>
      <c r="K5499">
        <v>27430.0633494309</v>
      </c>
    </row>
    <row r="5500" spans="1:11" x14ac:dyDescent="0.45">
      <c r="A5500">
        <v>5496</v>
      </c>
      <c r="B5500">
        <v>35349.914078679001</v>
      </c>
      <c r="C5500">
        <v>56627.979233066697</v>
      </c>
      <c r="D5500">
        <v>147464.73319545799</v>
      </c>
      <c r="E5500">
        <v>249260.70164665501</v>
      </c>
      <c r="F5500">
        <v>582461.48304599104</v>
      </c>
      <c r="H5500">
        <v>600.01440034560801</v>
      </c>
      <c r="I5500">
        <v>100.0004000016</v>
      </c>
      <c r="J5500">
        <v>100.0004000016</v>
      </c>
      <c r="K5500">
        <v>100.0004000016</v>
      </c>
    </row>
    <row r="5501" spans="1:11" x14ac:dyDescent="0.45">
      <c r="A5501">
        <v>5497</v>
      </c>
      <c r="B5501">
        <v>20717.153803349102</v>
      </c>
      <c r="C5501">
        <v>66174.701211197505</v>
      </c>
      <c r="D5501">
        <v>153233.49847269501</v>
      </c>
      <c r="E5501">
        <v>270291.03288776701</v>
      </c>
      <c r="F5501">
        <v>745380.24896812497</v>
      </c>
      <c r="H5501">
        <v>200.0016000128</v>
      </c>
      <c r="I5501">
        <v>100.0004000016</v>
      </c>
      <c r="J5501">
        <v>0</v>
      </c>
      <c r="K5501">
        <v>100.0004000016</v>
      </c>
    </row>
    <row r="5502" spans="1:11" x14ac:dyDescent="0.45">
      <c r="A5502">
        <v>5498</v>
      </c>
      <c r="B5502">
        <v>26628.3325458287</v>
      </c>
      <c r="C5502">
        <v>64566.322847655501</v>
      </c>
      <c r="D5502">
        <v>97176.266503903098</v>
      </c>
      <c r="E5502">
        <v>251198.92692505001</v>
      </c>
      <c r="F5502">
        <v>415802.52938066702</v>
      </c>
      <c r="H5502">
        <v>100.0004000016</v>
      </c>
      <c r="I5502">
        <v>100.0004000016</v>
      </c>
      <c r="J5502">
        <v>100.0004000016</v>
      </c>
      <c r="K5502">
        <v>100.0004000016</v>
      </c>
    </row>
    <row r="5503" spans="1:11" x14ac:dyDescent="0.45">
      <c r="A5503">
        <v>5499</v>
      </c>
      <c r="B5503">
        <v>24924.8251258253</v>
      </c>
      <c r="C5503">
        <v>54016.459486653199</v>
      </c>
      <c r="D5503">
        <v>130982.68173721401</v>
      </c>
      <c r="E5503">
        <v>237637.59560017099</v>
      </c>
      <c r="F5503">
        <v>573563.89094614005</v>
      </c>
      <c r="H5503">
        <v>400.00640010240102</v>
      </c>
      <c r="I5503">
        <v>0</v>
      </c>
      <c r="J5503">
        <v>0</v>
      </c>
      <c r="K5503">
        <v>0</v>
      </c>
    </row>
    <row r="5504" spans="1:11" x14ac:dyDescent="0.45">
      <c r="A5504">
        <v>5500</v>
      </c>
      <c r="B5504">
        <v>26227.4864057532</v>
      </c>
      <c r="C5504">
        <v>60847.738308613298</v>
      </c>
      <c r="D5504">
        <v>108065.112243094</v>
      </c>
      <c r="E5504">
        <v>278569.839632752</v>
      </c>
      <c r="F5504">
        <v>782232.94763112802</v>
      </c>
      <c r="H5504">
        <v>200.0016000128</v>
      </c>
      <c r="I5504">
        <v>100.0004000016</v>
      </c>
      <c r="J5504">
        <v>0</v>
      </c>
      <c r="K5504">
        <v>0</v>
      </c>
    </row>
    <row r="5505" spans="1:11" x14ac:dyDescent="0.45">
      <c r="A5505">
        <v>5501</v>
      </c>
      <c r="B5505">
        <v>25025.025025024999</v>
      </c>
      <c r="C5505">
        <v>69894.866888886201</v>
      </c>
      <c r="D5505">
        <v>95362.377032724296</v>
      </c>
      <c r="E5505">
        <v>251607.01227025999</v>
      </c>
      <c r="F5505">
        <v>495739.15207290498</v>
      </c>
      <c r="H5505">
        <v>400.00640010240102</v>
      </c>
      <c r="I5505">
        <v>100.0004000016</v>
      </c>
      <c r="J5505">
        <v>200.0016000128</v>
      </c>
      <c r="K5505">
        <v>200.0016000128</v>
      </c>
    </row>
    <row r="5506" spans="1:11" x14ac:dyDescent="0.45">
      <c r="A5506">
        <v>5502</v>
      </c>
      <c r="B5506">
        <v>23522.110784136999</v>
      </c>
      <c r="C5506">
        <v>70498.241053843405</v>
      </c>
      <c r="D5506">
        <v>123507.161204481</v>
      </c>
      <c r="E5506">
        <v>241714.65958013901</v>
      </c>
      <c r="F5506">
        <v>490124.10631624801</v>
      </c>
      <c r="H5506">
        <v>200.0016000128</v>
      </c>
      <c r="I5506">
        <v>200.0016000128</v>
      </c>
      <c r="J5506">
        <v>0</v>
      </c>
      <c r="K5506">
        <v>200.0016000128</v>
      </c>
    </row>
    <row r="5507" spans="1:11" x14ac:dyDescent="0.45">
      <c r="A5507">
        <v>5503</v>
      </c>
      <c r="B5507">
        <v>18113.1138944595</v>
      </c>
      <c r="C5507">
        <v>94858.565377125502</v>
      </c>
      <c r="D5507">
        <v>113412.16935681499</v>
      </c>
      <c r="E5507">
        <v>218696.53636334199</v>
      </c>
      <c r="F5507">
        <v>510308.20533961302</v>
      </c>
      <c r="H5507">
        <v>500.01000020000401</v>
      </c>
      <c r="I5507">
        <v>100.0004000016</v>
      </c>
      <c r="J5507">
        <v>0</v>
      </c>
      <c r="K5507">
        <v>100.0004000016</v>
      </c>
    </row>
    <row r="5508" spans="1:11" x14ac:dyDescent="0.45">
      <c r="A5508">
        <v>5504</v>
      </c>
      <c r="B5508">
        <v>20116.173403416298</v>
      </c>
      <c r="C5508">
        <v>63159.161085936503</v>
      </c>
      <c r="D5508">
        <v>114219.470150243</v>
      </c>
      <c r="E5508">
        <v>296577.06956356298</v>
      </c>
      <c r="F5508">
        <v>449747.94569634501</v>
      </c>
      <c r="H5508">
        <v>200.0016000128</v>
      </c>
      <c r="I5508">
        <v>200.0016000128</v>
      </c>
      <c r="J5508">
        <v>100.0004000016</v>
      </c>
      <c r="K5508">
        <v>100.0004000016</v>
      </c>
    </row>
    <row r="5509" spans="1:11" x14ac:dyDescent="0.45">
      <c r="A5509">
        <v>5505</v>
      </c>
      <c r="B5509">
        <v>29935.803220651898</v>
      </c>
      <c r="C5509">
        <v>46787.398861072397</v>
      </c>
      <c r="D5509">
        <v>118155.80490627899</v>
      </c>
      <c r="E5509">
        <v>239574.03675689601</v>
      </c>
      <c r="F5509">
        <v>1021788.80576632</v>
      </c>
      <c r="H5509">
        <v>200.0016000128</v>
      </c>
      <c r="I5509">
        <v>200.0016000128</v>
      </c>
      <c r="J5509">
        <v>100.0004000016</v>
      </c>
      <c r="K5509">
        <v>100.0004000016</v>
      </c>
    </row>
    <row r="5510" spans="1:11" x14ac:dyDescent="0.45">
      <c r="A5510">
        <v>5506</v>
      </c>
      <c r="B5510">
        <v>27530.283311642801</v>
      </c>
      <c r="C5510">
        <v>36553.367917158997</v>
      </c>
      <c r="D5510">
        <v>117348.251028806</v>
      </c>
      <c r="E5510">
        <v>258240.24829860401</v>
      </c>
      <c r="F5510">
        <v>711007.64309882605</v>
      </c>
      <c r="H5510">
        <v>600.01440034560801</v>
      </c>
      <c r="I5510">
        <v>200.0016000128</v>
      </c>
      <c r="J5510">
        <v>0</v>
      </c>
      <c r="K5510">
        <v>0</v>
      </c>
    </row>
    <row r="5511" spans="1:11" x14ac:dyDescent="0.45">
      <c r="A5511">
        <v>5507</v>
      </c>
      <c r="B5511">
        <v>47690.803289463103</v>
      </c>
      <c r="C5511">
        <v>23421.922919852899</v>
      </c>
      <c r="D5511">
        <v>130275.347400926</v>
      </c>
      <c r="E5511">
        <v>224090.82287038001</v>
      </c>
      <c r="F5511">
        <v>628093.31086262094</v>
      </c>
      <c r="H5511">
        <v>200.0016000128</v>
      </c>
      <c r="I5511">
        <v>300.00360004319998</v>
      </c>
      <c r="J5511">
        <v>100.0004000016</v>
      </c>
      <c r="K5511">
        <v>100.0004000016</v>
      </c>
    </row>
    <row r="5512" spans="1:11" x14ac:dyDescent="0.45">
      <c r="A5512">
        <v>5508</v>
      </c>
      <c r="B5512">
        <v>26728.546087221101</v>
      </c>
      <c r="C5512">
        <v>68286.011094220594</v>
      </c>
      <c r="D5512">
        <v>58637.211073912898</v>
      </c>
      <c r="E5512">
        <v>201104.816435152</v>
      </c>
      <c r="F5512">
        <v>565613.63608473795</v>
      </c>
      <c r="H5512">
        <v>400.00640010240102</v>
      </c>
      <c r="I5512">
        <v>0</v>
      </c>
      <c r="J5512">
        <v>0</v>
      </c>
      <c r="K5512">
        <v>100.0004000016</v>
      </c>
    </row>
    <row r="5513" spans="1:11" x14ac:dyDescent="0.45">
      <c r="A5513">
        <v>5509</v>
      </c>
      <c r="B5513">
        <v>23822.679190589399</v>
      </c>
      <c r="C5513">
        <v>32542.304996495401</v>
      </c>
      <c r="D5513">
        <v>96974.710280523897</v>
      </c>
      <c r="E5513">
        <v>241103.01600891701</v>
      </c>
      <c r="F5513">
        <v>772680.16954257002</v>
      </c>
      <c r="H5513">
        <v>500.01000020000401</v>
      </c>
      <c r="I5513">
        <v>200.0016000128</v>
      </c>
      <c r="J5513">
        <v>3000.3600432051799</v>
      </c>
      <c r="K5513">
        <v>100.0004000016</v>
      </c>
    </row>
    <row r="5514" spans="1:11" x14ac:dyDescent="0.45">
      <c r="A5514">
        <v>5510</v>
      </c>
      <c r="B5514">
        <v>27229.6258329062</v>
      </c>
      <c r="C5514">
        <v>57733.0168708704</v>
      </c>
      <c r="D5514">
        <v>69392.077269882997</v>
      </c>
      <c r="E5514">
        <v>326509.35865173797</v>
      </c>
      <c r="F5514">
        <v>712017.17974139797</v>
      </c>
      <c r="H5514">
        <v>99393.598650656597</v>
      </c>
      <c r="I5514">
        <v>100.0004000016</v>
      </c>
      <c r="J5514">
        <v>1100.04840212969</v>
      </c>
      <c r="K5514">
        <v>100.0004000016</v>
      </c>
    </row>
    <row r="5515" spans="1:11" x14ac:dyDescent="0.45">
      <c r="A5515">
        <v>5511</v>
      </c>
      <c r="B5515">
        <v>29133.911873420599</v>
      </c>
      <c r="C5515">
        <v>40164.423735671997</v>
      </c>
      <c r="D5515">
        <v>67582.201615555503</v>
      </c>
      <c r="E5515">
        <v>237739.50614791299</v>
      </c>
      <c r="F5515">
        <v>633138.52148056997</v>
      </c>
      <c r="H5515">
        <v>400.00640010240102</v>
      </c>
      <c r="I5515">
        <v>300.00360004319998</v>
      </c>
      <c r="J5515">
        <v>0</v>
      </c>
      <c r="K5515">
        <v>100.0004000016</v>
      </c>
    </row>
    <row r="5516" spans="1:11" x14ac:dyDescent="0.45">
      <c r="A5516">
        <v>5512</v>
      </c>
      <c r="B5516">
        <v>18914.299210202898</v>
      </c>
      <c r="C5516">
        <v>55121.266786931199</v>
      </c>
      <c r="D5516">
        <v>158498.54080708401</v>
      </c>
      <c r="E5516">
        <v>278263.12042969</v>
      </c>
      <c r="F5516">
        <v>748494.86505482695</v>
      </c>
      <c r="H5516">
        <v>200.0016000128</v>
      </c>
      <c r="I5516">
        <v>0</v>
      </c>
      <c r="J5516">
        <v>200.0016000128</v>
      </c>
      <c r="K5516">
        <v>0</v>
      </c>
    </row>
    <row r="5517" spans="1:11" x14ac:dyDescent="0.45">
      <c r="A5517">
        <v>5513</v>
      </c>
      <c r="B5517">
        <v>34547.675792593698</v>
      </c>
      <c r="C5517">
        <v>64264.774882799502</v>
      </c>
      <c r="D5517">
        <v>125325.12170707399</v>
      </c>
      <c r="E5517">
        <v>321584.11830244103</v>
      </c>
      <c r="F5517">
        <v>652918.07073638204</v>
      </c>
      <c r="H5517">
        <v>100.0004000016</v>
      </c>
      <c r="I5517">
        <v>0</v>
      </c>
      <c r="J5517">
        <v>200.0016000128</v>
      </c>
      <c r="K5517">
        <v>0</v>
      </c>
    </row>
    <row r="5518" spans="1:11" x14ac:dyDescent="0.45">
      <c r="A5518">
        <v>5514</v>
      </c>
      <c r="B5518">
        <v>36252.493610748301</v>
      </c>
      <c r="C5518">
        <v>46787.398861072397</v>
      </c>
      <c r="D5518">
        <v>78948.529972352902</v>
      </c>
      <c r="E5518">
        <v>266613.30357936898</v>
      </c>
      <c r="F5518">
        <v>472463.248330025</v>
      </c>
      <c r="H5518">
        <v>200.0016000128</v>
      </c>
      <c r="I5518">
        <v>200.0016000128</v>
      </c>
      <c r="J5518">
        <v>0</v>
      </c>
      <c r="K5518">
        <v>200.0016000128</v>
      </c>
    </row>
    <row r="5519" spans="1:11" x14ac:dyDescent="0.45">
      <c r="A5519">
        <v>5515</v>
      </c>
      <c r="B5519">
        <v>27830.948014191701</v>
      </c>
      <c r="C5519">
        <v>51305.072789072001</v>
      </c>
      <c r="D5519">
        <v>85088.620601078801</v>
      </c>
      <c r="E5519">
        <v>282251.05073035299</v>
      </c>
      <c r="F5519">
        <v>553070.66139523801</v>
      </c>
      <c r="H5519">
        <v>500.01000020000401</v>
      </c>
      <c r="I5519">
        <v>300.00360004319998</v>
      </c>
      <c r="J5519">
        <v>100.0004000016</v>
      </c>
      <c r="K5519">
        <v>100.0004000016</v>
      </c>
    </row>
    <row r="5520" spans="1:11" x14ac:dyDescent="0.45">
      <c r="A5520">
        <v>5516</v>
      </c>
      <c r="B5520">
        <v>36753.954805654699</v>
      </c>
      <c r="C5520">
        <v>37756.9374616922</v>
      </c>
      <c r="D5520">
        <v>110788.800186422</v>
      </c>
      <c r="E5520">
        <v>272947.83663566498</v>
      </c>
      <c r="F5520">
        <v>724504.95762659505</v>
      </c>
      <c r="H5520">
        <v>300.00360004319998</v>
      </c>
      <c r="I5520">
        <v>0</v>
      </c>
      <c r="J5520">
        <v>500.01000020000401</v>
      </c>
      <c r="K5520">
        <v>0</v>
      </c>
    </row>
    <row r="5521" spans="1:11" x14ac:dyDescent="0.45">
      <c r="A5521">
        <v>5517</v>
      </c>
      <c r="B5521">
        <v>22520.268241417201</v>
      </c>
      <c r="C5521">
        <v>59039.096110436098</v>
      </c>
      <c r="D5521">
        <v>77841.620389689502</v>
      </c>
      <c r="E5521">
        <v>250484.80930833801</v>
      </c>
      <c r="F5521">
        <v>677790.97045616002</v>
      </c>
      <c r="H5521">
        <v>600.01440034560801</v>
      </c>
      <c r="I5521">
        <v>100.0004000016</v>
      </c>
      <c r="J5521">
        <v>200.0016000128</v>
      </c>
      <c r="K5521">
        <v>100.0004000016</v>
      </c>
    </row>
    <row r="5522" spans="1:11" x14ac:dyDescent="0.45">
      <c r="A5522">
        <v>5518</v>
      </c>
      <c r="B5522">
        <v>21718.851963504301</v>
      </c>
      <c r="C5522">
        <v>36152.203782261502</v>
      </c>
      <c r="D5522">
        <v>125325.12170707399</v>
      </c>
      <c r="E5522">
        <v>261200.81644200999</v>
      </c>
      <c r="F5522">
        <v>672833.623607505</v>
      </c>
      <c r="H5522">
        <v>100.0004000016</v>
      </c>
      <c r="I5522">
        <v>200.0016000128</v>
      </c>
      <c r="J5522">
        <v>100.0004000016</v>
      </c>
      <c r="K5522">
        <v>0</v>
      </c>
    </row>
    <row r="5523" spans="1:11" x14ac:dyDescent="0.45">
      <c r="A5523">
        <v>5519</v>
      </c>
      <c r="B5523">
        <v>17311.979890083901</v>
      </c>
      <c r="C5523">
        <v>56527.526098879003</v>
      </c>
      <c r="D5523">
        <v>82571.826452682202</v>
      </c>
      <c r="E5523">
        <v>239777.889954568</v>
      </c>
      <c r="F5523">
        <v>430073.40136386501</v>
      </c>
      <c r="H5523">
        <v>100.0004000016</v>
      </c>
      <c r="I5523">
        <v>100.0004000016</v>
      </c>
      <c r="J5523">
        <v>0</v>
      </c>
      <c r="K5523">
        <v>100.0004000016</v>
      </c>
    </row>
    <row r="5524" spans="1:11" x14ac:dyDescent="0.45">
      <c r="A5524">
        <v>5520</v>
      </c>
      <c r="B5524">
        <v>21518.505915086898</v>
      </c>
      <c r="C5524">
        <v>67682.743407199407</v>
      </c>
      <c r="D5524">
        <v>93649.499933752697</v>
      </c>
      <c r="E5524">
        <v>259669.401446873</v>
      </c>
      <c r="F5524">
        <v>635241.27889091696</v>
      </c>
      <c r="H5524">
        <v>37355.734756256301</v>
      </c>
      <c r="I5524">
        <v>0</v>
      </c>
      <c r="J5524">
        <v>0</v>
      </c>
      <c r="K5524">
        <v>0</v>
      </c>
    </row>
    <row r="5525" spans="1:11" x14ac:dyDescent="0.45">
      <c r="A5525">
        <v>5521</v>
      </c>
      <c r="B5525">
        <v>17111.7044058135</v>
      </c>
      <c r="C5525">
        <v>59742.425943449103</v>
      </c>
      <c r="D5525">
        <v>157688.39083374501</v>
      </c>
      <c r="E5525">
        <v>222462.11586190099</v>
      </c>
      <c r="F5525">
        <v>804906.64816970902</v>
      </c>
      <c r="H5525">
        <v>3000.3600432051799</v>
      </c>
      <c r="I5525">
        <v>0</v>
      </c>
      <c r="J5525">
        <v>0</v>
      </c>
      <c r="K5525">
        <v>100.0004000016</v>
      </c>
    </row>
    <row r="5526" spans="1:11" x14ac:dyDescent="0.45">
      <c r="A5526">
        <v>5522</v>
      </c>
      <c r="B5526">
        <v>22620.448885792699</v>
      </c>
      <c r="C5526">
        <v>80256.8218298555</v>
      </c>
      <c r="D5526">
        <v>128456.670499593</v>
      </c>
      <c r="E5526">
        <v>247424.76267420701</v>
      </c>
      <c r="F5526">
        <v>565090.766298256</v>
      </c>
      <c r="H5526">
        <v>100.0004000016</v>
      </c>
      <c r="I5526">
        <v>100.0004000016</v>
      </c>
      <c r="J5526">
        <v>0</v>
      </c>
      <c r="K5526">
        <v>100.0004000016</v>
      </c>
    </row>
    <row r="5527" spans="1:11" x14ac:dyDescent="0.45">
      <c r="A5527">
        <v>5523</v>
      </c>
      <c r="B5527">
        <v>32041.012495994801</v>
      </c>
      <c r="C5527">
        <v>49497.807667951798</v>
      </c>
      <c r="D5527">
        <v>88109.440354524995</v>
      </c>
      <c r="E5527">
        <v>268554.19397354999</v>
      </c>
      <c r="F5527">
        <v>422522.32097459701</v>
      </c>
      <c r="H5527">
        <v>200.0016000128</v>
      </c>
      <c r="I5527">
        <v>100.0004000016</v>
      </c>
      <c r="J5527">
        <v>0</v>
      </c>
      <c r="K5527">
        <v>200.0016000128</v>
      </c>
    </row>
    <row r="5528" spans="1:11" x14ac:dyDescent="0.45">
      <c r="A5528">
        <v>5524</v>
      </c>
      <c r="B5528">
        <v>34848.509124701501</v>
      </c>
      <c r="C5528">
        <v>88210.146876417406</v>
      </c>
      <c r="D5528">
        <v>141496.341409452</v>
      </c>
      <c r="E5528">
        <v>234376.89257826601</v>
      </c>
      <c r="F5528">
        <v>699118.82861360395</v>
      </c>
      <c r="H5528">
        <v>200.0016000128</v>
      </c>
      <c r="I5528">
        <v>0</v>
      </c>
      <c r="J5528">
        <v>0</v>
      </c>
      <c r="K5528">
        <v>100.0004000016</v>
      </c>
    </row>
    <row r="5529" spans="1:11" x14ac:dyDescent="0.45">
      <c r="A5529">
        <v>5525</v>
      </c>
      <c r="B5529">
        <v>20616.988398440299</v>
      </c>
      <c r="C5529">
        <v>76936.039770014395</v>
      </c>
      <c r="D5529">
        <v>111696.82748866901</v>
      </c>
      <c r="E5529">
        <v>272334.678495467</v>
      </c>
      <c r="F5529">
        <v>767564.20246296597</v>
      </c>
      <c r="H5529">
        <v>500.01000020000401</v>
      </c>
      <c r="I5529">
        <v>0</v>
      </c>
      <c r="J5529">
        <v>5701.2998963763703</v>
      </c>
      <c r="K5529">
        <v>0</v>
      </c>
    </row>
    <row r="5530" spans="1:11" x14ac:dyDescent="0.45">
      <c r="A5530">
        <v>5526</v>
      </c>
      <c r="B5530">
        <v>22219.7311212356</v>
      </c>
      <c r="C5530">
        <v>64164.260506897597</v>
      </c>
      <c r="D5530">
        <v>99796.792045171605</v>
      </c>
      <c r="E5530">
        <v>364024.47932730499</v>
      </c>
      <c r="F5530">
        <v>536783.18249606702</v>
      </c>
      <c r="H5530">
        <v>100.0004000016</v>
      </c>
      <c r="I5530">
        <v>100.0004000016</v>
      </c>
      <c r="J5530">
        <v>0</v>
      </c>
      <c r="K5530">
        <v>100.0004000016</v>
      </c>
    </row>
    <row r="5531" spans="1:11" x14ac:dyDescent="0.45">
      <c r="A5531">
        <v>5527</v>
      </c>
      <c r="B5531">
        <v>17912.825583117501</v>
      </c>
      <c r="C5531">
        <v>48895.443906505498</v>
      </c>
      <c r="D5531">
        <v>113210.352268024</v>
      </c>
      <c r="E5531">
        <v>242632.18051914999</v>
      </c>
      <c r="F5531">
        <v>599436.40280815505</v>
      </c>
      <c r="H5531">
        <v>200.0016000128</v>
      </c>
      <c r="I5531">
        <v>100.0004000016</v>
      </c>
      <c r="J5531">
        <v>100.0004000016</v>
      </c>
      <c r="K5531">
        <v>100.0004000016</v>
      </c>
    </row>
    <row r="5532" spans="1:11" x14ac:dyDescent="0.45">
      <c r="A5532">
        <v>5528</v>
      </c>
      <c r="B5532">
        <v>20917.487019148</v>
      </c>
      <c r="C5532">
        <v>67984.373621260806</v>
      </c>
      <c r="D5532">
        <v>67883.829410042395</v>
      </c>
      <c r="E5532">
        <v>298420.16425758199</v>
      </c>
      <c r="F5532">
        <v>708209.76253840805</v>
      </c>
      <c r="H5532">
        <v>200.0016000128</v>
      </c>
      <c r="I5532">
        <v>0</v>
      </c>
      <c r="J5532">
        <v>0</v>
      </c>
      <c r="K5532">
        <v>300.00360004319998</v>
      </c>
    </row>
    <row r="5533" spans="1:11" x14ac:dyDescent="0.45">
      <c r="A5533">
        <v>5529</v>
      </c>
      <c r="B5533">
        <v>30737.745952028999</v>
      </c>
      <c r="C5533">
        <v>45683.326387330402</v>
      </c>
      <c r="D5533">
        <v>120477.811584358</v>
      </c>
      <c r="E5533">
        <v>294222.39489744703</v>
      </c>
      <c r="F5533">
        <v>429969.93160355202</v>
      </c>
      <c r="H5533">
        <v>700.01960054881499</v>
      </c>
      <c r="I5533">
        <v>200.0016000128</v>
      </c>
      <c r="J5533">
        <v>0</v>
      </c>
      <c r="K5533">
        <v>100.0004000016</v>
      </c>
    </row>
    <row r="5534" spans="1:11" x14ac:dyDescent="0.45">
      <c r="A5534">
        <v>5530</v>
      </c>
      <c r="B5534">
        <v>21418.334093984398</v>
      </c>
      <c r="C5534">
        <v>61852.652345989904</v>
      </c>
      <c r="D5534">
        <v>109376.44378914501</v>
      </c>
      <c r="E5534">
        <v>219612.38464549201</v>
      </c>
      <c r="F5534">
        <v>604889.91945725796</v>
      </c>
      <c r="H5534">
        <v>400.00640010240102</v>
      </c>
      <c r="I5534">
        <v>200.0016000128</v>
      </c>
      <c r="J5534">
        <v>0</v>
      </c>
      <c r="K5534">
        <v>0</v>
      </c>
    </row>
    <row r="5535" spans="1:11" x14ac:dyDescent="0.45">
      <c r="A5535">
        <v>5531</v>
      </c>
      <c r="B5535">
        <v>16611.029723736501</v>
      </c>
      <c r="C5535">
        <v>69090.413178720497</v>
      </c>
      <c r="D5535">
        <v>99595.193728715501</v>
      </c>
      <c r="E5535">
        <v>350855.84489332302</v>
      </c>
      <c r="F5535">
        <v>477758.93555961299</v>
      </c>
      <c r="H5535">
        <v>200.0016000128</v>
      </c>
      <c r="I5535">
        <v>200.0016000128</v>
      </c>
      <c r="J5535">
        <v>400.00640010240102</v>
      </c>
      <c r="K5535">
        <v>100.0004000016</v>
      </c>
    </row>
    <row r="5536" spans="1:11" x14ac:dyDescent="0.45">
      <c r="A5536">
        <v>5532</v>
      </c>
      <c r="B5536">
        <v>22520.268241417201</v>
      </c>
      <c r="C5536">
        <v>46586.651171178302</v>
      </c>
      <c r="D5536">
        <v>112201.315477553</v>
      </c>
      <c r="E5536">
        <v>291049.39645439701</v>
      </c>
      <c r="F5536">
        <v>555055.81224189396</v>
      </c>
      <c r="H5536">
        <v>100.0004000016</v>
      </c>
      <c r="I5536">
        <v>0</v>
      </c>
      <c r="J5536">
        <v>0</v>
      </c>
      <c r="K5536">
        <v>0</v>
      </c>
    </row>
    <row r="5537" spans="1:11" x14ac:dyDescent="0.45">
      <c r="A5537">
        <v>5533</v>
      </c>
      <c r="B5537">
        <v>20717.153803349102</v>
      </c>
      <c r="C5537">
        <v>68286.011094220594</v>
      </c>
      <c r="D5537">
        <v>110687.91231749499</v>
      </c>
      <c r="E5537">
        <v>199479.07636853299</v>
      </c>
      <c r="F5537">
        <v>732774.41713779396</v>
      </c>
      <c r="H5537">
        <v>239394.20558784099</v>
      </c>
      <c r="I5537">
        <v>0</v>
      </c>
      <c r="J5537">
        <v>0</v>
      </c>
      <c r="K5537">
        <v>0</v>
      </c>
    </row>
    <row r="5538" spans="1:11" x14ac:dyDescent="0.45">
      <c r="A5538">
        <v>5534</v>
      </c>
      <c r="B5538">
        <v>27630.504076500401</v>
      </c>
      <c r="C5538">
        <v>58536.741828912302</v>
      </c>
      <c r="D5538">
        <v>140485.030349593</v>
      </c>
      <c r="E5538">
        <v>251402.96794889899</v>
      </c>
      <c r="F5538">
        <v>432763.91070454801</v>
      </c>
      <c r="H5538">
        <v>400.00640010240102</v>
      </c>
      <c r="I5538">
        <v>100.0004000016</v>
      </c>
      <c r="J5538">
        <v>0</v>
      </c>
      <c r="K5538">
        <v>0</v>
      </c>
    </row>
    <row r="5539" spans="1:11" x14ac:dyDescent="0.45">
      <c r="A5539">
        <v>5535</v>
      </c>
      <c r="B5539">
        <v>24023.062139654001</v>
      </c>
      <c r="C5539">
        <v>60345.311510116298</v>
      </c>
      <c r="D5539">
        <v>67280.581079617696</v>
      </c>
      <c r="E5539">
        <v>244875.29031606499</v>
      </c>
      <c r="F5539">
        <v>553175.13532961498</v>
      </c>
      <c r="H5539">
        <v>100.0004000016</v>
      </c>
      <c r="I5539">
        <v>300.00360004319998</v>
      </c>
      <c r="J5539">
        <v>0</v>
      </c>
      <c r="K5539">
        <v>100.0004000016</v>
      </c>
    </row>
    <row r="5540" spans="1:11" x14ac:dyDescent="0.45">
      <c r="A5540">
        <v>5536</v>
      </c>
      <c r="B5540">
        <v>24123.2548176442</v>
      </c>
      <c r="C5540">
        <v>39261.562129418897</v>
      </c>
      <c r="D5540">
        <v>143114.60835073201</v>
      </c>
      <c r="E5540">
        <v>293608.20403240802</v>
      </c>
      <c r="F5540">
        <v>614859.07729130005</v>
      </c>
      <c r="H5540">
        <v>500.01000020000401</v>
      </c>
      <c r="I5540">
        <v>0</v>
      </c>
      <c r="J5540">
        <v>300.00360004319998</v>
      </c>
      <c r="K5540">
        <v>100.0004000016</v>
      </c>
    </row>
    <row r="5541" spans="1:11" x14ac:dyDescent="0.45">
      <c r="A5541">
        <v>5537</v>
      </c>
      <c r="B5541">
        <v>51505.896122427701</v>
      </c>
      <c r="C5541">
        <v>88411.562345706203</v>
      </c>
      <c r="D5541">
        <v>121285.56671610499</v>
      </c>
      <c r="E5541">
        <v>285114.95624663698</v>
      </c>
      <c r="F5541">
        <v>853700.93957650894</v>
      </c>
      <c r="H5541">
        <v>600.01440034560801</v>
      </c>
      <c r="I5541">
        <v>100.0004000016</v>
      </c>
      <c r="J5541">
        <v>100.0004000016</v>
      </c>
      <c r="K5541">
        <v>100.0004000016</v>
      </c>
    </row>
    <row r="5542" spans="1:11" x14ac:dyDescent="0.45">
      <c r="A5542">
        <v>5538</v>
      </c>
      <c r="B5542">
        <v>23421.922919852899</v>
      </c>
      <c r="C5542">
        <v>59641.9478358493</v>
      </c>
      <c r="D5542">
        <v>103829.43855787499</v>
      </c>
      <c r="E5542">
        <v>319532.50015191699</v>
      </c>
      <c r="F5542">
        <v>449437.05845226703</v>
      </c>
      <c r="H5542">
        <v>100.0004000016</v>
      </c>
      <c r="I5542">
        <v>200.0016000128</v>
      </c>
      <c r="J5542">
        <v>0</v>
      </c>
      <c r="K5542">
        <v>100.0004000016</v>
      </c>
    </row>
    <row r="5543" spans="1:11" x14ac:dyDescent="0.45">
      <c r="A5543">
        <v>5539</v>
      </c>
      <c r="B5543">
        <v>31238.986254846001</v>
      </c>
      <c r="C5543">
        <v>60244.828567877099</v>
      </c>
      <c r="D5543">
        <v>176335.050695068</v>
      </c>
      <c r="E5543">
        <v>241408.834089229</v>
      </c>
      <c r="F5543">
        <v>745486.30134164798</v>
      </c>
      <c r="H5543">
        <v>400.00640010240102</v>
      </c>
      <c r="I5543">
        <v>0</v>
      </c>
      <c r="J5543">
        <v>200.0016000128</v>
      </c>
      <c r="K5543">
        <v>100.0004000016</v>
      </c>
    </row>
    <row r="5544" spans="1:11" x14ac:dyDescent="0.45">
      <c r="A5544">
        <v>5540</v>
      </c>
      <c r="B5544">
        <v>24223.4482979524</v>
      </c>
      <c r="C5544">
        <v>45683.326387330402</v>
      </c>
      <c r="D5544">
        <v>94254.018091953301</v>
      </c>
      <c r="E5544">
        <v>264162.07869483298</v>
      </c>
      <c r="F5544">
        <v>893606.69198128395</v>
      </c>
      <c r="H5544">
        <v>100.0004000016</v>
      </c>
      <c r="I5544">
        <v>200.0016000128</v>
      </c>
      <c r="J5544">
        <v>0</v>
      </c>
      <c r="K5544">
        <v>200.0016000128</v>
      </c>
    </row>
    <row r="5545" spans="1:11" x14ac:dyDescent="0.45">
      <c r="A5545">
        <v>5541</v>
      </c>
      <c r="B5545">
        <v>24223.4482979524</v>
      </c>
      <c r="C5545">
        <v>58637.211073912898</v>
      </c>
      <c r="D5545">
        <v>70397.676676106494</v>
      </c>
      <c r="E5545">
        <v>349313.54058932001</v>
      </c>
      <c r="F5545">
        <v>407020.46789568802</v>
      </c>
      <c r="H5545">
        <v>300.00360004319998</v>
      </c>
      <c r="I5545">
        <v>0</v>
      </c>
      <c r="J5545">
        <v>100.0004000016</v>
      </c>
      <c r="K5545">
        <v>44077.576534701002</v>
      </c>
    </row>
    <row r="5546" spans="1:11" x14ac:dyDescent="0.45">
      <c r="A5546">
        <v>5542</v>
      </c>
      <c r="B5546">
        <v>30036.0432519022</v>
      </c>
      <c r="C5546">
        <v>42371.6929043942</v>
      </c>
      <c r="D5546">
        <v>133711.34435195199</v>
      </c>
      <c r="E5546">
        <v>214830.35462137399</v>
      </c>
      <c r="F5546">
        <v>475370.41188578802</v>
      </c>
      <c r="H5546">
        <v>200.0016000128</v>
      </c>
      <c r="I5546">
        <v>0</v>
      </c>
      <c r="J5546">
        <v>100.0004000016</v>
      </c>
      <c r="K5546">
        <v>1600.10240655401</v>
      </c>
    </row>
    <row r="5547" spans="1:11" x14ac:dyDescent="0.45">
      <c r="A5547">
        <v>5543</v>
      </c>
      <c r="B5547">
        <v>28933.4470648069</v>
      </c>
      <c r="C5547">
        <v>93145.757050170199</v>
      </c>
      <c r="D5547">
        <v>162752.684362456</v>
      </c>
      <c r="E5547">
        <v>241408.834089229</v>
      </c>
      <c r="F5547">
        <v>675153.84552184201</v>
      </c>
      <c r="H5547">
        <v>100199.998393587</v>
      </c>
      <c r="I5547">
        <v>100.0004000016</v>
      </c>
      <c r="J5547">
        <v>200.0016000128</v>
      </c>
      <c r="K5547">
        <v>100.0004000016</v>
      </c>
    </row>
    <row r="5548" spans="1:11" x14ac:dyDescent="0.45">
      <c r="A5548">
        <v>5544</v>
      </c>
      <c r="B5548">
        <v>30737.745952028999</v>
      </c>
      <c r="C5548">
        <v>68487.106775711203</v>
      </c>
      <c r="D5548">
        <v>124214.11458249501</v>
      </c>
      <c r="E5548">
        <v>305590.30856624601</v>
      </c>
      <c r="F5548">
        <v>565613.63608473795</v>
      </c>
      <c r="H5548">
        <v>200.0016000128</v>
      </c>
      <c r="I5548">
        <v>0</v>
      </c>
      <c r="J5548">
        <v>200.0016000128</v>
      </c>
      <c r="K5548">
        <v>400.00640010240102</v>
      </c>
    </row>
    <row r="5549" spans="1:11" x14ac:dyDescent="0.45">
      <c r="A5549">
        <v>5545</v>
      </c>
      <c r="B5549">
        <v>26928.975577721601</v>
      </c>
      <c r="C5549">
        <v>45582.960988999897</v>
      </c>
      <c r="D5549">
        <v>167008.26685887499</v>
      </c>
      <c r="E5549">
        <v>254668.07284658399</v>
      </c>
      <c r="F5549">
        <v>633614.66873804899</v>
      </c>
      <c r="H5549">
        <v>700.01960054881499</v>
      </c>
      <c r="I5549">
        <v>300.00360004319998</v>
      </c>
      <c r="J5549">
        <v>500.01000020000401</v>
      </c>
      <c r="K5549">
        <v>100.0004000016</v>
      </c>
    </row>
    <row r="5550" spans="1:11" x14ac:dyDescent="0.45">
      <c r="A5550">
        <v>5546</v>
      </c>
      <c r="B5550">
        <v>22920.9956319989</v>
      </c>
      <c r="C5550">
        <v>57130.256985927903</v>
      </c>
      <c r="D5550">
        <v>81867.214588416595</v>
      </c>
      <c r="E5550">
        <v>243141.94319687199</v>
      </c>
      <c r="F5550">
        <v>638290.88999737403</v>
      </c>
      <c r="H5550">
        <v>700.01960054881499</v>
      </c>
      <c r="I5550">
        <v>18213.259252735901</v>
      </c>
      <c r="J5550">
        <v>100.0004000016</v>
      </c>
      <c r="K5550">
        <v>100.0004000016</v>
      </c>
    </row>
    <row r="5551" spans="1:11" x14ac:dyDescent="0.45">
      <c r="A5551">
        <v>5547</v>
      </c>
      <c r="B5551">
        <v>21718.851963504301</v>
      </c>
      <c r="C5551">
        <v>45783.692590054598</v>
      </c>
      <c r="D5551">
        <v>117045.43171177599</v>
      </c>
      <c r="E5551">
        <v>263855.70902505697</v>
      </c>
      <c r="F5551">
        <v>576180.18725855998</v>
      </c>
      <c r="H5551">
        <v>200.0016000128</v>
      </c>
      <c r="I5551">
        <v>100.0004000016</v>
      </c>
      <c r="J5551">
        <v>0</v>
      </c>
      <c r="K5551">
        <v>100.0004000016</v>
      </c>
    </row>
    <row r="5552" spans="1:11" x14ac:dyDescent="0.45">
      <c r="A5552">
        <v>5548</v>
      </c>
      <c r="B5552">
        <v>33544.9502333126</v>
      </c>
      <c r="C5552">
        <v>59842.904856797999</v>
      </c>
      <c r="D5552">
        <v>65772.587268993797</v>
      </c>
      <c r="E5552">
        <v>242020.49248191601</v>
      </c>
      <c r="F5552">
        <v>642079.52530875895</v>
      </c>
      <c r="H5552">
        <v>700.01960054881499</v>
      </c>
      <c r="I5552">
        <v>100.0004000016</v>
      </c>
      <c r="J5552">
        <v>100.0004000016</v>
      </c>
      <c r="K5552">
        <v>0</v>
      </c>
    </row>
    <row r="5553" spans="1:11" x14ac:dyDescent="0.45">
      <c r="A5553">
        <v>5549</v>
      </c>
      <c r="B5553">
        <v>33946.030817788902</v>
      </c>
      <c r="C5553">
        <v>72409.117531430704</v>
      </c>
      <c r="D5553">
        <v>175016.716211099</v>
      </c>
      <c r="E5553">
        <v>275911.85379603697</v>
      </c>
      <c r="F5553">
        <v>477447.36359374598</v>
      </c>
      <c r="H5553">
        <v>99393.598650656597</v>
      </c>
      <c r="I5553">
        <v>0</v>
      </c>
      <c r="J5553">
        <v>0</v>
      </c>
      <c r="K5553">
        <v>100.0004000016</v>
      </c>
    </row>
    <row r="5554" spans="1:11" x14ac:dyDescent="0.45">
      <c r="A5554">
        <v>5550</v>
      </c>
      <c r="B5554">
        <v>27830.948014191701</v>
      </c>
      <c r="C5554">
        <v>71503.929206095694</v>
      </c>
      <c r="D5554">
        <v>234478.77679396901</v>
      </c>
      <c r="E5554">
        <v>248546.693652313</v>
      </c>
      <c r="F5554">
        <v>398141.26242985</v>
      </c>
      <c r="H5554">
        <v>400.00640010240102</v>
      </c>
      <c r="I5554">
        <v>100.0004000016</v>
      </c>
      <c r="J5554">
        <v>0</v>
      </c>
      <c r="K5554">
        <v>400.00640010240102</v>
      </c>
    </row>
    <row r="5555" spans="1:11" x14ac:dyDescent="0.45">
      <c r="A5555">
        <v>5551</v>
      </c>
      <c r="B5555">
        <v>41368.340498503501</v>
      </c>
      <c r="C5555">
        <v>71503.929206095694</v>
      </c>
      <c r="D5555">
        <v>71101.644263130205</v>
      </c>
      <c r="E5555">
        <v>289105.04891924397</v>
      </c>
      <c r="F5555">
        <v>479420.78142325999</v>
      </c>
      <c r="H5555">
        <v>300.00360004319998</v>
      </c>
      <c r="I5555">
        <v>0</v>
      </c>
      <c r="J5555">
        <v>0</v>
      </c>
      <c r="K5555">
        <v>100.0004000016</v>
      </c>
    </row>
    <row r="5556" spans="1:11" x14ac:dyDescent="0.45">
      <c r="A5556">
        <v>5552</v>
      </c>
      <c r="B5556">
        <v>18413.552374547598</v>
      </c>
      <c r="C5556">
        <v>37355.734756256301</v>
      </c>
      <c r="D5556">
        <v>102619.508550956</v>
      </c>
      <c r="E5556">
        <v>262528.19298146298</v>
      </c>
      <c r="F5556">
        <v>409396.19143642299</v>
      </c>
      <c r="H5556">
        <v>400.00640010240102</v>
      </c>
      <c r="I5556">
        <v>100.0004000016</v>
      </c>
      <c r="J5556">
        <v>100.0004000016</v>
      </c>
      <c r="K5556">
        <v>200.0016000128</v>
      </c>
    </row>
    <row r="5557" spans="1:11" x14ac:dyDescent="0.45">
      <c r="A5557">
        <v>5553</v>
      </c>
      <c r="B5557">
        <v>31439.487996924101</v>
      </c>
      <c r="C5557">
        <v>92440.550989846597</v>
      </c>
      <c r="D5557">
        <v>144328.44527588299</v>
      </c>
      <c r="E5557">
        <v>240899.14140557399</v>
      </c>
      <c r="F5557">
        <v>631196.138289275</v>
      </c>
      <c r="H5557">
        <v>100.0004000016</v>
      </c>
      <c r="I5557">
        <v>100.0004000016</v>
      </c>
      <c r="J5557">
        <v>200.0016000128</v>
      </c>
      <c r="K5557">
        <v>100.0004000016</v>
      </c>
    </row>
    <row r="5558" spans="1:11" x14ac:dyDescent="0.45">
      <c r="A5558">
        <v>5554</v>
      </c>
      <c r="B5558">
        <v>33244.148228847902</v>
      </c>
      <c r="C5558">
        <v>64164.260506897597</v>
      </c>
      <c r="D5558">
        <v>117752.021476682</v>
      </c>
      <c r="E5558">
        <v>229691.107845828</v>
      </c>
      <c r="F5558">
        <v>448504.44229093503</v>
      </c>
      <c r="H5558">
        <v>165629.026900225</v>
      </c>
      <c r="I5558">
        <v>100.0004000016</v>
      </c>
      <c r="J5558">
        <v>100.0004000016</v>
      </c>
      <c r="K5558">
        <v>300.00360004319998</v>
      </c>
    </row>
    <row r="5559" spans="1:11" x14ac:dyDescent="0.45">
      <c r="A5559">
        <v>5555</v>
      </c>
      <c r="B5559">
        <v>29835.563992278701</v>
      </c>
      <c r="C5559">
        <v>67883.829410042395</v>
      </c>
      <c r="D5559">
        <v>131589.00000402101</v>
      </c>
      <c r="E5559">
        <v>189729.03912267101</v>
      </c>
      <c r="F5559">
        <v>485342.86960883002</v>
      </c>
      <c r="H5559">
        <v>300.00360004319998</v>
      </c>
      <c r="I5559">
        <v>100.0004000016</v>
      </c>
      <c r="J5559">
        <v>0</v>
      </c>
      <c r="K5559">
        <v>100.0004000016</v>
      </c>
    </row>
    <row r="5560" spans="1:11" x14ac:dyDescent="0.45">
      <c r="A5560">
        <v>5556</v>
      </c>
      <c r="B5560">
        <v>26528.119806995401</v>
      </c>
      <c r="C5560">
        <v>65068.918913499401</v>
      </c>
      <c r="D5560">
        <v>128557.701199335</v>
      </c>
      <c r="E5560">
        <v>268452.03441361</v>
      </c>
      <c r="F5560">
        <v>521141.71379570803</v>
      </c>
      <c r="H5560">
        <v>0</v>
      </c>
      <c r="I5560">
        <v>200.0016000128</v>
      </c>
      <c r="J5560">
        <v>0</v>
      </c>
      <c r="K5560">
        <v>200.0016000128</v>
      </c>
    </row>
    <row r="5561" spans="1:11" x14ac:dyDescent="0.45">
      <c r="A5561">
        <v>5557</v>
      </c>
      <c r="B5561">
        <v>49196.622165933797</v>
      </c>
      <c r="C5561">
        <v>45081.146062913198</v>
      </c>
      <c r="D5561">
        <v>95966.977722811993</v>
      </c>
      <c r="E5561">
        <v>241408.834089229</v>
      </c>
      <c r="F5561">
        <v>524372.71301620395</v>
      </c>
      <c r="H5561">
        <v>300.00360004319998</v>
      </c>
      <c r="I5561">
        <v>137815.926739321</v>
      </c>
      <c r="J5561">
        <v>200.0016000128</v>
      </c>
      <c r="K5561">
        <v>100.0004000016</v>
      </c>
    </row>
    <row r="5562" spans="1:11" x14ac:dyDescent="0.45">
      <c r="A5562">
        <v>5558</v>
      </c>
      <c r="B5562">
        <v>19915.853019003102</v>
      </c>
      <c r="C5562">
        <v>66878.431655657201</v>
      </c>
      <c r="D5562">
        <v>114118.554712614</v>
      </c>
      <c r="E5562">
        <v>260486.13300353201</v>
      </c>
      <c r="F5562">
        <v>634823.93396243604</v>
      </c>
      <c r="H5562">
        <v>200.0016000128</v>
      </c>
      <c r="I5562">
        <v>100.0004000016</v>
      </c>
      <c r="J5562">
        <v>100.0004000016</v>
      </c>
      <c r="K5562">
        <v>100.0004000016</v>
      </c>
    </row>
    <row r="5563" spans="1:11" x14ac:dyDescent="0.45">
      <c r="A5563">
        <v>5559</v>
      </c>
      <c r="B5563">
        <v>32642.565905941301</v>
      </c>
      <c r="C5563">
        <v>53012.173759675403</v>
      </c>
      <c r="D5563">
        <v>116540.74907571101</v>
      </c>
      <c r="E5563">
        <v>279490.04190328199</v>
      </c>
      <c r="F5563">
        <v>594404.44892175798</v>
      </c>
      <c r="H5563">
        <v>300.00360004319998</v>
      </c>
      <c r="I5563">
        <v>106350.50072105401</v>
      </c>
      <c r="J5563">
        <v>0</v>
      </c>
      <c r="K5563">
        <v>0</v>
      </c>
    </row>
    <row r="5564" spans="1:11" x14ac:dyDescent="0.45">
      <c r="A5564">
        <v>5560</v>
      </c>
      <c r="B5564">
        <v>24524.0335528818</v>
      </c>
      <c r="C5564">
        <v>51104.252675457901</v>
      </c>
      <c r="D5564">
        <v>90728.072710922599</v>
      </c>
      <c r="E5564">
        <v>220935.39405189399</v>
      </c>
      <c r="F5564">
        <v>516973.89103231399</v>
      </c>
      <c r="H5564">
        <v>300.00360004319998</v>
      </c>
      <c r="I5564">
        <v>0</v>
      </c>
      <c r="J5564">
        <v>100.0004000016</v>
      </c>
      <c r="K5564">
        <v>100.0004000016</v>
      </c>
    </row>
    <row r="5565" spans="1:11" x14ac:dyDescent="0.45">
      <c r="A5565">
        <v>5561</v>
      </c>
      <c r="B5565">
        <v>29033.679067718502</v>
      </c>
      <c r="C5565">
        <v>42773.056380297501</v>
      </c>
      <c r="D5565">
        <v>114118.554712614</v>
      </c>
      <c r="E5565">
        <v>298112.96315785201</v>
      </c>
      <c r="F5565">
        <v>859747.26569844398</v>
      </c>
      <c r="H5565">
        <v>200.0016000128</v>
      </c>
      <c r="I5565">
        <v>100.0004000016</v>
      </c>
      <c r="J5565">
        <v>300.00360004319998</v>
      </c>
      <c r="K5565">
        <v>100.0004000016</v>
      </c>
    </row>
    <row r="5566" spans="1:11" x14ac:dyDescent="0.45">
      <c r="A5566">
        <v>5562</v>
      </c>
      <c r="B5566">
        <v>29534.851124326698</v>
      </c>
      <c r="C5566">
        <v>69593.190697375903</v>
      </c>
      <c r="D5566">
        <v>126032.177401847</v>
      </c>
      <c r="E5566">
        <v>295246.11262657703</v>
      </c>
      <c r="F5566">
        <v>489084.55443040997</v>
      </c>
      <c r="H5566">
        <v>300.00360004319998</v>
      </c>
      <c r="I5566">
        <v>0</v>
      </c>
      <c r="J5566">
        <v>0</v>
      </c>
      <c r="K5566">
        <v>100.0004000016</v>
      </c>
    </row>
    <row r="5567" spans="1:11" x14ac:dyDescent="0.45">
      <c r="A5567">
        <v>5563</v>
      </c>
      <c r="B5567">
        <v>22219.7311212356</v>
      </c>
      <c r="C5567">
        <v>50100.200400801601</v>
      </c>
      <c r="D5567">
        <v>119670.1083964</v>
      </c>
      <c r="E5567">
        <v>277343.00747804902</v>
      </c>
      <c r="F5567">
        <v>593880.40082064201</v>
      </c>
      <c r="H5567">
        <v>100.0004000016</v>
      </c>
      <c r="I5567">
        <v>100.0004000016</v>
      </c>
      <c r="J5567">
        <v>0</v>
      </c>
      <c r="K5567">
        <v>100.0004000016</v>
      </c>
    </row>
    <row r="5568" spans="1:11" x14ac:dyDescent="0.45">
      <c r="A5568">
        <v>5564</v>
      </c>
      <c r="B5568">
        <v>24223.4482979524</v>
      </c>
      <c r="C5568">
        <v>55924.824207631398</v>
      </c>
      <c r="D5568">
        <v>119569.14914995299</v>
      </c>
      <c r="E5568">
        <v>255484.481009896</v>
      </c>
      <c r="F5568">
        <v>520620.66149448702</v>
      </c>
      <c r="H5568">
        <v>400.00640010240102</v>
      </c>
      <c r="I5568">
        <v>200.0016000128</v>
      </c>
      <c r="J5568">
        <v>0</v>
      </c>
      <c r="K5568">
        <v>0</v>
      </c>
    </row>
    <row r="5569" spans="1:11" x14ac:dyDescent="0.45">
      <c r="A5569">
        <v>5565</v>
      </c>
      <c r="B5569">
        <v>24624.230242558599</v>
      </c>
      <c r="C5569">
        <v>88915.115168155899</v>
      </c>
      <c r="D5569">
        <v>119569.14914995299</v>
      </c>
      <c r="E5569">
        <v>248750.69181576799</v>
      </c>
      <c r="F5569">
        <v>528751.50109058805</v>
      </c>
      <c r="H5569">
        <v>100.0004000016</v>
      </c>
      <c r="I5569">
        <v>0</v>
      </c>
      <c r="J5569">
        <v>0</v>
      </c>
      <c r="K5569">
        <v>100.0004000016</v>
      </c>
    </row>
    <row r="5570" spans="1:11" x14ac:dyDescent="0.45">
      <c r="A5570">
        <v>5566</v>
      </c>
      <c r="B5570">
        <v>21017.654830057199</v>
      </c>
      <c r="C5570">
        <v>54418.196322412201</v>
      </c>
      <c r="D5570">
        <v>83578.483507045399</v>
      </c>
      <c r="E5570">
        <v>286342.54295643797</v>
      </c>
      <c r="F5570">
        <v>834352.69598631398</v>
      </c>
      <c r="H5570">
        <v>200.0016000128</v>
      </c>
      <c r="I5570">
        <v>0</v>
      </c>
      <c r="J5570">
        <v>0</v>
      </c>
      <c r="K5570">
        <v>28332.071905396901</v>
      </c>
    </row>
    <row r="5571" spans="1:11" x14ac:dyDescent="0.45">
      <c r="A5571">
        <v>5567</v>
      </c>
      <c r="B5571">
        <v>38057.847928851799</v>
      </c>
      <c r="C5571">
        <v>74622.075296081093</v>
      </c>
      <c r="D5571">
        <v>149488.56000064299</v>
      </c>
      <c r="E5571">
        <v>231626.32970670701</v>
      </c>
      <c r="F5571">
        <v>463538.25030861801</v>
      </c>
      <c r="H5571">
        <v>300.00360004319998</v>
      </c>
      <c r="I5571">
        <v>0</v>
      </c>
      <c r="J5571">
        <v>0</v>
      </c>
      <c r="K5571">
        <v>35550.481683991202</v>
      </c>
    </row>
    <row r="5572" spans="1:11" x14ac:dyDescent="0.45">
      <c r="A5572">
        <v>5568</v>
      </c>
      <c r="B5572">
        <v>22620.448885792699</v>
      </c>
      <c r="C5572">
        <v>89116.541957031295</v>
      </c>
      <c r="D5572">
        <v>130881.631537044</v>
      </c>
      <c r="E5572">
        <v>254566.02553741701</v>
      </c>
      <c r="F5572">
        <v>533444.72724152997</v>
      </c>
      <c r="H5572">
        <v>100.0004000016</v>
      </c>
      <c r="I5572">
        <v>100.0004000016</v>
      </c>
      <c r="J5572">
        <v>0</v>
      </c>
      <c r="K5572">
        <v>100.0004000016</v>
      </c>
    </row>
    <row r="5573" spans="1:11" x14ac:dyDescent="0.45">
      <c r="A5573">
        <v>5569</v>
      </c>
      <c r="B5573">
        <v>50401.407632155897</v>
      </c>
      <c r="C5573">
        <v>64767.358855282</v>
      </c>
      <c r="D5573">
        <v>113916.72627036201</v>
      </c>
      <c r="E5573">
        <v>372570.830068729</v>
      </c>
      <c r="F5573">
        <v>871839.91794231604</v>
      </c>
      <c r="H5573">
        <v>200.0016000128</v>
      </c>
      <c r="I5573">
        <v>100.0004000016</v>
      </c>
      <c r="J5573">
        <v>0</v>
      </c>
      <c r="K5573">
        <v>0</v>
      </c>
    </row>
    <row r="5574" spans="1:11" x14ac:dyDescent="0.45">
      <c r="A5574">
        <v>5570</v>
      </c>
      <c r="B5574">
        <v>16911.432128118598</v>
      </c>
      <c r="C5574">
        <v>97478.606909235401</v>
      </c>
      <c r="D5574">
        <v>101812.953338741</v>
      </c>
      <c r="E5574">
        <v>265796.17576909001</v>
      </c>
      <c r="F5574">
        <v>474539.72601623001</v>
      </c>
      <c r="H5574">
        <v>200.0016000128</v>
      </c>
      <c r="I5574">
        <v>0</v>
      </c>
      <c r="J5574">
        <v>100.0004000016</v>
      </c>
      <c r="K5574">
        <v>100.0004000016</v>
      </c>
    </row>
    <row r="5575" spans="1:11" x14ac:dyDescent="0.45">
      <c r="A5575">
        <v>5571</v>
      </c>
      <c r="B5575">
        <v>52208.803145755701</v>
      </c>
      <c r="C5575">
        <v>93750.250937502497</v>
      </c>
      <c r="D5575">
        <v>110486.139011651</v>
      </c>
      <c r="E5575">
        <v>257627.80359668599</v>
      </c>
      <c r="F5575">
        <v>701655.18659401604</v>
      </c>
      <c r="H5575">
        <v>400.00640010240102</v>
      </c>
      <c r="I5575">
        <v>400.00640010240102</v>
      </c>
      <c r="J5575">
        <v>200.0016000128</v>
      </c>
      <c r="K5575">
        <v>24223.4482979524</v>
      </c>
    </row>
    <row r="5576" spans="1:11" x14ac:dyDescent="0.45">
      <c r="A5576">
        <v>5572</v>
      </c>
      <c r="B5576">
        <v>28632.755872718299</v>
      </c>
      <c r="C5576">
        <v>50702.622107144802</v>
      </c>
      <c r="D5576">
        <v>146149.420431548</v>
      </c>
      <c r="E5576">
        <v>312046.91436023201</v>
      </c>
      <c r="F5576">
        <v>400515.32565492601</v>
      </c>
      <c r="H5576">
        <v>400.00640010240102</v>
      </c>
      <c r="I5576">
        <v>300.00360004319998</v>
      </c>
      <c r="J5576">
        <v>0</v>
      </c>
      <c r="K5576">
        <v>700.01960054881499</v>
      </c>
    </row>
    <row r="5577" spans="1:11" x14ac:dyDescent="0.45">
      <c r="A5577">
        <v>5573</v>
      </c>
      <c r="B5577">
        <v>36352.784242720401</v>
      </c>
      <c r="C5577">
        <v>91231.718528569807</v>
      </c>
      <c r="D5577">
        <v>99192.006810916704</v>
      </c>
      <c r="E5577">
        <v>275298.55182649399</v>
      </c>
      <c r="F5577">
        <v>613809.32670516195</v>
      </c>
      <c r="H5577">
        <v>800.02560081922604</v>
      </c>
      <c r="I5577">
        <v>0</v>
      </c>
      <c r="J5577">
        <v>0</v>
      </c>
      <c r="K5577">
        <v>300.00360004319998</v>
      </c>
    </row>
    <row r="5578" spans="1:11" x14ac:dyDescent="0.45">
      <c r="A5578">
        <v>5574</v>
      </c>
      <c r="B5578">
        <v>31439.487996924101</v>
      </c>
      <c r="C5578">
        <v>86095.479686283303</v>
      </c>
      <c r="D5578">
        <v>148375.414948194</v>
      </c>
      <c r="E5578">
        <v>275400.76675455697</v>
      </c>
      <c r="F5578">
        <v>792028.41313276405</v>
      </c>
      <c r="H5578">
        <v>100.0004000016</v>
      </c>
      <c r="I5578">
        <v>200.0016000128</v>
      </c>
      <c r="J5578">
        <v>200.0016000128</v>
      </c>
      <c r="K5578">
        <v>100.0004000016</v>
      </c>
    </row>
    <row r="5579" spans="1:11" x14ac:dyDescent="0.45">
      <c r="A5579">
        <v>5575</v>
      </c>
      <c r="B5579">
        <v>19715.5358422436</v>
      </c>
      <c r="C5579">
        <v>66777.896315785198</v>
      </c>
      <c r="D5579">
        <v>137957.10861206299</v>
      </c>
      <c r="E5579">
        <v>268145.56069004198</v>
      </c>
      <c r="F5579">
        <v>408569.80242296099</v>
      </c>
      <c r="H5579">
        <v>300.00360004319998</v>
      </c>
      <c r="I5579">
        <v>0</v>
      </c>
      <c r="J5579">
        <v>200.0016000128</v>
      </c>
      <c r="K5579">
        <v>72006.803539766202</v>
      </c>
    </row>
    <row r="5580" spans="1:11" x14ac:dyDescent="0.45">
      <c r="A5580">
        <v>5576</v>
      </c>
      <c r="B5580">
        <v>32642.565905941301</v>
      </c>
      <c r="C5580">
        <v>69693.7486211668</v>
      </c>
      <c r="D5580">
        <v>118862.45714722</v>
      </c>
      <c r="E5580">
        <v>288184.1465339</v>
      </c>
      <c r="F5580">
        <v>526040.64562504005</v>
      </c>
      <c r="H5580">
        <v>0</v>
      </c>
      <c r="I5580">
        <v>300.00360004319998</v>
      </c>
      <c r="J5580">
        <v>0</v>
      </c>
      <c r="K5580">
        <v>100.0004000016</v>
      </c>
    </row>
    <row r="5581" spans="1:11" x14ac:dyDescent="0.45">
      <c r="A5581">
        <v>5577</v>
      </c>
      <c r="B5581">
        <v>27430.0633494309</v>
      </c>
      <c r="C5581">
        <v>72811.444434638193</v>
      </c>
      <c r="D5581">
        <v>203340.55157006701</v>
      </c>
      <c r="E5581">
        <v>241510.775096119</v>
      </c>
      <c r="F5581">
        <v>587593.49706663797</v>
      </c>
      <c r="H5581">
        <v>116843.556223551</v>
      </c>
      <c r="I5581">
        <v>100.0004000016</v>
      </c>
      <c r="J5581">
        <v>100.0004000016</v>
      </c>
      <c r="K5581">
        <v>100.0004000016</v>
      </c>
    </row>
    <row r="5582" spans="1:11" x14ac:dyDescent="0.45">
      <c r="A5582">
        <v>5578</v>
      </c>
      <c r="B5582">
        <v>25225.427230648402</v>
      </c>
      <c r="C5582">
        <v>64968.398087843598</v>
      </c>
      <c r="D5582">
        <v>158093.45929823001</v>
      </c>
      <c r="E5582">
        <v>334414.26834211498</v>
      </c>
      <c r="F5582">
        <v>723446.20095567696</v>
      </c>
      <c r="H5582">
        <v>100.0004000016</v>
      </c>
      <c r="I5582">
        <v>200.0016000128</v>
      </c>
      <c r="J5582">
        <v>100.0004000016</v>
      </c>
      <c r="K5582">
        <v>0</v>
      </c>
    </row>
    <row r="5583" spans="1:11" x14ac:dyDescent="0.45">
      <c r="A5583">
        <v>5579</v>
      </c>
      <c r="B5583">
        <v>35149.349686960399</v>
      </c>
      <c r="C5583">
        <v>45482.596395053399</v>
      </c>
      <c r="D5583">
        <v>166805.587433509</v>
      </c>
      <c r="E5583">
        <v>237535.68587545899</v>
      </c>
      <c r="F5583">
        <v>589374.47285888495</v>
      </c>
      <c r="H5583">
        <v>300.00360004319998</v>
      </c>
      <c r="I5583">
        <v>0</v>
      </c>
      <c r="J5583">
        <v>200.0016000128</v>
      </c>
      <c r="K5583">
        <v>200.0016000128</v>
      </c>
    </row>
    <row r="5584" spans="1:11" x14ac:dyDescent="0.45">
      <c r="A5584">
        <v>5580</v>
      </c>
      <c r="B5584">
        <v>29434.6151073662</v>
      </c>
      <c r="C5584">
        <v>52007.968542694602</v>
      </c>
      <c r="D5584">
        <v>101107.260043455</v>
      </c>
      <c r="E5584">
        <v>223989.02251997701</v>
      </c>
      <c r="F5584">
        <v>691659.39950863202</v>
      </c>
      <c r="H5584">
        <v>100.0004000016</v>
      </c>
      <c r="I5584">
        <v>500.01000020000401</v>
      </c>
      <c r="J5584">
        <v>0</v>
      </c>
      <c r="K5584">
        <v>0</v>
      </c>
    </row>
    <row r="5585" spans="1:11" x14ac:dyDescent="0.45">
      <c r="A5585">
        <v>5581</v>
      </c>
      <c r="B5585">
        <v>26027.068150876901</v>
      </c>
      <c r="C5585">
        <v>68989.860094981297</v>
      </c>
      <c r="D5585">
        <v>70196.550340954607</v>
      </c>
      <c r="E5585">
        <v>259669.401446873</v>
      </c>
      <c r="F5585">
        <v>565299.91164632305</v>
      </c>
      <c r="H5585">
        <v>600.01440034560801</v>
      </c>
      <c r="I5585">
        <v>0</v>
      </c>
      <c r="J5585">
        <v>100.0004000016</v>
      </c>
      <c r="K5585">
        <v>100.0004000016</v>
      </c>
    </row>
    <row r="5586" spans="1:11" x14ac:dyDescent="0.45">
      <c r="A5586">
        <v>5582</v>
      </c>
      <c r="B5586">
        <v>35249.631481125398</v>
      </c>
      <c r="C5586">
        <v>41769.671812583299</v>
      </c>
      <c r="D5586">
        <v>91836.120199931698</v>
      </c>
      <c r="E5586">
        <v>249668.72434633601</v>
      </c>
      <c r="F5586">
        <v>500316.203920928</v>
      </c>
      <c r="H5586">
        <v>700.01960054881499</v>
      </c>
      <c r="I5586">
        <v>0</v>
      </c>
      <c r="J5586">
        <v>200.0016000128</v>
      </c>
      <c r="K5586">
        <v>0</v>
      </c>
    </row>
    <row r="5587" spans="1:11" x14ac:dyDescent="0.45">
      <c r="A5587">
        <v>5583</v>
      </c>
      <c r="B5587">
        <v>20116.173403416298</v>
      </c>
      <c r="C5587">
        <v>67381.120451774303</v>
      </c>
      <c r="D5587">
        <v>191759.67464338499</v>
      </c>
      <c r="E5587">
        <v>197345.61082397299</v>
      </c>
      <c r="F5587">
        <v>537409.24004755996</v>
      </c>
      <c r="H5587">
        <v>500.01000020000401</v>
      </c>
      <c r="I5587">
        <v>200.0016000128</v>
      </c>
      <c r="J5587">
        <v>0</v>
      </c>
      <c r="K5587">
        <v>100.0004000016</v>
      </c>
    </row>
    <row r="5588" spans="1:11" x14ac:dyDescent="0.45">
      <c r="A5588">
        <v>5584</v>
      </c>
      <c r="B5588">
        <v>24924.8251258253</v>
      </c>
      <c r="C5588">
        <v>48694.662423751703</v>
      </c>
      <c r="D5588">
        <v>75125.074723872705</v>
      </c>
      <c r="E5588">
        <v>281330.64744476503</v>
      </c>
      <c r="F5588">
        <v>721891.03011831001</v>
      </c>
      <c r="H5588">
        <v>100.0004000016</v>
      </c>
      <c r="I5588">
        <v>200.0016000128</v>
      </c>
      <c r="J5588">
        <v>200.0016000128</v>
      </c>
      <c r="K5588">
        <v>100.0004000016</v>
      </c>
    </row>
    <row r="5589" spans="1:11" x14ac:dyDescent="0.45">
      <c r="A5589">
        <v>5585</v>
      </c>
      <c r="B5589">
        <v>32943.3534531443</v>
      </c>
      <c r="C5589">
        <v>32642.565905941301</v>
      </c>
      <c r="D5589">
        <v>100300.802004811</v>
      </c>
      <c r="E5589">
        <v>216763.29730362099</v>
      </c>
      <c r="F5589">
        <v>588850.63071398996</v>
      </c>
      <c r="H5589">
        <v>400.00640010240102</v>
      </c>
      <c r="I5589">
        <v>200.0016000128</v>
      </c>
      <c r="J5589">
        <v>0</v>
      </c>
      <c r="K5589">
        <v>0</v>
      </c>
    </row>
    <row r="5590" spans="1:11" x14ac:dyDescent="0.45">
      <c r="A5590">
        <v>5586</v>
      </c>
      <c r="B5590">
        <v>24824.626029020699</v>
      </c>
      <c r="C5590">
        <v>78042.869409602601</v>
      </c>
      <c r="D5590">
        <v>117146.370672818</v>
      </c>
      <c r="E5590">
        <v>237637.59560017099</v>
      </c>
      <c r="F5590">
        <v>695420.87043752102</v>
      </c>
      <c r="H5590">
        <v>500.01000020000401</v>
      </c>
      <c r="I5590">
        <v>100.0004000016</v>
      </c>
      <c r="J5590">
        <v>0</v>
      </c>
      <c r="K5590">
        <v>0</v>
      </c>
    </row>
    <row r="5591" spans="1:11" x14ac:dyDescent="0.45">
      <c r="A5591">
        <v>5587</v>
      </c>
      <c r="B5591">
        <v>44077.576534701002</v>
      </c>
      <c r="C5591">
        <v>125022.110019456</v>
      </c>
      <c r="D5591">
        <v>108872.069292452</v>
      </c>
      <c r="E5591">
        <v>253647.63686466799</v>
      </c>
      <c r="F5591">
        <v>547743.623283191</v>
      </c>
      <c r="H5591">
        <v>300.00360004319998</v>
      </c>
      <c r="I5591">
        <v>65571.535135915503</v>
      </c>
      <c r="J5591">
        <v>0</v>
      </c>
      <c r="K5591">
        <v>0</v>
      </c>
    </row>
    <row r="5592" spans="1:11" x14ac:dyDescent="0.45">
      <c r="A5592">
        <v>5588</v>
      </c>
      <c r="B5592">
        <v>26928.975577721601</v>
      </c>
      <c r="C5592">
        <v>67481.660630416998</v>
      </c>
      <c r="D5592">
        <v>135834.04719102001</v>
      </c>
      <c r="E5592">
        <v>268145.56069004198</v>
      </c>
      <c r="F5592">
        <v>941977.30095676996</v>
      </c>
      <c r="H5592">
        <v>200.0016000128</v>
      </c>
      <c r="I5592">
        <v>800.02560081922604</v>
      </c>
      <c r="J5592">
        <v>100.0004000016</v>
      </c>
      <c r="K5592">
        <v>100.0004000016</v>
      </c>
    </row>
    <row r="5593" spans="1:11" x14ac:dyDescent="0.45">
      <c r="A5593">
        <v>5589</v>
      </c>
      <c r="B5593">
        <v>19915.853019003102</v>
      </c>
      <c r="C5593">
        <v>74219.690283238306</v>
      </c>
      <c r="D5593">
        <v>81162.642310516807</v>
      </c>
      <c r="E5593">
        <v>226127.002449961</v>
      </c>
      <c r="F5593">
        <v>649443.92005581304</v>
      </c>
      <c r="H5593">
        <v>400.00640010240102</v>
      </c>
      <c r="I5593">
        <v>100.0004000016</v>
      </c>
      <c r="J5593">
        <v>0</v>
      </c>
      <c r="K5593">
        <v>0</v>
      </c>
    </row>
    <row r="5594" spans="1:11" x14ac:dyDescent="0.45">
      <c r="A5594">
        <v>5590</v>
      </c>
      <c r="B5594">
        <v>17011.5678661489</v>
      </c>
      <c r="C5594">
        <v>78344.748995863003</v>
      </c>
      <c r="D5594">
        <v>186480.70312594401</v>
      </c>
      <c r="E5594">
        <v>320147.95068850502</v>
      </c>
      <c r="F5594">
        <v>845242.82122535398</v>
      </c>
      <c r="H5594">
        <v>600.01440034560801</v>
      </c>
      <c r="I5594">
        <v>0</v>
      </c>
      <c r="J5594">
        <v>0</v>
      </c>
      <c r="K5594">
        <v>100.0004000016</v>
      </c>
    </row>
    <row r="5595" spans="1:11" x14ac:dyDescent="0.45">
      <c r="A5595">
        <v>5591</v>
      </c>
      <c r="B5595">
        <v>21117.823442985798</v>
      </c>
      <c r="C5595">
        <v>27029.191526848899</v>
      </c>
      <c r="D5595">
        <v>121386.53976011999</v>
      </c>
      <c r="E5595">
        <v>310714.32910408103</v>
      </c>
      <c r="F5595">
        <v>569523.61184552999</v>
      </c>
      <c r="H5595">
        <v>200.0016000128</v>
      </c>
      <c r="I5595">
        <v>0</v>
      </c>
      <c r="J5595">
        <v>0</v>
      </c>
      <c r="K5595">
        <v>200.0016000128</v>
      </c>
    </row>
    <row r="5596" spans="1:11" x14ac:dyDescent="0.45">
      <c r="A5596">
        <v>5592</v>
      </c>
      <c r="B5596">
        <v>18613.848703435298</v>
      </c>
      <c r="C5596">
        <v>70397.676676106494</v>
      </c>
      <c r="D5596">
        <v>92742.777304918898</v>
      </c>
      <c r="E5596">
        <v>263855.70902505697</v>
      </c>
      <c r="F5596">
        <v>591994.00533132395</v>
      </c>
      <c r="H5596">
        <v>400.00640010240102</v>
      </c>
      <c r="I5596">
        <v>0</v>
      </c>
      <c r="J5596">
        <v>100.0004000016</v>
      </c>
      <c r="K5596">
        <v>0</v>
      </c>
    </row>
    <row r="5597" spans="1:11" x14ac:dyDescent="0.45">
      <c r="A5597">
        <v>5593</v>
      </c>
      <c r="B5597">
        <v>24223.4482979524</v>
      </c>
      <c r="C5597">
        <v>92339.810502649707</v>
      </c>
      <c r="D5597">
        <v>129163.90245863701</v>
      </c>
      <c r="E5597">
        <v>278160.88234937203</v>
      </c>
      <c r="F5597">
        <v>528960.05228330998</v>
      </c>
      <c r="H5597">
        <v>200.0016000128</v>
      </c>
      <c r="I5597">
        <v>100.0004000016</v>
      </c>
      <c r="J5597">
        <v>0</v>
      </c>
      <c r="K5597">
        <v>200.0016000128</v>
      </c>
    </row>
    <row r="5598" spans="1:11" x14ac:dyDescent="0.45">
      <c r="A5598">
        <v>5594</v>
      </c>
      <c r="B5598">
        <v>23922.870263972301</v>
      </c>
      <c r="C5598">
        <v>54116.892487773497</v>
      </c>
      <c r="D5598">
        <v>90627.345973656804</v>
      </c>
      <c r="E5598">
        <v>312456.968823153</v>
      </c>
      <c r="F5598">
        <v>454204.831004443</v>
      </c>
      <c r="H5598">
        <v>600.01440034560801</v>
      </c>
      <c r="I5598">
        <v>100.0004000016</v>
      </c>
      <c r="J5598">
        <v>0</v>
      </c>
      <c r="K5598">
        <v>50200.602006420799</v>
      </c>
    </row>
    <row r="5599" spans="1:11" x14ac:dyDescent="0.45">
      <c r="A5599">
        <v>5595</v>
      </c>
      <c r="B5599">
        <v>22820.8125810739</v>
      </c>
      <c r="C5599">
        <v>78546.006091077201</v>
      </c>
      <c r="D5599">
        <v>103829.43855787499</v>
      </c>
      <c r="E5599">
        <v>260486.13300353201</v>
      </c>
      <c r="F5599">
        <v>713286.56943615898</v>
      </c>
      <c r="H5599">
        <v>300.00360004319998</v>
      </c>
      <c r="I5599">
        <v>0</v>
      </c>
      <c r="J5599">
        <v>0</v>
      </c>
      <c r="K5599">
        <v>35550.481683991202</v>
      </c>
    </row>
    <row r="5600" spans="1:11" x14ac:dyDescent="0.45">
      <c r="A5600">
        <v>5596</v>
      </c>
      <c r="B5600">
        <v>20316.496995560301</v>
      </c>
      <c r="C5600">
        <v>70196.550340954607</v>
      </c>
      <c r="D5600">
        <v>90929.5286116887</v>
      </c>
      <c r="E5600">
        <v>382669.11964781</v>
      </c>
      <c r="F5600">
        <v>586126.99725307303</v>
      </c>
      <c r="H5600">
        <v>500.01000020000401</v>
      </c>
      <c r="I5600">
        <v>0</v>
      </c>
      <c r="J5600">
        <v>0</v>
      </c>
      <c r="K5600">
        <v>500.01000020000401</v>
      </c>
    </row>
    <row r="5601" spans="1:11" x14ac:dyDescent="0.45">
      <c r="A5601">
        <v>5597</v>
      </c>
      <c r="B5601">
        <v>39261.562129418897</v>
      </c>
      <c r="C5601">
        <v>44177.929868287603</v>
      </c>
      <c r="D5601">
        <v>126739.272892469</v>
      </c>
      <c r="E5601">
        <v>253035.41485686501</v>
      </c>
      <c r="F5601">
        <v>430383.81569685298</v>
      </c>
      <c r="H5601">
        <v>200.0016000128</v>
      </c>
      <c r="I5601">
        <v>0</v>
      </c>
      <c r="J5601">
        <v>200.0016000128</v>
      </c>
      <c r="K5601">
        <v>100.0004000016</v>
      </c>
    </row>
    <row r="5602" spans="1:11" x14ac:dyDescent="0.45">
      <c r="A5602">
        <v>5598</v>
      </c>
      <c r="B5602">
        <v>25425.832645968301</v>
      </c>
      <c r="C5602">
        <v>45482.596395053399</v>
      </c>
      <c r="D5602">
        <v>51405.484053277301</v>
      </c>
      <c r="E5602">
        <v>258444.40313285499</v>
      </c>
      <c r="F5602">
        <v>815245.45135375101</v>
      </c>
      <c r="H5602">
        <v>129062.866884317</v>
      </c>
      <c r="I5602">
        <v>400.00640010240102</v>
      </c>
      <c r="J5602">
        <v>200.0016000128</v>
      </c>
      <c r="K5602">
        <v>200.0016000128</v>
      </c>
    </row>
    <row r="5603" spans="1:11" x14ac:dyDescent="0.45">
      <c r="A5603">
        <v>5599</v>
      </c>
      <c r="B5603">
        <v>22720.630332341701</v>
      </c>
      <c r="C5603">
        <v>48895.443906505498</v>
      </c>
      <c r="D5603">
        <v>78747.266416547893</v>
      </c>
      <c r="E5603">
        <v>273356.625258799</v>
      </c>
      <c r="F5603">
        <v>514473.85072603897</v>
      </c>
      <c r="H5603">
        <v>2900.3364390269198</v>
      </c>
      <c r="I5603">
        <v>100.0004000016</v>
      </c>
      <c r="J5603">
        <v>100.0004000016</v>
      </c>
      <c r="K5603">
        <v>100.0004000016</v>
      </c>
    </row>
    <row r="5604" spans="1:11" x14ac:dyDescent="0.45">
      <c r="A5604">
        <v>5600</v>
      </c>
      <c r="B5604">
        <v>23421.922919852899</v>
      </c>
      <c r="C5604">
        <v>74119.096047917599</v>
      </c>
      <c r="D5604">
        <v>91332.450118431094</v>
      </c>
      <c r="E5604">
        <v>324867.39899429801</v>
      </c>
      <c r="F5604">
        <v>502917.533765862</v>
      </c>
      <c r="H5604">
        <v>100.0004000016</v>
      </c>
      <c r="I5604">
        <v>0</v>
      </c>
      <c r="J5604">
        <v>100.0004000016</v>
      </c>
      <c r="K5604">
        <v>200.0016000128</v>
      </c>
    </row>
    <row r="5605" spans="1:11" x14ac:dyDescent="0.45">
      <c r="A5605">
        <v>5601</v>
      </c>
      <c r="B5605">
        <v>23822.679190589399</v>
      </c>
      <c r="C5605">
        <v>41569.004547548902</v>
      </c>
      <c r="D5605">
        <v>88008.734641121002</v>
      </c>
      <c r="E5605">
        <v>231218.88990710801</v>
      </c>
      <c r="F5605">
        <v>619794.05784744502</v>
      </c>
      <c r="H5605">
        <v>400.00640010240102</v>
      </c>
      <c r="I5605">
        <v>100.0004000016</v>
      </c>
      <c r="J5605">
        <v>0</v>
      </c>
      <c r="K5605">
        <v>0</v>
      </c>
    </row>
    <row r="5606" spans="1:11" x14ac:dyDescent="0.45">
      <c r="A5606">
        <v>5602</v>
      </c>
      <c r="B5606">
        <v>18713.9980705567</v>
      </c>
      <c r="C5606">
        <v>52208.803145755701</v>
      </c>
      <c r="D5606">
        <v>118357.701489418</v>
      </c>
      <c r="E5606">
        <v>307332.24275602901</v>
      </c>
      <c r="F5606">
        <v>615383.98485208605</v>
      </c>
      <c r="H5606">
        <v>600.01440034560801</v>
      </c>
      <c r="I5606">
        <v>100.0004000016</v>
      </c>
      <c r="J5606">
        <v>100.0004000016</v>
      </c>
      <c r="K5606">
        <v>100.0004000016</v>
      </c>
    </row>
    <row r="5607" spans="1:11" x14ac:dyDescent="0.45">
      <c r="A5607">
        <v>5603</v>
      </c>
      <c r="B5607">
        <v>31238.986254846001</v>
      </c>
      <c r="C5607">
        <v>49999.799600001599</v>
      </c>
      <c r="D5607">
        <v>120982.652454219</v>
      </c>
      <c r="E5607">
        <v>295246.11262657703</v>
      </c>
      <c r="F5607">
        <v>597234.67954309902</v>
      </c>
      <c r="H5607">
        <v>300.00360004319998</v>
      </c>
      <c r="I5607">
        <v>100.0004000016</v>
      </c>
      <c r="J5607">
        <v>200.0016000128</v>
      </c>
      <c r="K5607">
        <v>300.00360004319998</v>
      </c>
    </row>
    <row r="5608" spans="1:11" x14ac:dyDescent="0.45">
      <c r="A5608">
        <v>5604</v>
      </c>
      <c r="B5608">
        <v>20717.153803349102</v>
      </c>
      <c r="C5608">
        <v>82169.186254168599</v>
      </c>
      <c r="D5608">
        <v>89317.971980249597</v>
      </c>
      <c r="E5608">
        <v>273969.83298960701</v>
      </c>
      <c r="F5608">
        <v>530524.29484691902</v>
      </c>
      <c r="H5608">
        <v>600.01440034560801</v>
      </c>
      <c r="I5608">
        <v>100.0004000016</v>
      </c>
      <c r="J5608">
        <v>0</v>
      </c>
      <c r="K5608">
        <v>0</v>
      </c>
    </row>
    <row r="5609" spans="1:11" x14ac:dyDescent="0.45">
      <c r="A5609">
        <v>5605</v>
      </c>
      <c r="B5609">
        <v>31940.756405173001</v>
      </c>
      <c r="C5609">
        <v>65672.060799294093</v>
      </c>
      <c r="D5609">
        <v>91634.649740853594</v>
      </c>
      <c r="E5609">
        <v>280819.34124252101</v>
      </c>
      <c r="F5609">
        <v>544506.70492211904</v>
      </c>
      <c r="H5609">
        <v>400.00640010240102</v>
      </c>
      <c r="I5609">
        <v>100.0004000016</v>
      </c>
      <c r="J5609">
        <v>100.0004000016</v>
      </c>
      <c r="K5609">
        <v>200.0016000128</v>
      </c>
    </row>
    <row r="5610" spans="1:11" x14ac:dyDescent="0.45">
      <c r="A5610">
        <v>5606</v>
      </c>
      <c r="B5610">
        <v>36753.954805654699</v>
      </c>
      <c r="C5610">
        <v>30537.255451650999</v>
      </c>
      <c r="D5610">
        <v>184653.88226476501</v>
      </c>
      <c r="E5610">
        <v>270801.913302954</v>
      </c>
      <c r="F5610">
        <v>495323.13792357902</v>
      </c>
      <c r="H5610">
        <v>600.01440034560801</v>
      </c>
      <c r="I5610">
        <v>0</v>
      </c>
      <c r="J5610">
        <v>100.0004000016</v>
      </c>
      <c r="K5610">
        <v>100.0004000016</v>
      </c>
    </row>
    <row r="5611" spans="1:11" x14ac:dyDescent="0.45">
      <c r="A5611">
        <v>5607</v>
      </c>
      <c r="B5611">
        <v>24023.062139654001</v>
      </c>
      <c r="C5611">
        <v>61953.148182306599</v>
      </c>
      <c r="D5611">
        <v>108165.97903769399</v>
      </c>
      <c r="E5611">
        <v>270699.73556739697</v>
      </c>
      <c r="F5611">
        <v>641025.641025641</v>
      </c>
      <c r="H5611">
        <v>600.01440034560801</v>
      </c>
      <c r="I5611">
        <v>200.0016000128</v>
      </c>
      <c r="J5611">
        <v>200.0016000128</v>
      </c>
      <c r="K5611">
        <v>0</v>
      </c>
    </row>
    <row r="5612" spans="1:11" x14ac:dyDescent="0.45">
      <c r="A5612">
        <v>5608</v>
      </c>
      <c r="B5612">
        <v>18613.848703435298</v>
      </c>
      <c r="C5612">
        <v>77539.752916016296</v>
      </c>
      <c r="D5612">
        <v>142912.313590448</v>
      </c>
      <c r="E5612">
        <v>238452.90302780599</v>
      </c>
      <c r="F5612">
        <v>735203.28751780803</v>
      </c>
      <c r="H5612">
        <v>105241.170988784</v>
      </c>
      <c r="I5612">
        <v>100.0004000016</v>
      </c>
      <c r="J5612">
        <v>100.0004000016</v>
      </c>
      <c r="K5612">
        <v>0</v>
      </c>
    </row>
    <row r="5613" spans="1:11" x14ac:dyDescent="0.45">
      <c r="A5613">
        <v>5609</v>
      </c>
      <c r="B5613">
        <v>23922.870263972301</v>
      </c>
      <c r="C5613">
        <v>65973.642627395297</v>
      </c>
      <c r="D5613">
        <v>163968.41821307599</v>
      </c>
      <c r="E5613">
        <v>315122.64670619799</v>
      </c>
      <c r="F5613">
        <v>494491.15035223099</v>
      </c>
      <c r="H5613">
        <v>100.0004000016</v>
      </c>
      <c r="I5613">
        <v>100.0004000016</v>
      </c>
      <c r="J5613">
        <v>300.00360004319998</v>
      </c>
      <c r="K5613">
        <v>0</v>
      </c>
    </row>
    <row r="5614" spans="1:11" x14ac:dyDescent="0.45">
      <c r="A5614">
        <v>5610</v>
      </c>
      <c r="B5614">
        <v>32943.3534531443</v>
      </c>
      <c r="C5614">
        <v>74823.272645574398</v>
      </c>
      <c r="D5614">
        <v>94556.288093536394</v>
      </c>
      <c r="E5614">
        <v>276627.41037918901</v>
      </c>
      <c r="F5614">
        <v>446535.81040091498</v>
      </c>
      <c r="H5614">
        <v>400.00640010240102</v>
      </c>
      <c r="I5614">
        <v>100.0004000016</v>
      </c>
      <c r="J5614">
        <v>200.0016000128</v>
      </c>
      <c r="K5614">
        <v>0</v>
      </c>
    </row>
    <row r="5615" spans="1:11" x14ac:dyDescent="0.45">
      <c r="A5615">
        <v>5611</v>
      </c>
      <c r="B5615">
        <v>13106.8679988313</v>
      </c>
      <c r="C5615">
        <v>71503.929206095694</v>
      </c>
      <c r="D5615">
        <v>121184.594483789</v>
      </c>
      <c r="E5615">
        <v>281228.38454973098</v>
      </c>
      <c r="F5615">
        <v>640184.11703410698</v>
      </c>
      <c r="H5615">
        <v>0</v>
      </c>
      <c r="I5615">
        <v>0</v>
      </c>
      <c r="J5615">
        <v>100.0004000016</v>
      </c>
      <c r="K5615">
        <v>100.0004000016</v>
      </c>
    </row>
    <row r="5616" spans="1:11" x14ac:dyDescent="0.45">
      <c r="A5616">
        <v>5612</v>
      </c>
      <c r="B5616">
        <v>33745.488919062896</v>
      </c>
      <c r="C5616">
        <v>47389.661239064299</v>
      </c>
      <c r="D5616">
        <v>67280.581079617696</v>
      </c>
      <c r="E5616">
        <v>320045.373521309</v>
      </c>
      <c r="F5616">
        <v>721858.22934843402</v>
      </c>
      <c r="H5616">
        <v>700.01960054881499</v>
      </c>
      <c r="I5616">
        <v>0</v>
      </c>
      <c r="J5616">
        <v>100.0004000016</v>
      </c>
      <c r="K5616">
        <v>100.0004000016</v>
      </c>
    </row>
    <row r="5617" spans="1:11" x14ac:dyDescent="0.45">
      <c r="A5617">
        <v>5613</v>
      </c>
      <c r="B5617">
        <v>37556.334501752601</v>
      </c>
      <c r="C5617">
        <v>55723.930020365202</v>
      </c>
      <c r="D5617">
        <v>62254.640527069198</v>
      </c>
      <c r="E5617">
        <v>264264.20356933499</v>
      </c>
      <c r="F5617">
        <v>704192.04527227895</v>
      </c>
      <c r="H5617">
        <v>300.00360004319998</v>
      </c>
      <c r="I5617">
        <v>575569.93796746596</v>
      </c>
      <c r="J5617">
        <v>100.0004000016</v>
      </c>
      <c r="K5617">
        <v>100.0004000016</v>
      </c>
    </row>
    <row r="5618" spans="1:11" x14ac:dyDescent="0.45">
      <c r="A5618">
        <v>5614</v>
      </c>
      <c r="B5618">
        <v>12506.253126563201</v>
      </c>
      <c r="C5618">
        <v>70498.241053843405</v>
      </c>
      <c r="D5618">
        <v>62455.639453518103</v>
      </c>
      <c r="E5618">
        <v>202019.387409474</v>
      </c>
      <c r="F5618">
        <v>474747.39240485599</v>
      </c>
      <c r="H5618">
        <v>300.00360004319998</v>
      </c>
      <c r="I5618">
        <v>30191.3217688654</v>
      </c>
      <c r="J5618">
        <v>0</v>
      </c>
      <c r="K5618">
        <v>0</v>
      </c>
    </row>
    <row r="5619" spans="1:11" x14ac:dyDescent="0.45">
      <c r="A5619">
        <v>5615</v>
      </c>
      <c r="B5619">
        <v>32943.3534531443</v>
      </c>
      <c r="C5619">
        <v>87404.517338406993</v>
      </c>
      <c r="D5619">
        <v>131892.17010873</v>
      </c>
      <c r="E5619">
        <v>317788.886098305</v>
      </c>
      <c r="F5619">
        <v>731494.93810031505</v>
      </c>
      <c r="H5619">
        <v>400.00640010240102</v>
      </c>
      <c r="I5619">
        <v>500.01000020000401</v>
      </c>
      <c r="J5619">
        <v>4000.6401024163802</v>
      </c>
      <c r="K5619">
        <v>0</v>
      </c>
    </row>
    <row r="5620" spans="1:11" x14ac:dyDescent="0.45">
      <c r="A5620">
        <v>5616</v>
      </c>
      <c r="B5620">
        <v>30036.0432519022</v>
      </c>
      <c r="C5620">
        <v>77942.244495893203</v>
      </c>
      <c r="D5620">
        <v>96974.710280523897</v>
      </c>
      <c r="E5620">
        <v>249464.71134811899</v>
      </c>
      <c r="F5620">
        <v>413838.95351910498</v>
      </c>
      <c r="H5620">
        <v>400.00640010240102</v>
      </c>
      <c r="I5620">
        <v>300.00360004319998</v>
      </c>
      <c r="J5620">
        <v>0</v>
      </c>
      <c r="K5620">
        <v>100.0004000016</v>
      </c>
    </row>
    <row r="5621" spans="1:11" x14ac:dyDescent="0.45">
      <c r="A5621">
        <v>5617</v>
      </c>
      <c r="B5621">
        <v>31138.736588315802</v>
      </c>
      <c r="C5621">
        <v>89620.123079640398</v>
      </c>
      <c r="D5621">
        <v>98990.418209417898</v>
      </c>
      <c r="E5621">
        <v>213406.27067499299</v>
      </c>
      <c r="F5621">
        <v>490643.91405778402</v>
      </c>
      <c r="H5621">
        <v>600.01440034560801</v>
      </c>
      <c r="I5621">
        <v>100.0004000016</v>
      </c>
      <c r="J5621">
        <v>0</v>
      </c>
      <c r="K5621">
        <v>100.0004000016</v>
      </c>
    </row>
    <row r="5622" spans="1:11" x14ac:dyDescent="0.45">
      <c r="A5622">
        <v>5618</v>
      </c>
      <c r="B5622">
        <v>26928.975577721601</v>
      </c>
      <c r="C5622">
        <v>59340.518347446698</v>
      </c>
      <c r="D5622">
        <v>143215.75695159601</v>
      </c>
      <c r="E5622">
        <v>232033.78266539</v>
      </c>
      <c r="F5622">
        <v>634084.71962463495</v>
      </c>
      <c r="H5622">
        <v>100.0004000016</v>
      </c>
      <c r="I5622">
        <v>100.0004000016</v>
      </c>
      <c r="J5622">
        <v>0</v>
      </c>
      <c r="K5622">
        <v>0</v>
      </c>
    </row>
    <row r="5623" spans="1:11" x14ac:dyDescent="0.45">
      <c r="A5623">
        <v>5619</v>
      </c>
      <c r="B5623">
        <v>30437.0114058695</v>
      </c>
      <c r="C5623">
        <v>64767.358855282</v>
      </c>
      <c r="D5623">
        <v>59541.4705339887</v>
      </c>
      <c r="E5623">
        <v>276320.73831121798</v>
      </c>
      <c r="F5623">
        <v>596186.37299991399</v>
      </c>
      <c r="H5623">
        <v>200.0016000128</v>
      </c>
      <c r="I5623">
        <v>0</v>
      </c>
      <c r="J5623">
        <v>100.0004000016</v>
      </c>
      <c r="K5623">
        <v>100.0004000016</v>
      </c>
    </row>
    <row r="5624" spans="1:11" x14ac:dyDescent="0.45">
      <c r="A5624">
        <v>5620</v>
      </c>
      <c r="B5624">
        <v>18613.848703435298</v>
      </c>
      <c r="C5624">
        <v>56627.979233066697</v>
      </c>
      <c r="D5624">
        <v>147262.36842952299</v>
      </c>
      <c r="E5624">
        <v>235701.451557547</v>
      </c>
      <c r="F5624">
        <v>585244.05976256297</v>
      </c>
      <c r="H5624">
        <v>600.01440034560801</v>
      </c>
      <c r="I5624">
        <v>100.0004000016</v>
      </c>
      <c r="J5624">
        <v>100.0004000016</v>
      </c>
      <c r="K5624">
        <v>0</v>
      </c>
    </row>
    <row r="5625" spans="1:11" x14ac:dyDescent="0.45">
      <c r="A5625">
        <v>5621</v>
      </c>
      <c r="B5625">
        <v>32742.827618525</v>
      </c>
      <c r="C5625">
        <v>42773.056380297501</v>
      </c>
      <c r="D5625">
        <v>99998.393600102805</v>
      </c>
      <c r="E5625">
        <v>333695.43628676899</v>
      </c>
      <c r="F5625">
        <v>748494.86505482695</v>
      </c>
      <c r="H5625">
        <v>400.00640010240102</v>
      </c>
      <c r="I5625">
        <v>100.0004000016</v>
      </c>
      <c r="J5625">
        <v>0</v>
      </c>
      <c r="K5625">
        <v>100.0004000016</v>
      </c>
    </row>
    <row r="5626" spans="1:11" x14ac:dyDescent="0.45">
      <c r="A5626">
        <v>5622</v>
      </c>
      <c r="B5626">
        <v>25225.427230648402</v>
      </c>
      <c r="C5626">
        <v>44880.425722895401</v>
      </c>
      <c r="D5626">
        <v>108468.584284107</v>
      </c>
      <c r="E5626">
        <v>334619.65642202197</v>
      </c>
      <c r="F5626">
        <v>487317.51080662198</v>
      </c>
      <c r="H5626">
        <v>200.0016000128</v>
      </c>
      <c r="I5626">
        <v>200.0016000128</v>
      </c>
      <c r="J5626">
        <v>100.0004000016</v>
      </c>
      <c r="K5626">
        <v>0</v>
      </c>
    </row>
    <row r="5627" spans="1:11" x14ac:dyDescent="0.45">
      <c r="A5627">
        <v>5623</v>
      </c>
      <c r="B5627">
        <v>21518.505915086898</v>
      </c>
      <c r="C5627">
        <v>94959.326089924201</v>
      </c>
      <c r="D5627">
        <v>125224.116999123</v>
      </c>
      <c r="E5627">
        <v>219714.14967194101</v>
      </c>
      <c r="F5627">
        <v>581728.50623170903</v>
      </c>
      <c r="H5627">
        <v>100.0004000016</v>
      </c>
      <c r="I5627">
        <v>0</v>
      </c>
      <c r="J5627">
        <v>100.0004000016</v>
      </c>
      <c r="K5627">
        <v>200.0016000128</v>
      </c>
    </row>
    <row r="5628" spans="1:11" x14ac:dyDescent="0.45">
      <c r="A5628">
        <v>5624</v>
      </c>
      <c r="B5628">
        <v>23722.488919495601</v>
      </c>
      <c r="C5628">
        <v>46486.278532957098</v>
      </c>
      <c r="D5628">
        <v>78042.869409602601</v>
      </c>
      <c r="E5628">
        <v>299956.28167554497</v>
      </c>
      <c r="F5628">
        <v>882167.80755262298</v>
      </c>
      <c r="H5628">
        <v>300.00360004319998</v>
      </c>
      <c r="I5628">
        <v>200.0016000128</v>
      </c>
      <c r="J5628">
        <v>0</v>
      </c>
      <c r="K5628">
        <v>100.0004000016</v>
      </c>
    </row>
    <row r="5629" spans="1:11" x14ac:dyDescent="0.45">
      <c r="A5629">
        <v>5625</v>
      </c>
      <c r="B5629">
        <v>24924.8251258253</v>
      </c>
      <c r="C5629">
        <v>63661.700719828303</v>
      </c>
      <c r="D5629">
        <v>94757.805473467801</v>
      </c>
      <c r="E5629">
        <v>260486.13300353201</v>
      </c>
      <c r="F5629">
        <v>666507.87653793697</v>
      </c>
      <c r="H5629">
        <v>100.0004000016</v>
      </c>
      <c r="I5629">
        <v>100.0004000016</v>
      </c>
      <c r="J5629">
        <v>0</v>
      </c>
      <c r="K5629">
        <v>100.0004000016</v>
      </c>
    </row>
    <row r="5630" spans="1:11" x14ac:dyDescent="0.45">
      <c r="A5630">
        <v>5626</v>
      </c>
      <c r="B5630">
        <v>28131.619940813402</v>
      </c>
      <c r="C5630">
        <v>42572.373034158001</v>
      </c>
      <c r="D5630">
        <v>113815.81326572</v>
      </c>
      <c r="E5630">
        <v>246098.972786725</v>
      </c>
      <c r="F5630">
        <v>548787.96549891599</v>
      </c>
      <c r="H5630">
        <v>300.00360004319998</v>
      </c>
      <c r="I5630">
        <v>0</v>
      </c>
      <c r="J5630">
        <v>0</v>
      </c>
      <c r="K5630">
        <v>0</v>
      </c>
    </row>
    <row r="5631" spans="1:11" x14ac:dyDescent="0.45">
      <c r="A5631">
        <v>5627</v>
      </c>
      <c r="B5631">
        <v>18413.552374547598</v>
      </c>
      <c r="C5631">
        <v>58235.338927667901</v>
      </c>
      <c r="D5631">
        <v>162043.56052981099</v>
      </c>
      <c r="E5631">
        <v>280001.294336066</v>
      </c>
      <c r="F5631">
        <v>750790.03423824999</v>
      </c>
      <c r="H5631">
        <v>400.00640010240102</v>
      </c>
      <c r="I5631">
        <v>0</v>
      </c>
      <c r="J5631">
        <v>0</v>
      </c>
      <c r="K5631">
        <v>100.0004000016</v>
      </c>
    </row>
    <row r="5632" spans="1:11" x14ac:dyDescent="0.45">
      <c r="A5632">
        <v>5628</v>
      </c>
      <c r="B5632">
        <v>32041.012495994801</v>
      </c>
      <c r="C5632">
        <v>58737.6811245559</v>
      </c>
      <c r="D5632">
        <v>92541.292285950505</v>
      </c>
      <c r="E5632">
        <v>344790.53037522401</v>
      </c>
      <c r="F5632">
        <v>413838.95351910498</v>
      </c>
      <c r="H5632">
        <v>300.00360004319998</v>
      </c>
      <c r="I5632">
        <v>0</v>
      </c>
      <c r="J5632">
        <v>100.0004000016</v>
      </c>
      <c r="K5632">
        <v>100.0004000016</v>
      </c>
    </row>
    <row r="5633" spans="1:11" x14ac:dyDescent="0.45">
      <c r="A5633">
        <v>5629</v>
      </c>
      <c r="B5633">
        <v>24123.2548176442</v>
      </c>
      <c r="C5633">
        <v>79049.162961655107</v>
      </c>
      <c r="D5633">
        <v>112100.416258176</v>
      </c>
      <c r="E5633">
        <v>218289.51403347301</v>
      </c>
      <c r="F5633">
        <v>501148.57173167</v>
      </c>
      <c r="H5633">
        <v>700.01960054881499</v>
      </c>
      <c r="I5633">
        <v>700.01960054881499</v>
      </c>
      <c r="J5633">
        <v>100.0004000016</v>
      </c>
      <c r="K5633">
        <v>100.0004000016</v>
      </c>
    </row>
    <row r="5634" spans="1:11" x14ac:dyDescent="0.45">
      <c r="A5634">
        <v>5630</v>
      </c>
      <c r="B5634">
        <v>23321.7358578194</v>
      </c>
      <c r="C5634">
        <v>74923.872531122994</v>
      </c>
      <c r="D5634">
        <v>105745.399623212</v>
      </c>
      <c r="E5634">
        <v>294427.13181431801</v>
      </c>
      <c r="F5634">
        <v>769052.37386940897</v>
      </c>
      <c r="H5634">
        <v>500.01000020000401</v>
      </c>
      <c r="I5634">
        <v>200.0016000128</v>
      </c>
      <c r="J5634">
        <v>100.0004000016</v>
      </c>
      <c r="K5634">
        <v>0</v>
      </c>
    </row>
    <row r="5635" spans="1:11" x14ac:dyDescent="0.45">
      <c r="A5635">
        <v>5631</v>
      </c>
      <c r="B5635">
        <v>37355.734756256301</v>
      </c>
      <c r="C5635">
        <v>54217.3262941004</v>
      </c>
      <c r="D5635">
        <v>112604.920463357</v>
      </c>
      <c r="E5635">
        <v>252015.11080584201</v>
      </c>
      <c r="F5635">
        <v>597549.18825052003</v>
      </c>
      <c r="H5635">
        <v>300.00360004319998</v>
      </c>
      <c r="I5635">
        <v>0</v>
      </c>
      <c r="J5635">
        <v>5901.3927286839698</v>
      </c>
      <c r="K5635">
        <v>100.0004000016</v>
      </c>
    </row>
    <row r="5636" spans="1:11" x14ac:dyDescent="0.45">
      <c r="A5636">
        <v>5632</v>
      </c>
      <c r="B5636">
        <v>23221.549598026901</v>
      </c>
      <c r="C5636">
        <v>51003.843826029799</v>
      </c>
      <c r="D5636">
        <v>175320.93499127901</v>
      </c>
      <c r="E5636">
        <v>232339.38102043601</v>
      </c>
      <c r="F5636">
        <v>507393.06280532299</v>
      </c>
      <c r="H5636">
        <v>100.0004000016</v>
      </c>
      <c r="I5636">
        <v>100.0004000016</v>
      </c>
      <c r="J5636">
        <v>0</v>
      </c>
      <c r="K5636">
        <v>0</v>
      </c>
    </row>
    <row r="5637" spans="1:11" x14ac:dyDescent="0.45">
      <c r="A5637">
        <v>5633</v>
      </c>
      <c r="B5637">
        <v>12806.556957162</v>
      </c>
      <c r="C5637">
        <v>88411.562345706203</v>
      </c>
      <c r="D5637">
        <v>107762.516721769</v>
      </c>
      <c r="E5637">
        <v>214932.081058946</v>
      </c>
      <c r="F5637">
        <v>975836.72723961005</v>
      </c>
      <c r="H5637">
        <v>300.00360004319998</v>
      </c>
      <c r="I5637">
        <v>200.0016000128</v>
      </c>
      <c r="J5637">
        <v>0</v>
      </c>
      <c r="K5637">
        <v>100.0004000016</v>
      </c>
    </row>
    <row r="5638" spans="1:11" x14ac:dyDescent="0.45">
      <c r="A5638">
        <v>5634</v>
      </c>
      <c r="B5638">
        <v>30737.745952028999</v>
      </c>
      <c r="C5638">
        <v>60244.828567877099</v>
      </c>
      <c r="D5638">
        <v>182319.996776663</v>
      </c>
      <c r="E5638">
        <v>284501.207587777</v>
      </c>
      <c r="F5638">
        <v>608876.65126036596</v>
      </c>
      <c r="H5638">
        <v>400.00640010240102</v>
      </c>
      <c r="I5638">
        <v>0</v>
      </c>
      <c r="J5638">
        <v>1900.1444109752299</v>
      </c>
      <c r="K5638">
        <v>100.0004000016</v>
      </c>
    </row>
    <row r="5639" spans="1:11" x14ac:dyDescent="0.45">
      <c r="A5639">
        <v>5635</v>
      </c>
      <c r="B5639">
        <v>25726.4467872973</v>
      </c>
      <c r="C5639">
        <v>30637.500300367599</v>
      </c>
      <c r="D5639">
        <v>79250.431363107404</v>
      </c>
      <c r="E5639">
        <v>255994.76291692501</v>
      </c>
      <c r="F5639">
        <v>684755.58386586397</v>
      </c>
      <c r="H5639">
        <v>300.00360004319998</v>
      </c>
      <c r="I5639">
        <v>0</v>
      </c>
      <c r="J5639">
        <v>0</v>
      </c>
      <c r="K5639">
        <v>0</v>
      </c>
    </row>
    <row r="5640" spans="1:11" x14ac:dyDescent="0.45">
      <c r="A5640">
        <v>5636</v>
      </c>
      <c r="B5640">
        <v>31038.487724778701</v>
      </c>
      <c r="C5640">
        <v>64164.260506897597</v>
      </c>
      <c r="D5640">
        <v>136137.31972362299</v>
      </c>
      <c r="E5640">
        <v>248036.71266522299</v>
      </c>
      <c r="F5640">
        <v>520099.63046895701</v>
      </c>
      <c r="H5640">
        <v>200.0016000128</v>
      </c>
      <c r="I5640">
        <v>100.0004000016</v>
      </c>
      <c r="J5640">
        <v>0</v>
      </c>
      <c r="K5640">
        <v>200.0016000128</v>
      </c>
    </row>
    <row r="5641" spans="1:11" x14ac:dyDescent="0.45">
      <c r="A5641">
        <v>5637</v>
      </c>
      <c r="B5641">
        <v>22019.377051805499</v>
      </c>
      <c r="C5641">
        <v>44579.3512452164</v>
      </c>
      <c r="D5641">
        <v>134519.95077655601</v>
      </c>
      <c r="E5641">
        <v>289002.72311981302</v>
      </c>
      <c r="F5641">
        <v>990347.90993225505</v>
      </c>
      <c r="H5641">
        <v>100.0004000016</v>
      </c>
      <c r="I5641">
        <v>0</v>
      </c>
      <c r="J5641">
        <v>200.0016000128</v>
      </c>
      <c r="K5641">
        <v>100.0004000016</v>
      </c>
    </row>
    <row r="5642" spans="1:11" x14ac:dyDescent="0.45">
      <c r="A5642">
        <v>5638</v>
      </c>
      <c r="B5642">
        <v>18413.552374547598</v>
      </c>
      <c r="C5642">
        <v>75929.915784996905</v>
      </c>
      <c r="D5642">
        <v>81162.642310516807</v>
      </c>
      <c r="E5642">
        <v>281432.911167112</v>
      </c>
      <c r="F5642">
        <v>498651.63130173599</v>
      </c>
      <c r="H5642">
        <v>200.0016000128</v>
      </c>
      <c r="I5642">
        <v>300.00360004319998</v>
      </c>
      <c r="J5642">
        <v>100.0004000016</v>
      </c>
      <c r="K5642">
        <v>0</v>
      </c>
    </row>
    <row r="5643" spans="1:11" x14ac:dyDescent="0.45">
      <c r="A5643">
        <v>5639</v>
      </c>
      <c r="B5643">
        <v>23021.1794851263</v>
      </c>
      <c r="C5643">
        <v>127143.345327356</v>
      </c>
      <c r="D5643">
        <v>91231.718528569807</v>
      </c>
      <c r="E5643">
        <v>233969.36394247401</v>
      </c>
      <c r="F5643">
        <v>744531.86143263103</v>
      </c>
      <c r="H5643">
        <v>800.02560081922604</v>
      </c>
      <c r="I5643">
        <v>100.0004000016</v>
      </c>
      <c r="J5643">
        <v>0</v>
      </c>
      <c r="K5643">
        <v>0</v>
      </c>
    </row>
    <row r="5644" spans="1:11" x14ac:dyDescent="0.45">
      <c r="A5644">
        <v>5640</v>
      </c>
      <c r="B5644">
        <v>14208.0701838644</v>
      </c>
      <c r="C5644">
        <v>81665.904184023093</v>
      </c>
      <c r="D5644">
        <v>141294.07268850901</v>
      </c>
      <c r="E5644">
        <v>323533.46353006002</v>
      </c>
      <c r="F5644">
        <v>625149.81216733903</v>
      </c>
      <c r="H5644">
        <v>300.00360004319998</v>
      </c>
      <c r="I5644">
        <v>0</v>
      </c>
      <c r="J5644">
        <v>0</v>
      </c>
      <c r="K5644">
        <v>200.0016000128</v>
      </c>
    </row>
    <row r="5645" spans="1:11" x14ac:dyDescent="0.45">
      <c r="A5645">
        <v>5641</v>
      </c>
      <c r="B5645">
        <v>33645.2191745706</v>
      </c>
      <c r="C5645">
        <v>90728.072710922599</v>
      </c>
      <c r="D5645">
        <v>107157.34755938299</v>
      </c>
      <c r="E5645">
        <v>330409.86629596399</v>
      </c>
      <c r="F5645">
        <v>393497.63942045899</v>
      </c>
      <c r="H5645">
        <v>100.0004000016</v>
      </c>
      <c r="I5645">
        <v>200.0016000128</v>
      </c>
      <c r="J5645">
        <v>7802.4343595201699</v>
      </c>
      <c r="K5645">
        <v>200.0016000128</v>
      </c>
    </row>
    <row r="5646" spans="1:11" x14ac:dyDescent="0.45">
      <c r="A5646">
        <v>5642</v>
      </c>
      <c r="B5646">
        <v>25526.0365572884</v>
      </c>
      <c r="C5646">
        <v>36352.784242720401</v>
      </c>
      <c r="D5646">
        <v>147464.73319545799</v>
      </c>
      <c r="E5646">
        <v>268247.71777186601</v>
      </c>
      <c r="F5646">
        <v>818632.24806928099</v>
      </c>
      <c r="H5646">
        <v>400.00640010240102</v>
      </c>
      <c r="I5646">
        <v>200.0016000128</v>
      </c>
      <c r="J5646">
        <v>200.0016000128</v>
      </c>
      <c r="K5646">
        <v>200.0016000128</v>
      </c>
    </row>
    <row r="5647" spans="1:11" x14ac:dyDescent="0.45">
      <c r="A5647">
        <v>5643</v>
      </c>
      <c r="B5647">
        <v>26628.3325458287</v>
      </c>
      <c r="C5647">
        <v>36954.544908284603</v>
      </c>
      <c r="D5647">
        <v>120780.713671331</v>
      </c>
      <c r="E5647">
        <v>316455.69620253099</v>
      </c>
      <c r="F5647">
        <v>435558.50381940301</v>
      </c>
      <c r="H5647">
        <v>129351.070168611</v>
      </c>
      <c r="I5647">
        <v>200.0016000128</v>
      </c>
      <c r="J5647">
        <v>200.0016000128</v>
      </c>
      <c r="K5647">
        <v>0</v>
      </c>
    </row>
    <row r="5648" spans="1:11" x14ac:dyDescent="0.45">
      <c r="A5648">
        <v>5644</v>
      </c>
      <c r="B5648">
        <v>23221.549598026901</v>
      </c>
      <c r="C5648">
        <v>48192.722798664603</v>
      </c>
      <c r="D5648">
        <v>96873.933382857795</v>
      </c>
      <c r="E5648">
        <v>230811.46326595699</v>
      </c>
      <c r="F5648">
        <v>566554.85560009803</v>
      </c>
      <c r="H5648">
        <v>400.00640010240102</v>
      </c>
      <c r="I5648">
        <v>0</v>
      </c>
      <c r="J5648">
        <v>0</v>
      </c>
      <c r="K5648">
        <v>100.0004000016</v>
      </c>
    </row>
    <row r="5649" spans="1:11" x14ac:dyDescent="0.45">
      <c r="A5649">
        <v>5645</v>
      </c>
      <c r="B5649">
        <v>27830.948014191701</v>
      </c>
      <c r="C5649">
        <v>81263.293069545296</v>
      </c>
      <c r="D5649">
        <v>111696.82748866901</v>
      </c>
      <c r="E5649">
        <v>275502.98250935099</v>
      </c>
      <c r="F5649">
        <v>662292.44337871799</v>
      </c>
      <c r="H5649">
        <v>200.0016000128</v>
      </c>
      <c r="I5649">
        <v>0</v>
      </c>
      <c r="J5649">
        <v>5401.1666519968303</v>
      </c>
      <c r="K5649">
        <v>0</v>
      </c>
    </row>
    <row r="5650" spans="1:11" x14ac:dyDescent="0.45">
      <c r="A5650">
        <v>5646</v>
      </c>
      <c r="B5650">
        <v>29935.803220651898</v>
      </c>
      <c r="C5650">
        <v>51606.308996532804</v>
      </c>
      <c r="D5650">
        <v>96571.607545836305</v>
      </c>
      <c r="E5650">
        <v>275094.12445051898</v>
      </c>
      <c r="F5650">
        <v>654813.458720378</v>
      </c>
      <c r="H5650">
        <v>200.0016000128</v>
      </c>
      <c r="I5650">
        <v>400.00640010240102</v>
      </c>
      <c r="J5650">
        <v>0</v>
      </c>
      <c r="K5650">
        <v>0</v>
      </c>
    </row>
    <row r="5651" spans="1:11" x14ac:dyDescent="0.45">
      <c r="A5651">
        <v>5647</v>
      </c>
      <c r="B5651">
        <v>37155.138225126</v>
      </c>
      <c r="C5651">
        <v>34848.509124701501</v>
      </c>
      <c r="D5651">
        <v>186277.70994273599</v>
      </c>
      <c r="E5651">
        <v>255790.64767969999</v>
      </c>
      <c r="F5651">
        <v>599646.11049216799</v>
      </c>
      <c r="H5651">
        <v>100.0004000016</v>
      </c>
      <c r="I5651">
        <v>200.0016000128</v>
      </c>
      <c r="J5651">
        <v>0</v>
      </c>
      <c r="K5651">
        <v>100.0004000016</v>
      </c>
    </row>
    <row r="5652" spans="1:11" x14ac:dyDescent="0.45">
      <c r="A5652">
        <v>5648</v>
      </c>
      <c r="B5652">
        <v>12606.3536022155</v>
      </c>
      <c r="C5652">
        <v>26528.119806995401</v>
      </c>
      <c r="D5652">
        <v>63259.667400518898</v>
      </c>
      <c r="E5652">
        <v>218900.05245531199</v>
      </c>
      <c r="F5652">
        <v>547325.91030231596</v>
      </c>
      <c r="H5652">
        <v>125723.274495449</v>
      </c>
      <c r="I5652">
        <v>0</v>
      </c>
      <c r="J5652">
        <v>100.0004000016</v>
      </c>
      <c r="K5652">
        <v>0</v>
      </c>
    </row>
    <row r="5653" spans="1:11" x14ac:dyDescent="0.45">
      <c r="A5653">
        <v>5649</v>
      </c>
      <c r="B5653">
        <v>25425.832645968301</v>
      </c>
      <c r="C5653">
        <v>114219.470150243</v>
      </c>
      <c r="D5653">
        <v>96571.607545836305</v>
      </c>
      <c r="E5653">
        <v>301287.73434052698</v>
      </c>
      <c r="F5653">
        <v>721891.03011831001</v>
      </c>
      <c r="H5653">
        <v>400.00640010240102</v>
      </c>
      <c r="I5653">
        <v>119872.02932393301</v>
      </c>
      <c r="J5653">
        <v>0</v>
      </c>
      <c r="K5653">
        <v>0</v>
      </c>
    </row>
    <row r="5654" spans="1:11" x14ac:dyDescent="0.45">
      <c r="A5654">
        <v>5650</v>
      </c>
      <c r="B5654">
        <v>27329.844189855299</v>
      </c>
      <c r="C5654">
        <v>33244.148228847902</v>
      </c>
      <c r="D5654">
        <v>60948.226085840703</v>
      </c>
      <c r="E5654">
        <v>269780.17312831699</v>
      </c>
      <c r="F5654">
        <v>595033.334971415</v>
      </c>
      <c r="H5654">
        <v>300.00360004319998</v>
      </c>
      <c r="I5654">
        <v>100.0004000016</v>
      </c>
      <c r="J5654">
        <v>0</v>
      </c>
      <c r="K5654">
        <v>0</v>
      </c>
    </row>
    <row r="5655" spans="1:11" x14ac:dyDescent="0.45">
      <c r="A5655">
        <v>5651</v>
      </c>
      <c r="B5655">
        <v>20016.012810248099</v>
      </c>
      <c r="C5655">
        <v>56125.721616420698</v>
      </c>
      <c r="D5655">
        <v>123507.161204481</v>
      </c>
      <c r="E5655">
        <v>285626.43622358103</v>
      </c>
      <c r="F5655">
        <v>804121.06537663599</v>
      </c>
      <c r="H5655">
        <v>400.00640010240102</v>
      </c>
      <c r="I5655">
        <v>0</v>
      </c>
      <c r="J5655">
        <v>100.0004000016</v>
      </c>
      <c r="K5655">
        <v>100.0004000016</v>
      </c>
    </row>
    <row r="5656" spans="1:11" x14ac:dyDescent="0.45">
      <c r="A5656">
        <v>5652</v>
      </c>
      <c r="B5656">
        <v>20516.8237955123</v>
      </c>
      <c r="C5656">
        <v>76332.355690722499</v>
      </c>
      <c r="D5656">
        <v>96370.061034371902</v>
      </c>
      <c r="E5656">
        <v>302107.15948424098</v>
      </c>
      <c r="F5656">
        <v>600484.97558737698</v>
      </c>
      <c r="H5656">
        <v>500.01000020000401</v>
      </c>
      <c r="I5656">
        <v>100.0004000016</v>
      </c>
      <c r="J5656">
        <v>200.0016000128</v>
      </c>
      <c r="K5656">
        <v>87001.721971798193</v>
      </c>
    </row>
    <row r="5657" spans="1:11" x14ac:dyDescent="0.45">
      <c r="A5657">
        <v>5653</v>
      </c>
      <c r="B5657">
        <v>27530.283311642801</v>
      </c>
      <c r="C5657">
        <v>47389.661239064299</v>
      </c>
      <c r="D5657">
        <v>92742.777304918898</v>
      </c>
      <c r="E5657">
        <v>225210.68095960701</v>
      </c>
      <c r="F5657">
        <v>432763.91070454801</v>
      </c>
      <c r="H5657">
        <v>109981.719933307</v>
      </c>
      <c r="I5657">
        <v>100.0004000016</v>
      </c>
      <c r="J5657">
        <v>100.0004000016</v>
      </c>
      <c r="K5657">
        <v>100.0004000016</v>
      </c>
    </row>
    <row r="5658" spans="1:11" x14ac:dyDescent="0.45">
      <c r="A5658">
        <v>5654</v>
      </c>
      <c r="B5658">
        <v>19214.756933324701</v>
      </c>
      <c r="C5658">
        <v>59440.994037857803</v>
      </c>
      <c r="D5658">
        <v>115935.15668324901</v>
      </c>
      <c r="E5658">
        <v>232135.647961243</v>
      </c>
      <c r="F5658">
        <v>957697.74887380295</v>
      </c>
      <c r="H5658">
        <v>200.0016000128</v>
      </c>
      <c r="I5658">
        <v>0</v>
      </c>
      <c r="J5658">
        <v>100.0004000016</v>
      </c>
      <c r="K5658">
        <v>100.0004000016</v>
      </c>
    </row>
    <row r="5659" spans="1:11" x14ac:dyDescent="0.45">
      <c r="A5659">
        <v>5655</v>
      </c>
      <c r="B5659">
        <v>15609.7404780583</v>
      </c>
      <c r="C5659">
        <v>48293.109114372499</v>
      </c>
      <c r="D5659">
        <v>122598.279604469</v>
      </c>
      <c r="E5659">
        <v>252321.19336409401</v>
      </c>
      <c r="F5659">
        <v>648707.09997250396</v>
      </c>
      <c r="H5659">
        <v>700.01960054881499</v>
      </c>
      <c r="I5659">
        <v>100.0004000016</v>
      </c>
      <c r="J5659">
        <v>0</v>
      </c>
      <c r="K5659">
        <v>1400.0784043906399</v>
      </c>
    </row>
    <row r="5660" spans="1:11" x14ac:dyDescent="0.45">
      <c r="A5660">
        <v>5656</v>
      </c>
      <c r="B5660">
        <v>36051.914757250401</v>
      </c>
      <c r="C5660">
        <v>33444.682095279197</v>
      </c>
      <c r="D5660">
        <v>107056.488868535</v>
      </c>
      <c r="E5660">
        <v>339755.44095228799</v>
      </c>
      <c r="F5660">
        <v>509058.77695287101</v>
      </c>
      <c r="H5660">
        <v>100.0004000016</v>
      </c>
      <c r="I5660">
        <v>0</v>
      </c>
      <c r="J5660">
        <v>100.0004000016</v>
      </c>
      <c r="K5660">
        <v>200.0016000128</v>
      </c>
    </row>
    <row r="5661" spans="1:11" x14ac:dyDescent="0.45">
      <c r="A5661">
        <v>5657</v>
      </c>
      <c r="B5661">
        <v>23822.679190589399</v>
      </c>
      <c r="C5661">
        <v>50301.004416869</v>
      </c>
      <c r="D5661">
        <v>185059.81955408299</v>
      </c>
      <c r="E5661">
        <v>250280.783122308</v>
      </c>
      <c r="F5661">
        <v>398038.05235653103</v>
      </c>
      <c r="H5661">
        <v>197069.922734291</v>
      </c>
      <c r="I5661">
        <v>0</v>
      </c>
      <c r="J5661">
        <v>0</v>
      </c>
      <c r="K5661">
        <v>0</v>
      </c>
    </row>
    <row r="5662" spans="1:11" x14ac:dyDescent="0.45">
      <c r="A5662">
        <v>5658</v>
      </c>
      <c r="B5662">
        <v>31940.756405173001</v>
      </c>
      <c r="C5662">
        <v>55523.039054544803</v>
      </c>
      <c r="D5662">
        <v>61350.185253500502</v>
      </c>
      <c r="E5662">
        <v>257525.732367216</v>
      </c>
      <c r="F5662">
        <v>612339.82042676304</v>
      </c>
      <c r="H5662">
        <v>500.01000020000401</v>
      </c>
      <c r="I5662">
        <v>0</v>
      </c>
      <c r="J5662">
        <v>7402.1910485503704</v>
      </c>
      <c r="K5662">
        <v>100.0004000016</v>
      </c>
    </row>
    <row r="5663" spans="1:11" x14ac:dyDescent="0.45">
      <c r="A5663">
        <v>5659</v>
      </c>
      <c r="B5663">
        <v>24824.626029020699</v>
      </c>
      <c r="C5663">
        <v>48192.722798664603</v>
      </c>
      <c r="D5663">
        <v>83779.824614211393</v>
      </c>
      <c r="E5663">
        <v>276014.07368463598</v>
      </c>
      <c r="F5663">
        <v>319942.79718523199</v>
      </c>
      <c r="H5663">
        <v>100.0004000016</v>
      </c>
      <c r="I5663">
        <v>0</v>
      </c>
      <c r="J5663">
        <v>0</v>
      </c>
      <c r="K5663">
        <v>44780.066759365698</v>
      </c>
    </row>
    <row r="5664" spans="1:11" x14ac:dyDescent="0.45">
      <c r="A5664">
        <v>5660</v>
      </c>
      <c r="B5664">
        <v>35650.766691769</v>
      </c>
      <c r="C5664">
        <v>54418.196322412201</v>
      </c>
      <c r="D5664">
        <v>129972.216302717</v>
      </c>
      <c r="E5664">
        <v>329383.300438907</v>
      </c>
      <c r="F5664">
        <v>765333.46525183995</v>
      </c>
      <c r="H5664">
        <v>800.02560081922604</v>
      </c>
      <c r="I5664">
        <v>0</v>
      </c>
      <c r="J5664">
        <v>100.0004000016</v>
      </c>
      <c r="K5664">
        <v>1400.0784043906399</v>
      </c>
    </row>
    <row r="5665" spans="1:11" x14ac:dyDescent="0.45">
      <c r="A5665">
        <v>5661</v>
      </c>
      <c r="B5665">
        <v>17011.5678661489</v>
      </c>
      <c r="C5665">
        <v>51305.072789072001</v>
      </c>
      <c r="D5665">
        <v>130073.259189565</v>
      </c>
      <c r="E5665">
        <v>317173.55023737298</v>
      </c>
      <c r="F5665">
        <v>715296.69280712295</v>
      </c>
      <c r="H5665">
        <v>500.01000020000401</v>
      </c>
      <c r="I5665">
        <v>200.0016000128</v>
      </c>
      <c r="J5665">
        <v>0</v>
      </c>
      <c r="K5665">
        <v>300.00360004319998</v>
      </c>
    </row>
    <row r="5666" spans="1:11" x14ac:dyDescent="0.45">
      <c r="A5666">
        <v>5662</v>
      </c>
      <c r="B5666">
        <v>28231.845521748499</v>
      </c>
      <c r="C5666">
        <v>52208.803145755701</v>
      </c>
      <c r="D5666">
        <v>86598.939539289597</v>
      </c>
      <c r="E5666">
        <v>355278.15754349902</v>
      </c>
      <c r="F5666">
        <v>506560.28730589501</v>
      </c>
      <c r="H5666">
        <v>600.01440034560801</v>
      </c>
      <c r="I5666">
        <v>0</v>
      </c>
      <c r="J5666">
        <v>0</v>
      </c>
      <c r="K5666">
        <v>400.00640010240102</v>
      </c>
    </row>
    <row r="5667" spans="1:11" x14ac:dyDescent="0.45">
      <c r="A5667">
        <v>5663</v>
      </c>
      <c r="B5667">
        <v>27430.0633494309</v>
      </c>
      <c r="C5667">
        <v>66677.361782341002</v>
      </c>
      <c r="D5667">
        <v>50301.004416869</v>
      </c>
      <c r="E5667">
        <v>245385.14359575001</v>
      </c>
      <c r="F5667">
        <v>690450.13428424404</v>
      </c>
      <c r="H5667">
        <v>200.0016000128</v>
      </c>
      <c r="I5667">
        <v>0</v>
      </c>
      <c r="J5667">
        <v>3900.6084949251999</v>
      </c>
      <c r="K5667">
        <v>0</v>
      </c>
    </row>
    <row r="5668" spans="1:11" x14ac:dyDescent="0.45">
      <c r="A5668">
        <v>5664</v>
      </c>
      <c r="B5668">
        <v>20917.487019148</v>
      </c>
      <c r="C5668">
        <v>95362.377032724296</v>
      </c>
      <c r="D5668">
        <v>304694.527704746</v>
      </c>
      <c r="E5668">
        <v>270495.382575083</v>
      </c>
      <c r="F5668">
        <v>644918.40812759195</v>
      </c>
      <c r="H5668">
        <v>0</v>
      </c>
      <c r="I5668">
        <v>200.0016000128</v>
      </c>
      <c r="J5668">
        <v>3000.3600432051799</v>
      </c>
      <c r="K5668">
        <v>100.0004000016</v>
      </c>
    </row>
    <row r="5669" spans="1:11" x14ac:dyDescent="0.45">
      <c r="A5669">
        <v>5665</v>
      </c>
      <c r="B5669">
        <v>26728.546087221101</v>
      </c>
      <c r="C5669">
        <v>51907.552448673603</v>
      </c>
      <c r="D5669">
        <v>131769.600617385</v>
      </c>
      <c r="E5669">
        <v>292072.857356755</v>
      </c>
      <c r="F5669">
        <v>640710.06305563403</v>
      </c>
      <c r="H5669">
        <v>300.00360004319998</v>
      </c>
      <c r="I5669">
        <v>600.01440034560801</v>
      </c>
      <c r="J5669">
        <v>100.0004000016</v>
      </c>
      <c r="K5669">
        <v>0</v>
      </c>
    </row>
    <row r="5670" spans="1:11" x14ac:dyDescent="0.45">
      <c r="A5670">
        <v>5666</v>
      </c>
      <c r="B5670">
        <v>22720.630332341701</v>
      </c>
      <c r="C5670">
        <v>52409.640968906897</v>
      </c>
      <c r="D5670">
        <v>95261.613083264005</v>
      </c>
      <c r="E5670">
        <v>252321.19336409401</v>
      </c>
      <c r="F5670">
        <v>447779.121420515</v>
      </c>
      <c r="H5670">
        <v>400.00640010240102</v>
      </c>
      <c r="I5670">
        <v>400.00640010240102</v>
      </c>
      <c r="J5670">
        <v>0</v>
      </c>
      <c r="K5670">
        <v>200.0016000128</v>
      </c>
    </row>
    <row r="5671" spans="1:11" x14ac:dyDescent="0.45">
      <c r="A5671">
        <v>5667</v>
      </c>
      <c r="B5671">
        <v>17512.258581006699</v>
      </c>
      <c r="C5671">
        <v>59943.384575905497</v>
      </c>
      <c r="D5671">
        <v>175422.342885224</v>
      </c>
      <c r="E5671">
        <v>204560.21066979601</v>
      </c>
      <c r="F5671">
        <v>703752.05175250303</v>
      </c>
      <c r="H5671">
        <v>700.01960054881499</v>
      </c>
      <c r="I5671">
        <v>0</v>
      </c>
      <c r="J5671">
        <v>0</v>
      </c>
      <c r="K5671">
        <v>0</v>
      </c>
    </row>
    <row r="5672" spans="1:11" x14ac:dyDescent="0.45">
      <c r="A5672">
        <v>5668</v>
      </c>
      <c r="B5672">
        <v>32141.269389896599</v>
      </c>
      <c r="C5672">
        <v>36653.660959644898</v>
      </c>
      <c r="D5672">
        <v>122699.263201476</v>
      </c>
      <c r="E5672">
        <v>303438.83855191403</v>
      </c>
      <c r="F5672">
        <v>337084.57316133799</v>
      </c>
      <c r="H5672">
        <v>200.0016000128</v>
      </c>
      <c r="I5672">
        <v>100.0004000016</v>
      </c>
      <c r="J5672">
        <v>0</v>
      </c>
      <c r="K5672">
        <v>33344.414760460902</v>
      </c>
    </row>
    <row r="5673" spans="1:11" x14ac:dyDescent="0.45">
      <c r="A5673">
        <v>5669</v>
      </c>
      <c r="B5673">
        <v>33043.617575199198</v>
      </c>
      <c r="C5673">
        <v>84283.191523518995</v>
      </c>
      <c r="D5673">
        <v>139170.44759790099</v>
      </c>
      <c r="E5673">
        <v>267021.88730503898</v>
      </c>
      <c r="F5673">
        <v>507601.26517702203</v>
      </c>
      <c r="H5673">
        <v>100.0004000016</v>
      </c>
      <c r="I5673">
        <v>0</v>
      </c>
      <c r="J5673">
        <v>200.0016000128</v>
      </c>
      <c r="K5673">
        <v>500.01000020000401</v>
      </c>
    </row>
    <row r="5674" spans="1:11" x14ac:dyDescent="0.45">
      <c r="A5674">
        <v>5670</v>
      </c>
      <c r="B5674">
        <v>32742.827618525</v>
      </c>
      <c r="C5674">
        <v>45884.059597182</v>
      </c>
      <c r="D5674">
        <v>126638.256814344</v>
      </c>
      <c r="E5674">
        <v>243447.81068625799</v>
      </c>
      <c r="F5674">
        <v>467065.99026139302</v>
      </c>
      <c r="H5674">
        <v>700.01960054881499</v>
      </c>
      <c r="I5674">
        <v>0</v>
      </c>
      <c r="J5674">
        <v>0</v>
      </c>
      <c r="K5674">
        <v>0</v>
      </c>
    </row>
    <row r="5675" spans="1:11" x14ac:dyDescent="0.45">
      <c r="A5675">
        <v>5671</v>
      </c>
      <c r="B5675">
        <v>22219.7311212356</v>
      </c>
      <c r="C5675">
        <v>45382.232605481098</v>
      </c>
      <c r="D5675">
        <v>109073.816659569</v>
      </c>
      <c r="E5675">
        <v>248546.693652313</v>
      </c>
      <c r="F5675">
        <v>686822.33861108299</v>
      </c>
      <c r="H5675">
        <v>100.0004000016</v>
      </c>
      <c r="I5675">
        <v>100.0004000016</v>
      </c>
      <c r="J5675">
        <v>0</v>
      </c>
      <c r="K5675">
        <v>300.00360004319998</v>
      </c>
    </row>
    <row r="5676" spans="1:11" x14ac:dyDescent="0.45">
      <c r="A5676">
        <v>5672</v>
      </c>
      <c r="B5676">
        <v>29033.679067718502</v>
      </c>
      <c r="C5676">
        <v>30938.2396642249</v>
      </c>
      <c r="D5676">
        <v>97680.171226413193</v>
      </c>
      <c r="E5676">
        <v>218187.76050387899</v>
      </c>
      <c r="F5676">
        <v>456693.07374294801</v>
      </c>
      <c r="H5676">
        <v>300.00360004319998</v>
      </c>
      <c r="I5676">
        <v>100.0004000016</v>
      </c>
      <c r="J5676">
        <v>100.0004000016</v>
      </c>
      <c r="K5676">
        <v>200.0016000128</v>
      </c>
    </row>
    <row r="5677" spans="1:11" x14ac:dyDescent="0.45">
      <c r="A5677">
        <v>5673</v>
      </c>
      <c r="B5677">
        <v>22119.5536854579</v>
      </c>
      <c r="C5677">
        <v>75929.915784996905</v>
      </c>
      <c r="D5677">
        <v>114522.221329261</v>
      </c>
      <c r="E5677">
        <v>204763.49866313901</v>
      </c>
      <c r="F5677">
        <v>686127.84705041</v>
      </c>
      <c r="H5677">
        <v>400.00640010240102</v>
      </c>
      <c r="I5677">
        <v>100.0004000016</v>
      </c>
      <c r="J5677">
        <v>100.0004000016</v>
      </c>
      <c r="K5677">
        <v>100.0004000016</v>
      </c>
    </row>
    <row r="5678" spans="1:11" x14ac:dyDescent="0.45">
      <c r="A5678">
        <v>5674</v>
      </c>
      <c r="B5678">
        <v>23822.679190589399</v>
      </c>
      <c r="C5678">
        <v>71202.214288579504</v>
      </c>
      <c r="D5678">
        <v>119468.19071503999</v>
      </c>
      <c r="E5678">
        <v>304155.95457397902</v>
      </c>
      <c r="F5678">
        <v>649549.18352355005</v>
      </c>
      <c r="H5678">
        <v>800.02560081922604</v>
      </c>
      <c r="I5678">
        <v>100.0004000016</v>
      </c>
      <c r="J5678">
        <v>0</v>
      </c>
      <c r="K5678">
        <v>0</v>
      </c>
    </row>
    <row r="5679" spans="1:11" x14ac:dyDescent="0.45">
      <c r="A5679">
        <v>5675</v>
      </c>
      <c r="B5679">
        <v>31539.740072491299</v>
      </c>
      <c r="C5679">
        <v>60847.738308613298</v>
      </c>
      <c r="D5679">
        <v>91936.856642738901</v>
      </c>
      <c r="E5679">
        <v>275809.634734219</v>
      </c>
      <c r="F5679">
        <v>477758.93555961299</v>
      </c>
      <c r="H5679">
        <v>200.0016000128</v>
      </c>
      <c r="I5679">
        <v>0</v>
      </c>
      <c r="J5679">
        <v>0</v>
      </c>
      <c r="K5679">
        <v>100.0004000016</v>
      </c>
    </row>
    <row r="5680" spans="1:11" x14ac:dyDescent="0.45">
      <c r="A5680">
        <v>5676</v>
      </c>
      <c r="B5680">
        <v>29033.679067718502</v>
      </c>
      <c r="C5680">
        <v>66174.701211197505</v>
      </c>
      <c r="D5680">
        <v>123810.136351942</v>
      </c>
      <c r="E5680">
        <v>221240.72362766101</v>
      </c>
      <c r="F5680">
        <v>683383.467297861</v>
      </c>
      <c r="H5680">
        <v>100.0004000016</v>
      </c>
      <c r="I5680">
        <v>0</v>
      </c>
      <c r="J5680">
        <v>0</v>
      </c>
      <c r="K5680">
        <v>0</v>
      </c>
    </row>
    <row r="5681" spans="1:11" x14ac:dyDescent="0.45">
      <c r="A5681">
        <v>5677</v>
      </c>
      <c r="B5681">
        <v>20717.153803349102</v>
      </c>
      <c r="C5681">
        <v>52208.803145755701</v>
      </c>
      <c r="D5681">
        <v>155157.008427983</v>
      </c>
      <c r="E5681">
        <v>251709.03566753399</v>
      </c>
      <c r="F5681">
        <v>520203.83497207001</v>
      </c>
      <c r="H5681">
        <v>200.0016000128</v>
      </c>
      <c r="I5681">
        <v>100.0004000016</v>
      </c>
      <c r="J5681">
        <v>0</v>
      </c>
      <c r="K5681">
        <v>200.0016000128</v>
      </c>
    </row>
    <row r="5682" spans="1:11" x14ac:dyDescent="0.45">
      <c r="A5682">
        <v>5678</v>
      </c>
      <c r="B5682">
        <v>35751.052502974198</v>
      </c>
      <c r="C5682">
        <v>57833.4796710808</v>
      </c>
      <c r="D5682">
        <v>95060.087611873707</v>
      </c>
      <c r="E5682">
        <v>235395.77175896699</v>
      </c>
      <c r="F5682">
        <v>687605.83293603105</v>
      </c>
      <c r="H5682">
        <v>100.0004000016</v>
      </c>
      <c r="I5682">
        <v>100.0004000016</v>
      </c>
      <c r="J5682">
        <v>300.00360004319998</v>
      </c>
      <c r="K5682">
        <v>200.0016000128</v>
      </c>
    </row>
    <row r="5683" spans="1:11" x14ac:dyDescent="0.45">
      <c r="A5683">
        <v>5679</v>
      </c>
      <c r="B5683">
        <v>27830.948014191701</v>
      </c>
      <c r="C5683">
        <v>76332.355690722499</v>
      </c>
      <c r="D5683">
        <v>118862.45714722</v>
      </c>
      <c r="E5683">
        <v>253137.449796762</v>
      </c>
      <c r="F5683">
        <v>569169.71792091895</v>
      </c>
      <c r="H5683">
        <v>300.00360004319998</v>
      </c>
      <c r="I5683">
        <v>0</v>
      </c>
      <c r="J5683">
        <v>0</v>
      </c>
      <c r="K5683">
        <v>0</v>
      </c>
    </row>
    <row r="5684" spans="1:11" x14ac:dyDescent="0.45">
      <c r="A5684">
        <v>5680</v>
      </c>
      <c r="B5684">
        <v>26427.907870711399</v>
      </c>
      <c r="C5684">
        <v>65169.440545418001</v>
      </c>
      <c r="D5684">
        <v>101913.769905817</v>
      </c>
      <c r="E5684">
        <v>242734.131407615</v>
      </c>
      <c r="F5684">
        <v>536052.82081453805</v>
      </c>
      <c r="H5684">
        <v>200.0016000128</v>
      </c>
      <c r="I5684">
        <v>0</v>
      </c>
      <c r="J5684">
        <v>100.0004000016</v>
      </c>
      <c r="K5684">
        <v>200.0016000128</v>
      </c>
    </row>
    <row r="5685" spans="1:11" x14ac:dyDescent="0.45">
      <c r="A5685">
        <v>5681</v>
      </c>
      <c r="B5685">
        <v>21618.678538257001</v>
      </c>
      <c r="C5685">
        <v>56125.721616420698</v>
      </c>
      <c r="D5685">
        <v>105644.552275977</v>
      </c>
      <c r="E5685">
        <v>274991.91200258798</v>
      </c>
      <c r="F5685">
        <v>590631.78151742194</v>
      </c>
      <c r="H5685">
        <v>200.0016000128</v>
      </c>
      <c r="I5685">
        <v>0</v>
      </c>
      <c r="J5685">
        <v>0</v>
      </c>
      <c r="K5685">
        <v>0</v>
      </c>
    </row>
    <row r="5686" spans="1:11" x14ac:dyDescent="0.45">
      <c r="A5686">
        <v>5682</v>
      </c>
      <c r="B5686">
        <v>17011.5678661489</v>
      </c>
      <c r="C5686">
        <v>50602.216477284099</v>
      </c>
      <c r="D5686">
        <v>109779.95797627199</v>
      </c>
      <c r="E5686">
        <v>238249.07123243401</v>
      </c>
      <c r="F5686">
        <v>681985.277713535</v>
      </c>
      <c r="H5686">
        <v>100.0004000016</v>
      </c>
      <c r="I5686">
        <v>200.0016000128</v>
      </c>
      <c r="J5686">
        <v>0</v>
      </c>
      <c r="K5686">
        <v>400.00640010240102</v>
      </c>
    </row>
    <row r="5687" spans="1:11" x14ac:dyDescent="0.45">
      <c r="A5687">
        <v>5683</v>
      </c>
      <c r="B5687">
        <v>26828.7604311822</v>
      </c>
      <c r="C5687">
        <v>83377.145632080996</v>
      </c>
      <c r="D5687">
        <v>93548.749739027</v>
      </c>
      <c r="E5687">
        <v>423142.78857300902</v>
      </c>
      <c r="F5687">
        <v>447364.67091468</v>
      </c>
      <c r="H5687">
        <v>217627.431548872</v>
      </c>
      <c r="I5687">
        <v>0</v>
      </c>
      <c r="J5687">
        <v>100.0004000016</v>
      </c>
      <c r="K5687">
        <v>0</v>
      </c>
    </row>
    <row r="5688" spans="1:11" x14ac:dyDescent="0.45">
      <c r="A5688">
        <v>5684</v>
      </c>
      <c r="B5688">
        <v>20416.659994555499</v>
      </c>
      <c r="C5688">
        <v>54116.892487773497</v>
      </c>
      <c r="D5688">
        <v>82873.8150850409</v>
      </c>
      <c r="E5688">
        <v>247934.71893999001</v>
      </c>
      <c r="F5688">
        <v>379680.01299439598</v>
      </c>
      <c r="H5688">
        <v>300.00360004319998</v>
      </c>
      <c r="I5688">
        <v>100.0004000016</v>
      </c>
      <c r="J5688">
        <v>0</v>
      </c>
      <c r="K5688">
        <v>100.0004000016</v>
      </c>
    </row>
    <row r="5689" spans="1:11" x14ac:dyDescent="0.45">
      <c r="A5689">
        <v>5685</v>
      </c>
      <c r="B5689">
        <v>27931.1711870447</v>
      </c>
      <c r="C5689">
        <v>68889.307817883499</v>
      </c>
      <c r="D5689">
        <v>92541.292285950505</v>
      </c>
      <c r="E5689">
        <v>303131.51555636502</v>
      </c>
      <c r="F5689">
        <v>672728.16893887403</v>
      </c>
      <c r="H5689">
        <v>200.0016000128</v>
      </c>
      <c r="I5689">
        <v>0</v>
      </c>
      <c r="J5689">
        <v>200.0016000128</v>
      </c>
      <c r="K5689">
        <v>300.00360004319998</v>
      </c>
    </row>
    <row r="5690" spans="1:11" x14ac:dyDescent="0.45">
      <c r="A5690">
        <v>5686</v>
      </c>
      <c r="B5690">
        <v>24524.0335528818</v>
      </c>
      <c r="C5690">
        <v>87605.919872193699</v>
      </c>
      <c r="D5690">
        <v>96269.288992575501</v>
      </c>
      <c r="E5690">
        <v>272539.06123637297</v>
      </c>
      <c r="F5690">
        <v>550772.45095273701</v>
      </c>
      <c r="H5690">
        <v>100.0004000016</v>
      </c>
      <c r="I5690">
        <v>100.0004000016</v>
      </c>
      <c r="J5690">
        <v>0</v>
      </c>
      <c r="K5690">
        <v>300.00360004319998</v>
      </c>
    </row>
    <row r="5691" spans="1:11" x14ac:dyDescent="0.45">
      <c r="A5691">
        <v>5687</v>
      </c>
      <c r="B5691">
        <v>26528.119806995401</v>
      </c>
      <c r="C5691">
        <v>50702.622107144802</v>
      </c>
      <c r="D5691">
        <v>109073.816659569</v>
      </c>
      <c r="E5691">
        <v>263345.1094206</v>
      </c>
      <c r="F5691">
        <v>769052.37386940897</v>
      </c>
      <c r="H5691">
        <v>300.00360004319998</v>
      </c>
      <c r="I5691">
        <v>300.00360004319998</v>
      </c>
      <c r="J5691">
        <v>200.0016000128</v>
      </c>
      <c r="K5691">
        <v>0</v>
      </c>
    </row>
    <row r="5692" spans="1:11" x14ac:dyDescent="0.45">
      <c r="A5692">
        <v>5688</v>
      </c>
      <c r="B5692">
        <v>18113.1138944595</v>
      </c>
      <c r="C5692">
        <v>52409.640968906897</v>
      </c>
      <c r="D5692">
        <v>83679.153656598399</v>
      </c>
      <c r="E5692">
        <v>234886.32188409701</v>
      </c>
      <c r="F5692">
        <v>663846.29934772698</v>
      </c>
      <c r="H5692">
        <v>200.0016000128</v>
      </c>
      <c r="I5692">
        <v>100.0004000016</v>
      </c>
      <c r="J5692">
        <v>0</v>
      </c>
      <c r="K5692">
        <v>300.00360004319998</v>
      </c>
    </row>
    <row r="5693" spans="1:11" x14ac:dyDescent="0.45">
      <c r="A5693">
        <v>5689</v>
      </c>
      <c r="B5693">
        <v>14007.844392860001</v>
      </c>
      <c r="C5693">
        <v>84081.842335508598</v>
      </c>
      <c r="D5693">
        <v>147262.36842952299</v>
      </c>
      <c r="E5693">
        <v>280921.600828405</v>
      </c>
      <c r="F5693">
        <v>581309.68119548599</v>
      </c>
      <c r="H5693">
        <v>500.01000020000401</v>
      </c>
      <c r="I5693">
        <v>100.0004000016</v>
      </c>
      <c r="J5693">
        <v>0</v>
      </c>
      <c r="K5693">
        <v>0</v>
      </c>
    </row>
    <row r="5694" spans="1:11" x14ac:dyDescent="0.45">
      <c r="A5694">
        <v>5690</v>
      </c>
      <c r="B5694">
        <v>32041.012495994801</v>
      </c>
      <c r="C5694">
        <v>63460.682447958199</v>
      </c>
      <c r="D5694">
        <v>117146.370672818</v>
      </c>
      <c r="E5694">
        <v>200698.361753</v>
      </c>
      <c r="F5694">
        <v>551921.50449713797</v>
      </c>
      <c r="H5694">
        <v>100.0004000016</v>
      </c>
      <c r="I5694">
        <v>200.0016000128</v>
      </c>
      <c r="J5694">
        <v>100.0004000016</v>
      </c>
      <c r="K5694">
        <v>0</v>
      </c>
    </row>
    <row r="5695" spans="1:11" x14ac:dyDescent="0.45">
      <c r="A5695">
        <v>5691</v>
      </c>
      <c r="B5695">
        <v>20116.173403416298</v>
      </c>
      <c r="C5695">
        <v>83276.477906650005</v>
      </c>
      <c r="D5695">
        <v>140990.675709378</v>
      </c>
      <c r="E5695">
        <v>266204.7330676</v>
      </c>
      <c r="F5695">
        <v>868212.12226915394</v>
      </c>
      <c r="H5695">
        <v>400.00640010240102</v>
      </c>
      <c r="I5695">
        <v>1500.09000540032</v>
      </c>
      <c r="J5695">
        <v>200.0016000128</v>
      </c>
      <c r="K5695">
        <v>0</v>
      </c>
    </row>
    <row r="5696" spans="1:11" x14ac:dyDescent="0.45">
      <c r="A5696">
        <v>5692</v>
      </c>
      <c r="B5696">
        <v>25626.241271061499</v>
      </c>
      <c r="C5696">
        <v>40866.694445334702</v>
      </c>
      <c r="D5696">
        <v>96269.288992575501</v>
      </c>
      <c r="E5696">
        <v>226636.09871081699</v>
      </c>
      <c r="F5696">
        <v>502813.47038205201</v>
      </c>
      <c r="H5696">
        <v>500.01000020000401</v>
      </c>
      <c r="I5696">
        <v>13106.8679988313</v>
      </c>
      <c r="J5696">
        <v>0</v>
      </c>
      <c r="K5696">
        <v>0</v>
      </c>
    </row>
    <row r="5697" spans="1:11" x14ac:dyDescent="0.45">
      <c r="A5697">
        <v>5693</v>
      </c>
      <c r="B5697">
        <v>40866.694445334702</v>
      </c>
      <c r="C5697">
        <v>32542.304996495401</v>
      </c>
      <c r="D5697">
        <v>123103.205707969</v>
      </c>
      <c r="E5697">
        <v>304053.50693938299</v>
      </c>
      <c r="F5697">
        <v>413735.61582564103</v>
      </c>
      <c r="H5697">
        <v>108569.454320481</v>
      </c>
      <c r="I5697">
        <v>219001.81173309</v>
      </c>
      <c r="J5697">
        <v>100.0004000016</v>
      </c>
      <c r="K5697">
        <v>300.00360004319998</v>
      </c>
    </row>
    <row r="5698" spans="1:11" x14ac:dyDescent="0.45">
      <c r="A5698">
        <v>5694</v>
      </c>
      <c r="B5698">
        <v>28131.619940813402</v>
      </c>
      <c r="C5698">
        <v>59641.9478358493</v>
      </c>
      <c r="D5698">
        <v>105342.01509534</v>
      </c>
      <c r="E5698">
        <v>248852.69213366901</v>
      </c>
      <c r="F5698">
        <v>406400.78698867001</v>
      </c>
      <c r="H5698">
        <v>400.00640010240102</v>
      </c>
      <c r="I5698">
        <v>0</v>
      </c>
      <c r="J5698">
        <v>0</v>
      </c>
      <c r="K5698">
        <v>0</v>
      </c>
    </row>
    <row r="5699" spans="1:11" x14ac:dyDescent="0.45">
      <c r="A5699">
        <v>5695</v>
      </c>
      <c r="B5699">
        <v>34246.849690376403</v>
      </c>
      <c r="C5699">
        <v>42472.032567233997</v>
      </c>
      <c r="D5699">
        <v>140485.030349593</v>
      </c>
      <c r="E5699">
        <v>315122.64670619799</v>
      </c>
      <c r="F5699">
        <v>787126.24139225704</v>
      </c>
      <c r="H5699">
        <v>400.00640010240102</v>
      </c>
      <c r="I5699">
        <v>0</v>
      </c>
      <c r="J5699">
        <v>200.0016000128</v>
      </c>
      <c r="K5699">
        <v>200.0016000128</v>
      </c>
    </row>
    <row r="5700" spans="1:11" x14ac:dyDescent="0.45">
      <c r="A5700">
        <v>5696</v>
      </c>
      <c r="B5700">
        <v>31339.236724378901</v>
      </c>
      <c r="C5700">
        <v>32341.785586978302</v>
      </c>
      <c r="D5700">
        <v>142406.59093103299</v>
      </c>
      <c r="E5700">
        <v>269575.835007863</v>
      </c>
      <c r="F5700">
        <v>536157.15563981305</v>
      </c>
      <c r="H5700">
        <v>500.01000020000401</v>
      </c>
      <c r="I5700">
        <v>0</v>
      </c>
      <c r="J5700">
        <v>3600.51847466035</v>
      </c>
      <c r="K5700">
        <v>0</v>
      </c>
    </row>
    <row r="5701" spans="1:11" x14ac:dyDescent="0.45">
      <c r="A5701">
        <v>5697</v>
      </c>
      <c r="B5701">
        <v>27931.1711870447</v>
      </c>
      <c r="C5701">
        <v>29334.3798932348</v>
      </c>
      <c r="D5701">
        <v>99897.592417822903</v>
      </c>
      <c r="E5701">
        <v>262834.53045485198</v>
      </c>
      <c r="F5701">
        <v>452235.31711449003</v>
      </c>
      <c r="H5701">
        <v>0</v>
      </c>
      <c r="I5701">
        <v>200.0016000128</v>
      </c>
      <c r="J5701">
        <v>0</v>
      </c>
      <c r="K5701">
        <v>100.0004000016</v>
      </c>
    </row>
    <row r="5702" spans="1:11" x14ac:dyDescent="0.45">
      <c r="A5702">
        <v>5698</v>
      </c>
      <c r="B5702">
        <v>16310.6345337159</v>
      </c>
      <c r="C5702">
        <v>40465.392073590898</v>
      </c>
      <c r="D5702">
        <v>142507.73383537799</v>
      </c>
      <c r="E5702">
        <v>269167.16868078703</v>
      </c>
      <c r="F5702">
        <v>812793.23333113</v>
      </c>
      <c r="H5702">
        <v>114421.303458557</v>
      </c>
      <c r="I5702">
        <v>100.0004000016</v>
      </c>
      <c r="J5702">
        <v>0</v>
      </c>
      <c r="K5702">
        <v>0</v>
      </c>
    </row>
    <row r="5703" spans="1:11" x14ac:dyDescent="0.45">
      <c r="A5703">
        <v>5699</v>
      </c>
      <c r="B5703">
        <v>29234.145481922798</v>
      </c>
      <c r="C5703">
        <v>57733.0168708704</v>
      </c>
      <c r="D5703">
        <v>77640.374599760806</v>
      </c>
      <c r="E5703">
        <v>263549.34678566799</v>
      </c>
      <c r="F5703">
        <v>718682.87423769804</v>
      </c>
      <c r="H5703">
        <v>0</v>
      </c>
      <c r="I5703">
        <v>200.0016000128</v>
      </c>
      <c r="J5703">
        <v>200.0016000128</v>
      </c>
      <c r="K5703">
        <v>0</v>
      </c>
    </row>
    <row r="5704" spans="1:11" x14ac:dyDescent="0.45">
      <c r="A5704">
        <v>5700</v>
      </c>
      <c r="B5704">
        <v>25225.427230648402</v>
      </c>
      <c r="C5704">
        <v>37255.436088900198</v>
      </c>
      <c r="D5704">
        <v>149184.965213647</v>
      </c>
      <c r="E5704">
        <v>251709.03566753399</v>
      </c>
      <c r="F5704">
        <v>747713.60303204996</v>
      </c>
      <c r="H5704">
        <v>200.0016000128</v>
      </c>
      <c r="I5704">
        <v>100.0004000016</v>
      </c>
      <c r="J5704">
        <v>100.0004000016</v>
      </c>
      <c r="K5704">
        <v>0</v>
      </c>
    </row>
    <row r="5705" spans="1:11" x14ac:dyDescent="0.45">
      <c r="A5705">
        <v>5701</v>
      </c>
      <c r="B5705">
        <v>20416.659994555499</v>
      </c>
      <c r="C5705">
        <v>74420.881175328293</v>
      </c>
      <c r="D5705">
        <v>154954.51984222801</v>
      </c>
      <c r="E5705">
        <v>297191.40462149301</v>
      </c>
      <c r="F5705">
        <v>629774.82705027901</v>
      </c>
      <c r="H5705">
        <v>400.00640010240102</v>
      </c>
      <c r="I5705">
        <v>200.0016000128</v>
      </c>
      <c r="J5705">
        <v>0</v>
      </c>
      <c r="K5705">
        <v>100.0004000016</v>
      </c>
    </row>
    <row r="5706" spans="1:11" x14ac:dyDescent="0.45">
      <c r="A5706">
        <v>5702</v>
      </c>
      <c r="B5706">
        <v>33845.7594667991</v>
      </c>
      <c r="C5706">
        <v>30236.525723073399</v>
      </c>
      <c r="D5706">
        <v>206796.55896978799</v>
      </c>
      <c r="E5706">
        <v>227858.01357864201</v>
      </c>
      <c r="F5706">
        <v>632928.26471227501</v>
      </c>
      <c r="H5706">
        <v>100.0004000016</v>
      </c>
      <c r="I5706">
        <v>0</v>
      </c>
      <c r="J5706">
        <v>200.0016000128</v>
      </c>
      <c r="K5706">
        <v>0</v>
      </c>
    </row>
    <row r="5707" spans="1:11" x14ac:dyDescent="0.45">
      <c r="A5707">
        <v>5703</v>
      </c>
      <c r="B5707">
        <v>29033.679067718502</v>
      </c>
      <c r="C5707">
        <v>123911.129691639</v>
      </c>
      <c r="D5707">
        <v>114522.221329261</v>
      </c>
      <c r="E5707">
        <v>254055.80136169799</v>
      </c>
      <c r="F5707">
        <v>493867.195307496</v>
      </c>
      <c r="H5707">
        <v>100.0004000016</v>
      </c>
      <c r="I5707">
        <v>200.0016000128</v>
      </c>
      <c r="J5707">
        <v>200.0016000128</v>
      </c>
      <c r="K5707">
        <v>100.0004000016</v>
      </c>
    </row>
    <row r="5708" spans="1:11" x14ac:dyDescent="0.45">
      <c r="A5708">
        <v>5704</v>
      </c>
      <c r="B5708">
        <v>16410.765462143099</v>
      </c>
      <c r="C5708">
        <v>71805.651385568199</v>
      </c>
      <c r="D5708">
        <v>80256.8218298555</v>
      </c>
      <c r="E5708">
        <v>206796.55896978799</v>
      </c>
      <c r="F5708">
        <v>509371.12257558899</v>
      </c>
      <c r="H5708">
        <v>500.01000020000401</v>
      </c>
      <c r="I5708">
        <v>0</v>
      </c>
      <c r="J5708">
        <v>0</v>
      </c>
      <c r="K5708">
        <v>100.0004000016</v>
      </c>
    </row>
    <row r="5709" spans="1:11" x14ac:dyDescent="0.45">
      <c r="A5709">
        <v>5705</v>
      </c>
      <c r="B5709">
        <v>32442.0448901776</v>
      </c>
      <c r="C5709">
        <v>63360.174521189503</v>
      </c>
      <c r="D5709">
        <v>128860.798173031</v>
      </c>
      <c r="E5709">
        <v>309996.84131239401</v>
      </c>
      <c r="F5709">
        <v>692252.03893712105</v>
      </c>
      <c r="H5709">
        <v>400.00640010240102</v>
      </c>
      <c r="I5709">
        <v>1344662.62067768</v>
      </c>
      <c r="J5709">
        <v>0</v>
      </c>
      <c r="K5709">
        <v>0</v>
      </c>
    </row>
    <row r="5710" spans="1:11" x14ac:dyDescent="0.45">
      <c r="A5710">
        <v>5706</v>
      </c>
      <c r="B5710">
        <v>32843.090134256097</v>
      </c>
      <c r="C5710">
        <v>101611.322634022</v>
      </c>
      <c r="D5710">
        <v>60646.765171715502</v>
      </c>
      <c r="E5710">
        <v>189221.43139262099</v>
      </c>
      <c r="F5710">
        <v>417559.67026308097</v>
      </c>
      <c r="H5710">
        <v>100.0004000016</v>
      </c>
      <c r="I5710">
        <v>300.00360004319998</v>
      </c>
      <c r="J5710">
        <v>100.0004000016</v>
      </c>
      <c r="K5710">
        <v>0</v>
      </c>
    </row>
    <row r="5711" spans="1:11" x14ac:dyDescent="0.45">
      <c r="A5711">
        <v>5707</v>
      </c>
      <c r="B5711">
        <v>11004.842130537399</v>
      </c>
      <c r="C5711">
        <v>73012.612728264707</v>
      </c>
      <c r="D5711">
        <v>145744.736492711</v>
      </c>
      <c r="E5711">
        <v>309176.90507236402</v>
      </c>
      <c r="F5711">
        <v>812585.92194734595</v>
      </c>
      <c r="H5711">
        <v>100.0004000016</v>
      </c>
      <c r="I5711">
        <v>100.0004000016</v>
      </c>
      <c r="J5711">
        <v>100.0004000016</v>
      </c>
      <c r="K5711">
        <v>0</v>
      </c>
    </row>
    <row r="5712" spans="1:11" x14ac:dyDescent="0.45">
      <c r="A5712">
        <v>5708</v>
      </c>
      <c r="B5712">
        <v>34948.788508758204</v>
      </c>
      <c r="C5712">
        <v>38659.690562228003</v>
      </c>
      <c r="D5712">
        <v>75326.280145557204</v>
      </c>
      <c r="E5712">
        <v>284398.91904137703</v>
      </c>
      <c r="F5712">
        <v>688978.40070696</v>
      </c>
      <c r="H5712">
        <v>100.0004000016</v>
      </c>
      <c r="I5712">
        <v>300.00360004319998</v>
      </c>
      <c r="J5712">
        <v>0</v>
      </c>
      <c r="K5712">
        <v>100.0004000016</v>
      </c>
    </row>
    <row r="5713" spans="1:11" x14ac:dyDescent="0.45">
      <c r="A5713">
        <v>5709</v>
      </c>
      <c r="B5713">
        <v>28933.4470648069</v>
      </c>
      <c r="C5713">
        <v>39562.508763846803</v>
      </c>
      <c r="D5713">
        <v>88713.691613545496</v>
      </c>
      <c r="E5713">
        <v>276320.73831121798</v>
      </c>
      <c r="F5713">
        <v>456900.44926337898</v>
      </c>
      <c r="H5713">
        <v>200.0016000128</v>
      </c>
      <c r="I5713">
        <v>200.0016000128</v>
      </c>
      <c r="J5713">
        <v>7602.3111025751796</v>
      </c>
      <c r="K5713">
        <v>0</v>
      </c>
    </row>
    <row r="5714" spans="1:11" x14ac:dyDescent="0.45">
      <c r="A5714">
        <v>5710</v>
      </c>
      <c r="B5714">
        <v>36252.493610748301</v>
      </c>
      <c r="C5714">
        <v>85289.985952237606</v>
      </c>
      <c r="D5714">
        <v>81363.944636400396</v>
      </c>
      <c r="E5714">
        <v>251198.92692505001</v>
      </c>
      <c r="F5714">
        <v>618743.90273895103</v>
      </c>
      <c r="H5714">
        <v>224883.022895195</v>
      </c>
      <c r="I5714">
        <v>0</v>
      </c>
      <c r="J5714">
        <v>0</v>
      </c>
      <c r="K5714">
        <v>100.0004000016</v>
      </c>
    </row>
    <row r="5715" spans="1:11" x14ac:dyDescent="0.45">
      <c r="A5715">
        <v>5711</v>
      </c>
      <c r="B5715">
        <v>33344.414760460902</v>
      </c>
      <c r="C5715">
        <v>56125.721616420698</v>
      </c>
      <c r="D5715">
        <v>141799.75059334599</v>
      </c>
      <c r="E5715">
        <v>322097.07479134499</v>
      </c>
      <c r="F5715">
        <v>530315.71809629595</v>
      </c>
      <c r="H5715">
        <v>600.01440034560801</v>
      </c>
      <c r="I5715">
        <v>0</v>
      </c>
      <c r="J5715">
        <v>100.0004000016</v>
      </c>
      <c r="K5715">
        <v>0</v>
      </c>
    </row>
    <row r="5716" spans="1:11" x14ac:dyDescent="0.45">
      <c r="A5716">
        <v>5712</v>
      </c>
      <c r="B5716">
        <v>37355.734756256301</v>
      </c>
      <c r="C5716">
        <v>53313.451023778602</v>
      </c>
      <c r="D5716">
        <v>124214.11458249501</v>
      </c>
      <c r="E5716">
        <v>244875.29031606499</v>
      </c>
      <c r="F5716">
        <v>539496.32026936999</v>
      </c>
      <c r="H5716">
        <v>200.0016000128</v>
      </c>
      <c r="I5716">
        <v>200.0016000128</v>
      </c>
      <c r="J5716">
        <v>0</v>
      </c>
      <c r="K5716">
        <v>0</v>
      </c>
    </row>
    <row r="5717" spans="1:11" x14ac:dyDescent="0.45">
      <c r="A5717">
        <v>5713</v>
      </c>
      <c r="B5717">
        <v>21518.505915086898</v>
      </c>
      <c r="C5717">
        <v>74320.285325705394</v>
      </c>
      <c r="D5717">
        <v>121487.51361584599</v>
      </c>
      <c r="E5717">
        <v>250892.87157193801</v>
      </c>
      <c r="F5717">
        <v>596605.68531328195</v>
      </c>
      <c r="H5717">
        <v>200.0016000128</v>
      </c>
      <c r="I5717">
        <v>100.0004000016</v>
      </c>
      <c r="J5717">
        <v>100.0004000016</v>
      </c>
      <c r="K5717">
        <v>0</v>
      </c>
    </row>
    <row r="5718" spans="1:11" x14ac:dyDescent="0.45">
      <c r="A5718">
        <v>5714</v>
      </c>
      <c r="B5718">
        <v>16811.297191712802</v>
      </c>
      <c r="C5718">
        <v>108367.715058191</v>
      </c>
      <c r="D5718">
        <v>123002.218863555</v>
      </c>
      <c r="E5718">
        <v>343557.26224701997</v>
      </c>
      <c r="F5718">
        <v>615488.96894583001</v>
      </c>
      <c r="H5718">
        <v>400.00640010240102</v>
      </c>
      <c r="I5718">
        <v>200.0016000128</v>
      </c>
      <c r="J5718">
        <v>0</v>
      </c>
      <c r="K5718">
        <v>100.0004000016</v>
      </c>
    </row>
    <row r="5719" spans="1:11" x14ac:dyDescent="0.45">
      <c r="A5719">
        <v>5715</v>
      </c>
      <c r="B5719">
        <v>29935.803220651898</v>
      </c>
      <c r="C5719">
        <v>53815.595899993103</v>
      </c>
      <c r="D5719">
        <v>135126.439740042</v>
      </c>
      <c r="E5719">
        <v>278263.12042969</v>
      </c>
      <c r="F5719">
        <v>552593.89870410995</v>
      </c>
      <c r="H5719">
        <v>600.01440034560801</v>
      </c>
      <c r="I5719">
        <v>0</v>
      </c>
      <c r="J5719">
        <v>200.0016000128</v>
      </c>
      <c r="K5719">
        <v>200.0016000128</v>
      </c>
    </row>
    <row r="5720" spans="1:11" x14ac:dyDescent="0.45">
      <c r="A5720">
        <v>5716</v>
      </c>
      <c r="B5720">
        <v>20516.8237955123</v>
      </c>
      <c r="C5720">
        <v>106451.353739856</v>
      </c>
      <c r="D5720">
        <v>89720.841730026499</v>
      </c>
      <c r="E5720">
        <v>269269.33402335201</v>
      </c>
      <c r="F5720">
        <v>1111274.43237097</v>
      </c>
      <c r="H5720">
        <v>0</v>
      </c>
      <c r="I5720">
        <v>300.00360004319998</v>
      </c>
      <c r="J5720">
        <v>0</v>
      </c>
      <c r="K5720">
        <v>100.0004000016</v>
      </c>
    </row>
    <row r="5721" spans="1:11" x14ac:dyDescent="0.45">
      <c r="A5721">
        <v>5717</v>
      </c>
      <c r="B5721">
        <v>16410.765462143099</v>
      </c>
      <c r="C5721">
        <v>81162.642310516807</v>
      </c>
      <c r="D5721">
        <v>134014.56566412101</v>
      </c>
      <c r="E5721">
        <v>269065.00416434102</v>
      </c>
      <c r="F5721">
        <v>348491.05502447602</v>
      </c>
      <c r="H5721">
        <v>400.00640010240102</v>
      </c>
      <c r="I5721">
        <v>100.0004000016</v>
      </c>
      <c r="J5721">
        <v>200.0016000128</v>
      </c>
      <c r="K5721">
        <v>100.0004000016</v>
      </c>
    </row>
    <row r="5722" spans="1:11" x14ac:dyDescent="0.45">
      <c r="A5722">
        <v>5718</v>
      </c>
      <c r="B5722">
        <v>38358.765628943504</v>
      </c>
      <c r="C5722">
        <v>43375.125717743103</v>
      </c>
      <c r="D5722">
        <v>117146.370672818</v>
      </c>
      <c r="E5722">
        <v>334414.26834211498</v>
      </c>
      <c r="F5722">
        <v>465301.99810945598</v>
      </c>
      <c r="H5722">
        <v>100.0004000016</v>
      </c>
      <c r="I5722">
        <v>200.0016000128</v>
      </c>
      <c r="J5722">
        <v>300.00360004319998</v>
      </c>
      <c r="K5722">
        <v>0</v>
      </c>
    </row>
    <row r="5723" spans="1:11" x14ac:dyDescent="0.45">
      <c r="A5723">
        <v>5719</v>
      </c>
      <c r="B5723">
        <v>25526.0365572884</v>
      </c>
      <c r="C5723">
        <v>42973.74294289</v>
      </c>
      <c r="D5723">
        <v>164981.61949742501</v>
      </c>
      <c r="E5723">
        <v>233459.971657777</v>
      </c>
      <c r="F5723">
        <v>438664.32766627701</v>
      </c>
      <c r="H5723">
        <v>500.01000020000401</v>
      </c>
      <c r="I5723">
        <v>100.0004000016</v>
      </c>
      <c r="J5723">
        <v>200.0016000128</v>
      </c>
      <c r="K5723">
        <v>200.0016000128</v>
      </c>
    </row>
    <row r="5724" spans="1:11" x14ac:dyDescent="0.45">
      <c r="A5724">
        <v>5720</v>
      </c>
      <c r="B5724">
        <v>23121.364140465699</v>
      </c>
      <c r="C5724">
        <v>101409.69516848</v>
      </c>
      <c r="D5724">
        <v>147161.18726789099</v>
      </c>
      <c r="E5724">
        <v>300468.36227032199</v>
      </c>
      <c r="F5724">
        <v>616538.85721546097</v>
      </c>
      <c r="H5724">
        <v>800.02560081922604</v>
      </c>
      <c r="I5724">
        <v>0</v>
      </c>
      <c r="J5724">
        <v>0</v>
      </c>
      <c r="K5724">
        <v>59440.994037857803</v>
      </c>
    </row>
    <row r="5725" spans="1:11" x14ac:dyDescent="0.45">
      <c r="A5725">
        <v>5721</v>
      </c>
      <c r="B5725">
        <v>33645.2191745706</v>
      </c>
      <c r="C5725">
        <v>106350.50072105401</v>
      </c>
      <c r="D5725">
        <v>156777.034478872</v>
      </c>
      <c r="E5725">
        <v>286035.635104299</v>
      </c>
      <c r="F5725">
        <v>327946.24801935401</v>
      </c>
      <c r="H5725">
        <v>200.0016000128</v>
      </c>
      <c r="I5725">
        <v>100.0004000016</v>
      </c>
      <c r="J5725">
        <v>100.0004000016</v>
      </c>
      <c r="K5725">
        <v>300.00360004319998</v>
      </c>
    </row>
    <row r="5726" spans="1:11" x14ac:dyDescent="0.45">
      <c r="A5726">
        <v>5722</v>
      </c>
      <c r="B5726">
        <v>26828.7604311822</v>
      </c>
      <c r="C5726">
        <v>48795.052762781801</v>
      </c>
      <c r="D5726">
        <v>92138.331954938505</v>
      </c>
      <c r="E5726">
        <v>284705.78716345999</v>
      </c>
      <c r="F5726">
        <v>788722.28228129097</v>
      </c>
      <c r="H5726">
        <v>200.0016000128</v>
      </c>
      <c r="I5726">
        <v>0</v>
      </c>
      <c r="J5726">
        <v>100.0004000016</v>
      </c>
      <c r="K5726">
        <v>0</v>
      </c>
    </row>
    <row r="5727" spans="1:11" x14ac:dyDescent="0.45">
      <c r="A5727">
        <v>5723</v>
      </c>
      <c r="B5727">
        <v>30336.768163013501</v>
      </c>
      <c r="C5727">
        <v>74219.690283238306</v>
      </c>
      <c r="D5727">
        <v>126638.256814344</v>
      </c>
      <c r="E5727">
        <v>267226.18412328698</v>
      </c>
      <c r="F5727">
        <v>683805.64139654103</v>
      </c>
      <c r="H5727">
        <v>400.00640010240102</v>
      </c>
      <c r="I5727">
        <v>200.0016000128</v>
      </c>
      <c r="J5727">
        <v>0</v>
      </c>
      <c r="K5727">
        <v>300.00360004319998</v>
      </c>
    </row>
    <row r="5728" spans="1:11" x14ac:dyDescent="0.45">
      <c r="A5728">
        <v>5724</v>
      </c>
      <c r="B5728">
        <v>27229.6258329062</v>
      </c>
      <c r="C5728">
        <v>27931.1711870447</v>
      </c>
      <c r="D5728">
        <v>106955.63098800799</v>
      </c>
      <c r="E5728">
        <v>338009.04060162499</v>
      </c>
      <c r="F5728">
        <v>356101.08361833502</v>
      </c>
      <c r="H5728">
        <v>0</v>
      </c>
      <c r="I5728">
        <v>0</v>
      </c>
      <c r="J5728">
        <v>0</v>
      </c>
      <c r="K5728">
        <v>300.00360004319998</v>
      </c>
    </row>
    <row r="5729" spans="1:11" x14ac:dyDescent="0.45">
      <c r="A5729">
        <v>5725</v>
      </c>
      <c r="B5729">
        <v>55020.825733310303</v>
      </c>
      <c r="C5729">
        <v>46185.165445080696</v>
      </c>
      <c r="D5729">
        <v>169542.03514876199</v>
      </c>
      <c r="E5729">
        <v>285114.95624663698</v>
      </c>
      <c r="F5729">
        <v>441045.97298771498</v>
      </c>
      <c r="H5729">
        <v>600.01440034560801</v>
      </c>
      <c r="I5729">
        <v>0</v>
      </c>
      <c r="J5729">
        <v>0</v>
      </c>
      <c r="K5729">
        <v>0</v>
      </c>
    </row>
    <row r="5730" spans="1:11" x14ac:dyDescent="0.45">
      <c r="A5730">
        <v>5726</v>
      </c>
      <c r="B5730">
        <v>20416.659994555499</v>
      </c>
      <c r="C5730">
        <v>52208.803145755701</v>
      </c>
      <c r="D5730">
        <v>143418.05659481601</v>
      </c>
      <c r="E5730">
        <v>253545.597801931</v>
      </c>
      <c r="F5730">
        <v>853700.93957650894</v>
      </c>
      <c r="H5730">
        <v>145744.736492711</v>
      </c>
      <c r="I5730">
        <v>200.0016000128</v>
      </c>
      <c r="J5730">
        <v>0</v>
      </c>
      <c r="K5730">
        <v>100.0004000016</v>
      </c>
    </row>
    <row r="5731" spans="1:11" x14ac:dyDescent="0.45">
      <c r="A5731">
        <v>5727</v>
      </c>
      <c r="B5731">
        <v>21819.026190838402</v>
      </c>
      <c r="C5731">
        <v>63460.682447958199</v>
      </c>
      <c r="D5731">
        <v>158498.54080708401</v>
      </c>
      <c r="E5731">
        <v>223785.42428424899</v>
      </c>
      <c r="F5731">
        <v>457061.94597752602</v>
      </c>
      <c r="H5731">
        <v>500.01000020000401</v>
      </c>
      <c r="I5731">
        <v>0</v>
      </c>
      <c r="J5731">
        <v>0</v>
      </c>
      <c r="K5731">
        <v>100.0004000016</v>
      </c>
    </row>
    <row r="5732" spans="1:11" x14ac:dyDescent="0.45">
      <c r="A5732">
        <v>5728</v>
      </c>
      <c r="B5732">
        <v>31238.986254846001</v>
      </c>
      <c r="C5732">
        <v>40967.022048070598</v>
      </c>
      <c r="D5732">
        <v>80357.465318881703</v>
      </c>
      <c r="E5732">
        <v>271210.63250807603</v>
      </c>
      <c r="F5732">
        <v>736402.21281095606</v>
      </c>
      <c r="H5732">
        <v>400.00640010240102</v>
      </c>
      <c r="I5732">
        <v>400.00640010240102</v>
      </c>
      <c r="J5732">
        <v>100.0004000016</v>
      </c>
      <c r="K5732">
        <v>200.0016000128</v>
      </c>
    </row>
    <row r="5733" spans="1:11" x14ac:dyDescent="0.45">
      <c r="A5733">
        <v>5729</v>
      </c>
      <c r="B5733">
        <v>25526.0365572884</v>
      </c>
      <c r="C5733">
        <v>44880.425722895401</v>
      </c>
      <c r="D5733">
        <v>100704.02454648</v>
      </c>
      <c r="E5733">
        <v>223072.856341484</v>
      </c>
      <c r="F5733">
        <v>594194.82710609504</v>
      </c>
      <c r="H5733">
        <v>99695.992482139001</v>
      </c>
      <c r="I5733">
        <v>0</v>
      </c>
      <c r="J5733">
        <v>0</v>
      </c>
      <c r="K5733">
        <v>0</v>
      </c>
    </row>
    <row r="5734" spans="1:11" x14ac:dyDescent="0.45">
      <c r="A5734">
        <v>5730</v>
      </c>
      <c r="B5734">
        <v>27730.725644013499</v>
      </c>
      <c r="C5734">
        <v>94858.565377125502</v>
      </c>
      <c r="D5734">
        <v>61651.663091204297</v>
      </c>
      <c r="E5734">
        <v>448193.58542653202</v>
      </c>
      <c r="F5734">
        <v>405471.32230397098</v>
      </c>
      <c r="H5734">
        <v>200.0016000128</v>
      </c>
      <c r="I5734">
        <v>100.0004000016</v>
      </c>
      <c r="J5734">
        <v>100.0004000016</v>
      </c>
      <c r="K5734">
        <v>0</v>
      </c>
    </row>
    <row r="5735" spans="1:11" x14ac:dyDescent="0.45">
      <c r="A5735">
        <v>5731</v>
      </c>
      <c r="B5735">
        <v>25325.6295370915</v>
      </c>
      <c r="C5735">
        <v>48493.884159733199</v>
      </c>
      <c r="D5735">
        <v>120477.811584358</v>
      </c>
      <c r="E5735">
        <v>195415.64373279101</v>
      </c>
      <c r="F5735">
        <v>537513.58595722704</v>
      </c>
      <c r="H5735">
        <v>64566.322847655501</v>
      </c>
      <c r="I5735">
        <v>200.0016000128</v>
      </c>
      <c r="J5735">
        <v>100.0004000016</v>
      </c>
      <c r="K5735">
        <v>100.0004000016</v>
      </c>
    </row>
    <row r="5736" spans="1:11" x14ac:dyDescent="0.45">
      <c r="A5736">
        <v>5732</v>
      </c>
      <c r="B5736">
        <v>27029.191526848899</v>
      </c>
      <c r="C5736">
        <v>66476.295134697197</v>
      </c>
      <c r="D5736">
        <v>90728.072710922599</v>
      </c>
      <c r="E5736">
        <v>256607.128424795</v>
      </c>
      <c r="F5736">
        <v>540957.47941398795</v>
      </c>
      <c r="H5736">
        <v>900.03240116644201</v>
      </c>
      <c r="I5736">
        <v>100.0004000016</v>
      </c>
      <c r="J5736">
        <v>0</v>
      </c>
      <c r="K5736">
        <v>0</v>
      </c>
    </row>
    <row r="5737" spans="1:11" x14ac:dyDescent="0.45">
      <c r="A5737">
        <v>5733</v>
      </c>
      <c r="B5737">
        <v>28933.4470648069</v>
      </c>
      <c r="C5737">
        <v>46385.906699206898</v>
      </c>
      <c r="D5737">
        <v>134216.71727022299</v>
      </c>
      <c r="E5737">
        <v>363715.68289268098</v>
      </c>
      <c r="F5737">
        <v>360628.13203757402</v>
      </c>
      <c r="H5737">
        <v>157384.59804537101</v>
      </c>
      <c r="I5737">
        <v>0</v>
      </c>
      <c r="J5737">
        <v>200.0016000128</v>
      </c>
      <c r="K5737">
        <v>0</v>
      </c>
    </row>
    <row r="5738" spans="1:11" x14ac:dyDescent="0.45">
      <c r="A5738">
        <v>5734</v>
      </c>
      <c r="B5738">
        <v>34848.509124701501</v>
      </c>
      <c r="C5738">
        <v>45783.692590054598</v>
      </c>
      <c r="D5738">
        <v>99998.393600102805</v>
      </c>
      <c r="E5738">
        <v>275094.12445051898</v>
      </c>
      <c r="F5738">
        <v>421798.480386574</v>
      </c>
      <c r="H5738">
        <v>700.01960054881499</v>
      </c>
      <c r="I5738">
        <v>0</v>
      </c>
      <c r="J5738">
        <v>0</v>
      </c>
      <c r="K5738">
        <v>19715.5358422436</v>
      </c>
    </row>
    <row r="5739" spans="1:11" x14ac:dyDescent="0.45">
      <c r="A5739">
        <v>5735</v>
      </c>
      <c r="B5739">
        <v>22019.377051805499</v>
      </c>
      <c r="C5739">
        <v>36854.249455197998</v>
      </c>
      <c r="D5739">
        <v>96269.288992575501</v>
      </c>
      <c r="E5739">
        <v>264468.45579526399</v>
      </c>
      <c r="F5739">
        <v>909327.13989831705</v>
      </c>
      <c r="H5739">
        <v>300.00360004319998</v>
      </c>
      <c r="I5739">
        <v>300.00360004319998</v>
      </c>
      <c r="J5739">
        <v>0</v>
      </c>
      <c r="K5739">
        <v>2600.2704281245201</v>
      </c>
    </row>
    <row r="5740" spans="1:11" x14ac:dyDescent="0.45">
      <c r="A5740">
        <v>5736</v>
      </c>
      <c r="B5740">
        <v>34246.849690376403</v>
      </c>
      <c r="C5740">
        <v>75929.915784996905</v>
      </c>
      <c r="D5740">
        <v>220045.96199764599</v>
      </c>
      <c r="E5740">
        <v>340885.59299699502</v>
      </c>
      <c r="F5740">
        <v>652181.05104168295</v>
      </c>
      <c r="H5740">
        <v>400.00640010240102</v>
      </c>
      <c r="I5740">
        <v>0</v>
      </c>
      <c r="J5740">
        <v>300.00360004319998</v>
      </c>
      <c r="K5740">
        <v>0</v>
      </c>
    </row>
    <row r="5741" spans="1:11" x14ac:dyDescent="0.45">
      <c r="A5741">
        <v>5737</v>
      </c>
      <c r="B5741">
        <v>27530.283311642801</v>
      </c>
      <c r="C5741">
        <v>79250.431363107404</v>
      </c>
      <c r="D5741">
        <v>117146.370672818</v>
      </c>
      <c r="E5741">
        <v>237433.77697376901</v>
      </c>
      <c r="F5741">
        <v>648812.35739260295</v>
      </c>
      <c r="H5741">
        <v>200.0016000128</v>
      </c>
      <c r="I5741">
        <v>0</v>
      </c>
      <c r="J5741">
        <v>0</v>
      </c>
      <c r="K5741">
        <v>0</v>
      </c>
    </row>
    <row r="5742" spans="1:11" x14ac:dyDescent="0.45">
      <c r="A5742">
        <v>5738</v>
      </c>
      <c r="B5742">
        <v>21618.678538257001</v>
      </c>
      <c r="C5742">
        <v>91735.384565973203</v>
      </c>
      <c r="D5742">
        <v>122497.29681929</v>
      </c>
      <c r="E5742">
        <v>279592.29073553497</v>
      </c>
      <c r="F5742">
        <v>574401.04752746597</v>
      </c>
      <c r="H5742">
        <v>135397.39629054599</v>
      </c>
      <c r="I5742">
        <v>200.0016000128</v>
      </c>
      <c r="J5742">
        <v>100.0004000016</v>
      </c>
      <c r="K5742">
        <v>0</v>
      </c>
    </row>
    <row r="5743" spans="1:11" x14ac:dyDescent="0.45">
      <c r="A5743">
        <v>5739</v>
      </c>
      <c r="B5743">
        <v>21618.678538257001</v>
      </c>
      <c r="C5743">
        <v>59139.569383745598</v>
      </c>
      <c r="D5743">
        <v>134519.95077655601</v>
      </c>
      <c r="E5743">
        <v>311021.83632475801</v>
      </c>
      <c r="F5743">
        <v>757475.84979064297</v>
      </c>
      <c r="H5743">
        <v>300.00360004319998</v>
      </c>
      <c r="I5743">
        <v>100.0004000016</v>
      </c>
      <c r="J5743">
        <v>100.0004000016</v>
      </c>
      <c r="K5743">
        <v>100.0004000016</v>
      </c>
    </row>
    <row r="5744" spans="1:11" x14ac:dyDescent="0.45">
      <c r="A5744">
        <v>5740</v>
      </c>
      <c r="B5744">
        <v>50501.811652290999</v>
      </c>
      <c r="C5744">
        <v>52510.0610880405</v>
      </c>
      <c r="D5744">
        <v>85491.354536259503</v>
      </c>
      <c r="E5744">
        <v>295860.38304003602</v>
      </c>
      <c r="F5744">
        <v>439285.58345510199</v>
      </c>
      <c r="H5744">
        <v>200.0016000128</v>
      </c>
      <c r="I5744">
        <v>0</v>
      </c>
      <c r="J5744">
        <v>300.00360004319998</v>
      </c>
      <c r="K5744">
        <v>0</v>
      </c>
    </row>
    <row r="5745" spans="1:11" x14ac:dyDescent="0.45">
      <c r="A5745">
        <v>5741</v>
      </c>
      <c r="B5745">
        <v>15309.369334032401</v>
      </c>
      <c r="C5745">
        <v>85491.354536259503</v>
      </c>
      <c r="D5745">
        <v>95866.208918067001</v>
      </c>
      <c r="E5745">
        <v>248240.702587843</v>
      </c>
      <c r="F5745">
        <v>499275.82056669501</v>
      </c>
      <c r="H5745">
        <v>200.0016000128</v>
      </c>
      <c r="I5745">
        <v>0</v>
      </c>
      <c r="J5745">
        <v>200.0016000128</v>
      </c>
      <c r="K5745">
        <v>200.0016000128</v>
      </c>
    </row>
    <row r="5746" spans="1:11" x14ac:dyDescent="0.45">
      <c r="A5746">
        <v>5742</v>
      </c>
      <c r="B5746">
        <v>25325.6295370915</v>
      </c>
      <c r="C5746">
        <v>63561.191180834598</v>
      </c>
      <c r="D5746">
        <v>173799.91461047</v>
      </c>
      <c r="E5746">
        <v>303131.51555636502</v>
      </c>
      <c r="F5746">
        <v>586755.476589142</v>
      </c>
      <c r="H5746">
        <v>200.0016000128</v>
      </c>
      <c r="I5746">
        <v>100.0004000016</v>
      </c>
      <c r="J5746">
        <v>200.0016000128</v>
      </c>
      <c r="K5746">
        <v>100.0004000016</v>
      </c>
    </row>
    <row r="5747" spans="1:11" x14ac:dyDescent="0.45">
      <c r="A5747">
        <v>5743</v>
      </c>
      <c r="B5747">
        <v>23822.679190589399</v>
      </c>
      <c r="C5747">
        <v>58034.4076882058</v>
      </c>
      <c r="D5747">
        <v>101308.88265037601</v>
      </c>
      <c r="E5747">
        <v>321994.481830962</v>
      </c>
      <c r="F5747">
        <v>646917.85599973705</v>
      </c>
      <c r="H5747">
        <v>200.0016000128</v>
      </c>
      <c r="I5747">
        <v>7102.01697282028</v>
      </c>
      <c r="J5747">
        <v>100.0004000016</v>
      </c>
      <c r="K5747">
        <v>200.0016000128</v>
      </c>
    </row>
    <row r="5748" spans="1:11" x14ac:dyDescent="0.45">
      <c r="A5748">
        <v>5744</v>
      </c>
      <c r="B5748">
        <v>26227.4864057532</v>
      </c>
      <c r="C5748">
        <v>119367.233091651</v>
      </c>
      <c r="D5748">
        <v>96067.747336805201</v>
      </c>
      <c r="E5748">
        <v>279183.300369278</v>
      </c>
      <c r="F5748">
        <v>591155.69659125805</v>
      </c>
      <c r="H5748">
        <v>600.01440034560801</v>
      </c>
      <c r="I5748">
        <v>300.00360004319998</v>
      </c>
      <c r="J5748">
        <v>0</v>
      </c>
      <c r="K5748">
        <v>100.0004000016</v>
      </c>
    </row>
    <row r="5749" spans="1:11" x14ac:dyDescent="0.45">
      <c r="A5749">
        <v>5745</v>
      </c>
      <c r="B5749">
        <v>22620.448885792699</v>
      </c>
      <c r="C5749">
        <v>65169.440545418001</v>
      </c>
      <c r="D5749">
        <v>127042.326000257</v>
      </c>
      <c r="E5749">
        <v>340680.10330888402</v>
      </c>
      <c r="F5749">
        <v>666507.87653793697</v>
      </c>
      <c r="H5749">
        <v>400.00640010240102</v>
      </c>
      <c r="I5749">
        <v>100.0004000016</v>
      </c>
      <c r="J5749">
        <v>100.0004000016</v>
      </c>
      <c r="K5749">
        <v>0</v>
      </c>
    </row>
    <row r="5750" spans="1:11" x14ac:dyDescent="0.45">
      <c r="A5750">
        <v>5746</v>
      </c>
      <c r="B5750">
        <v>38158.153025210398</v>
      </c>
      <c r="C5750">
        <v>54217.3262941004</v>
      </c>
      <c r="D5750">
        <v>65370.486228082802</v>
      </c>
      <c r="E5750">
        <v>285831.03400843102</v>
      </c>
      <c r="F5750">
        <v>523330.36582078901</v>
      </c>
      <c r="H5750">
        <v>600.01440034560801</v>
      </c>
      <c r="I5750">
        <v>100.0004000016</v>
      </c>
      <c r="J5750">
        <v>0</v>
      </c>
      <c r="K5750">
        <v>100.0004000016</v>
      </c>
    </row>
    <row r="5751" spans="1:11" x14ac:dyDescent="0.45">
      <c r="A5751">
        <v>5747</v>
      </c>
      <c r="B5751">
        <v>24223.4482979524</v>
      </c>
      <c r="C5751">
        <v>52811.326275789303</v>
      </c>
      <c r="D5751">
        <v>100502.411656271</v>
      </c>
      <c r="E5751">
        <v>234478.77679396901</v>
      </c>
      <c r="F5751">
        <v>800493.26970347494</v>
      </c>
      <c r="H5751">
        <v>0</v>
      </c>
      <c r="I5751">
        <v>300.00360004319998</v>
      </c>
      <c r="J5751">
        <v>0</v>
      </c>
      <c r="K5751">
        <v>0</v>
      </c>
    </row>
    <row r="5752" spans="1:11" x14ac:dyDescent="0.45">
      <c r="A5752">
        <v>5748</v>
      </c>
      <c r="B5752">
        <v>16410.765462143099</v>
      </c>
      <c r="C5752">
        <v>55422.5947796525</v>
      </c>
      <c r="D5752">
        <v>332507.62786564999</v>
      </c>
      <c r="E5752">
        <v>272232.48836466402</v>
      </c>
      <c r="F5752">
        <v>563522.28525618697</v>
      </c>
      <c r="H5752">
        <v>400.00640010240102</v>
      </c>
      <c r="I5752">
        <v>100.0004000016</v>
      </c>
      <c r="J5752">
        <v>3000.3600432051799</v>
      </c>
      <c r="K5752">
        <v>100.0004000016</v>
      </c>
    </row>
    <row r="5753" spans="1:11" x14ac:dyDescent="0.45">
      <c r="A5753">
        <v>5749</v>
      </c>
      <c r="B5753">
        <v>38158.153025210398</v>
      </c>
      <c r="C5753">
        <v>89217.256564342795</v>
      </c>
      <c r="D5753">
        <v>68185.464463340293</v>
      </c>
      <c r="E5753">
        <v>541710.51168462599</v>
      </c>
      <c r="F5753">
        <v>435558.50381940301</v>
      </c>
      <c r="H5753">
        <v>71202.214288579504</v>
      </c>
      <c r="I5753">
        <v>0</v>
      </c>
      <c r="J5753">
        <v>100.0004000016</v>
      </c>
      <c r="K5753">
        <v>0</v>
      </c>
    </row>
    <row r="5754" spans="1:11" x14ac:dyDescent="0.45">
      <c r="A5754">
        <v>5750</v>
      </c>
      <c r="B5754">
        <v>20717.153803349102</v>
      </c>
      <c r="C5754">
        <v>77539.752916016296</v>
      </c>
      <c r="D5754">
        <v>90627.345973656804</v>
      </c>
      <c r="E5754">
        <v>308766.95687386103</v>
      </c>
      <c r="F5754">
        <v>706835.138981433</v>
      </c>
      <c r="H5754">
        <v>900.03240116644201</v>
      </c>
      <c r="I5754">
        <v>100.0004000016</v>
      </c>
      <c r="J5754">
        <v>0</v>
      </c>
      <c r="K5754">
        <v>0</v>
      </c>
    </row>
    <row r="5755" spans="1:11" x14ac:dyDescent="0.45">
      <c r="A5755">
        <v>5751</v>
      </c>
      <c r="B5755">
        <v>30136.284086039501</v>
      </c>
      <c r="C5755">
        <v>84283.191523518995</v>
      </c>
      <c r="D5755">
        <v>131690.05589287801</v>
      </c>
      <c r="E5755">
        <v>306512.47914743301</v>
      </c>
      <c r="F5755">
        <v>794363.20939657697</v>
      </c>
      <c r="H5755">
        <v>200.0016000128</v>
      </c>
      <c r="I5755">
        <v>100.0004000016</v>
      </c>
      <c r="J5755">
        <v>100.0004000016</v>
      </c>
      <c r="K5755">
        <v>0</v>
      </c>
    </row>
    <row r="5756" spans="1:11" x14ac:dyDescent="0.45">
      <c r="A5756">
        <v>5752</v>
      </c>
      <c r="B5756">
        <v>33444.682095279197</v>
      </c>
      <c r="C5756">
        <v>37556.334501752601</v>
      </c>
      <c r="D5756">
        <v>75125.074723872705</v>
      </c>
      <c r="E5756">
        <v>329691.26145915198</v>
      </c>
      <c r="F5756">
        <v>430280.34341050498</v>
      </c>
      <c r="H5756">
        <v>100.0004000016</v>
      </c>
      <c r="I5756">
        <v>200.0016000128</v>
      </c>
      <c r="J5756">
        <v>100.0004000016</v>
      </c>
      <c r="K5756">
        <v>0</v>
      </c>
    </row>
    <row r="5757" spans="1:11" x14ac:dyDescent="0.45">
      <c r="A5757">
        <v>5753</v>
      </c>
      <c r="B5757">
        <v>27229.6258329062</v>
      </c>
      <c r="C5757">
        <v>90929.5286116887</v>
      </c>
      <c r="D5757">
        <v>97680.171226413193</v>
      </c>
      <c r="E5757">
        <v>227450.69547035999</v>
      </c>
      <c r="F5757">
        <v>640710.06305563403</v>
      </c>
      <c r="H5757">
        <v>500.01000020000401</v>
      </c>
      <c r="I5757">
        <v>100.0004000016</v>
      </c>
      <c r="J5757">
        <v>400.00640010240102</v>
      </c>
      <c r="K5757">
        <v>300.00360004319998</v>
      </c>
    </row>
    <row r="5758" spans="1:11" x14ac:dyDescent="0.45">
      <c r="A5758">
        <v>5754</v>
      </c>
      <c r="B5758">
        <v>21117.823442985798</v>
      </c>
      <c r="C5758">
        <v>75929.915784996905</v>
      </c>
      <c r="D5758">
        <v>82571.826452682202</v>
      </c>
      <c r="E5758">
        <v>275094.12445051898</v>
      </c>
      <c r="F5758">
        <v>564777.05469226104</v>
      </c>
      <c r="H5758">
        <v>500.01000020000401</v>
      </c>
      <c r="I5758">
        <v>0</v>
      </c>
      <c r="J5758">
        <v>0</v>
      </c>
      <c r="K5758">
        <v>200.0016000128</v>
      </c>
    </row>
    <row r="5759" spans="1:11" x14ac:dyDescent="0.45">
      <c r="A5759">
        <v>5755</v>
      </c>
      <c r="B5759">
        <v>23922.870263972301</v>
      </c>
      <c r="C5759">
        <v>68487.106775711203</v>
      </c>
      <c r="D5759">
        <v>56025.272509330804</v>
      </c>
      <c r="E5759">
        <v>287467.93549065699</v>
      </c>
      <c r="F5759">
        <v>531254.34031323704</v>
      </c>
      <c r="H5759">
        <v>500.01000020000401</v>
      </c>
      <c r="I5759">
        <v>0</v>
      </c>
      <c r="J5759">
        <v>200.0016000128</v>
      </c>
      <c r="K5759">
        <v>8803.0986907391398</v>
      </c>
    </row>
    <row r="5760" spans="1:11" x14ac:dyDescent="0.45">
      <c r="A5760">
        <v>5756</v>
      </c>
      <c r="B5760">
        <v>20817.320010248499</v>
      </c>
      <c r="C5760">
        <v>52911.749615187196</v>
      </c>
      <c r="D5760">
        <v>131589.00000402101</v>
      </c>
      <c r="E5760">
        <v>271006.27125291602</v>
      </c>
      <c r="F5760">
        <v>968581.13589328702</v>
      </c>
      <c r="H5760">
        <v>200.0016000128</v>
      </c>
      <c r="I5760">
        <v>400.00640010240102</v>
      </c>
      <c r="J5760">
        <v>0</v>
      </c>
      <c r="K5760">
        <v>0</v>
      </c>
    </row>
    <row r="5761" spans="1:11" x14ac:dyDescent="0.45">
      <c r="A5761">
        <v>5757</v>
      </c>
      <c r="B5761">
        <v>23822.679190589399</v>
      </c>
      <c r="C5761">
        <v>51907.552448673603</v>
      </c>
      <c r="D5761">
        <v>97478.606909235401</v>
      </c>
      <c r="E5761">
        <v>283887.48872338602</v>
      </c>
      <c r="F5761">
        <v>692868.66473301896</v>
      </c>
      <c r="H5761">
        <v>500.01000020000401</v>
      </c>
      <c r="I5761">
        <v>0</v>
      </c>
      <c r="J5761">
        <v>200.0016000128</v>
      </c>
      <c r="K5761">
        <v>100.0004000016</v>
      </c>
    </row>
    <row r="5762" spans="1:11" x14ac:dyDescent="0.45">
      <c r="A5762">
        <v>5758</v>
      </c>
      <c r="B5762">
        <v>26528.119806995401</v>
      </c>
      <c r="C5762">
        <v>62254.640527069198</v>
      </c>
      <c r="D5762">
        <v>122699.263201476</v>
      </c>
      <c r="E5762">
        <v>356306.82348359103</v>
      </c>
      <c r="F5762">
        <v>431211.62430165801</v>
      </c>
      <c r="H5762">
        <v>200.0016000128</v>
      </c>
      <c r="I5762">
        <v>100.0004000016</v>
      </c>
      <c r="J5762">
        <v>0</v>
      </c>
      <c r="K5762">
        <v>0</v>
      </c>
    </row>
    <row r="5763" spans="1:11" x14ac:dyDescent="0.45">
      <c r="A5763">
        <v>5759</v>
      </c>
      <c r="B5763">
        <v>24223.4482979524</v>
      </c>
      <c r="C5763">
        <v>54920.385484983002</v>
      </c>
      <c r="D5763">
        <v>95866.208918067001</v>
      </c>
      <c r="E5763">
        <v>226737.92042881399</v>
      </c>
      <c r="F5763">
        <v>1042346.3145809</v>
      </c>
      <c r="H5763">
        <v>600.01440034560801</v>
      </c>
      <c r="I5763">
        <v>0</v>
      </c>
      <c r="J5763">
        <v>200.0016000128</v>
      </c>
      <c r="K5763">
        <v>0</v>
      </c>
    </row>
    <row r="5764" spans="1:11" x14ac:dyDescent="0.45">
      <c r="A5764">
        <v>5760</v>
      </c>
      <c r="B5764">
        <v>25826.653106005298</v>
      </c>
      <c r="C5764">
        <v>42773.056380297501</v>
      </c>
      <c r="D5764">
        <v>111394.144424667</v>
      </c>
      <c r="E5764">
        <v>273152.22929421102</v>
      </c>
      <c r="F5764">
        <v>786275.100360182</v>
      </c>
      <c r="H5764">
        <v>300.00360004319998</v>
      </c>
      <c r="I5764">
        <v>100.0004000016</v>
      </c>
      <c r="J5764">
        <v>0</v>
      </c>
      <c r="K5764">
        <v>100.0004000016</v>
      </c>
    </row>
    <row r="5765" spans="1:11" x14ac:dyDescent="0.45">
      <c r="A5765">
        <v>5761</v>
      </c>
      <c r="B5765">
        <v>23722.488919495601</v>
      </c>
      <c r="C5765">
        <v>44378.638948216198</v>
      </c>
      <c r="D5765">
        <v>108266.846642723</v>
      </c>
      <c r="E5765">
        <v>334619.65642202197</v>
      </c>
      <c r="F5765">
        <v>349416.35503784101</v>
      </c>
      <c r="H5765">
        <v>300.00360004319998</v>
      </c>
      <c r="I5765">
        <v>200.0016000128</v>
      </c>
      <c r="J5765">
        <v>0</v>
      </c>
      <c r="K5765">
        <v>100.0004000016</v>
      </c>
    </row>
    <row r="5766" spans="1:11" x14ac:dyDescent="0.45">
      <c r="A5766">
        <v>5762</v>
      </c>
      <c r="B5766">
        <v>20216.3347985172</v>
      </c>
      <c r="C5766">
        <v>34347.124254477101</v>
      </c>
      <c r="D5766">
        <v>84484.543944003395</v>
      </c>
      <c r="E5766">
        <v>294938.988607159</v>
      </c>
      <c r="F5766">
        <v>785955.93695849401</v>
      </c>
      <c r="H5766">
        <v>100.0004000016</v>
      </c>
      <c r="I5766">
        <v>100.0004000016</v>
      </c>
      <c r="J5766">
        <v>0</v>
      </c>
      <c r="K5766">
        <v>0</v>
      </c>
    </row>
    <row r="5767" spans="1:11" x14ac:dyDescent="0.45">
      <c r="A5767">
        <v>5763</v>
      </c>
      <c r="B5767">
        <v>32241.527086887902</v>
      </c>
      <c r="C5767">
        <v>55924.824207631398</v>
      </c>
      <c r="D5767">
        <v>80357.465318881703</v>
      </c>
      <c r="E5767">
        <v>255586.535741706</v>
      </c>
      <c r="F5767">
        <v>714450.286767549</v>
      </c>
      <c r="H5767">
        <v>400.00640010240102</v>
      </c>
      <c r="I5767">
        <v>0</v>
      </c>
      <c r="J5767">
        <v>0</v>
      </c>
      <c r="K5767">
        <v>100.0004000016</v>
      </c>
    </row>
    <row r="5768" spans="1:11" x14ac:dyDescent="0.45">
      <c r="A5768">
        <v>5764</v>
      </c>
      <c r="B5768">
        <v>35550.481683991202</v>
      </c>
      <c r="C5768">
        <v>42773.056380297501</v>
      </c>
      <c r="D5768">
        <v>77841.620389689502</v>
      </c>
      <c r="E5768">
        <v>291151.73881726398</v>
      </c>
      <c r="F5768">
        <v>944395.83140554396</v>
      </c>
      <c r="H5768">
        <v>200.0016000128</v>
      </c>
      <c r="I5768">
        <v>100.0004000016</v>
      </c>
      <c r="J5768">
        <v>0</v>
      </c>
      <c r="K5768">
        <v>0</v>
      </c>
    </row>
    <row r="5769" spans="1:11" x14ac:dyDescent="0.45">
      <c r="A5769">
        <v>5765</v>
      </c>
      <c r="B5769">
        <v>25025.025025024999</v>
      </c>
      <c r="C5769">
        <v>49598.2044448007</v>
      </c>
      <c r="D5769">
        <v>78344.748995863003</v>
      </c>
      <c r="E5769">
        <v>224599.83694818601</v>
      </c>
      <c r="F5769">
        <v>607010.83380153205</v>
      </c>
      <c r="H5769">
        <v>200.0016000128</v>
      </c>
      <c r="I5769">
        <v>10004.0016006402</v>
      </c>
      <c r="J5769">
        <v>0</v>
      </c>
      <c r="K5769">
        <v>100.0004000016</v>
      </c>
    </row>
    <row r="5770" spans="1:11" x14ac:dyDescent="0.45">
      <c r="A5770">
        <v>5766</v>
      </c>
      <c r="B5770">
        <v>17512.258581006699</v>
      </c>
      <c r="C5770">
        <v>70297.113105146796</v>
      </c>
      <c r="D5770">
        <v>109880.83854949199</v>
      </c>
      <c r="E5770">
        <v>255178.32176309399</v>
      </c>
      <c r="F5770">
        <v>612234.862144707</v>
      </c>
      <c r="H5770">
        <v>400.00640010240102</v>
      </c>
      <c r="I5770">
        <v>100.0004000016</v>
      </c>
      <c r="J5770">
        <v>100.0004000016</v>
      </c>
      <c r="K5770">
        <v>0</v>
      </c>
    </row>
    <row r="5771" spans="1:11" x14ac:dyDescent="0.45">
      <c r="A5771">
        <v>5767</v>
      </c>
      <c r="B5771">
        <v>35951.626535705203</v>
      </c>
      <c r="C5771">
        <v>72811.444434638193</v>
      </c>
      <c r="D5771">
        <v>146756.47076337499</v>
      </c>
      <c r="E5771">
        <v>304155.95457397902</v>
      </c>
      <c r="F5771">
        <v>582825.52931378898</v>
      </c>
      <c r="H5771">
        <v>0</v>
      </c>
      <c r="I5771">
        <v>200.0016000128</v>
      </c>
      <c r="J5771">
        <v>200.0016000128</v>
      </c>
      <c r="K5771">
        <v>0</v>
      </c>
    </row>
    <row r="5772" spans="1:11" x14ac:dyDescent="0.45">
      <c r="A5772">
        <v>5768</v>
      </c>
      <c r="B5772">
        <v>26928.975577721601</v>
      </c>
      <c r="C5772">
        <v>62757.143888296203</v>
      </c>
      <c r="D5772">
        <v>80659.400632433899</v>
      </c>
      <c r="E5772">
        <v>256505.06544465499</v>
      </c>
      <c r="F5772">
        <v>861391.21871288796</v>
      </c>
      <c r="H5772">
        <v>700.01960054881499</v>
      </c>
      <c r="I5772">
        <v>100.0004000016</v>
      </c>
      <c r="J5772">
        <v>0</v>
      </c>
      <c r="K5772">
        <v>79149.796758569995</v>
      </c>
    </row>
    <row r="5773" spans="1:11" x14ac:dyDescent="0.45">
      <c r="A5773">
        <v>5769</v>
      </c>
      <c r="B5773">
        <v>25325.6295370915</v>
      </c>
      <c r="C5773">
        <v>67381.120451774303</v>
      </c>
      <c r="D5773">
        <v>185770.241299827</v>
      </c>
      <c r="E5773">
        <v>176132.221018243</v>
      </c>
      <c r="F5773">
        <v>535426.82976654405</v>
      </c>
      <c r="H5773">
        <v>300.00360004319998</v>
      </c>
      <c r="I5773">
        <v>100.0004000016</v>
      </c>
      <c r="J5773">
        <v>100.0004000016</v>
      </c>
      <c r="K5773">
        <v>100.0004000016</v>
      </c>
    </row>
    <row r="5774" spans="1:11" x14ac:dyDescent="0.45">
      <c r="A5774">
        <v>5770</v>
      </c>
      <c r="B5774">
        <v>39060.935058691502</v>
      </c>
      <c r="C5774">
        <v>60747.251337241403</v>
      </c>
      <c r="D5774">
        <v>138462.65228880601</v>
      </c>
      <c r="E5774">
        <v>312764.51838921697</v>
      </c>
      <c r="F5774">
        <v>642498.44093609403</v>
      </c>
      <c r="H5774">
        <v>400.00640010240102</v>
      </c>
      <c r="I5774">
        <v>100.0004000016</v>
      </c>
      <c r="J5774">
        <v>0</v>
      </c>
      <c r="K5774">
        <v>100.0004000016</v>
      </c>
    </row>
    <row r="5775" spans="1:11" x14ac:dyDescent="0.45">
      <c r="A5775">
        <v>5771</v>
      </c>
      <c r="B5775">
        <v>26628.3325458287</v>
      </c>
      <c r="C5775">
        <v>54920.385484983002</v>
      </c>
      <c r="D5775">
        <v>85793.413474081302</v>
      </c>
      <c r="E5775">
        <v>199275.87360849499</v>
      </c>
      <c r="F5775">
        <v>372467.82771079399</v>
      </c>
      <c r="H5775">
        <v>600.01440034560801</v>
      </c>
      <c r="I5775">
        <v>100.0004000016</v>
      </c>
      <c r="J5775">
        <v>300.00360004319998</v>
      </c>
      <c r="K5775">
        <v>0</v>
      </c>
    </row>
    <row r="5776" spans="1:11" x14ac:dyDescent="0.45">
      <c r="A5776">
        <v>5772</v>
      </c>
      <c r="B5776">
        <v>29033.679067718502</v>
      </c>
      <c r="C5776">
        <v>34146.575929567902</v>
      </c>
      <c r="D5776">
        <v>80860.694880294002</v>
      </c>
      <c r="E5776">
        <v>226127.002449961</v>
      </c>
      <c r="F5776">
        <v>853700.93957650894</v>
      </c>
      <c r="H5776">
        <v>200.0016000128</v>
      </c>
      <c r="I5776">
        <v>300.00360004319998</v>
      </c>
      <c r="J5776">
        <v>0</v>
      </c>
      <c r="K5776">
        <v>108771.19682464399</v>
      </c>
    </row>
    <row r="5777" spans="1:11" x14ac:dyDescent="0.45">
      <c r="A5777">
        <v>5773</v>
      </c>
      <c r="B5777">
        <v>25726.4467872973</v>
      </c>
      <c r="C5777">
        <v>66677.361782341002</v>
      </c>
      <c r="D5777">
        <v>62857.646978622302</v>
      </c>
      <c r="E5777">
        <v>215440.72555917699</v>
      </c>
      <c r="F5777">
        <v>889978.89630812302</v>
      </c>
      <c r="H5777">
        <v>700.01960054881499</v>
      </c>
      <c r="I5777">
        <v>8903.1695283520894</v>
      </c>
      <c r="J5777">
        <v>0</v>
      </c>
      <c r="K5777">
        <v>100.0004000016</v>
      </c>
    </row>
    <row r="5778" spans="1:11" x14ac:dyDescent="0.45">
      <c r="A5778">
        <v>5774</v>
      </c>
      <c r="B5778">
        <v>27329.844189855299</v>
      </c>
      <c r="C5778">
        <v>33745.488919062896</v>
      </c>
      <c r="D5778">
        <v>87303.817284148798</v>
      </c>
      <c r="E5778">
        <v>266715.44827195798</v>
      </c>
      <c r="F5778">
        <v>428521.44336356199</v>
      </c>
      <c r="H5778">
        <v>100.0004000016</v>
      </c>
      <c r="I5778">
        <v>0</v>
      </c>
      <c r="J5778">
        <v>100.0004000016</v>
      </c>
      <c r="K5778">
        <v>0</v>
      </c>
    </row>
    <row r="5779" spans="1:11" x14ac:dyDescent="0.45">
      <c r="A5779">
        <v>5775</v>
      </c>
      <c r="B5779">
        <v>17812.682630032501</v>
      </c>
      <c r="C5779">
        <v>94757.805473467801</v>
      </c>
      <c r="D5779">
        <v>61852.652345989904</v>
      </c>
      <c r="E5779">
        <v>303131.51555636502</v>
      </c>
      <c r="F5779">
        <v>673360.90994606505</v>
      </c>
      <c r="H5779">
        <v>0</v>
      </c>
      <c r="I5779">
        <v>300.00360004319998</v>
      </c>
      <c r="J5779">
        <v>100.0004000016</v>
      </c>
      <c r="K5779">
        <v>100.0004000016</v>
      </c>
    </row>
    <row r="5780" spans="1:11" x14ac:dyDescent="0.45">
      <c r="A5780">
        <v>5776</v>
      </c>
      <c r="B5780">
        <v>22520.268241417201</v>
      </c>
      <c r="C5780">
        <v>50200.602006420799</v>
      </c>
      <c r="D5780">
        <v>103930.27132327799</v>
      </c>
      <c r="E5780">
        <v>228978.20619946599</v>
      </c>
      <c r="F5780">
        <v>752593.801247661</v>
      </c>
      <c r="H5780">
        <v>0</v>
      </c>
      <c r="I5780">
        <v>0</v>
      </c>
      <c r="J5780">
        <v>0</v>
      </c>
      <c r="K5780">
        <v>60445.795258162601</v>
      </c>
    </row>
    <row r="5781" spans="1:11" x14ac:dyDescent="0.45">
      <c r="A5781">
        <v>5777</v>
      </c>
      <c r="B5781">
        <v>28131.619940813402</v>
      </c>
      <c r="C5781">
        <v>87303.817284148798</v>
      </c>
      <c r="D5781">
        <v>97075.4879875357</v>
      </c>
      <c r="E5781">
        <v>283478.35936520202</v>
      </c>
      <c r="F5781">
        <v>457626.29019249999</v>
      </c>
      <c r="H5781">
        <v>300.00360004319998</v>
      </c>
      <c r="I5781">
        <v>100.0004000016</v>
      </c>
      <c r="J5781">
        <v>300.00360004319998</v>
      </c>
      <c r="K5781">
        <v>0</v>
      </c>
    </row>
    <row r="5782" spans="1:11" x14ac:dyDescent="0.45">
      <c r="A5782">
        <v>5778</v>
      </c>
      <c r="B5782">
        <v>22820.8125810739</v>
      </c>
      <c r="C5782">
        <v>62355.139587293103</v>
      </c>
      <c r="D5782">
        <v>155157.008427983</v>
      </c>
      <c r="E5782">
        <v>229792.95422710001</v>
      </c>
      <c r="F5782">
        <v>745486.30134164798</v>
      </c>
      <c r="H5782">
        <v>300.00360004319998</v>
      </c>
      <c r="I5782">
        <v>0</v>
      </c>
      <c r="J5782">
        <v>100.0004000016</v>
      </c>
      <c r="K5782">
        <v>200.0016000128</v>
      </c>
    </row>
    <row r="5783" spans="1:11" x14ac:dyDescent="0.45">
      <c r="A5783">
        <v>5779</v>
      </c>
      <c r="B5783">
        <v>23121.364140465699</v>
      </c>
      <c r="C5783">
        <v>48895.443906505498</v>
      </c>
      <c r="D5783">
        <v>174205.50207435401</v>
      </c>
      <c r="E5783">
        <v>273765.42710641603</v>
      </c>
      <c r="F5783">
        <v>530211.430998986</v>
      </c>
      <c r="H5783">
        <v>300.00360004319998</v>
      </c>
      <c r="I5783">
        <v>0</v>
      </c>
      <c r="J5783">
        <v>100.0004000016</v>
      </c>
      <c r="K5783">
        <v>200.0016000128</v>
      </c>
    </row>
    <row r="5784" spans="1:11" x14ac:dyDescent="0.45">
      <c r="A5784">
        <v>5780</v>
      </c>
      <c r="B5784">
        <v>29133.911873420599</v>
      </c>
      <c r="C5784">
        <v>50401.407632155897</v>
      </c>
      <c r="D5784">
        <v>87605.919872193699</v>
      </c>
      <c r="E5784">
        <v>251096.90764966799</v>
      </c>
      <c r="F5784">
        <v>512182.57742437097</v>
      </c>
      <c r="H5784">
        <v>300.00360004319998</v>
      </c>
      <c r="I5784">
        <v>0</v>
      </c>
      <c r="J5784">
        <v>0</v>
      </c>
      <c r="K5784">
        <v>100.0004000016</v>
      </c>
    </row>
    <row r="5785" spans="1:11" x14ac:dyDescent="0.45">
      <c r="A5785">
        <v>5781</v>
      </c>
      <c r="B5785">
        <v>35349.914078679001</v>
      </c>
      <c r="C5785">
        <v>72308.5378230817</v>
      </c>
      <c r="D5785">
        <v>85994.790140601894</v>
      </c>
      <c r="E5785">
        <v>264059.95464595902</v>
      </c>
      <c r="F5785">
        <v>581833.21463362698</v>
      </c>
      <c r="H5785">
        <v>400.00640010240102</v>
      </c>
      <c r="I5785">
        <v>0</v>
      </c>
      <c r="J5785">
        <v>300.00360004319998</v>
      </c>
      <c r="K5785">
        <v>0</v>
      </c>
    </row>
    <row r="5786" spans="1:11" x14ac:dyDescent="0.45">
      <c r="A5786">
        <v>5782</v>
      </c>
      <c r="B5786">
        <v>20717.153803349102</v>
      </c>
      <c r="C5786">
        <v>62656.641604010001</v>
      </c>
      <c r="D5786">
        <v>110990.578356335</v>
      </c>
      <c r="E5786">
        <v>309074.41677768901</v>
      </c>
      <c r="F5786">
        <v>655866.57307406503</v>
      </c>
      <c r="H5786">
        <v>200.0016000128</v>
      </c>
      <c r="I5786">
        <v>0</v>
      </c>
      <c r="J5786">
        <v>0</v>
      </c>
      <c r="K5786">
        <v>100.0004000016</v>
      </c>
    </row>
    <row r="5787" spans="1:11" x14ac:dyDescent="0.45">
      <c r="A5787">
        <v>5783</v>
      </c>
      <c r="B5787">
        <v>31038.487724778701</v>
      </c>
      <c r="C5787">
        <v>48594.272889405402</v>
      </c>
      <c r="D5787">
        <v>76131.134123198004</v>
      </c>
      <c r="E5787">
        <v>248444.69580673799</v>
      </c>
      <c r="F5787">
        <v>754541.19117676304</v>
      </c>
      <c r="H5787">
        <v>300.00360004319998</v>
      </c>
      <c r="I5787">
        <v>0</v>
      </c>
      <c r="J5787">
        <v>0</v>
      </c>
      <c r="K5787">
        <v>0</v>
      </c>
    </row>
    <row r="5788" spans="1:11" x14ac:dyDescent="0.45">
      <c r="A5788">
        <v>5784</v>
      </c>
      <c r="B5788">
        <v>25526.0365572884</v>
      </c>
      <c r="C5788">
        <v>65672.060799294093</v>
      </c>
      <c r="D5788">
        <v>118862.45714722</v>
      </c>
      <c r="E5788">
        <v>239777.889954568</v>
      </c>
      <c r="F5788">
        <v>541061.85432195605</v>
      </c>
      <c r="H5788">
        <v>400.00640010240102</v>
      </c>
      <c r="I5788">
        <v>100.0004000016</v>
      </c>
      <c r="J5788">
        <v>0</v>
      </c>
      <c r="K5788">
        <v>45382.232605481098</v>
      </c>
    </row>
    <row r="5789" spans="1:11" x14ac:dyDescent="0.45">
      <c r="A5789">
        <v>5785</v>
      </c>
      <c r="B5789">
        <v>25526.0365572884</v>
      </c>
      <c r="C5789">
        <v>86296.861202536704</v>
      </c>
      <c r="D5789">
        <v>114017.64008599</v>
      </c>
      <c r="E5789">
        <v>226534.277814776</v>
      </c>
      <c r="F5789">
        <v>799048.11832062597</v>
      </c>
      <c r="H5789">
        <v>100.0004000016</v>
      </c>
      <c r="I5789">
        <v>0</v>
      </c>
      <c r="J5789">
        <v>0</v>
      </c>
      <c r="K5789">
        <v>200.0016000128</v>
      </c>
    </row>
    <row r="5790" spans="1:11" x14ac:dyDescent="0.45">
      <c r="A5790">
        <v>5786</v>
      </c>
      <c r="B5790">
        <v>30136.284086039501</v>
      </c>
      <c r="C5790">
        <v>77640.374599760806</v>
      </c>
      <c r="D5790">
        <v>102417.864888746</v>
      </c>
      <c r="E5790">
        <v>272641.25384649599</v>
      </c>
      <c r="F5790">
        <v>564567.91789887799</v>
      </c>
      <c r="H5790">
        <v>300.00360004319998</v>
      </c>
      <c r="I5790">
        <v>0</v>
      </c>
      <c r="J5790">
        <v>0</v>
      </c>
      <c r="K5790">
        <v>100.0004000016</v>
      </c>
    </row>
    <row r="5791" spans="1:11" x14ac:dyDescent="0.45">
      <c r="A5791">
        <v>5787</v>
      </c>
      <c r="B5791">
        <v>13206.973281892801</v>
      </c>
      <c r="C5791">
        <v>60445.795258162601</v>
      </c>
      <c r="D5791">
        <v>94657.046378941304</v>
      </c>
      <c r="E5791">
        <v>230404.04978261399</v>
      </c>
      <c r="F5791">
        <v>820257.95470507001</v>
      </c>
      <c r="H5791">
        <v>200.0016000128</v>
      </c>
      <c r="I5791">
        <v>100.0004000016</v>
      </c>
      <c r="J5791">
        <v>0</v>
      </c>
      <c r="K5791">
        <v>100.0004000016</v>
      </c>
    </row>
    <row r="5792" spans="1:11" x14ac:dyDescent="0.45">
      <c r="A5792">
        <v>5788</v>
      </c>
      <c r="B5792">
        <v>22019.377051805499</v>
      </c>
      <c r="C5792">
        <v>30537.255451650999</v>
      </c>
      <c r="D5792">
        <v>118559.601318222</v>
      </c>
      <c r="E5792">
        <v>253545.597801931</v>
      </c>
      <c r="F5792">
        <v>662503.18215039396</v>
      </c>
      <c r="H5792">
        <v>400.00640010240102</v>
      </c>
      <c r="I5792">
        <v>0</v>
      </c>
      <c r="J5792">
        <v>100.0004000016</v>
      </c>
      <c r="K5792">
        <v>59039.096110436098</v>
      </c>
    </row>
    <row r="5793" spans="1:11" x14ac:dyDescent="0.45">
      <c r="A5793">
        <v>5789</v>
      </c>
      <c r="B5793">
        <v>28131.619940813402</v>
      </c>
      <c r="C5793">
        <v>93145.757050170199</v>
      </c>
      <c r="D5793">
        <v>66375.763020478204</v>
      </c>
      <c r="E5793">
        <v>324867.39899429801</v>
      </c>
      <c r="F5793">
        <v>537930.97812318604</v>
      </c>
      <c r="H5793">
        <v>100.0004000016</v>
      </c>
      <c r="I5793">
        <v>100.0004000016</v>
      </c>
      <c r="J5793">
        <v>100.0004000016</v>
      </c>
      <c r="K5793">
        <v>100.0004000016</v>
      </c>
    </row>
    <row r="5794" spans="1:11" x14ac:dyDescent="0.45">
      <c r="A5794">
        <v>5790</v>
      </c>
      <c r="B5794">
        <v>27630.504076500401</v>
      </c>
      <c r="C5794">
        <v>54217.3262941004</v>
      </c>
      <c r="D5794">
        <v>131690.05589287801</v>
      </c>
      <c r="E5794">
        <v>204661.85425656301</v>
      </c>
      <c r="F5794">
        <v>510099.95877567801</v>
      </c>
      <c r="H5794">
        <v>100.0004000016</v>
      </c>
      <c r="I5794">
        <v>100.0004000016</v>
      </c>
      <c r="J5794">
        <v>0</v>
      </c>
      <c r="K5794">
        <v>400.00640010240102</v>
      </c>
    </row>
    <row r="5795" spans="1:11" x14ac:dyDescent="0.45">
      <c r="A5795">
        <v>5791</v>
      </c>
      <c r="B5795">
        <v>20516.8237955123</v>
      </c>
      <c r="C5795">
        <v>57230.714952952498</v>
      </c>
      <c r="D5795">
        <v>195009.37254348601</v>
      </c>
      <c r="E5795">
        <v>263855.70902505697</v>
      </c>
      <c r="F5795">
        <v>683194.54293792194</v>
      </c>
      <c r="H5795">
        <v>155954.90510512801</v>
      </c>
      <c r="I5795">
        <v>400.00640010240102</v>
      </c>
      <c r="J5795">
        <v>100.0004000016</v>
      </c>
      <c r="K5795">
        <v>200.0016000128</v>
      </c>
    </row>
    <row r="5796" spans="1:11" x14ac:dyDescent="0.45">
      <c r="A5796">
        <v>5792</v>
      </c>
      <c r="B5796">
        <v>33745.488919062896</v>
      </c>
      <c r="C5796">
        <v>115834.227457031</v>
      </c>
      <c r="D5796">
        <v>81162.642310516807</v>
      </c>
      <c r="E5796">
        <v>350136.07953047397</v>
      </c>
      <c r="F5796">
        <v>444774.661075601</v>
      </c>
      <c r="H5796">
        <v>500.01000020000401</v>
      </c>
      <c r="I5796">
        <v>0</v>
      </c>
      <c r="J5796">
        <v>0</v>
      </c>
      <c r="K5796">
        <v>0</v>
      </c>
    </row>
    <row r="5797" spans="1:11" x14ac:dyDescent="0.45">
      <c r="A5797">
        <v>5793</v>
      </c>
      <c r="B5797">
        <v>32742.827618525</v>
      </c>
      <c r="C5797">
        <v>53213.024463961403</v>
      </c>
      <c r="D5797">
        <v>123103.205707969</v>
      </c>
      <c r="E5797">
        <v>239879.81778825901</v>
      </c>
      <c r="F5797">
        <v>560176.835527419</v>
      </c>
      <c r="H5797">
        <v>200.0016000128</v>
      </c>
      <c r="I5797">
        <v>200.0016000128</v>
      </c>
      <c r="J5797">
        <v>0</v>
      </c>
      <c r="K5797">
        <v>100.0004000016</v>
      </c>
    </row>
    <row r="5798" spans="1:11" x14ac:dyDescent="0.45">
      <c r="A5798">
        <v>5794</v>
      </c>
      <c r="B5798">
        <v>16611.029723736501</v>
      </c>
      <c r="C5798">
        <v>72610.279369052703</v>
      </c>
      <c r="D5798">
        <v>103123.631879762</v>
      </c>
      <c r="E5798">
        <v>261915.54032205901</v>
      </c>
      <c r="F5798">
        <v>697428.20138560503</v>
      </c>
      <c r="H5798">
        <v>700.01960054881499</v>
      </c>
      <c r="I5798">
        <v>0</v>
      </c>
      <c r="J5798">
        <v>0</v>
      </c>
      <c r="K5798">
        <v>0</v>
      </c>
    </row>
    <row r="5799" spans="1:11" x14ac:dyDescent="0.45">
      <c r="A5799">
        <v>5795</v>
      </c>
      <c r="B5799">
        <v>32742.827618525</v>
      </c>
      <c r="C5799">
        <v>78445.377139692893</v>
      </c>
      <c r="D5799">
        <v>117449.192423773</v>
      </c>
      <c r="E5799">
        <v>317891.44498320902</v>
      </c>
      <c r="F5799">
        <v>624730.94032512605</v>
      </c>
      <c r="H5799">
        <v>300.00360004319998</v>
      </c>
      <c r="I5799">
        <v>200.0016000128</v>
      </c>
      <c r="J5799">
        <v>100.0004000016</v>
      </c>
      <c r="K5799">
        <v>0</v>
      </c>
    </row>
    <row r="5800" spans="1:11" x14ac:dyDescent="0.45">
      <c r="A5800">
        <v>5796</v>
      </c>
      <c r="B5800">
        <v>29434.6151073662</v>
      </c>
      <c r="C5800">
        <v>62958.150874997897</v>
      </c>
      <c r="D5800">
        <v>123911.129691639</v>
      </c>
      <c r="E5800">
        <v>231015.17494176599</v>
      </c>
      <c r="F5800">
        <v>477758.93555961299</v>
      </c>
      <c r="H5800">
        <v>400.00640010240102</v>
      </c>
      <c r="I5800">
        <v>100.0004000016</v>
      </c>
      <c r="J5800">
        <v>4700.8837661480302</v>
      </c>
      <c r="K5800">
        <v>100.0004000016</v>
      </c>
    </row>
    <row r="5801" spans="1:11" x14ac:dyDescent="0.45">
      <c r="A5801">
        <v>5797</v>
      </c>
      <c r="B5801">
        <v>33845.7594667991</v>
      </c>
      <c r="C5801">
        <v>80156.179148558702</v>
      </c>
      <c r="D5801">
        <v>105947.09674827701</v>
      </c>
      <c r="E5801">
        <v>245079.229156652</v>
      </c>
      <c r="F5801">
        <v>714767.68250284903</v>
      </c>
      <c r="H5801">
        <v>500.01000020000401</v>
      </c>
      <c r="I5801">
        <v>0</v>
      </c>
      <c r="J5801">
        <v>200.0016000128</v>
      </c>
      <c r="K5801">
        <v>200.0016000128</v>
      </c>
    </row>
    <row r="5802" spans="1:11" x14ac:dyDescent="0.45">
      <c r="A5802">
        <v>5798</v>
      </c>
      <c r="B5802">
        <v>40565.716460666197</v>
      </c>
      <c r="C5802">
        <v>51104.252675457901</v>
      </c>
      <c r="D5802">
        <v>70699.372229687695</v>
      </c>
      <c r="E5802">
        <v>323123.050119525</v>
      </c>
      <c r="F5802">
        <v>789786.41930478904</v>
      </c>
      <c r="H5802">
        <v>100.0004000016</v>
      </c>
      <c r="I5802">
        <v>0</v>
      </c>
      <c r="J5802">
        <v>0</v>
      </c>
      <c r="K5802">
        <v>200.0016000128</v>
      </c>
    </row>
    <row r="5803" spans="1:11" x14ac:dyDescent="0.45">
      <c r="A5803">
        <v>5799</v>
      </c>
      <c r="B5803">
        <v>17512.258581006699</v>
      </c>
      <c r="C5803">
        <v>66777.896315785198</v>
      </c>
      <c r="D5803">
        <v>87102.419600854104</v>
      </c>
      <c r="E5803">
        <v>210863.66368304499</v>
      </c>
      <c r="F5803">
        <v>503958.21431486099</v>
      </c>
      <c r="H5803">
        <v>0</v>
      </c>
      <c r="I5803">
        <v>100.0004000016</v>
      </c>
      <c r="J5803">
        <v>100.0004000016</v>
      </c>
      <c r="K5803">
        <v>0</v>
      </c>
    </row>
    <row r="5804" spans="1:11" x14ac:dyDescent="0.45">
      <c r="A5804">
        <v>5800</v>
      </c>
      <c r="B5804">
        <v>21718.851963504301</v>
      </c>
      <c r="C5804">
        <v>92642.034390971399</v>
      </c>
      <c r="D5804">
        <v>107157.34755938299</v>
      </c>
      <c r="E5804">
        <v>316865.89352333802</v>
      </c>
      <c r="F5804">
        <v>798074.73925470002</v>
      </c>
      <c r="H5804">
        <v>200.0016000128</v>
      </c>
      <c r="I5804">
        <v>0</v>
      </c>
      <c r="J5804">
        <v>200.0016000128</v>
      </c>
      <c r="K5804">
        <v>400.00640010240102</v>
      </c>
    </row>
    <row r="5805" spans="1:11" x14ac:dyDescent="0.45">
      <c r="A5805">
        <v>5801</v>
      </c>
      <c r="B5805">
        <v>19615.378456710001</v>
      </c>
      <c r="C5805">
        <v>69894.866888886201</v>
      </c>
      <c r="D5805">
        <v>77640.374599760806</v>
      </c>
      <c r="E5805">
        <v>375043.13757333299</v>
      </c>
      <c r="F5805">
        <v>622945.03980780696</v>
      </c>
      <c r="H5805">
        <v>200.0016000128</v>
      </c>
      <c r="I5805">
        <v>100.0004000016</v>
      </c>
      <c r="J5805">
        <v>100.0004000016</v>
      </c>
      <c r="K5805">
        <v>100.0004000016</v>
      </c>
    </row>
    <row r="5806" spans="1:11" x14ac:dyDescent="0.45">
      <c r="A5806">
        <v>5802</v>
      </c>
      <c r="B5806">
        <v>27530.283311642801</v>
      </c>
      <c r="C5806">
        <v>54819.9460419397</v>
      </c>
      <c r="D5806">
        <v>91231.718528569807</v>
      </c>
      <c r="E5806">
        <v>235293.88013840999</v>
      </c>
      <c r="F5806">
        <v>577854.89785227797</v>
      </c>
      <c r="H5806">
        <v>300.00360004319998</v>
      </c>
      <c r="I5806">
        <v>0</v>
      </c>
      <c r="J5806">
        <v>0</v>
      </c>
      <c r="K5806">
        <v>0</v>
      </c>
    </row>
    <row r="5807" spans="1:11" x14ac:dyDescent="0.45">
      <c r="A5807">
        <v>5803</v>
      </c>
      <c r="B5807">
        <v>18113.1138944595</v>
      </c>
      <c r="C5807">
        <v>68185.464463340293</v>
      </c>
      <c r="D5807">
        <v>149184.965213647</v>
      </c>
      <c r="E5807">
        <v>240287.53735562501</v>
      </c>
      <c r="F5807">
        <v>1099181.7801270899</v>
      </c>
      <c r="H5807">
        <v>100.0004000016</v>
      </c>
      <c r="I5807">
        <v>200.0016000128</v>
      </c>
      <c r="J5807">
        <v>100.0004000016</v>
      </c>
      <c r="K5807">
        <v>0</v>
      </c>
    </row>
    <row r="5808" spans="1:11" x14ac:dyDescent="0.45">
      <c r="A5808">
        <v>5804</v>
      </c>
      <c r="B5808">
        <v>30837.992406644898</v>
      </c>
      <c r="C5808">
        <v>75426.884067274295</v>
      </c>
      <c r="D5808">
        <v>135126.439740042</v>
      </c>
      <c r="E5808">
        <v>281023.86124156101</v>
      </c>
      <c r="F5808">
        <v>493971.18569400703</v>
      </c>
      <c r="H5808">
        <v>300.00360004319998</v>
      </c>
      <c r="I5808">
        <v>100.0004000016</v>
      </c>
      <c r="J5808">
        <v>200.0016000128</v>
      </c>
      <c r="K5808">
        <v>0</v>
      </c>
    </row>
    <row r="5809" spans="1:11" x14ac:dyDescent="0.45">
      <c r="A5809">
        <v>5805</v>
      </c>
      <c r="B5809">
        <v>30537.255451650999</v>
      </c>
      <c r="C5809">
        <v>76835.423738334197</v>
      </c>
      <c r="D5809">
        <v>71101.644263130205</v>
      </c>
      <c r="E5809">
        <v>256505.06544465499</v>
      </c>
      <c r="F5809">
        <v>502085.05047372601</v>
      </c>
      <c r="H5809">
        <v>100.0004000016</v>
      </c>
      <c r="I5809">
        <v>100.0004000016</v>
      </c>
      <c r="J5809">
        <v>4600.8465557662603</v>
      </c>
      <c r="K5809">
        <v>4300.73972723308</v>
      </c>
    </row>
    <row r="5810" spans="1:11" x14ac:dyDescent="0.45">
      <c r="A5810">
        <v>5806</v>
      </c>
      <c r="B5810">
        <v>35751.052502974198</v>
      </c>
      <c r="C5810">
        <v>70799.9390278145</v>
      </c>
      <c r="D5810">
        <v>126436.22709474</v>
      </c>
      <c r="E5810">
        <v>259873.57938470901</v>
      </c>
      <c r="F5810">
        <v>754541.19117676304</v>
      </c>
      <c r="H5810">
        <v>600.01440034560801</v>
      </c>
      <c r="I5810">
        <v>0</v>
      </c>
      <c r="J5810">
        <v>4200.70571856071</v>
      </c>
      <c r="K5810">
        <v>3300.43565750679</v>
      </c>
    </row>
    <row r="5811" spans="1:11" x14ac:dyDescent="0.45">
      <c r="A5811">
        <v>5807</v>
      </c>
      <c r="B5811">
        <v>19615.378456710001</v>
      </c>
      <c r="C5811">
        <v>39662.825916251299</v>
      </c>
      <c r="D5811">
        <v>129972.216302717</v>
      </c>
      <c r="E5811">
        <v>275809.634734219</v>
      </c>
      <c r="F5811">
        <v>477551.22006897198</v>
      </c>
      <c r="H5811">
        <v>17712.540478658801</v>
      </c>
      <c r="I5811">
        <v>200.0016000128</v>
      </c>
      <c r="J5811">
        <v>0</v>
      </c>
      <c r="K5811">
        <v>200.0016000128</v>
      </c>
    </row>
    <row r="5812" spans="1:11" x14ac:dyDescent="0.45">
      <c r="A5812">
        <v>5808</v>
      </c>
      <c r="B5812">
        <v>38158.153025210398</v>
      </c>
      <c r="C5812">
        <v>98486.460872463504</v>
      </c>
      <c r="D5812">
        <v>84685.899597039606</v>
      </c>
      <c r="E5812">
        <v>237841.41751869599</v>
      </c>
      <c r="F5812">
        <v>594299.63758471701</v>
      </c>
      <c r="H5812">
        <v>500.01000020000401</v>
      </c>
      <c r="I5812">
        <v>0</v>
      </c>
      <c r="J5812">
        <v>400.00640010240102</v>
      </c>
      <c r="K5812">
        <v>0</v>
      </c>
    </row>
    <row r="5813" spans="1:11" x14ac:dyDescent="0.45">
      <c r="A5813">
        <v>5809</v>
      </c>
      <c r="B5813">
        <v>22720.630332341701</v>
      </c>
      <c r="C5813">
        <v>52911.749615187196</v>
      </c>
      <c r="D5813">
        <v>130477.438862574</v>
      </c>
      <c r="E5813">
        <v>280819.34124252101</v>
      </c>
      <c r="F5813">
        <v>692040.81129298697</v>
      </c>
      <c r="H5813">
        <v>0</v>
      </c>
      <c r="I5813">
        <v>0</v>
      </c>
      <c r="J5813">
        <v>100.0004000016</v>
      </c>
      <c r="K5813">
        <v>100.0004000016</v>
      </c>
    </row>
    <row r="5814" spans="1:11" x14ac:dyDescent="0.45">
      <c r="A5814">
        <v>5810</v>
      </c>
      <c r="B5814">
        <v>23021.1794851263</v>
      </c>
      <c r="C5814">
        <v>51505.896122427701</v>
      </c>
      <c r="D5814">
        <v>82068.528224349997</v>
      </c>
      <c r="E5814">
        <v>316045.51217398001</v>
      </c>
      <c r="F5814">
        <v>572308.25883267506</v>
      </c>
      <c r="H5814">
        <v>200.0016000128</v>
      </c>
      <c r="I5814">
        <v>100.0004000016</v>
      </c>
      <c r="J5814">
        <v>0</v>
      </c>
      <c r="K5814">
        <v>200.0016000128</v>
      </c>
    </row>
    <row r="5815" spans="1:11" x14ac:dyDescent="0.45">
      <c r="A5815">
        <v>5811</v>
      </c>
      <c r="B5815">
        <v>19915.853019003102</v>
      </c>
      <c r="C5815">
        <v>48293.109114372499</v>
      </c>
      <c r="D5815">
        <v>98486.460872463504</v>
      </c>
      <c r="E5815">
        <v>239879.81778825901</v>
      </c>
      <c r="F5815">
        <v>738820.74325973005</v>
      </c>
      <c r="H5815">
        <v>100.0004000016</v>
      </c>
      <c r="I5815">
        <v>200.0016000128</v>
      </c>
      <c r="J5815">
        <v>200.0016000128</v>
      </c>
      <c r="K5815">
        <v>200.0016000128</v>
      </c>
    </row>
    <row r="5816" spans="1:11" x14ac:dyDescent="0.45">
      <c r="A5816">
        <v>5812</v>
      </c>
      <c r="B5816">
        <v>15409.4922472242</v>
      </c>
      <c r="C5816">
        <v>42472.032567233997</v>
      </c>
      <c r="D5816">
        <v>205170.08448773</v>
      </c>
      <c r="E5816">
        <v>231626.32970670701</v>
      </c>
      <c r="F5816">
        <v>527500.26548600197</v>
      </c>
      <c r="H5816">
        <v>200.0016000128</v>
      </c>
      <c r="I5816">
        <v>300.00360004319998</v>
      </c>
      <c r="J5816">
        <v>100.0004000016</v>
      </c>
      <c r="K5816">
        <v>100.0004000016</v>
      </c>
    </row>
    <row r="5817" spans="1:11" x14ac:dyDescent="0.45">
      <c r="A5817">
        <v>5813</v>
      </c>
      <c r="B5817">
        <v>27830.948014191701</v>
      </c>
      <c r="C5817">
        <v>36352.784242720401</v>
      </c>
      <c r="D5817">
        <v>186582.20094459699</v>
      </c>
      <c r="E5817">
        <v>301697.44027787301</v>
      </c>
      <c r="F5817">
        <v>800493.26970347494</v>
      </c>
      <c r="H5817">
        <v>0</v>
      </c>
      <c r="I5817">
        <v>100.0004000016</v>
      </c>
      <c r="J5817">
        <v>100.0004000016</v>
      </c>
      <c r="K5817">
        <v>200.0016000128</v>
      </c>
    </row>
    <row r="5818" spans="1:11" x14ac:dyDescent="0.45">
      <c r="A5818">
        <v>5814</v>
      </c>
      <c r="B5818">
        <v>24323.642580588301</v>
      </c>
      <c r="C5818">
        <v>56427.073770130301</v>
      </c>
      <c r="D5818">
        <v>87001.721971798193</v>
      </c>
      <c r="E5818">
        <v>257831.9485306</v>
      </c>
      <c r="F5818">
        <v>628513.66922405001</v>
      </c>
      <c r="H5818">
        <v>300.00360004319998</v>
      </c>
      <c r="I5818">
        <v>400.00640010240102</v>
      </c>
      <c r="J5818">
        <v>200.0016000128</v>
      </c>
      <c r="K5818">
        <v>0</v>
      </c>
    </row>
    <row r="5819" spans="1:11" x14ac:dyDescent="0.45">
      <c r="A5819">
        <v>5815</v>
      </c>
      <c r="B5819">
        <v>33845.7594667991</v>
      </c>
      <c r="C5819">
        <v>70498.241053843405</v>
      </c>
      <c r="D5819">
        <v>268043.40443423798</v>
      </c>
      <c r="E5819">
        <v>265796.17576909001</v>
      </c>
      <c r="F5819">
        <v>608666.79231985798</v>
      </c>
      <c r="H5819">
        <v>0</v>
      </c>
      <c r="I5819">
        <v>100.0004000016</v>
      </c>
      <c r="J5819">
        <v>100.0004000016</v>
      </c>
      <c r="K5819">
        <v>100.0004000016</v>
      </c>
    </row>
    <row r="5820" spans="1:11" x14ac:dyDescent="0.45">
      <c r="A5820">
        <v>5816</v>
      </c>
      <c r="B5820">
        <v>15509.615961896299</v>
      </c>
      <c r="C5820">
        <v>61852.652345989904</v>
      </c>
      <c r="D5820">
        <v>122901.23283100899</v>
      </c>
      <c r="E5820">
        <v>230200.347974923</v>
      </c>
      <c r="F5820">
        <v>493347.25610004802</v>
      </c>
      <c r="H5820">
        <v>600.01440034560801</v>
      </c>
      <c r="I5820">
        <v>100.0004000016</v>
      </c>
      <c r="J5820">
        <v>100.0004000016</v>
      </c>
      <c r="K5820">
        <v>0</v>
      </c>
    </row>
    <row r="5821" spans="1:11" x14ac:dyDescent="0.45">
      <c r="A5821">
        <v>5817</v>
      </c>
      <c r="B5821">
        <v>36854.249455197998</v>
      </c>
      <c r="C5821">
        <v>62355.139587293103</v>
      </c>
      <c r="D5821">
        <v>77841.620389689502</v>
      </c>
      <c r="E5821">
        <v>277343.00747804902</v>
      </c>
      <c r="F5821">
        <v>478174.376701942</v>
      </c>
      <c r="H5821">
        <v>400.00640010240102</v>
      </c>
      <c r="I5821">
        <v>200.0016000128</v>
      </c>
      <c r="J5821">
        <v>300.00360004319998</v>
      </c>
      <c r="K5821">
        <v>200.0016000128</v>
      </c>
    </row>
    <row r="5822" spans="1:11" x14ac:dyDescent="0.45">
      <c r="A5822">
        <v>5818</v>
      </c>
      <c r="B5822">
        <v>25125.225726629498</v>
      </c>
      <c r="C5822">
        <v>49196.622165933797</v>
      </c>
      <c r="D5822">
        <v>136541.69448443901</v>
      </c>
      <c r="E5822">
        <v>222462.11586190099</v>
      </c>
      <c r="F5822">
        <v>470490.90805356501</v>
      </c>
      <c r="H5822">
        <v>400.00640010240102</v>
      </c>
      <c r="I5822">
        <v>100.0004000016</v>
      </c>
      <c r="J5822">
        <v>300.00360004319998</v>
      </c>
      <c r="K5822">
        <v>200.0016000128</v>
      </c>
    </row>
    <row r="5823" spans="1:11" x14ac:dyDescent="0.45">
      <c r="A5823">
        <v>5819</v>
      </c>
      <c r="B5823">
        <v>55824.376711312798</v>
      </c>
      <c r="C5823">
        <v>63360.174521189503</v>
      </c>
      <c r="D5823">
        <v>121588.48828329099</v>
      </c>
      <c r="E5823">
        <v>278774.323236653</v>
      </c>
      <c r="F5823">
        <v>768201.62690117699</v>
      </c>
      <c r="H5823">
        <v>400.00640010240102</v>
      </c>
      <c r="I5823">
        <v>100.0004000016</v>
      </c>
      <c r="J5823">
        <v>200.0016000128</v>
      </c>
      <c r="K5823">
        <v>62154.142272836601</v>
      </c>
    </row>
    <row r="5824" spans="1:11" x14ac:dyDescent="0.45">
      <c r="A5824">
        <v>5820</v>
      </c>
      <c r="B5824">
        <v>31439.487996924101</v>
      </c>
      <c r="C5824">
        <v>40365.068490406498</v>
      </c>
      <c r="D5824">
        <v>71503.929206095694</v>
      </c>
      <c r="E5824">
        <v>267941.249004443</v>
      </c>
      <c r="F5824">
        <v>414975.72361518798</v>
      </c>
      <c r="H5824">
        <v>600.01440034560801</v>
      </c>
      <c r="I5824">
        <v>0</v>
      </c>
      <c r="J5824">
        <v>200.0016000128</v>
      </c>
      <c r="K5824">
        <v>0</v>
      </c>
    </row>
    <row r="5825" spans="1:11" x14ac:dyDescent="0.45">
      <c r="A5825">
        <v>5821</v>
      </c>
      <c r="B5825">
        <v>48192.722798664603</v>
      </c>
      <c r="C5825">
        <v>84484.543944003395</v>
      </c>
      <c r="D5825">
        <v>73213.784250009994</v>
      </c>
      <c r="E5825">
        <v>231218.88990710801</v>
      </c>
      <c r="F5825">
        <v>475200.924343333</v>
      </c>
      <c r="H5825">
        <v>300.00360004319998</v>
      </c>
      <c r="I5825">
        <v>300.00360004319998</v>
      </c>
      <c r="J5825">
        <v>100.0004000016</v>
      </c>
      <c r="K5825">
        <v>0</v>
      </c>
    </row>
    <row r="5826" spans="1:11" x14ac:dyDescent="0.45">
      <c r="A5826">
        <v>5822</v>
      </c>
      <c r="B5826">
        <v>20416.659994555499</v>
      </c>
      <c r="C5826">
        <v>72912.028177941407</v>
      </c>
      <c r="D5826">
        <v>150095.77156469799</v>
      </c>
      <c r="E5826">
        <v>261302.917377351</v>
      </c>
      <c r="F5826">
        <v>504478.58643977798</v>
      </c>
      <c r="H5826">
        <v>0</v>
      </c>
      <c r="I5826">
        <v>200.0016000128</v>
      </c>
      <c r="J5826">
        <v>100.0004000016</v>
      </c>
      <c r="K5826">
        <v>0</v>
      </c>
    </row>
    <row r="5827" spans="1:11" x14ac:dyDescent="0.45">
      <c r="A5827">
        <v>5823</v>
      </c>
      <c r="B5827">
        <v>45884.059597182</v>
      </c>
      <c r="C5827">
        <v>71302.785120883796</v>
      </c>
      <c r="D5827">
        <v>73213.784250009994</v>
      </c>
      <c r="E5827">
        <v>307024.82517907198</v>
      </c>
      <c r="F5827">
        <v>427383.46121611999</v>
      </c>
      <c r="H5827">
        <v>500.01000020000401</v>
      </c>
      <c r="I5827">
        <v>0</v>
      </c>
      <c r="J5827">
        <v>0</v>
      </c>
      <c r="K5827">
        <v>100.0004000016</v>
      </c>
    </row>
    <row r="5828" spans="1:11" x14ac:dyDescent="0.45">
      <c r="A5828">
        <v>5824</v>
      </c>
      <c r="B5828">
        <v>25626.241271061499</v>
      </c>
      <c r="C5828">
        <v>29534.851124326698</v>
      </c>
      <c r="D5828">
        <v>101712.13758148</v>
      </c>
      <c r="E5828">
        <v>265591.90207460802</v>
      </c>
      <c r="F5828">
        <v>593670.78758891195</v>
      </c>
      <c r="H5828">
        <v>106854.77391779399</v>
      </c>
      <c r="I5828">
        <v>92440.550989846597</v>
      </c>
      <c r="J5828">
        <v>200.0016000128</v>
      </c>
      <c r="K5828">
        <v>100.0004000016</v>
      </c>
    </row>
    <row r="5829" spans="1:11" x14ac:dyDescent="0.45">
      <c r="A5829">
        <v>5825</v>
      </c>
      <c r="B5829">
        <v>27229.6258329062</v>
      </c>
      <c r="C5829">
        <v>45683.326387330402</v>
      </c>
      <c r="D5829">
        <v>84887.258482705394</v>
      </c>
      <c r="E5829">
        <v>392362.78982842801</v>
      </c>
      <c r="F5829">
        <v>684227.82937453699</v>
      </c>
      <c r="H5829">
        <v>300.00360004319998</v>
      </c>
      <c r="I5829">
        <v>500.01000020000401</v>
      </c>
      <c r="J5829">
        <v>0</v>
      </c>
      <c r="K5829">
        <v>300.00360004319998</v>
      </c>
    </row>
    <row r="5830" spans="1:11" x14ac:dyDescent="0.45">
      <c r="A5830">
        <v>5826</v>
      </c>
      <c r="B5830">
        <v>35851.3391176164</v>
      </c>
      <c r="C5830">
        <v>80156.179148558702</v>
      </c>
      <c r="D5830">
        <v>169339.314910719</v>
      </c>
      <c r="E5830">
        <v>285319.545754291</v>
      </c>
      <c r="F5830">
        <v>617063.83362434304</v>
      </c>
      <c r="H5830">
        <v>300.00360004319998</v>
      </c>
      <c r="I5830">
        <v>100.0004000016</v>
      </c>
      <c r="J5830">
        <v>200.0016000128</v>
      </c>
      <c r="K5830">
        <v>100.0004000016</v>
      </c>
    </row>
    <row r="5831" spans="1:11" x14ac:dyDescent="0.45">
      <c r="A5831">
        <v>5827</v>
      </c>
      <c r="B5831">
        <v>30938.2396642249</v>
      </c>
      <c r="C5831">
        <v>45382.232605481098</v>
      </c>
      <c r="D5831">
        <v>54217.3262941004</v>
      </c>
      <c r="E5831">
        <v>214525.180233425</v>
      </c>
      <c r="F5831">
        <v>507851.08540178603</v>
      </c>
      <c r="H5831">
        <v>500.01000020000401</v>
      </c>
      <c r="I5831">
        <v>400.00640010240102</v>
      </c>
      <c r="J5831">
        <v>100.0004000016</v>
      </c>
      <c r="K5831">
        <v>0</v>
      </c>
    </row>
    <row r="5832" spans="1:11" x14ac:dyDescent="0.45">
      <c r="A5832">
        <v>5828</v>
      </c>
      <c r="B5832">
        <v>21919.2012202689</v>
      </c>
      <c r="C5832">
        <v>84383.867329697096</v>
      </c>
      <c r="D5832">
        <v>118357.701489418</v>
      </c>
      <c r="E5832">
        <v>244365.457629857</v>
      </c>
      <c r="F5832">
        <v>620109.12116876803</v>
      </c>
      <c r="H5832">
        <v>206744.04452938799</v>
      </c>
      <c r="I5832">
        <v>0</v>
      </c>
      <c r="J5832">
        <v>200.0016000128</v>
      </c>
      <c r="K5832">
        <v>100.0004000016</v>
      </c>
    </row>
    <row r="5833" spans="1:11" x14ac:dyDescent="0.45">
      <c r="A5833">
        <v>5829</v>
      </c>
      <c r="B5833">
        <v>17912.825583117501</v>
      </c>
      <c r="C5833">
        <v>37957.543636152397</v>
      </c>
      <c r="D5833">
        <v>53112.598709263599</v>
      </c>
      <c r="E5833">
        <v>227450.69547035999</v>
      </c>
      <c r="F5833">
        <v>388546.312770641</v>
      </c>
      <c r="H5833">
        <v>300.00360004319998</v>
      </c>
      <c r="I5833">
        <v>0</v>
      </c>
      <c r="J5833">
        <v>5001.00020004</v>
      </c>
      <c r="K5833">
        <v>0</v>
      </c>
    </row>
    <row r="5834" spans="1:11" x14ac:dyDescent="0.45">
      <c r="A5834">
        <v>5830</v>
      </c>
      <c r="B5834">
        <v>19415.066091286801</v>
      </c>
      <c r="C5834">
        <v>76131.134123198004</v>
      </c>
      <c r="D5834">
        <v>148577.79762838801</v>
      </c>
      <c r="E5834">
        <v>278467.59907136997</v>
      </c>
      <c r="F5834">
        <v>456278.33283778402</v>
      </c>
      <c r="H5834">
        <v>500.01000020000401</v>
      </c>
      <c r="I5834">
        <v>100.0004000016</v>
      </c>
      <c r="J5834">
        <v>5101.0406122848999</v>
      </c>
      <c r="K5834">
        <v>100.0004000016</v>
      </c>
    </row>
    <row r="5835" spans="1:11" x14ac:dyDescent="0.45">
      <c r="A5835">
        <v>5831</v>
      </c>
      <c r="B5835">
        <v>32041.012495994801</v>
      </c>
      <c r="C5835">
        <v>45984.427408722397</v>
      </c>
      <c r="D5835">
        <v>108468.584284107</v>
      </c>
      <c r="E5835">
        <v>290230.68736823701</v>
      </c>
      <c r="F5835">
        <v>450473.37880484498</v>
      </c>
      <c r="H5835">
        <v>300.00360004319998</v>
      </c>
      <c r="I5835">
        <v>100.0004000016</v>
      </c>
      <c r="J5835">
        <v>100.0004000016</v>
      </c>
      <c r="K5835">
        <v>0</v>
      </c>
    </row>
    <row r="5836" spans="1:11" x14ac:dyDescent="0.45">
      <c r="A5836">
        <v>5832</v>
      </c>
      <c r="B5836">
        <v>18814.148239475999</v>
      </c>
      <c r="C5836">
        <v>42773.056380297501</v>
      </c>
      <c r="D5836">
        <v>158295.99842207099</v>
      </c>
      <c r="E5836">
        <v>259056.88743755899</v>
      </c>
      <c r="F5836">
        <v>795108.42199971899</v>
      </c>
      <c r="H5836">
        <v>200.0016000128</v>
      </c>
      <c r="I5836">
        <v>0</v>
      </c>
      <c r="J5836">
        <v>100.0004000016</v>
      </c>
      <c r="K5836">
        <v>9903.9219530934206</v>
      </c>
    </row>
    <row r="5837" spans="1:11" x14ac:dyDescent="0.45">
      <c r="A5837">
        <v>5833</v>
      </c>
      <c r="B5837">
        <v>29735.325566773299</v>
      </c>
      <c r="C5837">
        <v>71001.075044526093</v>
      </c>
      <c r="D5837">
        <v>152626.13538954299</v>
      </c>
      <c r="E5837">
        <v>237841.41751869599</v>
      </c>
      <c r="F5837">
        <v>403715.85232515098</v>
      </c>
      <c r="H5837">
        <v>600.01440034560801</v>
      </c>
      <c r="I5837">
        <v>0</v>
      </c>
      <c r="J5837">
        <v>0</v>
      </c>
      <c r="K5837">
        <v>300.00360004319998</v>
      </c>
    </row>
    <row r="5838" spans="1:11" x14ac:dyDescent="0.45">
      <c r="A5838">
        <v>5834</v>
      </c>
      <c r="B5838">
        <v>24323.642580588301</v>
      </c>
      <c r="C5838">
        <v>63259.667400518898</v>
      </c>
      <c r="D5838">
        <v>100401.606425702</v>
      </c>
      <c r="E5838">
        <v>277854.17307038902</v>
      </c>
      <c r="F5838">
        <v>718263.23444514896</v>
      </c>
      <c r="H5838">
        <v>400.00640010240102</v>
      </c>
      <c r="I5838">
        <v>300.00360004319998</v>
      </c>
      <c r="J5838">
        <v>0</v>
      </c>
      <c r="K5838">
        <v>100.0004000016</v>
      </c>
    </row>
    <row r="5839" spans="1:11" x14ac:dyDescent="0.45">
      <c r="A5839">
        <v>5835</v>
      </c>
      <c r="B5839">
        <v>24423.837665561499</v>
      </c>
      <c r="C5839">
        <v>61249.694252753703</v>
      </c>
      <c r="D5839">
        <v>117852.966117021</v>
      </c>
      <c r="E5839">
        <v>304873.11124427099</v>
      </c>
      <c r="F5839">
        <v>800493.26970347494</v>
      </c>
      <c r="H5839">
        <v>200.0016000128</v>
      </c>
      <c r="I5839">
        <v>300.00360004319998</v>
      </c>
      <c r="J5839">
        <v>0</v>
      </c>
      <c r="K5839">
        <v>0</v>
      </c>
    </row>
    <row r="5840" spans="1:11" x14ac:dyDescent="0.45">
      <c r="A5840">
        <v>5836</v>
      </c>
      <c r="B5840">
        <v>28031.395162582001</v>
      </c>
      <c r="C5840">
        <v>125830.157428401</v>
      </c>
      <c r="D5840">
        <v>124820.10628803801</v>
      </c>
      <c r="E5840">
        <v>258342.32530320101</v>
      </c>
      <c r="F5840">
        <v>928675.38348851097</v>
      </c>
      <c r="H5840">
        <v>500.01000020000401</v>
      </c>
      <c r="I5840">
        <v>200.0016000128</v>
      </c>
      <c r="J5840">
        <v>0</v>
      </c>
      <c r="K5840">
        <v>300.00360004319998</v>
      </c>
    </row>
    <row r="5841" spans="1:11" x14ac:dyDescent="0.45">
      <c r="A5841">
        <v>5837</v>
      </c>
      <c r="B5841">
        <v>23922.870263972301</v>
      </c>
      <c r="C5841">
        <v>63058.655577432801</v>
      </c>
      <c r="D5841">
        <v>142811.16743100801</v>
      </c>
      <c r="E5841">
        <v>226432.45774067999</v>
      </c>
      <c r="F5841">
        <v>612969.58818442898</v>
      </c>
      <c r="H5841">
        <v>600.01440034560801</v>
      </c>
      <c r="I5841">
        <v>100.0004000016</v>
      </c>
      <c r="J5841">
        <v>28031.395162582001</v>
      </c>
      <c r="K5841">
        <v>0</v>
      </c>
    </row>
    <row r="5842" spans="1:11" x14ac:dyDescent="0.45">
      <c r="A5842">
        <v>5838</v>
      </c>
      <c r="B5842">
        <v>39863.462632510898</v>
      </c>
      <c r="C5842">
        <v>55824.376711312798</v>
      </c>
      <c r="D5842">
        <v>157485.861492945</v>
      </c>
      <c r="E5842">
        <v>298420.16425758199</v>
      </c>
      <c r="F5842">
        <v>465717.033101357</v>
      </c>
      <c r="H5842">
        <v>400.00640010240102</v>
      </c>
      <c r="I5842">
        <v>200.0016000128</v>
      </c>
      <c r="J5842">
        <v>100.0004000016</v>
      </c>
      <c r="K5842">
        <v>200.0016000128</v>
      </c>
    </row>
    <row r="5843" spans="1:11" x14ac:dyDescent="0.45">
      <c r="A5843">
        <v>5839</v>
      </c>
      <c r="B5843">
        <v>27830.948014191701</v>
      </c>
      <c r="C5843">
        <v>46787.398861072397</v>
      </c>
      <c r="D5843">
        <v>109376.44378914501</v>
      </c>
      <c r="E5843">
        <v>229283.730543176</v>
      </c>
      <c r="F5843">
        <v>587662.59021133697</v>
      </c>
      <c r="H5843">
        <v>200.0016000128</v>
      </c>
      <c r="I5843">
        <v>0</v>
      </c>
      <c r="J5843">
        <v>100.0004000016</v>
      </c>
      <c r="K5843">
        <v>0</v>
      </c>
    </row>
    <row r="5844" spans="1:11" x14ac:dyDescent="0.45">
      <c r="A5844">
        <v>5840</v>
      </c>
      <c r="B5844">
        <v>19715.5358422436</v>
      </c>
      <c r="C5844">
        <v>84685.899597039606</v>
      </c>
      <c r="D5844">
        <v>109981.719933307</v>
      </c>
      <c r="E5844">
        <v>264059.95464595902</v>
      </c>
      <c r="F5844">
        <v>604680.12585212302</v>
      </c>
      <c r="H5844">
        <v>400.00640010240102</v>
      </c>
      <c r="I5844">
        <v>100.0004000016</v>
      </c>
      <c r="J5844">
        <v>200.0016000128</v>
      </c>
      <c r="K5844">
        <v>0</v>
      </c>
    </row>
    <row r="5845" spans="1:11" x14ac:dyDescent="0.45">
      <c r="A5845">
        <v>5841</v>
      </c>
      <c r="B5845">
        <v>35450.197479631097</v>
      </c>
      <c r="C5845">
        <v>53213.024463961403</v>
      </c>
      <c r="D5845">
        <v>170251.58169860899</v>
      </c>
      <c r="E5845">
        <v>247016.81249343499</v>
      </c>
      <c r="F5845">
        <v>678212.960718496</v>
      </c>
      <c r="H5845">
        <v>100.0004000016</v>
      </c>
      <c r="I5845">
        <v>0</v>
      </c>
      <c r="J5845">
        <v>0</v>
      </c>
      <c r="K5845">
        <v>0</v>
      </c>
    </row>
    <row r="5846" spans="1:11" x14ac:dyDescent="0.45">
      <c r="A5846">
        <v>5842</v>
      </c>
      <c r="B5846">
        <v>16510.8971921468</v>
      </c>
      <c r="C5846">
        <v>57130.256985927903</v>
      </c>
      <c r="D5846">
        <v>83477.814165542906</v>
      </c>
      <c r="E5846">
        <v>337495.43925082003</v>
      </c>
      <c r="F5846">
        <v>377515.926928995</v>
      </c>
      <c r="H5846">
        <v>200.0016000128</v>
      </c>
      <c r="I5846">
        <v>0</v>
      </c>
      <c r="J5846">
        <v>100.0004000016</v>
      </c>
      <c r="K5846">
        <v>200.0016000128</v>
      </c>
    </row>
    <row r="5847" spans="1:11" x14ac:dyDescent="0.45">
      <c r="A5847">
        <v>5843</v>
      </c>
      <c r="B5847">
        <v>28933.4470648069</v>
      </c>
      <c r="C5847">
        <v>43074.087430380197</v>
      </c>
      <c r="D5847">
        <v>90023.0025330887</v>
      </c>
      <c r="E5847">
        <v>223480.03309320501</v>
      </c>
      <c r="F5847">
        <v>700281.26387815096</v>
      </c>
      <c r="H5847">
        <v>100.0004000016</v>
      </c>
      <c r="I5847">
        <v>0</v>
      </c>
      <c r="J5847">
        <v>100.0004000016</v>
      </c>
      <c r="K5847">
        <v>100.0004000016</v>
      </c>
    </row>
    <row r="5848" spans="1:11" x14ac:dyDescent="0.45">
      <c r="A5848">
        <v>5844</v>
      </c>
      <c r="B5848">
        <v>20616.988398440299</v>
      </c>
      <c r="C5848">
        <v>72308.5378230817</v>
      </c>
      <c r="D5848">
        <v>160118.997298809</v>
      </c>
      <c r="E5848">
        <v>354146.721404579</v>
      </c>
      <c r="F5848">
        <v>796865.47403031297</v>
      </c>
      <c r="H5848">
        <v>400.00640010240102</v>
      </c>
      <c r="I5848">
        <v>0</v>
      </c>
      <c r="J5848">
        <v>100.0004000016</v>
      </c>
      <c r="K5848">
        <v>0</v>
      </c>
    </row>
    <row r="5849" spans="1:11" x14ac:dyDescent="0.45">
      <c r="A5849">
        <v>5845</v>
      </c>
      <c r="B5849">
        <v>31138.736588315802</v>
      </c>
      <c r="C5849">
        <v>34146.575929567902</v>
      </c>
      <c r="D5849">
        <v>122093.37379665099</v>
      </c>
      <c r="E5849">
        <v>243855.64553587601</v>
      </c>
      <c r="F5849">
        <v>557981.85996679496</v>
      </c>
      <c r="H5849">
        <v>300.00360004319998</v>
      </c>
      <c r="I5849">
        <v>0</v>
      </c>
      <c r="J5849">
        <v>0</v>
      </c>
      <c r="K5849">
        <v>0</v>
      </c>
    </row>
    <row r="5850" spans="1:11" x14ac:dyDescent="0.45">
      <c r="A5850">
        <v>5846</v>
      </c>
      <c r="B5850">
        <v>14908.8856958747</v>
      </c>
      <c r="C5850">
        <v>44077.576534701002</v>
      </c>
      <c r="D5850">
        <v>102619.508550956</v>
      </c>
      <c r="E5850">
        <v>234886.32188409701</v>
      </c>
      <c r="F5850">
        <v>593251.57142564596</v>
      </c>
      <c r="H5850">
        <v>100.0004000016</v>
      </c>
      <c r="I5850">
        <v>200.0016000128</v>
      </c>
      <c r="J5850">
        <v>100.0004000016</v>
      </c>
      <c r="K5850">
        <v>0</v>
      </c>
    </row>
    <row r="5851" spans="1:11" x14ac:dyDescent="0.45">
      <c r="A5851">
        <v>5847</v>
      </c>
      <c r="B5851">
        <v>17612.399128986799</v>
      </c>
      <c r="C5851">
        <v>56326.622246810803</v>
      </c>
      <c r="D5851">
        <v>181914.147803734</v>
      </c>
      <c r="E5851">
        <v>286956.38101172098</v>
      </c>
      <c r="F5851">
        <v>438146.63768753002</v>
      </c>
      <c r="H5851">
        <v>300.00360004319998</v>
      </c>
      <c r="I5851">
        <v>200.0016000128</v>
      </c>
      <c r="J5851">
        <v>100.0004000016</v>
      </c>
      <c r="K5851">
        <v>100.0004000016</v>
      </c>
    </row>
    <row r="5852" spans="1:11" x14ac:dyDescent="0.45">
      <c r="A5852">
        <v>5848</v>
      </c>
      <c r="B5852">
        <v>31840.5011174213</v>
      </c>
      <c r="C5852">
        <v>46185.165445080696</v>
      </c>
      <c r="D5852">
        <v>92440.550989846597</v>
      </c>
      <c r="E5852">
        <v>252117.13750080799</v>
      </c>
      <c r="F5852">
        <v>528125.86795627896</v>
      </c>
      <c r="H5852">
        <v>400.00640010240102</v>
      </c>
      <c r="I5852">
        <v>100.0004000016</v>
      </c>
      <c r="J5852">
        <v>0</v>
      </c>
      <c r="K5852">
        <v>100.0004000016</v>
      </c>
    </row>
    <row r="5853" spans="1:11" x14ac:dyDescent="0.45">
      <c r="A5853">
        <v>5849</v>
      </c>
      <c r="B5853">
        <v>21518.505915086898</v>
      </c>
      <c r="C5853">
        <v>42773.056380297501</v>
      </c>
      <c r="D5853">
        <v>138361.54192676401</v>
      </c>
      <c r="E5853">
        <v>270291.03288776701</v>
      </c>
      <c r="F5853">
        <v>729058.60462052701</v>
      </c>
      <c r="H5853">
        <v>600.01440034560801</v>
      </c>
      <c r="I5853">
        <v>11104.9305891815</v>
      </c>
      <c r="J5853">
        <v>100.0004000016</v>
      </c>
      <c r="K5853">
        <v>0</v>
      </c>
    </row>
    <row r="5854" spans="1:11" x14ac:dyDescent="0.45">
      <c r="A5854">
        <v>5850</v>
      </c>
      <c r="B5854">
        <v>15910.1188355794</v>
      </c>
      <c r="C5854">
        <v>54016.459486653199</v>
      </c>
      <c r="D5854">
        <v>110990.578356335</v>
      </c>
      <c r="E5854">
        <v>287161.00031962898</v>
      </c>
      <c r="F5854">
        <v>477031.94615989702</v>
      </c>
      <c r="H5854">
        <v>200.0016000128</v>
      </c>
      <c r="I5854">
        <v>100.0004000016</v>
      </c>
      <c r="J5854">
        <v>0</v>
      </c>
      <c r="K5854">
        <v>0</v>
      </c>
    </row>
    <row r="5855" spans="1:11" x14ac:dyDescent="0.45">
      <c r="A5855">
        <v>5851</v>
      </c>
      <c r="B5855">
        <v>31740.246632730301</v>
      </c>
      <c r="C5855">
        <v>63661.700719828303</v>
      </c>
      <c r="D5855">
        <v>102821.155452734</v>
      </c>
      <c r="E5855">
        <v>268860.67760976701</v>
      </c>
      <c r="F5855">
        <v>607722.46964972699</v>
      </c>
      <c r="H5855">
        <v>100.0004000016</v>
      </c>
      <c r="I5855">
        <v>0</v>
      </c>
      <c r="J5855">
        <v>0</v>
      </c>
      <c r="K5855">
        <v>100.0004000016</v>
      </c>
    </row>
    <row r="5856" spans="1:11" x14ac:dyDescent="0.45">
      <c r="A5856">
        <v>5852</v>
      </c>
      <c r="B5856">
        <v>19014.450982746799</v>
      </c>
      <c r="C5856">
        <v>37556.334501752601</v>
      </c>
      <c r="D5856">
        <v>79149.796758569995</v>
      </c>
      <c r="E5856">
        <v>216254.59944483801</v>
      </c>
      <c r="F5856">
        <v>641972.42154582101</v>
      </c>
      <c r="H5856">
        <v>400.00640010240102</v>
      </c>
      <c r="I5856">
        <v>100.0004000016</v>
      </c>
      <c r="J5856">
        <v>100.0004000016</v>
      </c>
      <c r="K5856">
        <v>300.00360004319998</v>
      </c>
    </row>
    <row r="5857" spans="1:11" x14ac:dyDescent="0.45">
      <c r="A5857">
        <v>5853</v>
      </c>
      <c r="B5857">
        <v>30837.992406644898</v>
      </c>
      <c r="C5857">
        <v>34347.124254477101</v>
      </c>
      <c r="D5857">
        <v>119367.233091651</v>
      </c>
      <c r="E5857">
        <v>280819.34124252101</v>
      </c>
      <c r="F5857">
        <v>630300.34611157503</v>
      </c>
      <c r="H5857">
        <v>0</v>
      </c>
      <c r="I5857">
        <v>100.0004000016</v>
      </c>
      <c r="J5857">
        <v>200.0016000128</v>
      </c>
      <c r="K5857">
        <v>200.0016000128</v>
      </c>
    </row>
    <row r="5858" spans="1:11" x14ac:dyDescent="0.45">
      <c r="A5858">
        <v>5854</v>
      </c>
      <c r="B5858">
        <v>32041.012495994801</v>
      </c>
      <c r="C5858">
        <v>55924.824207631398</v>
      </c>
      <c r="D5858">
        <v>106854.77391779399</v>
      </c>
      <c r="E5858">
        <v>256300.941958999</v>
      </c>
      <c r="F5858">
        <v>544402.30185717996</v>
      </c>
      <c r="H5858">
        <v>100.0004000016</v>
      </c>
      <c r="I5858">
        <v>100.0004000016</v>
      </c>
      <c r="J5858">
        <v>100.0004000016</v>
      </c>
      <c r="K5858">
        <v>0</v>
      </c>
    </row>
    <row r="5859" spans="1:11" x14ac:dyDescent="0.45">
      <c r="A5859">
        <v>5855</v>
      </c>
      <c r="B5859">
        <v>16110.3750815525</v>
      </c>
      <c r="C5859">
        <v>77841.620389689502</v>
      </c>
      <c r="D5859">
        <v>105846.247780643</v>
      </c>
      <c r="E5859">
        <v>245283.17129227499</v>
      </c>
      <c r="F5859">
        <v>491163.74300012598</v>
      </c>
      <c r="H5859">
        <v>300.00360004319998</v>
      </c>
      <c r="I5859">
        <v>300.00360004319998</v>
      </c>
      <c r="J5859">
        <v>0</v>
      </c>
      <c r="K5859">
        <v>100.0004000016</v>
      </c>
    </row>
    <row r="5860" spans="1:11" x14ac:dyDescent="0.45">
      <c r="A5860">
        <v>5856</v>
      </c>
      <c r="B5860">
        <v>30437.0114058695</v>
      </c>
      <c r="C5860">
        <v>56828.887917797503</v>
      </c>
      <c r="D5860">
        <v>146048.248225694</v>
      </c>
      <c r="E5860">
        <v>265081.23228917801</v>
      </c>
      <c r="F5860">
        <v>604365.44189038</v>
      </c>
      <c r="H5860">
        <v>0</v>
      </c>
      <c r="I5860">
        <v>0</v>
      </c>
      <c r="J5860">
        <v>0</v>
      </c>
      <c r="K5860">
        <v>100.0004000016</v>
      </c>
    </row>
    <row r="5861" spans="1:11" x14ac:dyDescent="0.45">
      <c r="A5861">
        <v>5857</v>
      </c>
      <c r="B5861">
        <v>40164.423735671997</v>
      </c>
      <c r="C5861">
        <v>54217.3262941004</v>
      </c>
      <c r="D5861">
        <v>84283.191523518995</v>
      </c>
      <c r="E5861">
        <v>259669.401446873</v>
      </c>
      <c r="F5861">
        <v>638606.40842094901</v>
      </c>
      <c r="H5861">
        <v>0</v>
      </c>
      <c r="I5861">
        <v>0</v>
      </c>
      <c r="J5861">
        <v>100.0004000016</v>
      </c>
      <c r="K5861">
        <v>100.0004000016</v>
      </c>
    </row>
    <row r="5862" spans="1:11" x14ac:dyDescent="0.45">
      <c r="A5862">
        <v>5858</v>
      </c>
      <c r="B5862">
        <v>31238.986254846001</v>
      </c>
      <c r="C5862">
        <v>57933.943276856</v>
      </c>
      <c r="D5862">
        <v>83377.145632080996</v>
      </c>
      <c r="E5862">
        <v>196939.277392096</v>
      </c>
      <c r="F5862">
        <v>482849.023293362</v>
      </c>
      <c r="H5862">
        <v>300.00360004319998</v>
      </c>
      <c r="I5862">
        <v>400.00640010240102</v>
      </c>
      <c r="J5862">
        <v>200.0016000128</v>
      </c>
      <c r="K5862">
        <v>0</v>
      </c>
    </row>
    <row r="5863" spans="1:11" x14ac:dyDescent="0.45">
      <c r="A5863">
        <v>5859</v>
      </c>
      <c r="B5863">
        <v>23121.364140465699</v>
      </c>
      <c r="C5863">
        <v>68084.918639023497</v>
      </c>
      <c r="D5863">
        <v>216559.815697207</v>
      </c>
      <c r="E5863">
        <v>285114.95624663698</v>
      </c>
      <c r="F5863">
        <v>802911.80015224905</v>
      </c>
      <c r="H5863">
        <v>600.01440034560801</v>
      </c>
      <c r="I5863">
        <v>100.0004000016</v>
      </c>
      <c r="J5863">
        <v>2700.2916314961999</v>
      </c>
      <c r="K5863">
        <v>200.0016000128</v>
      </c>
    </row>
    <row r="5864" spans="1:11" x14ac:dyDescent="0.45">
      <c r="A5864">
        <v>5860</v>
      </c>
      <c r="B5864">
        <v>26528.119806995401</v>
      </c>
      <c r="C5864">
        <v>41569.004547548902</v>
      </c>
      <c r="D5864">
        <v>76835.423738334197</v>
      </c>
      <c r="E5864">
        <v>257831.9485306</v>
      </c>
      <c r="F5864">
        <v>417973.15048660099</v>
      </c>
      <c r="H5864">
        <v>300.00360004319998</v>
      </c>
      <c r="I5864">
        <v>0</v>
      </c>
      <c r="J5864">
        <v>0</v>
      </c>
      <c r="K5864">
        <v>100.0004000016</v>
      </c>
    </row>
    <row r="5865" spans="1:11" x14ac:dyDescent="0.45">
      <c r="A5865">
        <v>5861</v>
      </c>
      <c r="B5865">
        <v>29635.0879441258</v>
      </c>
      <c r="C5865">
        <v>63460.682447958199</v>
      </c>
      <c r="D5865">
        <v>147060.00692047001</v>
      </c>
      <c r="E5865">
        <v>306000.15386048</v>
      </c>
      <c r="F5865">
        <v>810021.72171428101</v>
      </c>
      <c r="H5865">
        <v>400.00640010240102</v>
      </c>
      <c r="I5865">
        <v>0</v>
      </c>
      <c r="J5865">
        <v>100.0004000016</v>
      </c>
      <c r="K5865">
        <v>200.0016000128</v>
      </c>
    </row>
    <row r="5866" spans="1:11" x14ac:dyDescent="0.45">
      <c r="A5866">
        <v>5862</v>
      </c>
      <c r="B5866">
        <v>26828.7604311822</v>
      </c>
      <c r="C5866">
        <v>87102.419600854104</v>
      </c>
      <c r="D5866">
        <v>99796.792045171605</v>
      </c>
      <c r="E5866">
        <v>255484.481009896</v>
      </c>
      <c r="F5866">
        <v>800326.11612210702</v>
      </c>
      <c r="H5866">
        <v>400.00640010240102</v>
      </c>
      <c r="I5866">
        <v>0</v>
      </c>
      <c r="J5866">
        <v>200.0016000128</v>
      </c>
      <c r="K5866">
        <v>100.0004000016</v>
      </c>
    </row>
    <row r="5867" spans="1:11" x14ac:dyDescent="0.45">
      <c r="A5867">
        <v>5863</v>
      </c>
      <c r="B5867">
        <v>35951.626535705203</v>
      </c>
      <c r="C5867">
        <v>68688.205683572902</v>
      </c>
      <c r="D5867">
        <v>75628.094332506793</v>
      </c>
      <c r="E5867">
        <v>312559.48451478803</v>
      </c>
      <c r="F5867">
        <v>586231.74166502897</v>
      </c>
      <c r="H5867">
        <v>200.0016000128</v>
      </c>
      <c r="I5867">
        <v>100.0004000016</v>
      </c>
      <c r="J5867">
        <v>100.0004000016</v>
      </c>
      <c r="K5867">
        <v>100.0004000016</v>
      </c>
    </row>
    <row r="5868" spans="1:11" x14ac:dyDescent="0.45">
      <c r="A5868">
        <v>5864</v>
      </c>
      <c r="B5868">
        <v>26227.4864057532</v>
      </c>
      <c r="C5868">
        <v>68889.307817883499</v>
      </c>
      <c r="D5868">
        <v>90325.170614211107</v>
      </c>
      <c r="E5868">
        <v>237535.68587545899</v>
      </c>
      <c r="F5868">
        <v>552443.83572844905</v>
      </c>
      <c r="H5868">
        <v>0</v>
      </c>
      <c r="I5868">
        <v>100.0004000016</v>
      </c>
      <c r="J5868">
        <v>200.0016000128</v>
      </c>
      <c r="K5868">
        <v>0</v>
      </c>
    </row>
    <row r="5869" spans="1:11" x14ac:dyDescent="0.45">
      <c r="A5869">
        <v>5865</v>
      </c>
      <c r="B5869">
        <v>24624.230242558599</v>
      </c>
      <c r="C5869">
        <v>66375.763020478204</v>
      </c>
      <c r="D5869">
        <v>90828.800256930001</v>
      </c>
      <c r="E5869">
        <v>206898.22059464001</v>
      </c>
      <c r="F5869">
        <v>663846.29934772698</v>
      </c>
      <c r="H5869">
        <v>300.00360004319998</v>
      </c>
      <c r="I5869">
        <v>200.0016000128</v>
      </c>
      <c r="J5869">
        <v>100.0004000016</v>
      </c>
      <c r="K5869">
        <v>100.0004000016</v>
      </c>
    </row>
    <row r="5870" spans="1:11" x14ac:dyDescent="0.45">
      <c r="A5870">
        <v>5866</v>
      </c>
      <c r="B5870">
        <v>26628.3325458287</v>
      </c>
      <c r="C5870">
        <v>50501.811652290999</v>
      </c>
      <c r="D5870">
        <v>80558.754720161101</v>
      </c>
      <c r="E5870">
        <v>299853.86804405798</v>
      </c>
      <c r="F5870">
        <v>584034.79453817604</v>
      </c>
      <c r="H5870">
        <v>200.0016000128</v>
      </c>
      <c r="I5870">
        <v>0</v>
      </c>
      <c r="J5870">
        <v>100.0004000016</v>
      </c>
      <c r="K5870">
        <v>92541.292285950505</v>
      </c>
    </row>
    <row r="5871" spans="1:11" x14ac:dyDescent="0.45">
      <c r="A5871">
        <v>5867</v>
      </c>
      <c r="B5871">
        <v>21318.163074939799</v>
      </c>
      <c r="C5871">
        <v>53614.735534042797</v>
      </c>
      <c r="D5871">
        <v>107762.516721769</v>
      </c>
      <c r="E5871">
        <v>247628.742708484</v>
      </c>
      <c r="F5871">
        <v>307844.62198178598</v>
      </c>
      <c r="H5871">
        <v>98284.883604193994</v>
      </c>
      <c r="I5871">
        <v>0</v>
      </c>
      <c r="J5871">
        <v>100.0004000016</v>
      </c>
      <c r="K5871">
        <v>0</v>
      </c>
    </row>
    <row r="5872" spans="1:11" x14ac:dyDescent="0.45">
      <c r="A5872">
        <v>5868</v>
      </c>
      <c r="B5872">
        <v>18213.259252735901</v>
      </c>
      <c r="C5872">
        <v>111394.144424667</v>
      </c>
      <c r="D5872">
        <v>140990.675709378</v>
      </c>
      <c r="E5872">
        <v>181305.398871877</v>
      </c>
      <c r="F5872">
        <v>589479.24386159505</v>
      </c>
      <c r="H5872">
        <v>500.01000020000401</v>
      </c>
      <c r="I5872">
        <v>500.01000020000401</v>
      </c>
      <c r="J5872">
        <v>0</v>
      </c>
      <c r="K5872">
        <v>0</v>
      </c>
    </row>
    <row r="5873" spans="1:11" x14ac:dyDescent="0.45">
      <c r="A5873">
        <v>5869</v>
      </c>
      <c r="B5873">
        <v>35751.052502974198</v>
      </c>
      <c r="C5873">
        <v>35951.626535705203</v>
      </c>
      <c r="D5873">
        <v>110082.602127727</v>
      </c>
      <c r="E5873">
        <v>238860.57649595701</v>
      </c>
      <c r="F5873">
        <v>530107.14475366496</v>
      </c>
      <c r="H5873">
        <v>300.00360004319998</v>
      </c>
      <c r="I5873">
        <v>11905.6670975384</v>
      </c>
      <c r="J5873">
        <v>200.0016000128</v>
      </c>
      <c r="K5873">
        <v>200.0016000128</v>
      </c>
    </row>
    <row r="5874" spans="1:11" x14ac:dyDescent="0.45">
      <c r="A5874">
        <v>5870</v>
      </c>
      <c r="B5874">
        <v>27029.191526848899</v>
      </c>
      <c r="C5874">
        <v>41167.679665369797</v>
      </c>
      <c r="D5874">
        <v>119670.1083964</v>
      </c>
      <c r="E5874">
        <v>263855.70902505697</v>
      </c>
      <c r="F5874">
        <v>572308.25883267506</v>
      </c>
      <c r="H5874">
        <v>400.00640010240102</v>
      </c>
      <c r="I5874">
        <v>0</v>
      </c>
      <c r="J5874">
        <v>0</v>
      </c>
      <c r="K5874">
        <v>0</v>
      </c>
    </row>
    <row r="5875" spans="1:11" x14ac:dyDescent="0.45">
      <c r="A5875">
        <v>5871</v>
      </c>
      <c r="B5875">
        <v>15609.7404780583</v>
      </c>
      <c r="C5875">
        <v>55723.930020365202</v>
      </c>
      <c r="D5875">
        <v>123103.205707969</v>
      </c>
      <c r="E5875">
        <v>316558.244286559</v>
      </c>
      <c r="F5875">
        <v>520620.66149448702</v>
      </c>
      <c r="H5875">
        <v>500.01000020000401</v>
      </c>
      <c r="I5875">
        <v>200.0016000128</v>
      </c>
      <c r="J5875">
        <v>0</v>
      </c>
      <c r="K5875">
        <v>100.0004000016</v>
      </c>
    </row>
    <row r="5876" spans="1:11" x14ac:dyDescent="0.45">
      <c r="A5876">
        <v>5872</v>
      </c>
      <c r="B5876">
        <v>30637.500300367599</v>
      </c>
      <c r="C5876">
        <v>43375.125717743103</v>
      </c>
      <c r="D5876">
        <v>111999.51784960899</v>
      </c>
      <c r="E5876">
        <v>260384.03867061599</v>
      </c>
      <c r="F5876">
        <v>503541.93190350197</v>
      </c>
      <c r="H5876">
        <v>400.00640010240102</v>
      </c>
      <c r="I5876">
        <v>0</v>
      </c>
      <c r="J5876">
        <v>100.0004000016</v>
      </c>
      <c r="K5876">
        <v>300.00360004319998</v>
      </c>
    </row>
    <row r="5877" spans="1:11" x14ac:dyDescent="0.45">
      <c r="A5877">
        <v>5873</v>
      </c>
      <c r="B5877">
        <v>27129.408278573901</v>
      </c>
      <c r="C5877">
        <v>41067.350454745698</v>
      </c>
      <c r="D5877">
        <v>95160.849942983798</v>
      </c>
      <c r="E5877">
        <v>281432.911167112</v>
      </c>
      <c r="F5877">
        <v>503125.66308126698</v>
      </c>
      <c r="H5877">
        <v>300.00360004319998</v>
      </c>
      <c r="I5877">
        <v>200.0016000128</v>
      </c>
      <c r="J5877">
        <v>0</v>
      </c>
      <c r="K5877">
        <v>63661.700719828303</v>
      </c>
    </row>
    <row r="5878" spans="1:11" x14ac:dyDescent="0.45">
      <c r="A5878">
        <v>5874</v>
      </c>
      <c r="B5878">
        <v>18914.299210202898</v>
      </c>
      <c r="C5878">
        <v>60847.738308613298</v>
      </c>
      <c r="D5878">
        <v>90023.0025330887</v>
      </c>
      <c r="E5878">
        <v>280614.82455253298</v>
      </c>
      <c r="F5878">
        <v>724309.560567084</v>
      </c>
      <c r="H5878">
        <v>194651.39228551599</v>
      </c>
      <c r="I5878">
        <v>100.0004000016</v>
      </c>
      <c r="J5878">
        <v>100.0004000016</v>
      </c>
      <c r="K5878">
        <v>1200.0576027649299</v>
      </c>
    </row>
    <row r="5879" spans="1:11" x14ac:dyDescent="0.45">
      <c r="A5879">
        <v>5875</v>
      </c>
      <c r="B5879">
        <v>25425.832645968301</v>
      </c>
      <c r="C5879">
        <v>77841.620389689502</v>
      </c>
      <c r="D5879">
        <v>92742.777304918898</v>
      </c>
      <c r="E5879">
        <v>400721.78691029601</v>
      </c>
      <c r="F5879">
        <v>642393.23533152498</v>
      </c>
      <c r="H5879">
        <v>1100.04840212969</v>
      </c>
      <c r="I5879">
        <v>200.0016000128</v>
      </c>
      <c r="J5879">
        <v>100.0004000016</v>
      </c>
      <c r="K5879">
        <v>100.0004000016</v>
      </c>
    </row>
    <row r="5880" spans="1:11" x14ac:dyDescent="0.45">
      <c r="A5880">
        <v>5876</v>
      </c>
      <c r="B5880">
        <v>22620.448885792699</v>
      </c>
      <c r="C5880">
        <v>60345.311510116298</v>
      </c>
      <c r="D5880">
        <v>112403.116348777</v>
      </c>
      <c r="E5880">
        <v>349005.10224774602</v>
      </c>
      <c r="F5880">
        <v>641341.22676381597</v>
      </c>
      <c r="H5880">
        <v>200.0016000128</v>
      </c>
      <c r="I5880">
        <v>400.00640010240102</v>
      </c>
      <c r="J5880">
        <v>100.0004000016</v>
      </c>
      <c r="K5880">
        <v>100.0004000016</v>
      </c>
    </row>
    <row r="5881" spans="1:11" x14ac:dyDescent="0.45">
      <c r="A5881">
        <v>5877</v>
      </c>
      <c r="B5881">
        <v>25425.832645968301</v>
      </c>
      <c r="C5881">
        <v>70699.372229687695</v>
      </c>
      <c r="D5881">
        <v>109275.567268753</v>
      </c>
      <c r="E5881">
        <v>250178.77126569999</v>
      </c>
      <c r="F5881">
        <v>692868.66473301896</v>
      </c>
      <c r="H5881">
        <v>200.0016000128</v>
      </c>
      <c r="I5881">
        <v>0</v>
      </c>
      <c r="J5881">
        <v>200.0016000128</v>
      </c>
      <c r="K5881">
        <v>100.0004000016</v>
      </c>
    </row>
    <row r="5882" spans="1:11" x14ac:dyDescent="0.45">
      <c r="A5882">
        <v>5878</v>
      </c>
      <c r="B5882">
        <v>29835.563992278701</v>
      </c>
      <c r="C5882">
        <v>46687.024613880203</v>
      </c>
      <c r="D5882">
        <v>150500.595563854</v>
      </c>
      <c r="E5882">
        <v>240389.46930566701</v>
      </c>
      <c r="F5882">
        <v>453582.84632144799</v>
      </c>
      <c r="H5882">
        <v>0</v>
      </c>
      <c r="I5882">
        <v>700.01960054881499</v>
      </c>
      <c r="J5882">
        <v>100.0004000016</v>
      </c>
      <c r="K5882">
        <v>300.00360004319998</v>
      </c>
    </row>
    <row r="5883" spans="1:11" x14ac:dyDescent="0.45">
      <c r="A5883">
        <v>5879</v>
      </c>
      <c r="B5883">
        <v>24724.427734601701</v>
      </c>
      <c r="C5883">
        <v>81665.904184023093</v>
      </c>
      <c r="D5883">
        <v>83880.496379894306</v>
      </c>
      <c r="E5883">
        <v>251913.08493531399</v>
      </c>
      <c r="F5883">
        <v>517807.346678806</v>
      </c>
      <c r="H5883">
        <v>200.0016000128</v>
      </c>
      <c r="I5883">
        <v>0</v>
      </c>
      <c r="J5883">
        <v>200.0016000128</v>
      </c>
      <c r="K5883">
        <v>0</v>
      </c>
    </row>
    <row r="5884" spans="1:11" x14ac:dyDescent="0.45">
      <c r="A5884">
        <v>5880</v>
      </c>
      <c r="B5884">
        <v>35049.068696174603</v>
      </c>
      <c r="C5884">
        <v>44780.066759365698</v>
      </c>
      <c r="D5884">
        <v>80558.754720161101</v>
      </c>
      <c r="E5884">
        <v>264570.58314671199</v>
      </c>
      <c r="F5884">
        <v>536365.82784812199</v>
      </c>
      <c r="H5884">
        <v>300.00360004319998</v>
      </c>
      <c r="I5884">
        <v>100.0004000016</v>
      </c>
      <c r="J5884">
        <v>0</v>
      </c>
      <c r="K5884">
        <v>100.0004000016</v>
      </c>
    </row>
    <row r="5885" spans="1:11" x14ac:dyDescent="0.45">
      <c r="A5885">
        <v>5881</v>
      </c>
      <c r="B5885">
        <v>29033.679067718502</v>
      </c>
      <c r="C5885">
        <v>33244.148228847902</v>
      </c>
      <c r="D5885">
        <v>133509.200875048</v>
      </c>
      <c r="E5885">
        <v>298624.96913567698</v>
      </c>
      <c r="F5885">
        <v>548056.91698312096</v>
      </c>
      <c r="H5885">
        <v>300.00360004319998</v>
      </c>
      <c r="I5885">
        <v>100.0004000016</v>
      </c>
      <c r="J5885">
        <v>100.0004000016</v>
      </c>
      <c r="K5885">
        <v>0</v>
      </c>
    </row>
    <row r="5886" spans="1:11" x14ac:dyDescent="0.45">
      <c r="A5886">
        <v>5882</v>
      </c>
      <c r="B5886">
        <v>23221.549598026901</v>
      </c>
      <c r="C5886">
        <v>80760.047352474896</v>
      </c>
      <c r="D5886">
        <v>65370.486228082802</v>
      </c>
      <c r="E5886">
        <v>278569.839632752</v>
      </c>
      <c r="F5886">
        <v>463434.50804644497</v>
      </c>
      <c r="H5886">
        <v>200.0016000128</v>
      </c>
      <c r="I5886">
        <v>100.0004000016</v>
      </c>
      <c r="J5886">
        <v>100.0004000016</v>
      </c>
      <c r="K5886">
        <v>0</v>
      </c>
    </row>
    <row r="5887" spans="1:11" x14ac:dyDescent="0.45">
      <c r="A5887">
        <v>5883</v>
      </c>
      <c r="B5887">
        <v>19515.221873060898</v>
      </c>
      <c r="C5887">
        <v>58737.6811245559</v>
      </c>
      <c r="D5887">
        <v>112100.416258176</v>
      </c>
      <c r="E5887">
        <v>208423.24337623399</v>
      </c>
      <c r="F5887">
        <v>497091.29182542802</v>
      </c>
      <c r="H5887">
        <v>100.0004000016</v>
      </c>
      <c r="I5887">
        <v>0</v>
      </c>
      <c r="J5887">
        <v>100.0004000016</v>
      </c>
      <c r="K5887">
        <v>100.0004000016</v>
      </c>
    </row>
    <row r="5888" spans="1:11" x14ac:dyDescent="0.45">
      <c r="A5888">
        <v>5884</v>
      </c>
      <c r="B5888">
        <v>23321.7358578194</v>
      </c>
      <c r="C5888">
        <v>72811.444434638193</v>
      </c>
      <c r="D5888">
        <v>201003.20153544599</v>
      </c>
      <c r="E5888">
        <v>383493.82470362203</v>
      </c>
      <c r="F5888">
        <v>689611.94299783302</v>
      </c>
      <c r="H5888">
        <v>218836.696773259</v>
      </c>
      <c r="I5888">
        <v>0</v>
      </c>
      <c r="J5888">
        <v>300.00360004319998</v>
      </c>
      <c r="K5888">
        <v>0</v>
      </c>
    </row>
    <row r="5889" spans="1:11" x14ac:dyDescent="0.45">
      <c r="A5889">
        <v>5885</v>
      </c>
      <c r="B5889">
        <v>27830.948014191701</v>
      </c>
      <c r="C5889">
        <v>54418.196322412201</v>
      </c>
      <c r="D5889">
        <v>67079.504754723603</v>
      </c>
      <c r="E5889">
        <v>311329.351017515</v>
      </c>
      <c r="F5889">
        <v>387308.78279024799</v>
      </c>
      <c r="H5889">
        <v>300.00360004319998</v>
      </c>
      <c r="I5889">
        <v>200.0016000128</v>
      </c>
      <c r="J5889">
        <v>0</v>
      </c>
      <c r="K5889">
        <v>200.0016000128</v>
      </c>
    </row>
    <row r="5890" spans="1:11" x14ac:dyDescent="0.45">
      <c r="A5890">
        <v>5886</v>
      </c>
      <c r="B5890">
        <v>17612.399128986799</v>
      </c>
      <c r="C5890">
        <v>67381.120451774303</v>
      </c>
      <c r="D5890">
        <v>135227.524079547</v>
      </c>
      <c r="E5890">
        <v>273765.42710641603</v>
      </c>
      <c r="F5890">
        <v>753331.92595237598</v>
      </c>
      <c r="H5890">
        <v>300.00360004319998</v>
      </c>
      <c r="I5890">
        <v>0</v>
      </c>
      <c r="J5890">
        <v>200.0016000128</v>
      </c>
      <c r="K5890">
        <v>200.0016000128</v>
      </c>
    </row>
    <row r="5891" spans="1:11" x14ac:dyDescent="0.45">
      <c r="A5891">
        <v>5887</v>
      </c>
      <c r="B5891">
        <v>17512.258581006699</v>
      </c>
      <c r="C5891">
        <v>113613.989689354</v>
      </c>
      <c r="D5891">
        <v>200088.70431223899</v>
      </c>
      <c r="E5891">
        <v>309791.85227180598</v>
      </c>
      <c r="F5891">
        <v>709584.53311394399</v>
      </c>
      <c r="H5891">
        <v>135397.39629054599</v>
      </c>
      <c r="I5891">
        <v>0</v>
      </c>
      <c r="J5891">
        <v>100.0004000016</v>
      </c>
      <c r="K5891">
        <v>100.0004000016</v>
      </c>
    </row>
    <row r="5892" spans="1:11" x14ac:dyDescent="0.45">
      <c r="A5892">
        <v>5888</v>
      </c>
      <c r="B5892">
        <v>15609.7404780583</v>
      </c>
      <c r="C5892">
        <v>46887.773912764598</v>
      </c>
      <c r="D5892">
        <v>108367.715058191</v>
      </c>
      <c r="E5892">
        <v>294529.50151564798</v>
      </c>
      <c r="F5892">
        <v>506039.830231798</v>
      </c>
      <c r="H5892">
        <v>100.0004000016</v>
      </c>
      <c r="I5892">
        <v>11305.1099096791</v>
      </c>
      <c r="J5892">
        <v>5101.0406122848999</v>
      </c>
      <c r="K5892">
        <v>0</v>
      </c>
    </row>
    <row r="5893" spans="1:11" x14ac:dyDescent="0.45">
      <c r="A5893">
        <v>5889</v>
      </c>
      <c r="B5893">
        <v>28131.619940813402</v>
      </c>
      <c r="C5893">
        <v>79854.255950947801</v>
      </c>
      <c r="D5893">
        <v>108468.584284107</v>
      </c>
      <c r="E5893">
        <v>270188.85928345798</v>
      </c>
      <c r="F5893">
        <v>485342.86960883002</v>
      </c>
      <c r="H5893">
        <v>600.01440034560801</v>
      </c>
      <c r="I5893">
        <v>100.0004000016</v>
      </c>
      <c r="J5893">
        <v>500.01000020000401</v>
      </c>
      <c r="K5893">
        <v>0</v>
      </c>
    </row>
    <row r="5894" spans="1:11" x14ac:dyDescent="0.45">
      <c r="A5894">
        <v>5890</v>
      </c>
      <c r="B5894">
        <v>15809.991914890201</v>
      </c>
      <c r="C5894">
        <v>92339.810502649707</v>
      </c>
      <c r="D5894">
        <v>97881.738781246793</v>
      </c>
      <c r="E5894">
        <v>278467.59907136997</v>
      </c>
      <c r="F5894">
        <v>592499.651108886</v>
      </c>
      <c r="H5894">
        <v>200.0016000128</v>
      </c>
      <c r="I5894">
        <v>100.0004000016</v>
      </c>
      <c r="J5894">
        <v>200.0016000128</v>
      </c>
      <c r="K5894">
        <v>100.0004000016</v>
      </c>
    </row>
    <row r="5895" spans="1:11" x14ac:dyDescent="0.45">
      <c r="A5895">
        <v>5891</v>
      </c>
      <c r="B5895">
        <v>33344.414760460902</v>
      </c>
      <c r="C5895">
        <v>56929.343468360101</v>
      </c>
      <c r="D5895">
        <v>114219.470150243</v>
      </c>
      <c r="E5895">
        <v>234784.434377447</v>
      </c>
      <c r="F5895">
        <v>637242.46441121004</v>
      </c>
      <c r="H5895">
        <v>300.00360004319998</v>
      </c>
      <c r="I5895">
        <v>300.00360004319998</v>
      </c>
      <c r="J5895">
        <v>0</v>
      </c>
      <c r="K5895">
        <v>0</v>
      </c>
    </row>
    <row r="5896" spans="1:11" x14ac:dyDescent="0.45">
      <c r="A5896">
        <v>5892</v>
      </c>
      <c r="B5896">
        <v>27630.504076500401</v>
      </c>
      <c r="C5896">
        <v>69593.190697375903</v>
      </c>
      <c r="D5896">
        <v>395389.419533782</v>
      </c>
      <c r="E5896">
        <v>214932.081058946</v>
      </c>
      <c r="F5896">
        <v>416732.75017181702</v>
      </c>
      <c r="H5896">
        <v>100.0004000016</v>
      </c>
      <c r="I5896">
        <v>0</v>
      </c>
      <c r="J5896">
        <v>100.0004000016</v>
      </c>
      <c r="K5896">
        <v>100.0004000016</v>
      </c>
    </row>
    <row r="5897" spans="1:11" x14ac:dyDescent="0.45">
      <c r="A5897">
        <v>5893</v>
      </c>
      <c r="B5897">
        <v>18213.259252735901</v>
      </c>
      <c r="C5897">
        <v>75628.094332506793</v>
      </c>
      <c r="D5897">
        <v>88814.402986572401</v>
      </c>
      <c r="E5897">
        <v>287467.93549065699</v>
      </c>
      <c r="F5897">
        <v>491995.513408789</v>
      </c>
      <c r="H5897">
        <v>400.00640010240102</v>
      </c>
      <c r="I5897">
        <v>100.0004000016</v>
      </c>
      <c r="J5897">
        <v>0</v>
      </c>
      <c r="K5897">
        <v>100.0004000016</v>
      </c>
    </row>
    <row r="5898" spans="1:11" x14ac:dyDescent="0.45">
      <c r="A5898">
        <v>5894</v>
      </c>
      <c r="B5898">
        <v>29033.679067718502</v>
      </c>
      <c r="C5898">
        <v>65370.486228082802</v>
      </c>
      <c r="D5898">
        <v>126941.30748541599</v>
      </c>
      <c r="E5898">
        <v>342426.87189301802</v>
      </c>
      <c r="F5898">
        <v>383184.55402759998</v>
      </c>
      <c r="H5898">
        <v>700.01960054881499</v>
      </c>
      <c r="I5898">
        <v>100.0004000016</v>
      </c>
      <c r="J5898">
        <v>100.0004000016</v>
      </c>
      <c r="K5898">
        <v>0</v>
      </c>
    </row>
    <row r="5899" spans="1:11" x14ac:dyDescent="0.45">
      <c r="A5899">
        <v>5895</v>
      </c>
      <c r="B5899">
        <v>19214.756933324701</v>
      </c>
      <c r="C5899">
        <v>74420.881175328293</v>
      </c>
      <c r="D5899">
        <v>63661.700719828303</v>
      </c>
      <c r="E5899">
        <v>248750.69181576799</v>
      </c>
      <c r="F5899">
        <v>486070.333398577</v>
      </c>
      <c r="H5899">
        <v>100.0004000016</v>
      </c>
      <c r="I5899">
        <v>0</v>
      </c>
      <c r="J5899">
        <v>200.0016000128</v>
      </c>
      <c r="K5899">
        <v>100.0004000016</v>
      </c>
    </row>
    <row r="5900" spans="1:11" x14ac:dyDescent="0.45">
      <c r="A5900">
        <v>5896</v>
      </c>
      <c r="B5900">
        <v>29935.803220651898</v>
      </c>
      <c r="C5900">
        <v>49899.399604011101</v>
      </c>
      <c r="D5900">
        <v>172076.31368031801</v>
      </c>
      <c r="E5900">
        <v>269678.003655006</v>
      </c>
      <c r="F5900">
        <v>508850.55078710098</v>
      </c>
      <c r="H5900">
        <v>100.0004000016</v>
      </c>
      <c r="I5900">
        <v>400.00640010240102</v>
      </c>
      <c r="J5900">
        <v>200.0016000128</v>
      </c>
      <c r="K5900">
        <v>53715.165314434103</v>
      </c>
    </row>
    <row r="5901" spans="1:11" x14ac:dyDescent="0.45">
      <c r="A5901">
        <v>5897</v>
      </c>
      <c r="B5901">
        <v>24423.837665561499</v>
      </c>
      <c r="C5901">
        <v>57331.173725483903</v>
      </c>
      <c r="D5901">
        <v>179783.65529883301</v>
      </c>
      <c r="E5901">
        <v>317481.21442893799</v>
      </c>
      <c r="F5901">
        <v>403406.088688371</v>
      </c>
      <c r="H5901">
        <v>500.01000020000401</v>
      </c>
      <c r="I5901">
        <v>0</v>
      </c>
      <c r="J5901">
        <v>200.0016000128</v>
      </c>
      <c r="K5901">
        <v>0</v>
      </c>
    </row>
    <row r="5902" spans="1:11" x14ac:dyDescent="0.45">
      <c r="A5902">
        <v>5898</v>
      </c>
      <c r="B5902">
        <v>33344.414760460902</v>
      </c>
      <c r="C5902">
        <v>51405.484053277301</v>
      </c>
      <c r="D5902">
        <v>128860.798173031</v>
      </c>
      <c r="E5902">
        <v>261302.917377351</v>
      </c>
      <c r="F5902">
        <v>541710.51168462599</v>
      </c>
      <c r="H5902">
        <v>200.0016000128</v>
      </c>
      <c r="I5902">
        <v>200.0016000128</v>
      </c>
      <c r="J5902">
        <v>0</v>
      </c>
      <c r="K5902">
        <v>100.0004000016</v>
      </c>
    </row>
    <row r="5903" spans="1:11" x14ac:dyDescent="0.45">
      <c r="A5903">
        <v>5899</v>
      </c>
      <c r="B5903">
        <v>21318.163074939799</v>
      </c>
      <c r="C5903">
        <v>60445.795258162601</v>
      </c>
      <c r="D5903">
        <v>162448.76925430499</v>
      </c>
      <c r="E5903">
        <v>246710.85850935301</v>
      </c>
      <c r="F5903">
        <v>763006.047747473</v>
      </c>
      <c r="H5903">
        <v>400.00640010240102</v>
      </c>
      <c r="I5903">
        <v>0</v>
      </c>
      <c r="J5903">
        <v>0</v>
      </c>
      <c r="K5903">
        <v>0</v>
      </c>
    </row>
    <row r="5904" spans="1:11" x14ac:dyDescent="0.45">
      <c r="A5904">
        <v>5900</v>
      </c>
      <c r="B5904">
        <v>35550.481683991202</v>
      </c>
      <c r="C5904">
        <v>53112.598709263599</v>
      </c>
      <c r="D5904">
        <v>107459.92849395399</v>
      </c>
      <c r="E5904">
        <v>278263.12042969</v>
      </c>
      <c r="F5904">
        <v>587488.74150495301</v>
      </c>
      <c r="H5904">
        <v>700.01960054881499</v>
      </c>
      <c r="I5904">
        <v>100.0004000016</v>
      </c>
      <c r="J5904">
        <v>0</v>
      </c>
      <c r="K5904">
        <v>0</v>
      </c>
    </row>
    <row r="5905" spans="1:11" x14ac:dyDescent="0.45">
      <c r="A5905">
        <v>5901</v>
      </c>
      <c r="B5905">
        <v>30336.768163013501</v>
      </c>
      <c r="C5905">
        <v>64566.322847655501</v>
      </c>
      <c r="D5905">
        <v>100502.411656271</v>
      </c>
      <c r="E5905">
        <v>231931.918192021</v>
      </c>
      <c r="F5905">
        <v>468311.30833771301</v>
      </c>
      <c r="H5905">
        <v>153536.374656353</v>
      </c>
      <c r="I5905">
        <v>100.0004000016</v>
      </c>
      <c r="J5905">
        <v>0</v>
      </c>
      <c r="K5905">
        <v>0</v>
      </c>
    </row>
    <row r="5906" spans="1:11" x14ac:dyDescent="0.45">
      <c r="A5906">
        <v>5902</v>
      </c>
      <c r="B5906">
        <v>27329.844189855299</v>
      </c>
      <c r="C5906">
        <v>41870.006651120602</v>
      </c>
      <c r="D5906">
        <v>74823.272645574398</v>
      </c>
      <c r="E5906">
        <v>232135.647961243</v>
      </c>
      <c r="F5906">
        <v>548265.78371860099</v>
      </c>
      <c r="H5906">
        <v>600.01440034560801</v>
      </c>
      <c r="I5906">
        <v>100.0004000016</v>
      </c>
      <c r="J5906">
        <v>100.0004000016</v>
      </c>
      <c r="K5906">
        <v>0</v>
      </c>
    </row>
    <row r="5907" spans="1:11" x14ac:dyDescent="0.45">
      <c r="A5907">
        <v>5903</v>
      </c>
      <c r="B5907">
        <v>21318.163074939799</v>
      </c>
      <c r="C5907">
        <v>60043.865100781397</v>
      </c>
      <c r="D5907">
        <v>135126.439740042</v>
      </c>
      <c r="E5907">
        <v>253341.52215020999</v>
      </c>
      <c r="F5907">
        <v>657341.07842935994</v>
      </c>
      <c r="H5907">
        <v>300.00360004319998</v>
      </c>
      <c r="I5907">
        <v>0</v>
      </c>
      <c r="J5907">
        <v>200.0016000128</v>
      </c>
      <c r="K5907">
        <v>200.0016000128</v>
      </c>
    </row>
    <row r="5908" spans="1:11" x14ac:dyDescent="0.45">
      <c r="A5908">
        <v>5904</v>
      </c>
      <c r="B5908">
        <v>38258.458925237697</v>
      </c>
      <c r="C5908">
        <v>60847.738308613298</v>
      </c>
      <c r="D5908">
        <v>90526.620045122807</v>
      </c>
      <c r="E5908">
        <v>248138.70721450399</v>
      </c>
      <c r="F5908">
        <v>651444.07369557198</v>
      </c>
      <c r="H5908">
        <v>0</v>
      </c>
      <c r="I5908">
        <v>0</v>
      </c>
      <c r="J5908">
        <v>0</v>
      </c>
      <c r="K5908">
        <v>100.0004000016</v>
      </c>
    </row>
    <row r="5909" spans="1:11" x14ac:dyDescent="0.45">
      <c r="A5909">
        <v>5905</v>
      </c>
      <c r="B5909">
        <v>18914.299210202898</v>
      </c>
      <c r="C5909">
        <v>43876.8722802349</v>
      </c>
      <c r="D5909">
        <v>97277.045829635594</v>
      </c>
      <c r="E5909">
        <v>260996.61704733301</v>
      </c>
      <c r="F5909">
        <v>434005.87627271703</v>
      </c>
      <c r="H5909">
        <v>400.00640010240102</v>
      </c>
      <c r="I5909">
        <v>200.0016000128</v>
      </c>
      <c r="J5909">
        <v>200.0016000128</v>
      </c>
      <c r="K5909">
        <v>0</v>
      </c>
    </row>
    <row r="5910" spans="1:11" x14ac:dyDescent="0.45">
      <c r="A5910">
        <v>5906</v>
      </c>
      <c r="B5910">
        <v>26027.068150876901</v>
      </c>
      <c r="C5910">
        <v>41268.009679952498</v>
      </c>
      <c r="D5910">
        <v>111999.51784960899</v>
      </c>
      <c r="E5910">
        <v>253341.52215020999</v>
      </c>
      <c r="F5910">
        <v>628777.60784049996</v>
      </c>
      <c r="H5910">
        <v>400.00640010240102</v>
      </c>
      <c r="I5910">
        <v>200.0016000128</v>
      </c>
      <c r="J5910">
        <v>100.0004000016</v>
      </c>
      <c r="K5910">
        <v>0</v>
      </c>
    </row>
    <row r="5911" spans="1:11" x14ac:dyDescent="0.45">
      <c r="A5911">
        <v>5907</v>
      </c>
      <c r="B5911">
        <v>33344.414760460902</v>
      </c>
      <c r="C5911">
        <v>41268.009679952498</v>
      </c>
      <c r="D5911">
        <v>112302.21550775001</v>
      </c>
      <c r="E5911">
        <v>256913.322314583</v>
      </c>
      <c r="F5911">
        <v>634823.93396243604</v>
      </c>
      <c r="H5911">
        <v>100.0004000016</v>
      </c>
      <c r="I5911">
        <v>0</v>
      </c>
      <c r="J5911">
        <v>100.0004000016</v>
      </c>
      <c r="K5911">
        <v>0</v>
      </c>
    </row>
    <row r="5912" spans="1:11" x14ac:dyDescent="0.45">
      <c r="A5912">
        <v>5908</v>
      </c>
      <c r="B5912">
        <v>33244.148228847902</v>
      </c>
      <c r="C5912">
        <v>84081.842335508598</v>
      </c>
      <c r="D5912">
        <v>122497.29681929</v>
      </c>
      <c r="E5912">
        <v>172380.461399664</v>
      </c>
      <c r="F5912">
        <v>726728.09101585904</v>
      </c>
      <c r="H5912">
        <v>400.00640010240102</v>
      </c>
      <c r="I5912">
        <v>300.00360004319998</v>
      </c>
      <c r="J5912">
        <v>100.0004000016</v>
      </c>
      <c r="K5912">
        <v>49698.602026420398</v>
      </c>
    </row>
    <row r="5913" spans="1:11" x14ac:dyDescent="0.45">
      <c r="A5913">
        <v>5909</v>
      </c>
      <c r="B5913">
        <v>24223.4482979524</v>
      </c>
      <c r="C5913">
        <v>70095.988383520307</v>
      </c>
      <c r="D5913">
        <v>123810.136351942</v>
      </c>
      <c r="E5913">
        <v>233052.47263727701</v>
      </c>
      <c r="F5913">
        <v>567286.96313810803</v>
      </c>
      <c r="H5913">
        <v>66878.431655657201</v>
      </c>
      <c r="I5913">
        <v>200.0016000128</v>
      </c>
      <c r="J5913">
        <v>0</v>
      </c>
      <c r="K5913">
        <v>73515.547585520704</v>
      </c>
    </row>
    <row r="5914" spans="1:11" x14ac:dyDescent="0.45">
      <c r="A5914">
        <v>5910</v>
      </c>
      <c r="B5914">
        <v>33344.414760460902</v>
      </c>
      <c r="C5914">
        <v>39361.876870440297</v>
      </c>
      <c r="D5914">
        <v>74521.477832117002</v>
      </c>
      <c r="E5914">
        <v>306307.54654335999</v>
      </c>
      <c r="F5914">
        <v>737110.85488387395</v>
      </c>
      <c r="H5914">
        <v>100.0004000016</v>
      </c>
      <c r="I5914">
        <v>0</v>
      </c>
      <c r="J5914">
        <v>0</v>
      </c>
      <c r="K5914">
        <v>100.0004000016</v>
      </c>
    </row>
    <row r="5915" spans="1:11" x14ac:dyDescent="0.45">
      <c r="A5915">
        <v>5911</v>
      </c>
      <c r="B5915">
        <v>22319.9093591483</v>
      </c>
      <c r="C5915">
        <v>44880.425722895401</v>
      </c>
      <c r="D5915">
        <v>96470.833885455693</v>
      </c>
      <c r="E5915">
        <v>262528.19298146298</v>
      </c>
      <c r="F5915">
        <v>471528.94380776898</v>
      </c>
      <c r="H5915">
        <v>200.0016000128</v>
      </c>
      <c r="I5915">
        <v>0</v>
      </c>
      <c r="J5915">
        <v>100.0004000016</v>
      </c>
      <c r="K5915">
        <v>100.0004000016</v>
      </c>
    </row>
    <row r="5916" spans="1:11" x14ac:dyDescent="0.45">
      <c r="A5916">
        <v>5912</v>
      </c>
      <c r="B5916">
        <v>26528.119806995401</v>
      </c>
      <c r="C5916">
        <v>79753.6165004715</v>
      </c>
      <c r="D5916">
        <v>173495.73258900299</v>
      </c>
      <c r="E5916">
        <v>298829.77732981899</v>
      </c>
      <c r="F5916">
        <v>672728.16893887403</v>
      </c>
      <c r="H5916">
        <v>500.01000020000401</v>
      </c>
      <c r="I5916">
        <v>200.0016000128</v>
      </c>
      <c r="J5916">
        <v>0</v>
      </c>
      <c r="K5916">
        <v>200.0016000128</v>
      </c>
    </row>
    <row r="5917" spans="1:11" x14ac:dyDescent="0.45">
      <c r="A5917">
        <v>5913</v>
      </c>
      <c r="B5917">
        <v>29133.911873420599</v>
      </c>
      <c r="C5917">
        <v>88612.981049065304</v>
      </c>
      <c r="D5917">
        <v>84987.939137798807</v>
      </c>
      <c r="E5917">
        <v>307024.82517907198</v>
      </c>
      <c r="F5917">
        <v>650917.68723117805</v>
      </c>
      <c r="H5917">
        <v>500.01000020000401</v>
      </c>
      <c r="I5917">
        <v>100.0004000016</v>
      </c>
      <c r="J5917">
        <v>0</v>
      </c>
      <c r="K5917">
        <v>100.0004000016</v>
      </c>
    </row>
    <row r="5918" spans="1:11" x14ac:dyDescent="0.45">
      <c r="A5918">
        <v>5914</v>
      </c>
      <c r="B5918">
        <v>20216.3347985172</v>
      </c>
      <c r="C5918">
        <v>69492.633580284499</v>
      </c>
      <c r="D5918">
        <v>112907.632716694</v>
      </c>
      <c r="E5918">
        <v>239370.18685210499</v>
      </c>
      <c r="F5918">
        <v>705249.21753221296</v>
      </c>
      <c r="H5918">
        <v>200.0016000128</v>
      </c>
      <c r="I5918">
        <v>12406.153452112199</v>
      </c>
      <c r="J5918">
        <v>0</v>
      </c>
      <c r="K5918">
        <v>0</v>
      </c>
    </row>
    <row r="5919" spans="1:11" x14ac:dyDescent="0.45">
      <c r="A5919">
        <v>5915</v>
      </c>
      <c r="B5919">
        <v>42472.032567233997</v>
      </c>
      <c r="C5919">
        <v>77036.656609103098</v>
      </c>
      <c r="D5919">
        <v>140080.52870594899</v>
      </c>
      <c r="E5919">
        <v>245487.11672301401</v>
      </c>
      <c r="F5919">
        <v>568960.50925187196</v>
      </c>
      <c r="H5919">
        <v>0</v>
      </c>
      <c r="I5919">
        <v>0</v>
      </c>
      <c r="J5919">
        <v>0</v>
      </c>
      <c r="K5919">
        <v>84685.899597039606</v>
      </c>
    </row>
    <row r="5920" spans="1:11" x14ac:dyDescent="0.45">
      <c r="A5920">
        <v>5916</v>
      </c>
      <c r="B5920">
        <v>31539.740072491299</v>
      </c>
      <c r="C5920">
        <v>61752.1573156257</v>
      </c>
      <c r="D5920">
        <v>103325.286880801</v>
      </c>
      <c r="E5920">
        <v>323533.46353006002</v>
      </c>
      <c r="F5920">
        <v>504374.51031600899</v>
      </c>
      <c r="H5920">
        <v>300.00360004319998</v>
      </c>
      <c r="I5920">
        <v>200.0016000128</v>
      </c>
      <c r="J5920">
        <v>100.0004000016</v>
      </c>
      <c r="K5920">
        <v>2100.1764148188399</v>
      </c>
    </row>
    <row r="5921" spans="1:11" x14ac:dyDescent="0.45">
      <c r="A5921">
        <v>5917</v>
      </c>
      <c r="B5921">
        <v>28131.619940813402</v>
      </c>
      <c r="C5921">
        <v>74018.502619733394</v>
      </c>
      <c r="D5921">
        <v>81162.642310516807</v>
      </c>
      <c r="E5921">
        <v>193587.52655404099</v>
      </c>
      <c r="F5921">
        <v>492827.33810015197</v>
      </c>
      <c r="H5921">
        <v>300.00360004319998</v>
      </c>
      <c r="I5921">
        <v>100.0004000016</v>
      </c>
      <c r="J5921">
        <v>100.0004000016</v>
      </c>
      <c r="K5921">
        <v>0</v>
      </c>
    </row>
    <row r="5922" spans="1:11" x14ac:dyDescent="0.45">
      <c r="A5922">
        <v>5918</v>
      </c>
      <c r="B5922">
        <v>19515.221873060898</v>
      </c>
      <c r="C5922">
        <v>64164.260506897597</v>
      </c>
      <c r="D5922">
        <v>133408.130355929</v>
      </c>
      <c r="E5922">
        <v>296474.68328813597</v>
      </c>
      <c r="F5922">
        <v>790424.94367371197</v>
      </c>
      <c r="H5922">
        <v>300.00360004319998</v>
      </c>
      <c r="I5922">
        <v>0</v>
      </c>
      <c r="J5922">
        <v>100.0004000016</v>
      </c>
      <c r="K5922">
        <v>100.0004000016</v>
      </c>
    </row>
    <row r="5923" spans="1:11" x14ac:dyDescent="0.45">
      <c r="A5923">
        <v>5919</v>
      </c>
      <c r="B5923">
        <v>26027.068150876901</v>
      </c>
      <c r="C5923">
        <v>64164.260506897597</v>
      </c>
      <c r="D5923">
        <v>127042.326000257</v>
      </c>
      <c r="E5923">
        <v>265081.23228917801</v>
      </c>
      <c r="F5923">
        <v>573249.97135796002</v>
      </c>
      <c r="H5923">
        <v>500.01000020000401</v>
      </c>
      <c r="I5923">
        <v>100.0004000016</v>
      </c>
      <c r="J5923">
        <v>0</v>
      </c>
      <c r="K5923">
        <v>100.0004000016</v>
      </c>
    </row>
    <row r="5924" spans="1:11" x14ac:dyDescent="0.45">
      <c r="A5924">
        <v>5920</v>
      </c>
      <c r="B5924">
        <v>28833.215864676102</v>
      </c>
      <c r="C5924">
        <v>73716.727177902998</v>
      </c>
      <c r="D5924">
        <v>135631.86956818899</v>
      </c>
      <c r="E5924">
        <v>226636.09871081699</v>
      </c>
      <c r="F5924">
        <v>628828.94704468804</v>
      </c>
      <c r="H5924">
        <v>600.01440034560801</v>
      </c>
      <c r="I5924">
        <v>300.00360004319998</v>
      </c>
      <c r="J5924">
        <v>100.0004000016</v>
      </c>
      <c r="K5924">
        <v>0</v>
      </c>
    </row>
    <row r="5925" spans="1:11" x14ac:dyDescent="0.45">
      <c r="A5925">
        <v>5921</v>
      </c>
      <c r="B5925">
        <v>26427.907870711399</v>
      </c>
      <c r="C5925">
        <v>65973.642627395297</v>
      </c>
      <c r="D5925">
        <v>98184.096184272799</v>
      </c>
      <c r="E5925">
        <v>274378.65467515303</v>
      </c>
      <c r="F5925">
        <v>838511.37101208395</v>
      </c>
      <c r="H5925">
        <v>129264.93884541999</v>
      </c>
      <c r="I5925">
        <v>300.00360004319998</v>
      </c>
      <c r="J5925">
        <v>0</v>
      </c>
      <c r="K5925">
        <v>200.0016000128</v>
      </c>
    </row>
    <row r="5926" spans="1:11" x14ac:dyDescent="0.45">
      <c r="A5926">
        <v>5922</v>
      </c>
      <c r="B5926">
        <v>29133.911873420599</v>
      </c>
      <c r="C5926">
        <v>108872.069292452</v>
      </c>
      <c r="D5926">
        <v>87505.218201085299</v>
      </c>
      <c r="E5926">
        <v>314609.972741228</v>
      </c>
      <c r="F5926">
        <v>534070.62111116096</v>
      </c>
      <c r="H5926">
        <v>80256.8218298555</v>
      </c>
      <c r="I5926">
        <v>100.0004000016</v>
      </c>
      <c r="J5926">
        <v>100.0004000016</v>
      </c>
      <c r="K5926">
        <v>0</v>
      </c>
    </row>
    <row r="5927" spans="1:11" x14ac:dyDescent="0.45">
      <c r="A5927">
        <v>5923</v>
      </c>
      <c r="B5927">
        <v>23121.364140465699</v>
      </c>
      <c r="C5927">
        <v>62154.142272836601</v>
      </c>
      <c r="D5927">
        <v>69794.307351666997</v>
      </c>
      <c r="E5927">
        <v>292994.04299404297</v>
      </c>
      <c r="F5927">
        <v>551921.50449713797</v>
      </c>
      <c r="H5927">
        <v>6001.4403456829596</v>
      </c>
      <c r="I5927">
        <v>300.00360004319998</v>
      </c>
      <c r="J5927">
        <v>100.0004000016</v>
      </c>
      <c r="K5927">
        <v>0</v>
      </c>
    </row>
    <row r="5928" spans="1:11" x14ac:dyDescent="0.45">
      <c r="A5928">
        <v>5924</v>
      </c>
      <c r="B5928">
        <v>23922.870263972301</v>
      </c>
      <c r="C5928">
        <v>77740.997090981997</v>
      </c>
      <c r="D5928">
        <v>105947.09674827701</v>
      </c>
      <c r="E5928">
        <v>283171.52103559801</v>
      </c>
      <c r="F5928">
        <v>529168.60688347998</v>
      </c>
      <c r="H5928">
        <v>900.03240116644201</v>
      </c>
      <c r="I5928">
        <v>100.0004000016</v>
      </c>
      <c r="J5928">
        <v>0</v>
      </c>
      <c r="K5928">
        <v>0</v>
      </c>
    </row>
    <row r="5929" spans="1:11" x14ac:dyDescent="0.45">
      <c r="A5929">
        <v>5925</v>
      </c>
      <c r="B5929">
        <v>24223.4482979524</v>
      </c>
      <c r="C5929">
        <v>57230.714952952498</v>
      </c>
      <c r="D5929">
        <v>151006.64388991499</v>
      </c>
      <c r="E5929">
        <v>314712.505873013</v>
      </c>
      <c r="F5929">
        <v>779935.76088889304</v>
      </c>
      <c r="H5929">
        <v>600.01440034560801</v>
      </c>
      <c r="I5929">
        <v>0</v>
      </c>
      <c r="J5929">
        <v>0</v>
      </c>
      <c r="K5929">
        <v>0</v>
      </c>
    </row>
    <row r="5930" spans="1:11" x14ac:dyDescent="0.45">
      <c r="A5930">
        <v>5926</v>
      </c>
      <c r="B5930">
        <v>24624.230242558599</v>
      </c>
      <c r="C5930">
        <v>55322.151310092602</v>
      </c>
      <c r="D5930">
        <v>78847.897790653806</v>
      </c>
      <c r="E5930">
        <v>263140.87535772601</v>
      </c>
      <c r="F5930">
        <v>464886.97664564202</v>
      </c>
      <c r="H5930">
        <v>400.00640010240102</v>
      </c>
      <c r="I5930">
        <v>100.0004000016</v>
      </c>
      <c r="J5930">
        <v>300.00360004319998</v>
      </c>
      <c r="K5930">
        <v>100.0004000016</v>
      </c>
    </row>
    <row r="5931" spans="1:11" x14ac:dyDescent="0.45">
      <c r="A5931">
        <v>5927</v>
      </c>
      <c r="B5931">
        <v>21017.654830057199</v>
      </c>
      <c r="C5931">
        <v>76231.74450329</v>
      </c>
      <c r="D5931">
        <v>126739.272892469</v>
      </c>
      <c r="E5931">
        <v>297396.18960499601</v>
      </c>
      <c r="F5931">
        <v>709584.53311394399</v>
      </c>
      <c r="H5931">
        <v>600.01440034560801</v>
      </c>
      <c r="I5931">
        <v>0</v>
      </c>
      <c r="J5931">
        <v>100.0004000016</v>
      </c>
      <c r="K5931">
        <v>0</v>
      </c>
    </row>
    <row r="5932" spans="1:11" x14ac:dyDescent="0.45">
      <c r="A5932">
        <v>5928</v>
      </c>
      <c r="B5932">
        <v>41167.679665369797</v>
      </c>
      <c r="C5932">
        <v>68286.011094220594</v>
      </c>
      <c r="D5932">
        <v>66677.361782341002</v>
      </c>
      <c r="E5932">
        <v>291151.73881726398</v>
      </c>
      <c r="F5932">
        <v>493339.90270913998</v>
      </c>
      <c r="H5932">
        <v>400.00640010240102</v>
      </c>
      <c r="I5932">
        <v>0</v>
      </c>
      <c r="J5932">
        <v>0</v>
      </c>
      <c r="K5932">
        <v>100.0004000016</v>
      </c>
    </row>
    <row r="5933" spans="1:11" x14ac:dyDescent="0.45">
      <c r="A5933">
        <v>5929</v>
      </c>
      <c r="B5933">
        <v>18413.552374547598</v>
      </c>
      <c r="C5933">
        <v>48393.496234725397</v>
      </c>
      <c r="D5933">
        <v>103728.606602481</v>
      </c>
      <c r="E5933">
        <v>193993.75188954899</v>
      </c>
      <c r="F5933">
        <v>848770.218908065</v>
      </c>
      <c r="H5933">
        <v>200.0016000128</v>
      </c>
      <c r="I5933">
        <v>200.0016000128</v>
      </c>
      <c r="J5933">
        <v>100.0004000016</v>
      </c>
      <c r="K5933">
        <v>0</v>
      </c>
    </row>
    <row r="5934" spans="1:11" x14ac:dyDescent="0.45">
      <c r="A5934">
        <v>5930</v>
      </c>
      <c r="B5934">
        <v>16911.432128118598</v>
      </c>
      <c r="C5934">
        <v>62556.140125753802</v>
      </c>
      <c r="D5934">
        <v>100905.64067551499</v>
      </c>
      <c r="E5934">
        <v>204661.85425656301</v>
      </c>
      <c r="F5934">
        <v>553906.47679092002</v>
      </c>
      <c r="H5934">
        <v>300.00360004319998</v>
      </c>
      <c r="I5934">
        <v>0</v>
      </c>
      <c r="J5934">
        <v>100.0004000016</v>
      </c>
      <c r="K5934">
        <v>0</v>
      </c>
    </row>
    <row r="5935" spans="1:11" x14ac:dyDescent="0.45">
      <c r="A5935">
        <v>5931</v>
      </c>
      <c r="B5935">
        <v>33946.030817788902</v>
      </c>
      <c r="C5935">
        <v>46687.024613880203</v>
      </c>
      <c r="D5935">
        <v>211067.05337082001</v>
      </c>
      <c r="E5935">
        <v>413218.93996381102</v>
      </c>
      <c r="F5935">
        <v>431729.032048047</v>
      </c>
      <c r="H5935">
        <v>300.00360004319998</v>
      </c>
      <c r="I5935">
        <v>100.0004000016</v>
      </c>
      <c r="J5935">
        <v>100.0004000016</v>
      </c>
      <c r="K5935">
        <v>28131.619940813402</v>
      </c>
    </row>
    <row r="5936" spans="1:11" x14ac:dyDescent="0.45">
      <c r="A5936">
        <v>5932</v>
      </c>
      <c r="B5936">
        <v>33143.882500430504</v>
      </c>
      <c r="C5936">
        <v>50100.200400801601</v>
      </c>
      <c r="D5936">
        <v>80659.400632433899</v>
      </c>
      <c r="E5936">
        <v>221953.18805488199</v>
      </c>
      <c r="F5936">
        <v>470179.51382521301</v>
      </c>
      <c r="H5936">
        <v>500.01000020000401</v>
      </c>
      <c r="I5936">
        <v>100.0004000016</v>
      </c>
      <c r="J5936">
        <v>100.0004000016</v>
      </c>
      <c r="K5936">
        <v>0</v>
      </c>
    </row>
    <row r="5937" spans="1:11" x14ac:dyDescent="0.45">
      <c r="A5937">
        <v>5933</v>
      </c>
      <c r="B5937">
        <v>38659.690562228003</v>
      </c>
      <c r="C5937">
        <v>27530.283311642801</v>
      </c>
      <c r="D5937">
        <v>104636.12336217301</v>
      </c>
      <c r="E5937">
        <v>247016.81249343499</v>
      </c>
      <c r="F5937">
        <v>979464.52291277098</v>
      </c>
      <c r="H5937">
        <v>500.01000020000401</v>
      </c>
      <c r="I5937">
        <v>100.0004000016</v>
      </c>
      <c r="J5937">
        <v>100.0004000016</v>
      </c>
      <c r="K5937">
        <v>0</v>
      </c>
    </row>
    <row r="5938" spans="1:11" x14ac:dyDescent="0.45">
      <c r="A5938">
        <v>5934</v>
      </c>
      <c r="B5938">
        <v>29735.325566773299</v>
      </c>
      <c r="C5938">
        <v>68889.307817883499</v>
      </c>
      <c r="D5938">
        <v>111898.620251842</v>
      </c>
      <c r="E5938">
        <v>257321.59238320001</v>
      </c>
      <c r="F5938">
        <v>1038718.51890774</v>
      </c>
      <c r="H5938">
        <v>700.01960054881499</v>
      </c>
      <c r="I5938">
        <v>0</v>
      </c>
      <c r="J5938">
        <v>0</v>
      </c>
      <c r="K5938">
        <v>200.0016000128</v>
      </c>
    </row>
    <row r="5939" spans="1:11" x14ac:dyDescent="0.45">
      <c r="A5939">
        <v>5935</v>
      </c>
      <c r="B5939">
        <v>27931.1711870447</v>
      </c>
      <c r="C5939">
        <v>45984.427408722397</v>
      </c>
      <c r="D5939">
        <v>107560.79042618501</v>
      </c>
      <c r="E5939">
        <v>321584.11830244103</v>
      </c>
      <c r="F5939">
        <v>354558.14104436402</v>
      </c>
      <c r="H5939">
        <v>100.0004000016</v>
      </c>
      <c r="I5939">
        <v>0</v>
      </c>
      <c r="J5939">
        <v>0</v>
      </c>
      <c r="K5939">
        <v>0</v>
      </c>
    </row>
    <row r="5940" spans="1:11" x14ac:dyDescent="0.45">
      <c r="A5940">
        <v>5936</v>
      </c>
      <c r="B5940">
        <v>24023.062139654001</v>
      </c>
      <c r="C5940">
        <v>82370.504737558105</v>
      </c>
      <c r="D5940">
        <v>106653.06220826</v>
      </c>
      <c r="E5940">
        <v>276116.29440002498</v>
      </c>
      <c r="F5940">
        <v>675938.95159159903</v>
      </c>
      <c r="H5940">
        <v>500.01000020000401</v>
      </c>
      <c r="I5940">
        <v>0</v>
      </c>
      <c r="J5940">
        <v>0</v>
      </c>
      <c r="K5940">
        <v>0</v>
      </c>
    </row>
    <row r="5941" spans="1:11" x14ac:dyDescent="0.45">
      <c r="A5941">
        <v>5937</v>
      </c>
      <c r="B5941">
        <v>26728.546087221101</v>
      </c>
      <c r="C5941">
        <v>53715.165314434103</v>
      </c>
      <c r="D5941">
        <v>107157.34755938299</v>
      </c>
      <c r="E5941">
        <v>238656.738115621</v>
      </c>
      <c r="F5941">
        <v>748494.86505482695</v>
      </c>
      <c r="H5941">
        <v>200.0016000128</v>
      </c>
      <c r="I5941">
        <v>0</v>
      </c>
      <c r="J5941">
        <v>0</v>
      </c>
      <c r="K5941">
        <v>0</v>
      </c>
    </row>
    <row r="5942" spans="1:11" x14ac:dyDescent="0.45">
      <c r="A5942">
        <v>5938</v>
      </c>
      <c r="B5942">
        <v>25626.241271061499</v>
      </c>
      <c r="C5942">
        <v>54619.069571666201</v>
      </c>
      <c r="D5942">
        <v>73716.727177902998</v>
      </c>
      <c r="E5942">
        <v>313892.26407452399</v>
      </c>
      <c r="F5942">
        <v>556623.25448263099</v>
      </c>
      <c r="H5942">
        <v>300.00360004319998</v>
      </c>
      <c r="I5942">
        <v>100.0004000016</v>
      </c>
      <c r="J5942">
        <v>100.0004000016</v>
      </c>
      <c r="K5942">
        <v>300.00360004319998</v>
      </c>
    </row>
    <row r="5943" spans="1:11" x14ac:dyDescent="0.45">
      <c r="A5943">
        <v>5939</v>
      </c>
      <c r="B5943">
        <v>26027.068150876901</v>
      </c>
      <c r="C5943">
        <v>61249.694252753703</v>
      </c>
      <c r="D5943">
        <v>135429.695197725</v>
      </c>
      <c r="E5943">
        <v>263855.70902505697</v>
      </c>
      <c r="F5943">
        <v>574610.34523678001</v>
      </c>
      <c r="H5943">
        <v>300.00360004319998</v>
      </c>
      <c r="I5943">
        <v>100.0004000016</v>
      </c>
      <c r="J5943">
        <v>0</v>
      </c>
      <c r="K5943">
        <v>100.0004000016</v>
      </c>
    </row>
    <row r="5944" spans="1:11" x14ac:dyDescent="0.45">
      <c r="A5944">
        <v>5940</v>
      </c>
      <c r="B5944">
        <v>17812.682630032501</v>
      </c>
      <c r="C5944">
        <v>70900.506632757402</v>
      </c>
      <c r="D5944">
        <v>112100.416258176</v>
      </c>
      <c r="E5944">
        <v>254668.07284658399</v>
      </c>
      <c r="F5944">
        <v>397418.80953154899</v>
      </c>
      <c r="H5944">
        <v>100.0004000016</v>
      </c>
      <c r="I5944">
        <v>300.00360004319998</v>
      </c>
      <c r="J5944">
        <v>0</v>
      </c>
      <c r="K5944">
        <v>0</v>
      </c>
    </row>
    <row r="5945" spans="1:11" x14ac:dyDescent="0.45">
      <c r="A5945">
        <v>5941</v>
      </c>
      <c r="B5945">
        <v>19915.853019003102</v>
      </c>
      <c r="C5945">
        <v>62154.142272836601</v>
      </c>
      <c r="D5945">
        <v>144530.76282471599</v>
      </c>
      <c r="E5945">
        <v>290742.37433535903</v>
      </c>
      <c r="F5945">
        <v>491579.62141945201</v>
      </c>
      <c r="H5945">
        <v>400.00640010240102</v>
      </c>
      <c r="I5945">
        <v>100.0004000016</v>
      </c>
      <c r="J5945">
        <v>100.0004000016</v>
      </c>
      <c r="K5945">
        <v>0</v>
      </c>
    </row>
    <row r="5946" spans="1:11" x14ac:dyDescent="0.45">
      <c r="A5946">
        <v>5942</v>
      </c>
      <c r="B5946">
        <v>28131.619940813402</v>
      </c>
      <c r="C5946">
        <v>97680.171226413193</v>
      </c>
      <c r="D5946">
        <v>102518.68631491</v>
      </c>
      <c r="E5946">
        <v>205475.03246465101</v>
      </c>
      <c r="F5946">
        <v>354558.14104436402</v>
      </c>
      <c r="H5946">
        <v>300.00360004319998</v>
      </c>
      <c r="I5946">
        <v>100.0004000016</v>
      </c>
      <c r="J5946">
        <v>0</v>
      </c>
      <c r="K5946">
        <v>0</v>
      </c>
    </row>
    <row r="5947" spans="1:11" x14ac:dyDescent="0.45">
      <c r="A5947">
        <v>5943</v>
      </c>
      <c r="B5947">
        <v>19114.6035571176</v>
      </c>
      <c r="C5947">
        <v>86901.025151123496</v>
      </c>
      <c r="D5947">
        <v>140990.675709378</v>
      </c>
      <c r="E5947">
        <v>291970.50753902999</v>
      </c>
      <c r="F5947">
        <v>569588.14552982198</v>
      </c>
      <c r="H5947">
        <v>100.0004000016</v>
      </c>
      <c r="I5947">
        <v>200.0016000128</v>
      </c>
      <c r="J5947">
        <v>100.0004000016</v>
      </c>
      <c r="K5947">
        <v>0</v>
      </c>
    </row>
    <row r="5948" spans="1:11" x14ac:dyDescent="0.45">
      <c r="A5948">
        <v>5944</v>
      </c>
      <c r="B5948">
        <v>25626.241271061499</v>
      </c>
      <c r="C5948">
        <v>58637.211073912898</v>
      </c>
      <c r="D5948">
        <v>148274.22482959501</v>
      </c>
      <c r="E5948">
        <v>226839.74296877501</v>
      </c>
      <c r="F5948">
        <v>561744.906055475</v>
      </c>
      <c r="H5948">
        <v>200.0016000128</v>
      </c>
      <c r="I5948">
        <v>300.00360004319998</v>
      </c>
      <c r="J5948">
        <v>300.00360004319998</v>
      </c>
      <c r="K5948">
        <v>100.0004000016</v>
      </c>
    </row>
    <row r="5949" spans="1:11" x14ac:dyDescent="0.45">
      <c r="A5949">
        <v>5945</v>
      </c>
      <c r="B5949">
        <v>23622.299450681399</v>
      </c>
      <c r="C5949">
        <v>88915.115168155899</v>
      </c>
      <c r="D5949">
        <v>91735.384565973203</v>
      </c>
      <c r="E5949">
        <v>302619.32715274597</v>
      </c>
      <c r="F5949">
        <v>668405.27331717894</v>
      </c>
      <c r="H5949">
        <v>200.0016000128</v>
      </c>
      <c r="I5949">
        <v>200.0016000128</v>
      </c>
      <c r="J5949">
        <v>100.0004000016</v>
      </c>
      <c r="K5949">
        <v>26728.546087221101</v>
      </c>
    </row>
    <row r="5950" spans="1:11" x14ac:dyDescent="0.45">
      <c r="A5950">
        <v>5946</v>
      </c>
      <c r="B5950">
        <v>22420.088399205601</v>
      </c>
      <c r="C5950">
        <v>66174.701211197505</v>
      </c>
      <c r="D5950">
        <v>116237.949229031</v>
      </c>
      <c r="E5950">
        <v>221749.62268262499</v>
      </c>
      <c r="F5950">
        <v>940768.03573238302</v>
      </c>
      <c r="H5950">
        <v>200.0016000128</v>
      </c>
      <c r="I5950">
        <v>100.0004000016</v>
      </c>
      <c r="J5950">
        <v>0</v>
      </c>
      <c r="K5950">
        <v>100.0004000016</v>
      </c>
    </row>
    <row r="5951" spans="1:11" x14ac:dyDescent="0.45">
      <c r="A5951">
        <v>5947</v>
      </c>
      <c r="B5951">
        <v>26928.975577721601</v>
      </c>
      <c r="C5951">
        <v>64164.260506897597</v>
      </c>
      <c r="D5951">
        <v>91433.182517092195</v>
      </c>
      <c r="E5951">
        <v>321378.94152584602</v>
      </c>
      <c r="F5951">
        <v>523226.13578356302</v>
      </c>
      <c r="H5951">
        <v>300.00360004319998</v>
      </c>
      <c r="I5951">
        <v>100.0004000016</v>
      </c>
      <c r="J5951">
        <v>0</v>
      </c>
      <c r="K5951">
        <v>100.0004000016</v>
      </c>
    </row>
    <row r="5952" spans="1:11" x14ac:dyDescent="0.45">
      <c r="A5952">
        <v>5948</v>
      </c>
      <c r="B5952">
        <v>21919.2012202689</v>
      </c>
      <c r="C5952">
        <v>63360.174521189503</v>
      </c>
      <c r="D5952">
        <v>75829.307826868404</v>
      </c>
      <c r="E5952">
        <v>240389.46930566701</v>
      </c>
      <c r="F5952">
        <v>603840.98580932699</v>
      </c>
      <c r="H5952">
        <v>200.0016000128</v>
      </c>
      <c r="I5952">
        <v>0</v>
      </c>
      <c r="J5952">
        <v>200.0016000128</v>
      </c>
      <c r="K5952">
        <v>200.0016000128</v>
      </c>
    </row>
    <row r="5953" spans="1:11" x14ac:dyDescent="0.45">
      <c r="A5953">
        <v>5949</v>
      </c>
      <c r="B5953">
        <v>24423.837665561499</v>
      </c>
      <c r="C5953">
        <v>51003.843826029799</v>
      </c>
      <c r="D5953">
        <v>171670.79482067699</v>
      </c>
      <c r="E5953">
        <v>231015.17494176599</v>
      </c>
      <c r="F5953">
        <v>695103.95211254805</v>
      </c>
      <c r="H5953">
        <v>100.0004000016</v>
      </c>
      <c r="I5953">
        <v>300.00360004319998</v>
      </c>
      <c r="J5953">
        <v>0</v>
      </c>
      <c r="K5953">
        <v>0</v>
      </c>
    </row>
    <row r="5954" spans="1:11" x14ac:dyDescent="0.45">
      <c r="A5954">
        <v>5950</v>
      </c>
      <c r="B5954">
        <v>33444.682095279197</v>
      </c>
      <c r="C5954">
        <v>48393.496234725397</v>
      </c>
      <c r="D5954">
        <v>97277.045829635594</v>
      </c>
      <c r="E5954">
        <v>271823.73610555101</v>
      </c>
      <c r="F5954">
        <v>752122.66072798904</v>
      </c>
      <c r="H5954">
        <v>200.0016000128</v>
      </c>
      <c r="I5954">
        <v>100.0004000016</v>
      </c>
      <c r="J5954">
        <v>200.0016000128</v>
      </c>
      <c r="K5954">
        <v>0</v>
      </c>
    </row>
    <row r="5955" spans="1:11" x14ac:dyDescent="0.45">
      <c r="A5955">
        <v>5951</v>
      </c>
      <c r="B5955">
        <v>35149.349686960399</v>
      </c>
      <c r="C5955">
        <v>44880.425722895401</v>
      </c>
      <c r="D5955">
        <v>134115.64106069901</v>
      </c>
      <c r="E5955">
        <v>315122.64670619799</v>
      </c>
      <c r="F5955">
        <v>701333.52130372904</v>
      </c>
      <c r="H5955">
        <v>600.01440034560801</v>
      </c>
      <c r="I5955">
        <v>0</v>
      </c>
      <c r="J5955">
        <v>100.0004000016</v>
      </c>
      <c r="K5955">
        <v>3400.46246289495</v>
      </c>
    </row>
    <row r="5956" spans="1:11" x14ac:dyDescent="0.45">
      <c r="A5956">
        <v>5952</v>
      </c>
      <c r="B5956">
        <v>23822.679190589399</v>
      </c>
      <c r="C5956">
        <v>69392.077269882997</v>
      </c>
      <c r="D5956">
        <v>105846.247780643</v>
      </c>
      <c r="E5956">
        <v>286751.76501527301</v>
      </c>
      <c r="F5956">
        <v>591784.42299739097</v>
      </c>
      <c r="H5956">
        <v>600.01440034560801</v>
      </c>
      <c r="I5956">
        <v>100.0004000016</v>
      </c>
      <c r="J5956">
        <v>100.0004000016</v>
      </c>
      <c r="K5956">
        <v>5301.1238382537003</v>
      </c>
    </row>
    <row r="5957" spans="1:11" x14ac:dyDescent="0.45">
      <c r="A5957">
        <v>5953</v>
      </c>
      <c r="B5957">
        <v>41970.342293684203</v>
      </c>
      <c r="C5957">
        <v>57230.714952952498</v>
      </c>
      <c r="D5957">
        <v>119670.1083964</v>
      </c>
      <c r="E5957">
        <v>298010.564449211</v>
      </c>
      <c r="F5957">
        <v>595138.15231769101</v>
      </c>
      <c r="H5957">
        <v>400.00640010240102</v>
      </c>
      <c r="I5957">
        <v>100.0004000016</v>
      </c>
      <c r="J5957">
        <v>300.00360004319998</v>
      </c>
      <c r="K5957">
        <v>300.00360004319998</v>
      </c>
    </row>
    <row r="5958" spans="1:11" x14ac:dyDescent="0.45">
      <c r="A5958">
        <v>5954</v>
      </c>
      <c r="B5958">
        <v>21217.9928579435</v>
      </c>
      <c r="C5958">
        <v>40866.694445334702</v>
      </c>
      <c r="D5958">
        <v>90224.447111814094</v>
      </c>
      <c r="E5958">
        <v>323225.65222499898</v>
      </c>
      <c r="F5958">
        <v>636713.41435901995</v>
      </c>
      <c r="H5958">
        <v>200.0016000128</v>
      </c>
      <c r="I5958">
        <v>100.0004000016</v>
      </c>
      <c r="J5958">
        <v>0</v>
      </c>
      <c r="K5958">
        <v>100.0004000016</v>
      </c>
    </row>
    <row r="5959" spans="1:11" x14ac:dyDescent="0.45">
      <c r="A5959">
        <v>5955</v>
      </c>
      <c r="B5959">
        <v>21418.334093984398</v>
      </c>
      <c r="C5959">
        <v>43776.521359336097</v>
      </c>
      <c r="D5959">
        <v>150095.77156469799</v>
      </c>
      <c r="E5959">
        <v>281432.911167112</v>
      </c>
      <c r="F5959">
        <v>793298.69465273898</v>
      </c>
      <c r="H5959">
        <v>100.0004000016</v>
      </c>
      <c r="I5959">
        <v>0</v>
      </c>
      <c r="J5959">
        <v>6801.8501032280701</v>
      </c>
      <c r="K5959">
        <v>200.0016000128</v>
      </c>
    </row>
    <row r="5960" spans="1:11" x14ac:dyDescent="0.45">
      <c r="A5960">
        <v>5956</v>
      </c>
      <c r="B5960">
        <v>24524.0335528818</v>
      </c>
      <c r="C5960">
        <v>96571.607545836305</v>
      </c>
      <c r="D5960">
        <v>98184.096184272799</v>
      </c>
      <c r="E5960">
        <v>331539.18485133402</v>
      </c>
      <c r="F5960">
        <v>732774.41713779396</v>
      </c>
      <c r="H5960">
        <v>300.00360004319998</v>
      </c>
      <c r="I5960">
        <v>200.0016000128</v>
      </c>
      <c r="J5960">
        <v>200.0016000128</v>
      </c>
      <c r="K5960">
        <v>100.0004000016</v>
      </c>
    </row>
    <row r="5961" spans="1:11" x14ac:dyDescent="0.45">
      <c r="A5961">
        <v>5957</v>
      </c>
      <c r="B5961">
        <v>32742.827618525</v>
      </c>
      <c r="C5961">
        <v>72107.3808272592</v>
      </c>
      <c r="D5961">
        <v>87001.721971798193</v>
      </c>
      <c r="E5961">
        <v>284092.05836781999</v>
      </c>
      <c r="F5961">
        <v>608220.09902591899</v>
      </c>
      <c r="H5961">
        <v>300.00360004319998</v>
      </c>
      <c r="I5961">
        <v>200.0016000128</v>
      </c>
      <c r="J5961">
        <v>0</v>
      </c>
      <c r="K5961">
        <v>0</v>
      </c>
    </row>
    <row r="5962" spans="1:11" x14ac:dyDescent="0.45">
      <c r="A5962">
        <v>5958</v>
      </c>
      <c r="B5962">
        <v>40465.392073590898</v>
      </c>
      <c r="C5962">
        <v>66978.967801966806</v>
      </c>
      <c r="D5962">
        <v>146048.248225694</v>
      </c>
      <c r="E5962">
        <v>261405.01913803999</v>
      </c>
      <c r="F5962">
        <v>536261.49131767103</v>
      </c>
      <c r="H5962">
        <v>300.00360004319998</v>
      </c>
      <c r="I5962">
        <v>0</v>
      </c>
      <c r="J5962">
        <v>0</v>
      </c>
      <c r="K5962">
        <v>100.0004000016</v>
      </c>
    </row>
    <row r="5963" spans="1:11" x14ac:dyDescent="0.45">
      <c r="A5963">
        <v>5959</v>
      </c>
      <c r="B5963">
        <v>26928.975577721601</v>
      </c>
      <c r="C5963">
        <v>53413.878388724697</v>
      </c>
      <c r="D5963">
        <v>163360.53660363</v>
      </c>
      <c r="E5963">
        <v>322302.26320608699</v>
      </c>
      <c r="F5963">
        <v>712969.21026214794</v>
      </c>
      <c r="H5963">
        <v>300.00360004319998</v>
      </c>
      <c r="I5963">
        <v>0</v>
      </c>
      <c r="J5963">
        <v>200.0016000128</v>
      </c>
      <c r="K5963">
        <v>200.0016000128</v>
      </c>
    </row>
    <row r="5964" spans="1:11" x14ac:dyDescent="0.45">
      <c r="A5964">
        <v>5960</v>
      </c>
      <c r="B5964">
        <v>20917.487019148</v>
      </c>
      <c r="C5964">
        <v>29133.911873420599</v>
      </c>
      <c r="D5964">
        <v>93548.749739027</v>
      </c>
      <c r="E5964">
        <v>295758.00256600103</v>
      </c>
      <c r="F5964">
        <v>601848.248628765</v>
      </c>
      <c r="H5964">
        <v>400.00640010240102</v>
      </c>
      <c r="I5964">
        <v>0</v>
      </c>
      <c r="J5964">
        <v>400.00640010240102</v>
      </c>
      <c r="K5964">
        <v>75728.700676041597</v>
      </c>
    </row>
    <row r="5965" spans="1:11" x14ac:dyDescent="0.45">
      <c r="A5965">
        <v>5961</v>
      </c>
      <c r="B5965">
        <v>23121.364140465699</v>
      </c>
      <c r="C5965">
        <v>136339.50547771101</v>
      </c>
      <c r="D5965">
        <v>97277.045829635594</v>
      </c>
      <c r="E5965">
        <v>203442.185319902</v>
      </c>
      <c r="F5965">
        <v>846525.39989744104</v>
      </c>
      <c r="H5965">
        <v>400.00640010240102</v>
      </c>
      <c r="I5965">
        <v>200.0016000128</v>
      </c>
      <c r="J5965">
        <v>0</v>
      </c>
      <c r="K5965">
        <v>100.0004000016</v>
      </c>
    </row>
    <row r="5966" spans="1:11" x14ac:dyDescent="0.45">
      <c r="A5966">
        <v>5962</v>
      </c>
      <c r="B5966">
        <v>29434.6151073662</v>
      </c>
      <c r="C5966">
        <v>65370.486228082802</v>
      </c>
      <c r="D5966">
        <v>131184.78457548399</v>
      </c>
      <c r="E5966">
        <v>345715.56024169602</v>
      </c>
      <c r="F5966">
        <v>657799.97322579206</v>
      </c>
      <c r="H5966">
        <v>300.00360004319998</v>
      </c>
      <c r="I5966">
        <v>0</v>
      </c>
      <c r="J5966">
        <v>100.0004000016</v>
      </c>
      <c r="K5966">
        <v>200.0016000128</v>
      </c>
    </row>
    <row r="5967" spans="1:11" x14ac:dyDescent="0.45">
      <c r="A5967">
        <v>5963</v>
      </c>
      <c r="B5967">
        <v>24323.642580588301</v>
      </c>
      <c r="C5967">
        <v>41569.004547548902</v>
      </c>
      <c r="D5967">
        <v>72207.9589216944</v>
      </c>
      <c r="E5967">
        <v>399689.514195378</v>
      </c>
      <c r="F5967">
        <v>555682.76606532396</v>
      </c>
      <c r="H5967">
        <v>300.00360004319998</v>
      </c>
      <c r="I5967">
        <v>0</v>
      </c>
      <c r="J5967">
        <v>100.0004000016</v>
      </c>
      <c r="K5967">
        <v>0</v>
      </c>
    </row>
    <row r="5968" spans="1:11" x14ac:dyDescent="0.45">
      <c r="A5968">
        <v>5964</v>
      </c>
      <c r="B5968">
        <v>22820.8125810739</v>
      </c>
      <c r="C5968">
        <v>76734.808514053002</v>
      </c>
      <c r="D5968">
        <v>121386.53976011999</v>
      </c>
      <c r="E5968">
        <v>252423.22253243401</v>
      </c>
      <c r="F5968">
        <v>1006068.35784928</v>
      </c>
      <c r="H5968">
        <v>400.00640010240102</v>
      </c>
      <c r="I5968">
        <v>200.0016000128</v>
      </c>
      <c r="J5968">
        <v>100.0004000016</v>
      </c>
      <c r="K5968">
        <v>100.0004000016</v>
      </c>
    </row>
    <row r="5969" spans="1:11" x14ac:dyDescent="0.45">
      <c r="A5969">
        <v>5965</v>
      </c>
      <c r="B5969">
        <v>27229.6258329062</v>
      </c>
      <c r="C5969">
        <v>62254.640527069198</v>
      </c>
      <c r="D5969">
        <v>117953.91156872601</v>
      </c>
      <c r="E5969">
        <v>254055.80136169799</v>
      </c>
      <c r="F5969">
        <v>655381.44277701702</v>
      </c>
      <c r="H5969">
        <v>200.0016000128</v>
      </c>
      <c r="I5969">
        <v>400.00640010240102</v>
      </c>
      <c r="J5969">
        <v>100.0004000016</v>
      </c>
      <c r="K5969">
        <v>100.0004000016</v>
      </c>
    </row>
    <row r="5970" spans="1:11" x14ac:dyDescent="0.45">
      <c r="A5970">
        <v>5966</v>
      </c>
      <c r="B5970">
        <v>25425.832645968301</v>
      </c>
      <c r="C5970">
        <v>59139.569383745598</v>
      </c>
      <c r="D5970">
        <v>130073.259189565</v>
      </c>
      <c r="E5970">
        <v>323841.28231828602</v>
      </c>
      <c r="F5970">
        <v>457211.51887906803</v>
      </c>
      <c r="H5970">
        <v>300.00360004319998</v>
      </c>
      <c r="I5970">
        <v>0</v>
      </c>
      <c r="J5970">
        <v>200.0016000128</v>
      </c>
      <c r="K5970">
        <v>100.0004000016</v>
      </c>
    </row>
    <row r="5971" spans="1:11" x14ac:dyDescent="0.45">
      <c r="A5971">
        <v>5967</v>
      </c>
      <c r="B5971">
        <v>19415.066091286801</v>
      </c>
      <c r="C5971">
        <v>59742.425943449103</v>
      </c>
      <c r="D5971">
        <v>214728.62900460299</v>
      </c>
      <c r="E5971">
        <v>242836.08311961</v>
      </c>
      <c r="F5971">
        <v>753761.07926801604</v>
      </c>
      <c r="H5971">
        <v>100.0004000016</v>
      </c>
      <c r="I5971">
        <v>200.0016000128</v>
      </c>
      <c r="J5971">
        <v>200.0016000128</v>
      </c>
      <c r="K5971">
        <v>200.0016000128</v>
      </c>
    </row>
    <row r="5972" spans="1:11" x14ac:dyDescent="0.45">
      <c r="A5972">
        <v>5968</v>
      </c>
      <c r="B5972">
        <v>23922.870263972301</v>
      </c>
      <c r="C5972">
        <v>57029.799824400303</v>
      </c>
      <c r="D5972">
        <v>142103.16710045101</v>
      </c>
      <c r="E5972">
        <v>267941.249004443</v>
      </c>
      <c r="F5972">
        <v>465613.27308508701</v>
      </c>
      <c r="H5972">
        <v>300.00360004319998</v>
      </c>
      <c r="I5972">
        <v>100.0004000016</v>
      </c>
      <c r="J5972">
        <v>300.00360004319998</v>
      </c>
      <c r="K5972">
        <v>0</v>
      </c>
    </row>
    <row r="5973" spans="1:11" x14ac:dyDescent="0.45">
      <c r="A5973">
        <v>5969</v>
      </c>
      <c r="B5973">
        <v>24824.626029020699</v>
      </c>
      <c r="C5973">
        <v>54217.3262941004</v>
      </c>
      <c r="D5973">
        <v>77338.511970918305</v>
      </c>
      <c r="E5973">
        <v>259873.57938470901</v>
      </c>
      <c r="F5973">
        <v>684650.03123253398</v>
      </c>
      <c r="H5973">
        <v>300.00360004319998</v>
      </c>
      <c r="I5973">
        <v>100.0004000016</v>
      </c>
      <c r="J5973">
        <v>200.0016000128</v>
      </c>
      <c r="K5973">
        <v>0</v>
      </c>
    </row>
    <row r="5974" spans="1:11" x14ac:dyDescent="0.45">
      <c r="A5974">
        <v>5970</v>
      </c>
      <c r="B5974">
        <v>28732.985467316401</v>
      </c>
      <c r="C5974">
        <v>56025.272509330804</v>
      </c>
      <c r="D5974">
        <v>114824.97980768001</v>
      </c>
      <c r="E5974">
        <v>233459.971657777</v>
      </c>
      <c r="F5974">
        <v>578587.65270416799</v>
      </c>
      <c r="H5974">
        <v>100.0004000016</v>
      </c>
      <c r="I5974">
        <v>200.0016000128</v>
      </c>
      <c r="J5974">
        <v>100.0004000016</v>
      </c>
      <c r="K5974">
        <v>200.0016000128</v>
      </c>
    </row>
    <row r="5975" spans="1:11" x14ac:dyDescent="0.45">
      <c r="A5975">
        <v>5971</v>
      </c>
      <c r="B5975">
        <v>17812.682630032501</v>
      </c>
      <c r="C5975">
        <v>45884.059597182</v>
      </c>
      <c r="D5975">
        <v>126638.256814344</v>
      </c>
      <c r="E5975">
        <v>307229.769400522</v>
      </c>
      <c r="F5975">
        <v>530211.430998986</v>
      </c>
      <c r="H5975">
        <v>500.01000020000401</v>
      </c>
      <c r="I5975">
        <v>0</v>
      </c>
      <c r="J5975">
        <v>0</v>
      </c>
      <c r="K5975">
        <v>0</v>
      </c>
    </row>
    <row r="5976" spans="1:11" x14ac:dyDescent="0.45">
      <c r="A5976">
        <v>5972</v>
      </c>
      <c r="B5976">
        <v>30036.0432519022</v>
      </c>
      <c r="C5976">
        <v>36954.544908284603</v>
      </c>
      <c r="D5976">
        <v>82471.165191148495</v>
      </c>
      <c r="E5976">
        <v>316353.14894927002</v>
      </c>
      <c r="F5976">
        <v>807748.86104979704</v>
      </c>
      <c r="H5976">
        <v>100.0004000016</v>
      </c>
      <c r="I5976">
        <v>100.0004000016</v>
      </c>
      <c r="J5976">
        <v>200.0016000128</v>
      </c>
      <c r="K5976">
        <v>0</v>
      </c>
    </row>
    <row r="5977" spans="1:11" x14ac:dyDescent="0.45">
      <c r="A5977">
        <v>5973</v>
      </c>
      <c r="B5977">
        <v>36653.660959644898</v>
      </c>
      <c r="C5977">
        <v>27730.725644013499</v>
      </c>
      <c r="D5977">
        <v>113513.07911761101</v>
      </c>
      <c r="E5977">
        <v>234376.89257826601</v>
      </c>
      <c r="F5977">
        <v>692868.66473301896</v>
      </c>
      <c r="H5977">
        <v>200.0016000128</v>
      </c>
      <c r="I5977">
        <v>13106.8679988313</v>
      </c>
      <c r="J5977">
        <v>0</v>
      </c>
      <c r="K5977">
        <v>0</v>
      </c>
    </row>
    <row r="5978" spans="1:11" x14ac:dyDescent="0.45">
      <c r="A5978">
        <v>5974</v>
      </c>
      <c r="B5978">
        <v>25926.860227195299</v>
      </c>
      <c r="C5978">
        <v>101308.88265037601</v>
      </c>
      <c r="D5978">
        <v>140990.675709378</v>
      </c>
      <c r="E5978">
        <v>247220.78593588399</v>
      </c>
      <c r="F5978">
        <v>661028.08342913399</v>
      </c>
      <c r="H5978">
        <v>600.01440034560801</v>
      </c>
      <c r="I5978">
        <v>300.00360004319998</v>
      </c>
      <c r="J5978">
        <v>100.0004000016</v>
      </c>
      <c r="K5978">
        <v>100.0004000016</v>
      </c>
    </row>
    <row r="5979" spans="1:11" x14ac:dyDescent="0.45">
      <c r="A5979">
        <v>5975</v>
      </c>
      <c r="B5979">
        <v>20516.8237955123</v>
      </c>
      <c r="C5979">
        <v>57431.633303531598</v>
      </c>
      <c r="D5979">
        <v>98889.625122984493</v>
      </c>
      <c r="E5979">
        <v>312456.968823153</v>
      </c>
      <c r="F5979">
        <v>463434.50804644497</v>
      </c>
      <c r="H5979">
        <v>400.00640010240102</v>
      </c>
      <c r="I5979">
        <v>100.0004000016</v>
      </c>
      <c r="J5979">
        <v>0</v>
      </c>
      <c r="K5979">
        <v>100.0004000016</v>
      </c>
    </row>
    <row r="5980" spans="1:11" x14ac:dyDescent="0.45">
      <c r="A5980">
        <v>5976</v>
      </c>
      <c r="B5980">
        <v>26528.119806995401</v>
      </c>
      <c r="C5980">
        <v>78143.495130827607</v>
      </c>
      <c r="D5980">
        <v>126840.28978282301</v>
      </c>
      <c r="E5980">
        <v>231626.32970670701</v>
      </c>
      <c r="F5980">
        <v>573151.40751869197</v>
      </c>
      <c r="H5980">
        <v>600.01440034560801</v>
      </c>
      <c r="I5980">
        <v>0</v>
      </c>
      <c r="J5980">
        <v>100.0004000016</v>
      </c>
      <c r="K5980">
        <v>100.0004000016</v>
      </c>
    </row>
    <row r="5981" spans="1:11" x14ac:dyDescent="0.45">
      <c r="A5981">
        <v>5977</v>
      </c>
      <c r="B5981">
        <v>25425.832645968301</v>
      </c>
      <c r="C5981">
        <v>107863.38108514099</v>
      </c>
      <c r="D5981">
        <v>118862.45714722</v>
      </c>
      <c r="E5981">
        <v>333798.12408291601</v>
      </c>
      <c r="F5981">
        <v>548265.78371860099</v>
      </c>
      <c r="H5981">
        <v>500.01000020000401</v>
      </c>
      <c r="I5981">
        <v>100.0004000016</v>
      </c>
      <c r="J5981">
        <v>0</v>
      </c>
      <c r="K5981">
        <v>100.0004000016</v>
      </c>
    </row>
    <row r="5982" spans="1:11" x14ac:dyDescent="0.45">
      <c r="A5982">
        <v>5978</v>
      </c>
      <c r="B5982">
        <v>19615.378456710001</v>
      </c>
      <c r="C5982">
        <v>74420.881175328293</v>
      </c>
      <c r="D5982">
        <v>94455.530617243305</v>
      </c>
      <c r="E5982">
        <v>274787.48958678701</v>
      </c>
      <c r="F5982">
        <v>433488.375878472</v>
      </c>
      <c r="H5982">
        <v>200.0016000128</v>
      </c>
      <c r="I5982">
        <v>100.0004000016</v>
      </c>
      <c r="J5982">
        <v>0</v>
      </c>
      <c r="K5982">
        <v>100.0004000016</v>
      </c>
    </row>
    <row r="5983" spans="1:11" x14ac:dyDescent="0.45">
      <c r="A5983">
        <v>5979</v>
      </c>
      <c r="B5983">
        <v>30236.525723073399</v>
      </c>
      <c r="C5983">
        <v>108670.325167324</v>
      </c>
      <c r="D5983">
        <v>72710.861498345199</v>
      </c>
      <c r="E5983">
        <v>250076.760233351</v>
      </c>
      <c r="F5983">
        <v>608771.72136017401</v>
      </c>
      <c r="H5983">
        <v>700.01960054881499</v>
      </c>
      <c r="I5983">
        <v>0</v>
      </c>
      <c r="J5983">
        <v>200.0016000128</v>
      </c>
      <c r="K5983">
        <v>0</v>
      </c>
    </row>
    <row r="5984" spans="1:11" x14ac:dyDescent="0.45">
      <c r="A5984">
        <v>5980</v>
      </c>
      <c r="B5984">
        <v>13507.2939387269</v>
      </c>
      <c r="C5984">
        <v>108771.19682464399</v>
      </c>
      <c r="D5984">
        <v>125325.12170707399</v>
      </c>
      <c r="E5984">
        <v>214220.013232422</v>
      </c>
      <c r="F5984">
        <v>427383.46121611999</v>
      </c>
      <c r="H5984">
        <v>400.00640010240102</v>
      </c>
      <c r="I5984">
        <v>100.0004000016</v>
      </c>
      <c r="J5984">
        <v>200.0016000128</v>
      </c>
      <c r="K5984">
        <v>100.0004000016</v>
      </c>
    </row>
    <row r="5985" spans="1:11" x14ac:dyDescent="0.45">
      <c r="A5985">
        <v>5981</v>
      </c>
      <c r="B5985">
        <v>24323.642580588301</v>
      </c>
      <c r="C5985">
        <v>37957.543636152397</v>
      </c>
      <c r="D5985">
        <v>70397.676676106494</v>
      </c>
      <c r="E5985">
        <v>200190.31183723401</v>
      </c>
      <c r="F5985">
        <v>316968.44493052998</v>
      </c>
      <c r="H5985">
        <v>300.00360004319998</v>
      </c>
      <c r="I5985">
        <v>0</v>
      </c>
      <c r="J5985">
        <v>0</v>
      </c>
      <c r="K5985">
        <v>300.00360004319998</v>
      </c>
    </row>
    <row r="5986" spans="1:11" x14ac:dyDescent="0.45">
      <c r="A5986">
        <v>5982</v>
      </c>
      <c r="B5986">
        <v>29935.803220651898</v>
      </c>
      <c r="C5986">
        <v>72006.803539766202</v>
      </c>
      <c r="D5986">
        <v>65471.010278848298</v>
      </c>
      <c r="E5986">
        <v>241204.954545638</v>
      </c>
      <c r="F5986">
        <v>738382.72357388702</v>
      </c>
      <c r="H5986">
        <v>400.00640010240102</v>
      </c>
      <c r="I5986">
        <v>0</v>
      </c>
      <c r="J5986">
        <v>300.00360004319998</v>
      </c>
      <c r="K5986">
        <v>100.0004000016</v>
      </c>
    </row>
    <row r="5987" spans="1:11" x14ac:dyDescent="0.45">
      <c r="A5987">
        <v>5983</v>
      </c>
      <c r="B5987">
        <v>22920.9956319989</v>
      </c>
      <c r="C5987">
        <v>64264.774882799502</v>
      </c>
      <c r="D5987">
        <v>94354.7739500522</v>
      </c>
      <c r="E5987">
        <v>225312.49117113999</v>
      </c>
      <c r="F5987">
        <v>633243.65115821199</v>
      </c>
      <c r="H5987">
        <v>200.0016000128</v>
      </c>
      <c r="I5987">
        <v>15910.1188355794</v>
      </c>
      <c r="J5987">
        <v>0</v>
      </c>
      <c r="K5987">
        <v>200.0016000128</v>
      </c>
    </row>
    <row r="5988" spans="1:11" x14ac:dyDescent="0.45">
      <c r="A5988">
        <v>5984</v>
      </c>
      <c r="B5988">
        <v>28833.215864676102</v>
      </c>
      <c r="C5988">
        <v>48995.8358549322</v>
      </c>
      <c r="D5988">
        <v>196532.95706510701</v>
      </c>
      <c r="E5988">
        <v>234071.244867389</v>
      </c>
      <c r="F5988">
        <v>557877.34672429797</v>
      </c>
      <c r="H5988">
        <v>300.00360004319998</v>
      </c>
      <c r="I5988">
        <v>200.0016000128</v>
      </c>
      <c r="J5988">
        <v>0</v>
      </c>
      <c r="K5988">
        <v>100.0004000016</v>
      </c>
    </row>
    <row r="5989" spans="1:11" x14ac:dyDescent="0.45">
      <c r="A5989">
        <v>5985</v>
      </c>
      <c r="B5989">
        <v>23321.7358578194</v>
      </c>
      <c r="C5989">
        <v>41569.004547548902</v>
      </c>
      <c r="D5989">
        <v>110587.025259241</v>
      </c>
      <c r="E5989">
        <v>280819.34124252101</v>
      </c>
      <c r="F5989">
        <v>505935.74136573001</v>
      </c>
      <c r="H5989">
        <v>400.00640010240102</v>
      </c>
      <c r="I5989">
        <v>0</v>
      </c>
      <c r="J5989">
        <v>300.00360004319998</v>
      </c>
      <c r="K5989">
        <v>300.00360004319998</v>
      </c>
    </row>
    <row r="5990" spans="1:11" x14ac:dyDescent="0.45">
      <c r="A5990">
        <v>5986</v>
      </c>
      <c r="B5990">
        <v>28833.215864676102</v>
      </c>
      <c r="C5990">
        <v>41268.009679952498</v>
      </c>
      <c r="D5990">
        <v>181305.398871877</v>
      </c>
      <c r="E5990">
        <v>251811.05988921499</v>
      </c>
      <c r="F5990">
        <v>538870.16038410401</v>
      </c>
      <c r="H5990">
        <v>700.01960054881499</v>
      </c>
      <c r="I5990">
        <v>0</v>
      </c>
      <c r="J5990">
        <v>0</v>
      </c>
      <c r="K5990">
        <v>100.0004000016</v>
      </c>
    </row>
    <row r="5991" spans="1:11" x14ac:dyDescent="0.45">
      <c r="A5991">
        <v>5987</v>
      </c>
      <c r="B5991">
        <v>21418.334093984398</v>
      </c>
      <c r="C5991">
        <v>117953.91156872601</v>
      </c>
      <c r="D5991">
        <v>119872.02932393301</v>
      </c>
      <c r="E5991">
        <v>241204.954545638</v>
      </c>
      <c r="F5991">
        <v>513119.86676028202</v>
      </c>
      <c r="H5991">
        <v>0</v>
      </c>
      <c r="I5991">
        <v>300.00360004319998</v>
      </c>
      <c r="J5991">
        <v>100.0004000016</v>
      </c>
      <c r="K5991">
        <v>100.0004000016</v>
      </c>
    </row>
    <row r="5992" spans="1:11" x14ac:dyDescent="0.45">
      <c r="A5992">
        <v>5988</v>
      </c>
      <c r="B5992">
        <v>22019.377051805499</v>
      </c>
      <c r="C5992">
        <v>66375.763020478204</v>
      </c>
      <c r="D5992">
        <v>177044.98030148001</v>
      </c>
      <c r="E5992">
        <v>237943.329712529</v>
      </c>
      <c r="F5992">
        <v>472567.06417456601</v>
      </c>
      <c r="H5992">
        <v>300.00360004319998</v>
      </c>
      <c r="I5992">
        <v>100.0004000016</v>
      </c>
      <c r="J5992">
        <v>0</v>
      </c>
      <c r="K5992">
        <v>0</v>
      </c>
    </row>
    <row r="5993" spans="1:11" x14ac:dyDescent="0.45">
      <c r="A5993">
        <v>5989</v>
      </c>
      <c r="B5993">
        <v>14608.531382327201</v>
      </c>
      <c r="C5993">
        <v>88210.146876417406</v>
      </c>
      <c r="D5993">
        <v>144935.407689924</v>
      </c>
      <c r="E5993">
        <v>302107.15948424098</v>
      </c>
      <c r="F5993">
        <v>758537.40963905002</v>
      </c>
      <c r="H5993">
        <v>400.00640010240102</v>
      </c>
      <c r="I5993">
        <v>0</v>
      </c>
      <c r="J5993">
        <v>4200.70571856071</v>
      </c>
      <c r="K5993">
        <v>100.0004000016</v>
      </c>
    </row>
    <row r="5994" spans="1:11" x14ac:dyDescent="0.45">
      <c r="A5994">
        <v>5990</v>
      </c>
      <c r="B5994">
        <v>47991.9525811454</v>
      </c>
      <c r="C5994">
        <v>59340.518347446698</v>
      </c>
      <c r="D5994">
        <v>112403.116348777</v>
      </c>
      <c r="E5994">
        <v>271312.81437513098</v>
      </c>
      <c r="F5994">
        <v>592727.57053355698</v>
      </c>
      <c r="H5994">
        <v>7602.3111025751796</v>
      </c>
      <c r="I5994">
        <v>200.0016000128</v>
      </c>
      <c r="J5994">
        <v>0</v>
      </c>
      <c r="K5994">
        <v>200.0016000128</v>
      </c>
    </row>
    <row r="5995" spans="1:11" x14ac:dyDescent="0.45">
      <c r="A5995">
        <v>5991</v>
      </c>
      <c r="B5995">
        <v>25826.653106005298</v>
      </c>
      <c r="C5995">
        <v>56326.622246810803</v>
      </c>
      <c r="D5995">
        <v>139676.040078677</v>
      </c>
      <c r="E5995">
        <v>244161.530321267</v>
      </c>
      <c r="F5995">
        <v>348388.248081634</v>
      </c>
      <c r="H5995">
        <v>400.00640010240102</v>
      </c>
      <c r="I5995">
        <v>100.0004000016</v>
      </c>
      <c r="J5995">
        <v>100.0004000016</v>
      </c>
      <c r="K5995">
        <v>0</v>
      </c>
    </row>
    <row r="5996" spans="1:11" x14ac:dyDescent="0.45">
      <c r="A5996">
        <v>5992</v>
      </c>
      <c r="B5996">
        <v>34547.675792593698</v>
      </c>
      <c r="C5996">
        <v>98587.250720831405</v>
      </c>
      <c r="D5996">
        <v>148982.57276103599</v>
      </c>
      <c r="E5996">
        <v>220935.39405189399</v>
      </c>
      <c r="F5996">
        <v>467273.53481681901</v>
      </c>
      <c r="H5996">
        <v>500.01000020000401</v>
      </c>
      <c r="I5996">
        <v>100.0004000016</v>
      </c>
      <c r="J5996">
        <v>0</v>
      </c>
      <c r="K5996">
        <v>0</v>
      </c>
    </row>
    <row r="5997" spans="1:11" x14ac:dyDescent="0.45">
      <c r="A5997">
        <v>5993</v>
      </c>
      <c r="B5997">
        <v>24123.2548176442</v>
      </c>
      <c r="C5997">
        <v>60445.795258162601</v>
      </c>
      <c r="D5997">
        <v>145441.232086387</v>
      </c>
      <c r="E5997">
        <v>270188.85928345798</v>
      </c>
      <c r="F5997">
        <v>468934.013048244</v>
      </c>
      <c r="H5997">
        <v>300.00360004319998</v>
      </c>
      <c r="I5997">
        <v>200.0016000128</v>
      </c>
      <c r="J5997">
        <v>0</v>
      </c>
      <c r="K5997">
        <v>70498.241053843405</v>
      </c>
    </row>
    <row r="5998" spans="1:11" x14ac:dyDescent="0.45">
      <c r="A5998">
        <v>5994</v>
      </c>
      <c r="B5998">
        <v>30036.0432519022</v>
      </c>
      <c r="C5998">
        <v>48594.272889405402</v>
      </c>
      <c r="D5998">
        <v>154853.276771807</v>
      </c>
      <c r="E5998">
        <v>188003.25630506099</v>
      </c>
      <c r="F5998">
        <v>493339.90270913998</v>
      </c>
      <c r="H5998">
        <v>200.0016000128</v>
      </c>
      <c r="I5998">
        <v>100.0004000016</v>
      </c>
      <c r="J5998">
        <v>100.0004000016</v>
      </c>
      <c r="K5998">
        <v>100.0004000016</v>
      </c>
    </row>
    <row r="5999" spans="1:11" x14ac:dyDescent="0.45">
      <c r="A5999">
        <v>5995</v>
      </c>
      <c r="B5999">
        <v>21117.823442985798</v>
      </c>
      <c r="C5999">
        <v>82269.845091901399</v>
      </c>
      <c r="D5999">
        <v>236975.67513906601</v>
      </c>
      <c r="E5999">
        <v>208118.224057821</v>
      </c>
      <c r="F5999">
        <v>572098.998801179</v>
      </c>
      <c r="H5999">
        <v>400.00640010240102</v>
      </c>
      <c r="I5999">
        <v>100.0004000016</v>
      </c>
      <c r="J5999">
        <v>100.0004000016</v>
      </c>
      <c r="K5999">
        <v>200.0016000128</v>
      </c>
    </row>
    <row r="6000" spans="1:11" x14ac:dyDescent="0.45">
      <c r="A6000">
        <v>5996</v>
      </c>
      <c r="B6000">
        <v>32943.3534531443</v>
      </c>
      <c r="C6000">
        <v>69693.7486211668</v>
      </c>
      <c r="D6000">
        <v>145036.57094118799</v>
      </c>
      <c r="E6000">
        <v>291970.50753902999</v>
      </c>
      <c r="F6000">
        <v>537826.62880258204</v>
      </c>
      <c r="H6000">
        <v>100.0004000016</v>
      </c>
      <c r="I6000">
        <v>293608.20403240802</v>
      </c>
      <c r="J6000">
        <v>0</v>
      </c>
      <c r="K6000">
        <v>0</v>
      </c>
    </row>
    <row r="6001" spans="1:11" x14ac:dyDescent="0.45">
      <c r="A6001">
        <v>5997</v>
      </c>
      <c r="B6001">
        <v>30537.255451650999</v>
      </c>
      <c r="C6001">
        <v>39161.248192172498</v>
      </c>
      <c r="D6001">
        <v>180595.22898226001</v>
      </c>
      <c r="E6001">
        <v>272028.11058230698</v>
      </c>
      <c r="F6001">
        <v>737640.78489509295</v>
      </c>
      <c r="H6001">
        <v>200.0016000128</v>
      </c>
      <c r="I6001">
        <v>11305.1099096791</v>
      </c>
      <c r="J6001">
        <v>0</v>
      </c>
      <c r="K6001">
        <v>100.0004000016</v>
      </c>
    </row>
    <row r="6002" spans="1:11" x14ac:dyDescent="0.45">
      <c r="A6002">
        <v>5998</v>
      </c>
      <c r="B6002">
        <v>39562.508763846803</v>
      </c>
      <c r="C6002">
        <v>42171.015990928703</v>
      </c>
      <c r="D6002">
        <v>168731.17378908201</v>
      </c>
      <c r="E6002">
        <v>263957.83142270398</v>
      </c>
      <c r="F6002">
        <v>773889.43476695695</v>
      </c>
      <c r="H6002">
        <v>300.00360004319998</v>
      </c>
      <c r="I6002">
        <v>1400.0784043906399</v>
      </c>
      <c r="J6002">
        <v>0</v>
      </c>
      <c r="K6002">
        <v>0</v>
      </c>
    </row>
    <row r="6003" spans="1:11" x14ac:dyDescent="0.45">
      <c r="A6003">
        <v>5999</v>
      </c>
      <c r="B6003">
        <v>26528.119806995401</v>
      </c>
      <c r="C6003">
        <v>77137.274255610202</v>
      </c>
      <c r="D6003">
        <v>166298.90315202801</v>
      </c>
      <c r="E6003">
        <v>308357.02195550501</v>
      </c>
      <c r="F6003">
        <v>502813.47038205201</v>
      </c>
      <c r="H6003">
        <v>131791.112594445</v>
      </c>
      <c r="I6003">
        <v>700.01960054881499</v>
      </c>
      <c r="J6003">
        <v>100.0004000016</v>
      </c>
      <c r="K6003">
        <v>0</v>
      </c>
    </row>
    <row r="6004" spans="1:11" x14ac:dyDescent="0.45">
      <c r="A6004">
        <v>6000</v>
      </c>
      <c r="B6004">
        <v>23321.7358578194</v>
      </c>
      <c r="C6004">
        <v>49397.411695864197</v>
      </c>
      <c r="D6004">
        <v>113916.72627036201</v>
      </c>
      <c r="E6004">
        <v>237637.59560017099</v>
      </c>
      <c r="F6004">
        <v>490435.98841714498</v>
      </c>
      <c r="H6004">
        <v>100.0004000016</v>
      </c>
      <c r="I6004">
        <v>200.0016000128</v>
      </c>
      <c r="J6004">
        <v>100.0004000016</v>
      </c>
      <c r="K6004">
        <v>100.0004000016</v>
      </c>
    </row>
    <row r="6005" spans="1:11" x14ac:dyDescent="0.45">
      <c r="A6005">
        <v>6001</v>
      </c>
      <c r="B6005">
        <v>27630.504076500401</v>
      </c>
      <c r="C6005">
        <v>64767.358855282</v>
      </c>
      <c r="D6005">
        <v>109779.95797627199</v>
      </c>
      <c r="E6005">
        <v>239064.418168895</v>
      </c>
      <c r="F6005">
        <v>657799.97322579206</v>
      </c>
      <c r="H6005">
        <v>300.00360004319998</v>
      </c>
      <c r="I6005">
        <v>200.0016000128</v>
      </c>
      <c r="J6005">
        <v>0</v>
      </c>
      <c r="K6005">
        <v>100.0004000016</v>
      </c>
    </row>
    <row r="6006" spans="1:11" x14ac:dyDescent="0.45">
      <c r="A6006">
        <v>6002</v>
      </c>
      <c r="B6006">
        <v>25125.225726629498</v>
      </c>
      <c r="C6006">
        <v>79552.340022551507</v>
      </c>
      <c r="D6006">
        <v>92742.777304918898</v>
      </c>
      <c r="E6006">
        <v>245181.199812579</v>
      </c>
      <c r="F6006">
        <v>378855.55573602702</v>
      </c>
      <c r="H6006">
        <v>400.00640010240102</v>
      </c>
      <c r="I6006">
        <v>100.0004000016</v>
      </c>
      <c r="J6006">
        <v>0</v>
      </c>
      <c r="K6006">
        <v>100.0004000016</v>
      </c>
    </row>
    <row r="6007" spans="1:11" x14ac:dyDescent="0.45">
      <c r="A6007">
        <v>6003</v>
      </c>
      <c r="B6007">
        <v>22420.088399205601</v>
      </c>
      <c r="C6007">
        <v>61651.663091204297</v>
      </c>
      <c r="D6007">
        <v>93951.755372113097</v>
      </c>
      <c r="E6007">
        <v>194298.42948821301</v>
      </c>
      <c r="F6007">
        <v>606148.75328782899</v>
      </c>
      <c r="H6007">
        <v>200.0016000128</v>
      </c>
      <c r="I6007">
        <v>100.0004000016</v>
      </c>
      <c r="J6007">
        <v>200.0016000128</v>
      </c>
      <c r="K6007">
        <v>100.0004000016</v>
      </c>
    </row>
    <row r="6008" spans="1:11" x14ac:dyDescent="0.45">
      <c r="A6008">
        <v>6004</v>
      </c>
      <c r="B6008">
        <v>24724.427734601701</v>
      </c>
      <c r="C6008">
        <v>88310.854206807897</v>
      </c>
      <c r="D6008">
        <v>133711.34435195199</v>
      </c>
      <c r="E6008">
        <v>233358.095668744</v>
      </c>
      <c r="F6008">
        <v>1045974.11025406</v>
      </c>
      <c r="H6008">
        <v>400.00640010240102</v>
      </c>
      <c r="I6008">
        <v>400.00640010240102</v>
      </c>
      <c r="J6008">
        <v>300.00360004319998</v>
      </c>
      <c r="K6008">
        <v>100.0004000016</v>
      </c>
    </row>
    <row r="6009" spans="1:11" x14ac:dyDescent="0.45">
      <c r="A6009">
        <v>6005</v>
      </c>
      <c r="B6009">
        <v>35851.3391176164</v>
      </c>
      <c r="C6009">
        <v>69392.077269882997</v>
      </c>
      <c r="D6009">
        <v>159004.91103775799</v>
      </c>
      <c r="E6009">
        <v>202527.51107903101</v>
      </c>
      <c r="F6009">
        <v>664610.76024736499</v>
      </c>
      <c r="H6009">
        <v>200.0016000128</v>
      </c>
      <c r="I6009">
        <v>200.0016000128</v>
      </c>
      <c r="J6009">
        <v>0</v>
      </c>
      <c r="K6009">
        <v>0</v>
      </c>
    </row>
    <row r="6010" spans="1:11" x14ac:dyDescent="0.45">
      <c r="A6010">
        <v>6006</v>
      </c>
      <c r="B6010">
        <v>24924.8251258253</v>
      </c>
      <c r="C6010">
        <v>73113.198085617594</v>
      </c>
      <c r="D6010">
        <v>81766.558982282193</v>
      </c>
      <c r="E6010">
        <v>223174.64929697901</v>
      </c>
      <c r="F6010">
        <v>453168.206753031</v>
      </c>
      <c r="H6010">
        <v>300.00360004319998</v>
      </c>
      <c r="I6010">
        <v>0</v>
      </c>
      <c r="J6010">
        <v>100.0004000016</v>
      </c>
      <c r="K6010">
        <v>0</v>
      </c>
    </row>
    <row r="6011" spans="1:11" x14ac:dyDescent="0.45">
      <c r="A6011">
        <v>6007</v>
      </c>
      <c r="B6011">
        <v>31840.5011174213</v>
      </c>
      <c r="C6011">
        <v>64867.878068441103</v>
      </c>
      <c r="D6011">
        <v>116237.949229031</v>
      </c>
      <c r="E6011">
        <v>198564.68975527101</v>
      </c>
      <c r="F6011">
        <v>425521.528297588</v>
      </c>
      <c r="H6011">
        <v>500.01000020000401</v>
      </c>
      <c r="I6011">
        <v>200.0016000128</v>
      </c>
      <c r="J6011">
        <v>0</v>
      </c>
      <c r="K6011">
        <v>200.0016000128</v>
      </c>
    </row>
    <row r="6012" spans="1:11" x14ac:dyDescent="0.45">
      <c r="A6012">
        <v>6008</v>
      </c>
      <c r="B6012">
        <v>27630.504076500401</v>
      </c>
      <c r="C6012">
        <v>59842.904856797999</v>
      </c>
      <c r="D6012">
        <v>170251.58169860899</v>
      </c>
      <c r="E6012">
        <v>254770.12098045001</v>
      </c>
      <c r="F6012">
        <v>448608.06293338898</v>
      </c>
      <c r="H6012">
        <v>700.01960054881499</v>
      </c>
      <c r="I6012">
        <v>100.0004000016</v>
      </c>
      <c r="J6012">
        <v>100.0004000016</v>
      </c>
      <c r="K6012">
        <v>200.0016000128</v>
      </c>
    </row>
    <row r="6013" spans="1:11" x14ac:dyDescent="0.45">
      <c r="A6013">
        <v>6009</v>
      </c>
      <c r="B6013">
        <v>27830.948014191701</v>
      </c>
      <c r="C6013">
        <v>43575.821930158403</v>
      </c>
      <c r="D6013">
        <v>86699.633934878904</v>
      </c>
      <c r="E6013">
        <v>270393.20731830498</v>
      </c>
      <c r="F6013">
        <v>640870.26008437201</v>
      </c>
      <c r="H6013">
        <v>200.0016000128</v>
      </c>
      <c r="I6013">
        <v>0</v>
      </c>
      <c r="J6013">
        <v>200.0016000128</v>
      </c>
      <c r="K6013">
        <v>0</v>
      </c>
    </row>
    <row r="6014" spans="1:11" x14ac:dyDescent="0.45">
      <c r="A6014">
        <v>6010</v>
      </c>
      <c r="B6014">
        <v>35249.631481125398</v>
      </c>
      <c r="C6014">
        <v>51104.252675457901</v>
      </c>
      <c r="D6014">
        <v>152524.911060671</v>
      </c>
      <c r="E6014">
        <v>234784.434377447</v>
      </c>
      <c r="F6014">
        <v>247118.79880267999</v>
      </c>
      <c r="H6014">
        <v>8502.8909829341901</v>
      </c>
      <c r="I6014">
        <v>300.00360004319998</v>
      </c>
      <c r="J6014">
        <v>0</v>
      </c>
      <c r="K6014">
        <v>0</v>
      </c>
    </row>
    <row r="6015" spans="1:11" x14ac:dyDescent="0.45">
      <c r="A6015">
        <v>6011</v>
      </c>
      <c r="B6015">
        <v>21117.823442985798</v>
      </c>
      <c r="C6015">
        <v>73314.371221451496</v>
      </c>
      <c r="D6015">
        <v>86095.479686283303</v>
      </c>
      <c r="E6015">
        <v>315635.34143703699</v>
      </c>
      <c r="F6015">
        <v>531254.34031323704</v>
      </c>
      <c r="H6015">
        <v>369994.84982165199</v>
      </c>
      <c r="I6015">
        <v>200.0016000128</v>
      </c>
      <c r="J6015">
        <v>100.0004000016</v>
      </c>
      <c r="K6015">
        <v>100.0004000016</v>
      </c>
    </row>
    <row r="6016" spans="1:11" x14ac:dyDescent="0.45">
      <c r="A6016">
        <v>6012</v>
      </c>
      <c r="B6016">
        <v>21919.2012202689</v>
      </c>
      <c r="C6016">
        <v>46084.796024685398</v>
      </c>
      <c r="D6016">
        <v>75929.915784996905</v>
      </c>
      <c r="E6016">
        <v>300673.20031251298</v>
      </c>
      <c r="F6016">
        <v>771470.90431818296</v>
      </c>
      <c r="H6016">
        <v>124514.00927106199</v>
      </c>
      <c r="I6016">
        <v>300.00360004319998</v>
      </c>
      <c r="J6016">
        <v>0</v>
      </c>
      <c r="K6016">
        <v>0</v>
      </c>
    </row>
    <row r="6017" spans="1:11" x14ac:dyDescent="0.45">
      <c r="A6017">
        <v>6013</v>
      </c>
      <c r="B6017">
        <v>22420.088399205601</v>
      </c>
      <c r="C6017">
        <v>16510.8971921468</v>
      </c>
      <c r="D6017">
        <v>130679.533574587</v>
      </c>
      <c r="E6017">
        <v>265591.90207460802</v>
      </c>
      <c r="F6017">
        <v>737216.83914033498</v>
      </c>
      <c r="H6017">
        <v>200.0016000128</v>
      </c>
      <c r="I6017">
        <v>0</v>
      </c>
      <c r="J6017">
        <v>0</v>
      </c>
      <c r="K6017">
        <v>0</v>
      </c>
    </row>
    <row r="6018" spans="1:11" x14ac:dyDescent="0.45">
      <c r="A6018">
        <v>6014</v>
      </c>
      <c r="B6018">
        <v>17412.118834708901</v>
      </c>
      <c r="C6018">
        <v>61249.694252753703</v>
      </c>
      <c r="D6018">
        <v>126032.177401847</v>
      </c>
      <c r="E6018">
        <v>314097.31954086298</v>
      </c>
      <c r="F6018">
        <v>582985.06362999999</v>
      </c>
      <c r="H6018">
        <v>100.0004000016</v>
      </c>
      <c r="I6018">
        <v>0</v>
      </c>
      <c r="J6018">
        <v>100.0004000016</v>
      </c>
      <c r="K6018">
        <v>69894.866888886201</v>
      </c>
    </row>
    <row r="6019" spans="1:11" x14ac:dyDescent="0.45">
      <c r="A6019">
        <v>6015</v>
      </c>
      <c r="B6019">
        <v>27329.844189855299</v>
      </c>
      <c r="C6019">
        <v>36352.784242720401</v>
      </c>
      <c r="D6019">
        <v>90224.447111814094</v>
      </c>
      <c r="E6019">
        <v>317994.00469901902</v>
      </c>
      <c r="F6019">
        <v>437111.320939016</v>
      </c>
      <c r="H6019">
        <v>500.01000020000401</v>
      </c>
      <c r="I6019">
        <v>200.0016000128</v>
      </c>
      <c r="J6019">
        <v>0</v>
      </c>
      <c r="K6019">
        <v>0</v>
      </c>
    </row>
    <row r="6020" spans="1:11" x14ac:dyDescent="0.45">
      <c r="A6020">
        <v>6016</v>
      </c>
      <c r="B6020">
        <v>26427.907870711399</v>
      </c>
      <c r="C6020">
        <v>57331.173725483903</v>
      </c>
      <c r="D6020">
        <v>110687.91231749499</v>
      </c>
      <c r="E6020">
        <v>213406.27067499299</v>
      </c>
      <c r="F6020">
        <v>385143.39559801301</v>
      </c>
      <c r="H6020">
        <v>400.00640010240102</v>
      </c>
      <c r="I6020">
        <v>0</v>
      </c>
      <c r="J6020">
        <v>0</v>
      </c>
      <c r="K6020">
        <v>0</v>
      </c>
    </row>
    <row r="6021" spans="1:11" x14ac:dyDescent="0.45">
      <c r="A6021">
        <v>6017</v>
      </c>
      <c r="B6021">
        <v>24423.837665561499</v>
      </c>
      <c r="C6021">
        <v>60948.226085840703</v>
      </c>
      <c r="D6021">
        <v>175726.57146885199</v>
      </c>
      <c r="E6021">
        <v>249158.69803218101</v>
      </c>
      <c r="F6021">
        <v>614544.14308079402</v>
      </c>
      <c r="H6021">
        <v>200.0016000128</v>
      </c>
      <c r="I6021">
        <v>100.0004000016</v>
      </c>
      <c r="J6021">
        <v>100.0004000016</v>
      </c>
      <c r="K6021">
        <v>100.0004000016</v>
      </c>
    </row>
    <row r="6022" spans="1:11" x14ac:dyDescent="0.45">
      <c r="A6022">
        <v>6018</v>
      </c>
      <c r="B6022">
        <v>24724.427734601701</v>
      </c>
      <c r="C6022">
        <v>35650.766691769</v>
      </c>
      <c r="D6022">
        <v>109880.83854949199</v>
      </c>
      <c r="E6022">
        <v>251096.90764966799</v>
      </c>
      <c r="F6022">
        <v>552593.89870410995</v>
      </c>
      <c r="H6022">
        <v>132978.865841772</v>
      </c>
      <c r="I6022">
        <v>100.0004000016</v>
      </c>
      <c r="J6022">
        <v>100.0004000016</v>
      </c>
      <c r="K6022">
        <v>0</v>
      </c>
    </row>
    <row r="6023" spans="1:11" x14ac:dyDescent="0.45">
      <c r="A6023">
        <v>6019</v>
      </c>
      <c r="B6023">
        <v>29935.803220651898</v>
      </c>
      <c r="C6023">
        <v>83880.496379894306</v>
      </c>
      <c r="D6023">
        <v>70196.550340954607</v>
      </c>
      <c r="E6023">
        <v>220935.39405189399</v>
      </c>
      <c r="F6023">
        <v>697111.23354357004</v>
      </c>
      <c r="H6023">
        <v>400.00640010240102</v>
      </c>
      <c r="I6023">
        <v>0</v>
      </c>
      <c r="J6023">
        <v>100.0004000016</v>
      </c>
      <c r="K6023">
        <v>100.0004000016</v>
      </c>
    </row>
    <row r="6024" spans="1:11" x14ac:dyDescent="0.45">
      <c r="A6024">
        <v>6020</v>
      </c>
      <c r="B6024">
        <v>16210.5044068556</v>
      </c>
      <c r="C6024">
        <v>83075.144879842002</v>
      </c>
      <c r="D6024">
        <v>104837.802663924</v>
      </c>
      <c r="E6024">
        <v>249872.740641387</v>
      </c>
      <c r="F6024">
        <v>548683.52743519796</v>
      </c>
      <c r="H6024">
        <v>400.00640010240102</v>
      </c>
      <c r="I6024">
        <v>100.0004000016</v>
      </c>
      <c r="J6024">
        <v>200.0016000128</v>
      </c>
      <c r="K6024">
        <v>0</v>
      </c>
    </row>
    <row r="6025" spans="1:11" x14ac:dyDescent="0.45">
      <c r="A6025">
        <v>6021</v>
      </c>
      <c r="B6025">
        <v>31439.487996924101</v>
      </c>
      <c r="C6025">
        <v>37355.734756256301</v>
      </c>
      <c r="D6025">
        <v>80659.400632433899</v>
      </c>
      <c r="E6025">
        <v>480044.02951608301</v>
      </c>
      <c r="F6025">
        <v>587907.76889820502</v>
      </c>
      <c r="H6025">
        <v>500.01000020000401</v>
      </c>
      <c r="I6025">
        <v>100.0004000016</v>
      </c>
      <c r="J6025">
        <v>0</v>
      </c>
      <c r="K6025">
        <v>100.0004000016</v>
      </c>
    </row>
    <row r="6026" spans="1:11" x14ac:dyDescent="0.45">
      <c r="A6026">
        <v>6022</v>
      </c>
      <c r="B6026">
        <v>25425.832645968301</v>
      </c>
      <c r="C6026">
        <v>35149.349686960399</v>
      </c>
      <c r="D6026">
        <v>163968.41821307599</v>
      </c>
      <c r="E6026">
        <v>276014.07368463598</v>
      </c>
      <c r="F6026">
        <v>460689.741650688</v>
      </c>
      <c r="H6026">
        <v>93750.250937502497</v>
      </c>
      <c r="I6026">
        <v>0</v>
      </c>
      <c r="J6026">
        <v>100.0004000016</v>
      </c>
      <c r="K6026">
        <v>100.0004000016</v>
      </c>
    </row>
    <row r="6027" spans="1:11" x14ac:dyDescent="0.45">
      <c r="A6027">
        <v>6023</v>
      </c>
      <c r="B6027">
        <v>19515.221873060898</v>
      </c>
      <c r="C6027">
        <v>60345.311510116298</v>
      </c>
      <c r="D6027">
        <v>125729.148659894</v>
      </c>
      <c r="E6027">
        <v>192267.38467987601</v>
      </c>
      <c r="F6027">
        <v>685494.47659126704</v>
      </c>
      <c r="H6027">
        <v>400.00640010240102</v>
      </c>
      <c r="I6027">
        <v>0</v>
      </c>
      <c r="J6027">
        <v>100.0004000016</v>
      </c>
      <c r="K6027">
        <v>0</v>
      </c>
    </row>
    <row r="6028" spans="1:11" x14ac:dyDescent="0.45">
      <c r="A6028">
        <v>6024</v>
      </c>
      <c r="B6028">
        <v>26928.975577721601</v>
      </c>
      <c r="C6028">
        <v>43676.171242647099</v>
      </c>
      <c r="D6028">
        <v>101611.322634022</v>
      </c>
      <c r="E6028">
        <v>333592.749323086</v>
      </c>
      <c r="F6028">
        <v>655971.88926472003</v>
      </c>
      <c r="H6028">
        <v>200.0016000128</v>
      </c>
      <c r="I6028">
        <v>100.0004000016</v>
      </c>
      <c r="J6028">
        <v>0</v>
      </c>
      <c r="K6028">
        <v>100.0004000016</v>
      </c>
    </row>
    <row r="6029" spans="1:11" x14ac:dyDescent="0.45">
      <c r="A6029">
        <v>6025</v>
      </c>
      <c r="B6029">
        <v>32341.785586978302</v>
      </c>
      <c r="C6029">
        <v>47289.282164727003</v>
      </c>
      <c r="D6029">
        <v>122497.29681929</v>
      </c>
      <c r="E6029">
        <v>241001.078295566</v>
      </c>
      <c r="F6029">
        <v>568314.34662114305</v>
      </c>
      <c r="H6029">
        <v>100.0004000016</v>
      </c>
      <c r="I6029">
        <v>200.0016000128</v>
      </c>
      <c r="J6029">
        <v>0</v>
      </c>
      <c r="K6029">
        <v>100.0004000016</v>
      </c>
    </row>
    <row r="6030" spans="1:11" x14ac:dyDescent="0.45">
      <c r="A6030">
        <v>6026</v>
      </c>
      <c r="B6030">
        <v>27029.191526848899</v>
      </c>
      <c r="C6030">
        <v>31840.5011174213</v>
      </c>
      <c r="D6030">
        <v>143721.512163526</v>
      </c>
      <c r="E6030">
        <v>224090.82287038001</v>
      </c>
      <c r="F6030">
        <v>718894.54018731497</v>
      </c>
      <c r="H6030">
        <v>200.0016000128</v>
      </c>
      <c r="I6030">
        <v>0</v>
      </c>
      <c r="J6030">
        <v>100.0004000016</v>
      </c>
      <c r="K6030">
        <v>0</v>
      </c>
    </row>
    <row r="6031" spans="1:11" x14ac:dyDescent="0.45">
      <c r="A6031">
        <v>6027</v>
      </c>
      <c r="B6031">
        <v>29835.563992278701</v>
      </c>
      <c r="C6031">
        <v>97478.606909235401</v>
      </c>
      <c r="D6031">
        <v>141900.888615345</v>
      </c>
      <c r="E6031">
        <v>307947.10031665303</v>
      </c>
      <c r="F6031">
        <v>464264.46981364198</v>
      </c>
      <c r="H6031">
        <v>200.0016000128</v>
      </c>
      <c r="I6031">
        <v>0</v>
      </c>
      <c r="J6031">
        <v>0</v>
      </c>
      <c r="K6031">
        <v>300.00360004319998</v>
      </c>
    </row>
    <row r="6032" spans="1:11" x14ac:dyDescent="0.45">
      <c r="A6032">
        <v>6028</v>
      </c>
      <c r="B6032">
        <v>19715.5358422436</v>
      </c>
      <c r="C6032">
        <v>60244.828567877099</v>
      </c>
      <c r="D6032">
        <v>71001.075044526093</v>
      </c>
      <c r="E6032">
        <v>200495.139328497</v>
      </c>
      <c r="F6032">
        <v>669459.50386068597</v>
      </c>
      <c r="H6032">
        <v>100.0004000016</v>
      </c>
      <c r="I6032">
        <v>100.0004000016</v>
      </c>
      <c r="J6032">
        <v>100.0004000016</v>
      </c>
      <c r="K6032">
        <v>0</v>
      </c>
    </row>
    <row r="6033" spans="1:11" x14ac:dyDescent="0.45">
      <c r="A6033">
        <v>6029</v>
      </c>
      <c r="B6033">
        <v>19515.221873060898</v>
      </c>
      <c r="C6033">
        <v>118559.601318222</v>
      </c>
      <c r="D6033">
        <v>159511.30165247599</v>
      </c>
      <c r="E6033">
        <v>238045.24272942299</v>
      </c>
      <c r="F6033">
        <v>581616.26408940204</v>
      </c>
      <c r="H6033">
        <v>300.00360004319998</v>
      </c>
      <c r="I6033">
        <v>87807.325639739007</v>
      </c>
      <c r="J6033">
        <v>200.0016000128</v>
      </c>
      <c r="K6033">
        <v>0</v>
      </c>
    </row>
    <row r="6034" spans="1:11" x14ac:dyDescent="0.45">
      <c r="A6034">
        <v>6030</v>
      </c>
      <c r="B6034">
        <v>18012.969337923299</v>
      </c>
      <c r="C6034">
        <v>98688.041378701004</v>
      </c>
      <c r="D6034">
        <v>83377.145632080996</v>
      </c>
      <c r="E6034">
        <v>206491.57901529301</v>
      </c>
      <c r="F6034">
        <v>570320.42679933202</v>
      </c>
      <c r="H6034">
        <v>200.0016000128</v>
      </c>
      <c r="I6034">
        <v>1600.10240655401</v>
      </c>
      <c r="J6034">
        <v>0</v>
      </c>
      <c r="K6034">
        <v>0</v>
      </c>
    </row>
    <row r="6035" spans="1:11" x14ac:dyDescent="0.45">
      <c r="A6035">
        <v>6031</v>
      </c>
      <c r="B6035">
        <v>26327.696736967198</v>
      </c>
      <c r="C6035">
        <v>55422.5947796525</v>
      </c>
      <c r="D6035">
        <v>112100.416258176</v>
      </c>
      <c r="E6035">
        <v>340371.87502534001</v>
      </c>
      <c r="F6035">
        <v>580681.46935434302</v>
      </c>
      <c r="H6035">
        <v>100.0004000016</v>
      </c>
      <c r="I6035">
        <v>200.0016000128</v>
      </c>
      <c r="J6035">
        <v>0</v>
      </c>
      <c r="K6035">
        <v>100.0004000016</v>
      </c>
    </row>
    <row r="6036" spans="1:11" x14ac:dyDescent="0.45">
      <c r="A6036">
        <v>6032</v>
      </c>
      <c r="B6036">
        <v>21117.823442985798</v>
      </c>
      <c r="C6036">
        <v>34447.399621879696</v>
      </c>
      <c r="D6036">
        <v>91030.257775208403</v>
      </c>
      <c r="E6036">
        <v>222258.542274523</v>
      </c>
      <c r="F6036">
        <v>858538.00047405704</v>
      </c>
      <c r="H6036">
        <v>200.0016000128</v>
      </c>
      <c r="I6036">
        <v>0</v>
      </c>
      <c r="J6036">
        <v>100.0004000016</v>
      </c>
      <c r="K6036">
        <v>100.0004000016</v>
      </c>
    </row>
    <row r="6037" spans="1:11" x14ac:dyDescent="0.45">
      <c r="A6037">
        <v>6033</v>
      </c>
      <c r="B6037">
        <v>20416.659994555499</v>
      </c>
      <c r="C6037">
        <v>31138.736588315802</v>
      </c>
      <c r="D6037">
        <v>119872.02932393301</v>
      </c>
      <c r="E6037">
        <v>317788.886098305</v>
      </c>
      <c r="F6037">
        <v>727937.35624024598</v>
      </c>
      <c r="H6037">
        <v>300.00360004319998</v>
      </c>
      <c r="I6037">
        <v>0</v>
      </c>
      <c r="J6037">
        <v>100.0004000016</v>
      </c>
      <c r="K6037">
        <v>100.0004000016</v>
      </c>
    </row>
    <row r="6038" spans="1:11" x14ac:dyDescent="0.45">
      <c r="A6038">
        <v>6034</v>
      </c>
      <c r="B6038">
        <v>33444.682095279197</v>
      </c>
      <c r="C6038">
        <v>60244.828567877099</v>
      </c>
      <c r="D6038">
        <v>84283.191523518995</v>
      </c>
      <c r="E6038">
        <v>307639.66780179797</v>
      </c>
      <c r="F6038">
        <v>493555.22923804802</v>
      </c>
      <c r="H6038">
        <v>400.00640010240102</v>
      </c>
      <c r="I6038">
        <v>0</v>
      </c>
      <c r="J6038">
        <v>0</v>
      </c>
      <c r="K6038">
        <v>100.0004000016</v>
      </c>
    </row>
    <row r="6039" spans="1:11" x14ac:dyDescent="0.45">
      <c r="A6039">
        <v>6035</v>
      </c>
      <c r="B6039">
        <v>20216.3347985172</v>
      </c>
      <c r="C6039">
        <v>66878.431655657201</v>
      </c>
      <c r="D6039">
        <v>117045.43171177599</v>
      </c>
      <c r="E6039">
        <v>278160.88234937203</v>
      </c>
      <c r="F6039">
        <v>648180.82583038497</v>
      </c>
      <c r="H6039">
        <v>500.01000020000401</v>
      </c>
      <c r="I6039">
        <v>0</v>
      </c>
      <c r="J6039">
        <v>8302.7565151630297</v>
      </c>
      <c r="K6039">
        <v>0</v>
      </c>
    </row>
    <row r="6040" spans="1:11" x14ac:dyDescent="0.45">
      <c r="A6040">
        <v>6036</v>
      </c>
      <c r="B6040">
        <v>25526.0365572884</v>
      </c>
      <c r="C6040">
        <v>51907.552448673603</v>
      </c>
      <c r="D6040">
        <v>126638.256814344</v>
      </c>
      <c r="E6040">
        <v>321378.94152584602</v>
      </c>
      <c r="F6040">
        <v>642603.64740394196</v>
      </c>
      <c r="H6040">
        <v>100.0004000016</v>
      </c>
      <c r="I6040">
        <v>100.0004000016</v>
      </c>
      <c r="J6040">
        <v>0</v>
      </c>
      <c r="K6040">
        <v>200.0016000128</v>
      </c>
    </row>
    <row r="6041" spans="1:11" x14ac:dyDescent="0.45">
      <c r="A6041">
        <v>6037</v>
      </c>
      <c r="B6041">
        <v>27630.504076500401</v>
      </c>
      <c r="C6041">
        <v>55121.266786931199</v>
      </c>
      <c r="D6041">
        <v>84283.191523518995</v>
      </c>
      <c r="E6041">
        <v>307024.82517907198</v>
      </c>
      <c r="F6041">
        <v>558399.92148459505</v>
      </c>
      <c r="H6041">
        <v>200.0016000128</v>
      </c>
      <c r="I6041">
        <v>100.0004000016</v>
      </c>
      <c r="J6041">
        <v>100.0004000016</v>
      </c>
      <c r="K6041">
        <v>100.0004000016</v>
      </c>
    </row>
    <row r="6042" spans="1:11" x14ac:dyDescent="0.45">
      <c r="A6042">
        <v>6038</v>
      </c>
      <c r="B6042">
        <v>23121.364140465699</v>
      </c>
      <c r="C6042">
        <v>69492.633580284499</v>
      </c>
      <c r="D6042">
        <v>112100.416258176</v>
      </c>
      <c r="E6042">
        <v>269473.66718688002</v>
      </c>
      <c r="F6042">
        <v>986720.114259094</v>
      </c>
      <c r="H6042">
        <v>300.00360004319998</v>
      </c>
      <c r="I6042">
        <v>100.0004000016</v>
      </c>
      <c r="J6042">
        <v>0</v>
      </c>
      <c r="K6042">
        <v>100.0004000016</v>
      </c>
    </row>
    <row r="6043" spans="1:11" x14ac:dyDescent="0.45">
      <c r="A6043">
        <v>6039</v>
      </c>
      <c r="B6043">
        <v>22019.377051805499</v>
      </c>
      <c r="C6043">
        <v>77439.132039738703</v>
      </c>
      <c r="D6043">
        <v>126032.177401847</v>
      </c>
      <c r="E6043">
        <v>281535.17571678199</v>
      </c>
      <c r="F6043">
        <v>747289.32537982403</v>
      </c>
      <c r="H6043">
        <v>200.0016000128</v>
      </c>
      <c r="I6043">
        <v>200.0016000128</v>
      </c>
      <c r="J6043">
        <v>8402.8233486451409</v>
      </c>
      <c r="K6043">
        <v>0</v>
      </c>
    </row>
    <row r="6044" spans="1:11" x14ac:dyDescent="0.45">
      <c r="A6044">
        <v>6040</v>
      </c>
      <c r="B6044">
        <v>33344.414760460902</v>
      </c>
      <c r="C6044">
        <v>60043.865100781397</v>
      </c>
      <c r="D6044">
        <v>138664.87545299801</v>
      </c>
      <c r="E6044">
        <v>258954.80465734701</v>
      </c>
      <c r="F6044">
        <v>602057.995829936</v>
      </c>
      <c r="H6044">
        <v>200.0016000128</v>
      </c>
      <c r="I6044">
        <v>200.0016000128</v>
      </c>
      <c r="J6044">
        <v>0</v>
      </c>
      <c r="K6044">
        <v>0</v>
      </c>
    </row>
    <row r="6045" spans="1:11" x14ac:dyDescent="0.45">
      <c r="A6045">
        <v>6041</v>
      </c>
      <c r="B6045">
        <v>22319.9093591483</v>
      </c>
      <c r="C6045">
        <v>73414.958999951807</v>
      </c>
      <c r="D6045">
        <v>138968.21629970401</v>
      </c>
      <c r="E6045">
        <v>275605.19909088698</v>
      </c>
      <c r="F6045">
        <v>399483.06972056499</v>
      </c>
      <c r="H6045">
        <v>200.0016000128</v>
      </c>
      <c r="I6045">
        <v>0</v>
      </c>
      <c r="J6045">
        <v>100.0004000016</v>
      </c>
      <c r="K6045">
        <v>100.0004000016</v>
      </c>
    </row>
    <row r="6046" spans="1:11" x14ac:dyDescent="0.45">
      <c r="A6046">
        <v>6042</v>
      </c>
      <c r="B6046">
        <v>20917.487019148</v>
      </c>
      <c r="C6046">
        <v>82370.504737558105</v>
      </c>
      <c r="D6046">
        <v>139676.040078677</v>
      </c>
      <c r="E6046">
        <v>254566.02553741701</v>
      </c>
      <c r="F6046">
        <v>1339825.5597801399</v>
      </c>
      <c r="H6046">
        <v>500.01000020000401</v>
      </c>
      <c r="I6046">
        <v>200.0016000128</v>
      </c>
      <c r="J6046">
        <v>0</v>
      </c>
      <c r="K6046">
        <v>0</v>
      </c>
    </row>
    <row r="6047" spans="1:11" x14ac:dyDescent="0.45">
      <c r="A6047">
        <v>6043</v>
      </c>
      <c r="B6047">
        <v>19415.066091286801</v>
      </c>
      <c r="C6047">
        <v>45683.326387330402</v>
      </c>
      <c r="D6047">
        <v>101107.260043455</v>
      </c>
      <c r="E6047">
        <v>309586.86655165901</v>
      </c>
      <c r="F6047">
        <v>585244.05976256297</v>
      </c>
      <c r="H6047">
        <v>200.0016000128</v>
      </c>
      <c r="I6047">
        <v>200.0016000128</v>
      </c>
      <c r="J6047">
        <v>0</v>
      </c>
      <c r="K6047">
        <v>100.0004000016</v>
      </c>
    </row>
    <row r="6048" spans="1:11" x14ac:dyDescent="0.45">
      <c r="A6048">
        <v>6044</v>
      </c>
      <c r="B6048">
        <v>21418.334093984398</v>
      </c>
      <c r="C6048">
        <v>43475.473421860297</v>
      </c>
      <c r="D6048">
        <v>81665.904184023093</v>
      </c>
      <c r="E6048">
        <v>254259.888558001</v>
      </c>
      <c r="F6048">
        <v>582042.63400897197</v>
      </c>
      <c r="H6048">
        <v>200.0016000128</v>
      </c>
      <c r="I6048">
        <v>200.0016000128</v>
      </c>
      <c r="J6048">
        <v>0</v>
      </c>
      <c r="K6048">
        <v>100.0004000016</v>
      </c>
    </row>
    <row r="6049" spans="1:11" x14ac:dyDescent="0.45">
      <c r="A6049">
        <v>6045</v>
      </c>
      <c r="B6049">
        <v>19014.450982746799</v>
      </c>
      <c r="C6049">
        <v>81766.558982282193</v>
      </c>
      <c r="D6049">
        <v>94858.565377125502</v>
      </c>
      <c r="E6049">
        <v>216559.815697207</v>
      </c>
      <c r="F6049">
        <v>595452.60950758401</v>
      </c>
      <c r="H6049">
        <v>500.01000020000401</v>
      </c>
      <c r="I6049">
        <v>200.0016000128</v>
      </c>
      <c r="J6049">
        <v>0</v>
      </c>
      <c r="K6049">
        <v>0</v>
      </c>
    </row>
    <row r="6050" spans="1:11" x14ac:dyDescent="0.45">
      <c r="A6050">
        <v>6046</v>
      </c>
      <c r="B6050">
        <v>40666.041651642197</v>
      </c>
      <c r="C6050">
        <v>42472.032567233997</v>
      </c>
      <c r="D6050">
        <v>157182.07359582599</v>
      </c>
      <c r="E6050">
        <v>335954.76011918002</v>
      </c>
      <c r="F6050">
        <v>556221.69437727204</v>
      </c>
      <c r="H6050">
        <v>200.0016000128</v>
      </c>
      <c r="I6050">
        <v>100.0004000016</v>
      </c>
      <c r="J6050">
        <v>0</v>
      </c>
      <c r="K6050">
        <v>200.0016000128</v>
      </c>
    </row>
    <row r="6051" spans="1:11" x14ac:dyDescent="0.45">
      <c r="A6051">
        <v>6047</v>
      </c>
      <c r="B6051">
        <v>22820.8125810739</v>
      </c>
      <c r="C6051">
        <v>109275.567268753</v>
      </c>
      <c r="D6051">
        <v>95261.613083264005</v>
      </c>
      <c r="E6051">
        <v>242734.131407615</v>
      </c>
      <c r="F6051">
        <v>485862.482363783</v>
      </c>
      <c r="H6051">
        <v>0</v>
      </c>
      <c r="I6051">
        <v>100.0004000016</v>
      </c>
      <c r="J6051">
        <v>0</v>
      </c>
      <c r="K6051">
        <v>0</v>
      </c>
    </row>
    <row r="6052" spans="1:11" x14ac:dyDescent="0.45">
      <c r="A6052">
        <v>6048</v>
      </c>
      <c r="B6052">
        <v>31238.986254846001</v>
      </c>
      <c r="C6052">
        <v>57532.093687105502</v>
      </c>
      <c r="D6052">
        <v>119972.99100504001</v>
      </c>
      <c r="E6052">
        <v>313687.21193023899</v>
      </c>
      <c r="F6052">
        <v>630405.45250993397</v>
      </c>
      <c r="H6052">
        <v>400.00640010240102</v>
      </c>
      <c r="I6052">
        <v>0</v>
      </c>
      <c r="J6052">
        <v>100.0004000016</v>
      </c>
      <c r="K6052">
        <v>0</v>
      </c>
    </row>
    <row r="6053" spans="1:11" x14ac:dyDescent="0.45">
      <c r="A6053">
        <v>6049</v>
      </c>
      <c r="B6053">
        <v>31439.487996924101</v>
      </c>
      <c r="C6053">
        <v>56527.526098879003</v>
      </c>
      <c r="D6053">
        <v>140282.777900685</v>
      </c>
      <c r="E6053">
        <v>325277.86894877802</v>
      </c>
      <c r="F6053">
        <v>867002.85704476701</v>
      </c>
      <c r="H6053">
        <v>300.00360004319998</v>
      </c>
      <c r="I6053">
        <v>200.0016000128</v>
      </c>
      <c r="J6053">
        <v>0</v>
      </c>
      <c r="K6053">
        <v>0</v>
      </c>
    </row>
    <row r="6054" spans="1:11" x14ac:dyDescent="0.45">
      <c r="A6054">
        <v>6050</v>
      </c>
      <c r="B6054">
        <v>27931.1711870447</v>
      </c>
      <c r="C6054">
        <v>65873.114545024306</v>
      </c>
      <c r="D6054">
        <v>80458.109615647001</v>
      </c>
      <c r="E6054">
        <v>250994.88919863399</v>
      </c>
      <c r="F6054">
        <v>450369.742971625</v>
      </c>
      <c r="H6054">
        <v>400.00640010240102</v>
      </c>
      <c r="I6054">
        <v>500.01000020000401</v>
      </c>
      <c r="J6054">
        <v>6201.5379814193902</v>
      </c>
      <c r="K6054">
        <v>500.01000020000401</v>
      </c>
    </row>
    <row r="6055" spans="1:11" x14ac:dyDescent="0.45">
      <c r="A6055">
        <v>6051</v>
      </c>
      <c r="B6055">
        <v>21017.654830057199</v>
      </c>
      <c r="C6055">
        <v>57833.4796710808</v>
      </c>
      <c r="D6055">
        <v>137451.58526824601</v>
      </c>
      <c r="E6055">
        <v>263038.75956458598</v>
      </c>
      <c r="F6055">
        <v>672622.71513657796</v>
      </c>
      <c r="H6055">
        <v>100.0004000016</v>
      </c>
      <c r="I6055">
        <v>0</v>
      </c>
      <c r="J6055">
        <v>100.0004000016</v>
      </c>
      <c r="K6055">
        <v>300.00360004319998</v>
      </c>
    </row>
    <row r="6056" spans="1:11" x14ac:dyDescent="0.45">
      <c r="A6056">
        <v>6052</v>
      </c>
      <c r="B6056">
        <v>25025.025025024999</v>
      </c>
      <c r="C6056">
        <v>66174.701211197505</v>
      </c>
      <c r="D6056">
        <v>115834.227457031</v>
      </c>
      <c r="E6056">
        <v>454643.41552875203</v>
      </c>
      <c r="F6056">
        <v>595138.15231769101</v>
      </c>
      <c r="H6056">
        <v>300.00360004319998</v>
      </c>
      <c r="I6056">
        <v>0</v>
      </c>
      <c r="J6056">
        <v>200.0016000128</v>
      </c>
      <c r="K6056">
        <v>100.0004000016</v>
      </c>
    </row>
    <row r="6057" spans="1:11" x14ac:dyDescent="0.45">
      <c r="A6057">
        <v>6053</v>
      </c>
      <c r="B6057">
        <v>26127.276877059601</v>
      </c>
      <c r="C6057">
        <v>74018.502619733394</v>
      </c>
      <c r="D6057">
        <v>217170.27036841199</v>
      </c>
      <c r="E6057">
        <v>253749.67675200399</v>
      </c>
      <c r="F6057">
        <v>487109.63942876202</v>
      </c>
      <c r="H6057">
        <v>0</v>
      </c>
      <c r="I6057">
        <v>707379.84742566396</v>
      </c>
      <c r="J6057">
        <v>100.0004000016</v>
      </c>
      <c r="K6057">
        <v>0</v>
      </c>
    </row>
    <row r="6058" spans="1:11" x14ac:dyDescent="0.45">
      <c r="A6058">
        <v>6054</v>
      </c>
      <c r="B6058">
        <v>19014.450982746799</v>
      </c>
      <c r="C6058">
        <v>38057.847928851799</v>
      </c>
      <c r="D6058">
        <v>167920.364673098</v>
      </c>
      <c r="E6058">
        <v>207304.87529442101</v>
      </c>
      <c r="F6058">
        <v>464471.96870925598</v>
      </c>
      <c r="H6058">
        <v>600.01440034560801</v>
      </c>
      <c r="I6058">
        <v>1197132.2633024501</v>
      </c>
      <c r="J6058">
        <v>100.0004000016</v>
      </c>
      <c r="K6058">
        <v>0</v>
      </c>
    </row>
    <row r="6059" spans="1:11" x14ac:dyDescent="0.45">
      <c r="A6059">
        <v>6055</v>
      </c>
      <c r="B6059">
        <v>27931.1711870447</v>
      </c>
      <c r="C6059">
        <v>65571.535135915503</v>
      </c>
      <c r="D6059">
        <v>146857.64866822201</v>
      </c>
      <c r="E6059">
        <v>292994.04299404297</v>
      </c>
      <c r="F6059">
        <v>280001.294336066</v>
      </c>
      <c r="H6059">
        <v>200.0016000128</v>
      </c>
      <c r="I6059">
        <v>2000.16001280102</v>
      </c>
      <c r="J6059">
        <v>0</v>
      </c>
      <c r="K6059">
        <v>0</v>
      </c>
    </row>
    <row r="6060" spans="1:11" x14ac:dyDescent="0.45">
      <c r="A6060">
        <v>6056</v>
      </c>
      <c r="B6060">
        <v>26828.7604311822</v>
      </c>
      <c r="C6060">
        <v>52710.903741472001</v>
      </c>
      <c r="D6060">
        <v>115228.669133986</v>
      </c>
      <c r="E6060">
        <v>293301.119785027</v>
      </c>
      <c r="F6060">
        <v>400308.86775583099</v>
      </c>
      <c r="H6060">
        <v>600.01440034560801</v>
      </c>
      <c r="I6060">
        <v>9003.2411668200493</v>
      </c>
      <c r="J6060">
        <v>200.0016000128</v>
      </c>
      <c r="K6060">
        <v>100.0004000016</v>
      </c>
    </row>
    <row r="6061" spans="1:11" x14ac:dyDescent="0.45">
      <c r="A6061">
        <v>6057</v>
      </c>
      <c r="B6061">
        <v>28833.215864676102</v>
      </c>
      <c r="C6061">
        <v>77338.511970918305</v>
      </c>
      <c r="D6061">
        <v>108065.112243094</v>
      </c>
      <c r="E6061">
        <v>269269.33402335201</v>
      </c>
      <c r="F6061">
        <v>511141.225596042</v>
      </c>
      <c r="H6061">
        <v>127648.45414706699</v>
      </c>
      <c r="I6061">
        <v>400.00640010240102</v>
      </c>
      <c r="J6061">
        <v>100.0004000016</v>
      </c>
      <c r="K6061">
        <v>100.0004000016</v>
      </c>
    </row>
    <row r="6062" spans="1:11" x14ac:dyDescent="0.45">
      <c r="A6062">
        <v>6058</v>
      </c>
      <c r="B6062">
        <v>18012.969337923299</v>
      </c>
      <c r="C6062">
        <v>45884.059597182</v>
      </c>
      <c r="D6062">
        <v>153233.49847269501</v>
      </c>
      <c r="E6062">
        <v>302926.63770662301</v>
      </c>
      <c r="F6062">
        <v>468207.52717967099</v>
      </c>
      <c r="H6062">
        <v>107157.34755938299</v>
      </c>
      <c r="I6062">
        <v>200.0016000128</v>
      </c>
      <c r="J6062">
        <v>0</v>
      </c>
      <c r="K6062">
        <v>200.0016000128</v>
      </c>
    </row>
    <row r="6063" spans="1:11" x14ac:dyDescent="0.45">
      <c r="A6063">
        <v>6059</v>
      </c>
      <c r="B6063">
        <v>33845.7594667991</v>
      </c>
      <c r="C6063">
        <v>63963.234173611003</v>
      </c>
      <c r="D6063">
        <v>105947.09674827701</v>
      </c>
      <c r="E6063">
        <v>284501.207587777</v>
      </c>
      <c r="F6063">
        <v>432246.46084858198</v>
      </c>
      <c r="H6063">
        <v>200.0016000128</v>
      </c>
      <c r="I6063">
        <v>0</v>
      </c>
      <c r="J6063">
        <v>0</v>
      </c>
      <c r="K6063">
        <v>100.0004000016</v>
      </c>
    </row>
    <row r="6064" spans="1:11" x14ac:dyDescent="0.45">
      <c r="A6064">
        <v>6060</v>
      </c>
      <c r="B6064">
        <v>19815.6940296715</v>
      </c>
      <c r="C6064">
        <v>28632.755872718299</v>
      </c>
      <c r="D6064">
        <v>106955.63098800799</v>
      </c>
      <c r="E6064">
        <v>309894.34637704003</v>
      </c>
      <c r="F6064">
        <v>623680.38046040596</v>
      </c>
      <c r="H6064">
        <v>300.00360004319998</v>
      </c>
      <c r="I6064">
        <v>100.0004000016</v>
      </c>
      <c r="J6064">
        <v>0</v>
      </c>
      <c r="K6064">
        <v>100.0004000016</v>
      </c>
    </row>
    <row r="6065" spans="1:11" x14ac:dyDescent="0.45">
      <c r="A6065">
        <v>6061</v>
      </c>
      <c r="B6065">
        <v>31439.487996924101</v>
      </c>
      <c r="C6065">
        <v>54418.196322412201</v>
      </c>
      <c r="D6065">
        <v>206898.22059464001</v>
      </c>
      <c r="E6065">
        <v>281228.38454973098</v>
      </c>
      <c r="F6065">
        <v>761934.98924181599</v>
      </c>
      <c r="H6065">
        <v>200.0016000128</v>
      </c>
      <c r="I6065">
        <v>125426.127227117</v>
      </c>
      <c r="J6065">
        <v>200.0016000128</v>
      </c>
      <c r="K6065">
        <v>100.0004000016</v>
      </c>
    </row>
    <row r="6066" spans="1:11" x14ac:dyDescent="0.45">
      <c r="A6066">
        <v>6062</v>
      </c>
      <c r="B6066">
        <v>34246.849690376403</v>
      </c>
      <c r="C6066">
        <v>85793.413474081302</v>
      </c>
      <c r="D6066">
        <v>53916.027290729602</v>
      </c>
      <c r="E6066">
        <v>400308.86775583099</v>
      </c>
      <c r="F6066">
        <v>554533.37422058603</v>
      </c>
      <c r="H6066">
        <v>126638.256814344</v>
      </c>
      <c r="I6066">
        <v>100.0004000016</v>
      </c>
      <c r="J6066">
        <v>300.00360004319998</v>
      </c>
      <c r="K6066">
        <v>200.0016000128</v>
      </c>
    </row>
    <row r="6067" spans="1:11" x14ac:dyDescent="0.45">
      <c r="A6067">
        <v>6063</v>
      </c>
      <c r="B6067">
        <v>20216.3347985172</v>
      </c>
      <c r="C6067">
        <v>40967.022048070598</v>
      </c>
      <c r="D6067">
        <v>107258.207060562</v>
      </c>
      <c r="E6067">
        <v>210761.97006978301</v>
      </c>
      <c r="F6067">
        <v>858823.23735917197</v>
      </c>
      <c r="H6067">
        <v>4000.6401024163802</v>
      </c>
      <c r="I6067">
        <v>300.00360004319998</v>
      </c>
      <c r="J6067">
        <v>100.0004000016</v>
      </c>
      <c r="K6067">
        <v>0</v>
      </c>
    </row>
    <row r="6068" spans="1:11" x14ac:dyDescent="0.45">
      <c r="A6068">
        <v>6064</v>
      </c>
      <c r="B6068">
        <v>33143.882500430504</v>
      </c>
      <c r="C6068">
        <v>63862.722216206799</v>
      </c>
      <c r="D6068">
        <v>92944.265559632797</v>
      </c>
      <c r="E6068">
        <v>255688.591298304</v>
      </c>
      <c r="F6068">
        <v>783563.55656205397</v>
      </c>
      <c r="H6068">
        <v>900.03240116644201</v>
      </c>
      <c r="I6068">
        <v>0</v>
      </c>
      <c r="J6068">
        <v>0</v>
      </c>
      <c r="K6068">
        <v>0</v>
      </c>
    </row>
    <row r="6069" spans="1:11" x14ac:dyDescent="0.45">
      <c r="A6069">
        <v>6065</v>
      </c>
      <c r="B6069">
        <v>41167.679665369797</v>
      </c>
      <c r="C6069">
        <v>61249.694252753703</v>
      </c>
      <c r="D6069">
        <v>121790.440053378</v>
      </c>
      <c r="E6069">
        <v>233256.22050232301</v>
      </c>
      <c r="F6069">
        <v>636608.25621841499</v>
      </c>
      <c r="H6069">
        <v>100.0004000016</v>
      </c>
      <c r="I6069">
        <v>0</v>
      </c>
      <c r="J6069">
        <v>100.0004000016</v>
      </c>
      <c r="K6069">
        <v>400.00640010240102</v>
      </c>
    </row>
    <row r="6070" spans="1:11" x14ac:dyDescent="0.45">
      <c r="A6070">
        <v>6066</v>
      </c>
      <c r="B6070">
        <v>28031.395162582001</v>
      </c>
      <c r="C6070">
        <v>48092.337287592098</v>
      </c>
      <c r="D6070">
        <v>97881.738781246793</v>
      </c>
      <c r="E6070">
        <v>185973.22630302099</v>
      </c>
      <c r="F6070">
        <v>852491.67435212201</v>
      </c>
      <c r="H6070">
        <v>500.01000020000401</v>
      </c>
      <c r="I6070">
        <v>100.0004000016</v>
      </c>
      <c r="J6070">
        <v>0</v>
      </c>
      <c r="K6070">
        <v>0</v>
      </c>
    </row>
    <row r="6071" spans="1:11" x14ac:dyDescent="0.45">
      <c r="A6071">
        <v>6067</v>
      </c>
      <c r="B6071">
        <v>28532.5270808721</v>
      </c>
      <c r="C6071">
        <v>62455.639453518103</v>
      </c>
      <c r="D6071">
        <v>144126.13098279299</v>
      </c>
      <c r="E6071">
        <v>336981.85872098902</v>
      </c>
      <c r="F6071">
        <v>550354.63892238797</v>
      </c>
      <c r="H6071">
        <v>100.0004000016</v>
      </c>
      <c r="I6071">
        <v>300.00360004319998</v>
      </c>
      <c r="J6071">
        <v>0</v>
      </c>
      <c r="K6071">
        <v>0</v>
      </c>
    </row>
    <row r="6072" spans="1:11" x14ac:dyDescent="0.45">
      <c r="A6072">
        <v>6068</v>
      </c>
      <c r="B6072">
        <v>22219.7311212356</v>
      </c>
      <c r="C6072">
        <v>30837.992406644898</v>
      </c>
      <c r="D6072">
        <v>118559.601318222</v>
      </c>
      <c r="E6072">
        <v>257321.59238320001</v>
      </c>
      <c r="F6072">
        <v>428624.901336935</v>
      </c>
      <c r="H6072">
        <v>100.0004000016</v>
      </c>
      <c r="I6072">
        <v>100.0004000016</v>
      </c>
      <c r="J6072">
        <v>100.0004000016</v>
      </c>
      <c r="K6072">
        <v>0</v>
      </c>
    </row>
    <row r="6073" spans="1:11" x14ac:dyDescent="0.45">
      <c r="A6073">
        <v>6069</v>
      </c>
      <c r="B6073">
        <v>30537.255451650999</v>
      </c>
      <c r="C6073">
        <v>82169.186254168599</v>
      </c>
      <c r="D6073">
        <v>276881.427543842</v>
      </c>
      <c r="E6073">
        <v>257423.661962724</v>
      </c>
      <c r="F6073">
        <v>616223.88169813005</v>
      </c>
      <c r="H6073">
        <v>200.0016000128</v>
      </c>
      <c r="I6073">
        <v>0</v>
      </c>
      <c r="J6073">
        <v>4500.8101458262399</v>
      </c>
      <c r="K6073">
        <v>100.0004000016</v>
      </c>
    </row>
    <row r="6074" spans="1:11" x14ac:dyDescent="0.45">
      <c r="A6074">
        <v>6070</v>
      </c>
      <c r="B6074">
        <v>20516.8237955123</v>
      </c>
      <c r="C6074">
        <v>45181.507439420697</v>
      </c>
      <c r="D6074">
        <v>94858.565377125502</v>
      </c>
      <c r="E6074">
        <v>266409.01667178702</v>
      </c>
      <c r="F6074">
        <v>523851.52877661103</v>
      </c>
      <c r="H6074">
        <v>300.00360004319998</v>
      </c>
      <c r="I6074">
        <v>0</v>
      </c>
      <c r="J6074">
        <v>0</v>
      </c>
      <c r="K6074">
        <v>59641.9478358493</v>
      </c>
    </row>
    <row r="6075" spans="1:11" x14ac:dyDescent="0.45">
      <c r="A6075">
        <v>6071</v>
      </c>
      <c r="B6075">
        <v>23722.488919495601</v>
      </c>
      <c r="C6075">
        <v>103829.43855787499</v>
      </c>
      <c r="D6075">
        <v>118256.75279214499</v>
      </c>
      <c r="E6075">
        <v>275911.85379603697</v>
      </c>
      <c r="F6075">
        <v>681985.277713535</v>
      </c>
      <c r="H6075">
        <v>100.0004000016</v>
      </c>
      <c r="I6075">
        <v>100.0004000016</v>
      </c>
      <c r="J6075">
        <v>7702.3723306778402</v>
      </c>
      <c r="K6075">
        <v>39462.192415246398</v>
      </c>
    </row>
    <row r="6076" spans="1:11" x14ac:dyDescent="0.45">
      <c r="A6076">
        <v>6072</v>
      </c>
      <c r="B6076">
        <v>34046.3029720419</v>
      </c>
      <c r="C6076">
        <v>49598.2044448007</v>
      </c>
      <c r="D6076">
        <v>134216.71727022299</v>
      </c>
      <c r="E6076">
        <v>270699.73556739697</v>
      </c>
      <c r="F6076">
        <v>521454.35538931401</v>
      </c>
      <c r="H6076">
        <v>300.00360004319998</v>
      </c>
      <c r="I6076">
        <v>100.0004000016</v>
      </c>
      <c r="J6076">
        <v>0</v>
      </c>
      <c r="K6076">
        <v>0</v>
      </c>
    </row>
    <row r="6077" spans="1:11" x14ac:dyDescent="0.45">
      <c r="A6077">
        <v>6073</v>
      </c>
      <c r="B6077">
        <v>20516.8237955123</v>
      </c>
      <c r="C6077">
        <v>70397.676676106494</v>
      </c>
      <c r="D6077">
        <v>110385.25357471401</v>
      </c>
      <c r="E6077">
        <v>326098.84877684998</v>
      </c>
      <c r="F6077">
        <v>576494.17878992495</v>
      </c>
      <c r="H6077">
        <v>100.0004000016</v>
      </c>
      <c r="I6077">
        <v>200.0016000128</v>
      </c>
      <c r="J6077">
        <v>3500.4900686095998</v>
      </c>
      <c r="K6077">
        <v>200.0016000128</v>
      </c>
    </row>
    <row r="6078" spans="1:11" x14ac:dyDescent="0.45">
      <c r="A6078">
        <v>6074</v>
      </c>
      <c r="B6078">
        <v>17712.540478658801</v>
      </c>
      <c r="C6078">
        <v>86095.479686283303</v>
      </c>
      <c r="D6078">
        <v>85592.040040618595</v>
      </c>
      <c r="E6078">
        <v>285626.43622358103</v>
      </c>
      <c r="F6078">
        <v>467065.99026139302</v>
      </c>
      <c r="H6078">
        <v>500.01000020000401</v>
      </c>
      <c r="I6078">
        <v>200.0016000128</v>
      </c>
      <c r="J6078">
        <v>0</v>
      </c>
      <c r="K6078">
        <v>100.0004000016</v>
      </c>
    </row>
    <row r="6079" spans="1:11" x14ac:dyDescent="0.45">
      <c r="A6079">
        <v>6075</v>
      </c>
      <c r="B6079">
        <v>16210.5044068556</v>
      </c>
      <c r="C6079">
        <v>72409.117531430704</v>
      </c>
      <c r="D6079">
        <v>87001.721971798193</v>
      </c>
      <c r="E6079">
        <v>249974.75002524999</v>
      </c>
      <c r="F6079">
        <v>594404.44892175798</v>
      </c>
      <c r="H6079">
        <v>100.0004000016</v>
      </c>
      <c r="I6079">
        <v>0</v>
      </c>
      <c r="J6079">
        <v>200.0016000128</v>
      </c>
      <c r="K6079">
        <v>200.0016000128</v>
      </c>
    </row>
    <row r="6080" spans="1:11" x14ac:dyDescent="0.45">
      <c r="A6080">
        <v>6076</v>
      </c>
      <c r="B6080">
        <v>34347.124254477101</v>
      </c>
      <c r="C6080">
        <v>45683.326387330402</v>
      </c>
      <c r="D6080">
        <v>234376.89257826601</v>
      </c>
      <c r="E6080">
        <v>283580.64046343701</v>
      </c>
      <c r="F6080">
        <v>665453.88841892499</v>
      </c>
      <c r="H6080">
        <v>400.00640010240102</v>
      </c>
      <c r="I6080">
        <v>0</v>
      </c>
      <c r="J6080">
        <v>0</v>
      </c>
      <c r="K6080">
        <v>0</v>
      </c>
    </row>
    <row r="6081" spans="1:11" x14ac:dyDescent="0.45">
      <c r="A6081">
        <v>6077</v>
      </c>
      <c r="B6081">
        <v>34447.399621879696</v>
      </c>
      <c r="C6081">
        <v>50501.811652290999</v>
      </c>
      <c r="D6081">
        <v>81363.944636400396</v>
      </c>
      <c r="E6081">
        <v>348285.44197270402</v>
      </c>
      <c r="F6081">
        <v>419627.20591524802</v>
      </c>
      <c r="H6081">
        <v>400.00640010240102</v>
      </c>
      <c r="I6081">
        <v>200.0016000128</v>
      </c>
      <c r="J6081">
        <v>200.0016000128</v>
      </c>
      <c r="K6081">
        <v>100.0004000016</v>
      </c>
    </row>
    <row r="6082" spans="1:11" x14ac:dyDescent="0.45">
      <c r="A6082">
        <v>6078</v>
      </c>
      <c r="B6082">
        <v>19214.756933324701</v>
      </c>
      <c r="C6082">
        <v>50501.811652290999</v>
      </c>
      <c r="D6082">
        <v>83578.483507045399</v>
      </c>
      <c r="E6082">
        <v>201003.20153544599</v>
      </c>
      <c r="F6082">
        <v>661344.16173626704</v>
      </c>
      <c r="H6082">
        <v>100.0004000016</v>
      </c>
      <c r="I6082">
        <v>100.0004000016</v>
      </c>
      <c r="J6082">
        <v>300.00360004319998</v>
      </c>
      <c r="K6082">
        <v>0</v>
      </c>
    </row>
    <row r="6083" spans="1:11" x14ac:dyDescent="0.45">
      <c r="A6083">
        <v>6079</v>
      </c>
      <c r="B6083">
        <v>28131.619940813402</v>
      </c>
      <c r="C6083">
        <v>50702.622107144802</v>
      </c>
      <c r="D6083">
        <v>102821.155452734</v>
      </c>
      <c r="E6083">
        <v>306717.41507065599</v>
      </c>
      <c r="F6083">
        <v>584765.397935207</v>
      </c>
      <c r="H6083">
        <v>500.01000020000401</v>
      </c>
      <c r="I6083">
        <v>100.0004000016</v>
      </c>
      <c r="J6083">
        <v>300.00360004319998</v>
      </c>
      <c r="K6083">
        <v>0</v>
      </c>
    </row>
    <row r="6084" spans="1:11" x14ac:dyDescent="0.45">
      <c r="A6084">
        <v>6080</v>
      </c>
      <c r="B6084">
        <v>27229.6258329062</v>
      </c>
      <c r="C6084">
        <v>57733.0168708704</v>
      </c>
      <c r="D6084">
        <v>104938.64352995501</v>
      </c>
      <c r="E6084">
        <v>273561.02452950698</v>
      </c>
      <c r="F6084">
        <v>672311.15591843706</v>
      </c>
      <c r="H6084">
        <v>300.00360004319998</v>
      </c>
      <c r="I6084">
        <v>0</v>
      </c>
      <c r="J6084">
        <v>0</v>
      </c>
      <c r="K6084">
        <v>300.00360004319998</v>
      </c>
    </row>
    <row r="6085" spans="1:11" x14ac:dyDescent="0.45">
      <c r="A6085">
        <v>6081</v>
      </c>
      <c r="B6085">
        <v>31840.5011174213</v>
      </c>
      <c r="C6085">
        <v>40666.041651642197</v>
      </c>
      <c r="D6085">
        <v>106249.64851250401</v>
      </c>
      <c r="E6085">
        <v>248240.702587843</v>
      </c>
      <c r="F6085">
        <v>512390.85799190903</v>
      </c>
      <c r="H6085">
        <v>400.00640010240102</v>
      </c>
      <c r="I6085">
        <v>12806.556957162</v>
      </c>
      <c r="J6085">
        <v>100.0004000016</v>
      </c>
      <c r="K6085">
        <v>0</v>
      </c>
    </row>
    <row r="6086" spans="1:11" x14ac:dyDescent="0.45">
      <c r="A6086">
        <v>6082</v>
      </c>
      <c r="B6086">
        <v>21618.678538257001</v>
      </c>
      <c r="C6086">
        <v>45181.507439420697</v>
      </c>
      <c r="D6086">
        <v>164981.61949742501</v>
      </c>
      <c r="E6086">
        <v>232135.647961243</v>
      </c>
      <c r="F6086">
        <v>632297.51510254899</v>
      </c>
      <c r="H6086">
        <v>500.01000020000401</v>
      </c>
      <c r="I6086">
        <v>100.0004000016</v>
      </c>
      <c r="J6086">
        <v>200.0016000128</v>
      </c>
      <c r="K6086">
        <v>19114.6035571176</v>
      </c>
    </row>
    <row r="6087" spans="1:11" x14ac:dyDescent="0.45">
      <c r="A6087">
        <v>6083</v>
      </c>
      <c r="B6087">
        <v>20116.173403416298</v>
      </c>
      <c r="C6087">
        <v>40365.068490406498</v>
      </c>
      <c r="D6087">
        <v>128052.55582448099</v>
      </c>
      <c r="E6087">
        <v>250790.85476957099</v>
      </c>
      <c r="F6087">
        <v>585393.81038152904</v>
      </c>
      <c r="H6087">
        <v>118458.650998107</v>
      </c>
      <c r="I6087">
        <v>300.00360004319998</v>
      </c>
      <c r="J6087">
        <v>100.0004000016</v>
      </c>
      <c r="K6087">
        <v>200.0016000128</v>
      </c>
    </row>
    <row r="6088" spans="1:11" x14ac:dyDescent="0.45">
      <c r="A6088">
        <v>6084</v>
      </c>
      <c r="B6088">
        <v>23421.922919852899</v>
      </c>
      <c r="C6088">
        <v>55723.930020365202</v>
      </c>
      <c r="D6088">
        <v>138968.21629970401</v>
      </c>
      <c r="E6088">
        <v>208118.224057821</v>
      </c>
      <c r="F6088">
        <v>808958.12627418397</v>
      </c>
      <c r="H6088">
        <v>400.00640010240102</v>
      </c>
      <c r="I6088">
        <v>200.0016000128</v>
      </c>
      <c r="J6088">
        <v>300.00360004319998</v>
      </c>
      <c r="K6088">
        <v>0</v>
      </c>
    </row>
    <row r="6089" spans="1:11" x14ac:dyDescent="0.45">
      <c r="A6089">
        <v>6085</v>
      </c>
      <c r="B6089">
        <v>31940.756405173001</v>
      </c>
      <c r="C6089">
        <v>77137.274255610202</v>
      </c>
      <c r="D6089">
        <v>116137.01756923999</v>
      </c>
      <c r="E6089">
        <v>279592.29073553497</v>
      </c>
      <c r="F6089">
        <v>566450.27223156195</v>
      </c>
      <c r="H6089">
        <v>300.00360004319998</v>
      </c>
      <c r="I6089">
        <v>100.0004000016</v>
      </c>
      <c r="J6089">
        <v>100.0004000016</v>
      </c>
      <c r="K6089">
        <v>0</v>
      </c>
    </row>
    <row r="6090" spans="1:11" x14ac:dyDescent="0.45">
      <c r="A6090">
        <v>6086</v>
      </c>
      <c r="B6090">
        <v>21418.334093984398</v>
      </c>
      <c r="C6090">
        <v>41669.337778062698</v>
      </c>
      <c r="D6090">
        <v>114421.303458557</v>
      </c>
      <c r="E6090">
        <v>334003.50217264402</v>
      </c>
      <c r="F6090">
        <v>639868.55977781501</v>
      </c>
      <c r="H6090">
        <v>300.00360004319998</v>
      </c>
      <c r="I6090">
        <v>100.0004000016</v>
      </c>
      <c r="J6090">
        <v>100.0004000016</v>
      </c>
      <c r="K6090">
        <v>300.00360004319998</v>
      </c>
    </row>
    <row r="6091" spans="1:11" x14ac:dyDescent="0.45">
      <c r="A6091">
        <v>6087</v>
      </c>
      <c r="B6091">
        <v>28632.755872718299</v>
      </c>
      <c r="C6091">
        <v>44177.929868287603</v>
      </c>
      <c r="D6091">
        <v>72811.444434638193</v>
      </c>
      <c r="E6091">
        <v>295348.48895706201</v>
      </c>
      <c r="F6091">
        <v>517598.97766291403</v>
      </c>
      <c r="H6091">
        <v>100.0004000016</v>
      </c>
      <c r="I6091">
        <v>200.0016000128</v>
      </c>
      <c r="J6091">
        <v>100.0004000016</v>
      </c>
      <c r="K6091">
        <v>100.0004000016</v>
      </c>
    </row>
    <row r="6092" spans="1:11" x14ac:dyDescent="0.45">
      <c r="A6092">
        <v>6088</v>
      </c>
      <c r="B6092">
        <v>26227.4864057532</v>
      </c>
      <c r="C6092">
        <v>31339.236724378901</v>
      </c>
      <c r="D6092">
        <v>146958.82738725099</v>
      </c>
      <c r="E6092">
        <v>229283.730543176</v>
      </c>
      <c r="F6092">
        <v>662187.07529080298</v>
      </c>
      <c r="H6092">
        <v>500.01000020000401</v>
      </c>
      <c r="I6092">
        <v>100.0004000016</v>
      </c>
      <c r="J6092">
        <v>0</v>
      </c>
      <c r="K6092">
        <v>200.0016000128</v>
      </c>
    </row>
    <row r="6093" spans="1:11" x14ac:dyDescent="0.45">
      <c r="A6093">
        <v>6089</v>
      </c>
      <c r="B6093">
        <v>21217.9928579435</v>
      </c>
      <c r="C6093">
        <v>86498.245952042605</v>
      </c>
      <c r="D6093">
        <v>142912.313590448</v>
      </c>
      <c r="E6093">
        <v>305897.69129234098</v>
      </c>
      <c r="F6093">
        <v>553801.99687630299</v>
      </c>
      <c r="H6093">
        <v>0</v>
      </c>
      <c r="I6093">
        <v>100.0004000016</v>
      </c>
      <c r="J6093">
        <v>0</v>
      </c>
      <c r="K6093">
        <v>300.00360004319998</v>
      </c>
    </row>
    <row r="6094" spans="1:11" x14ac:dyDescent="0.45">
      <c r="A6094">
        <v>6090</v>
      </c>
      <c r="B6094">
        <v>30437.0114058695</v>
      </c>
      <c r="C6094">
        <v>81464.597011092003</v>
      </c>
      <c r="D6094">
        <v>88411.562345706203</v>
      </c>
      <c r="E6094">
        <v>314712.505873013</v>
      </c>
      <c r="F6094">
        <v>557459.30230180698</v>
      </c>
      <c r="H6094">
        <v>200.0016000128</v>
      </c>
      <c r="I6094">
        <v>400.00640010240102</v>
      </c>
      <c r="J6094">
        <v>0</v>
      </c>
      <c r="K6094">
        <v>100.0004000016</v>
      </c>
    </row>
    <row r="6095" spans="1:11" x14ac:dyDescent="0.45">
      <c r="A6095">
        <v>6091</v>
      </c>
      <c r="B6095">
        <v>25926.860227195299</v>
      </c>
      <c r="C6095">
        <v>81162.642310516807</v>
      </c>
      <c r="D6095">
        <v>180595.22898226001</v>
      </c>
      <c r="E6095">
        <v>229080.046825172</v>
      </c>
      <c r="F6095">
        <v>710113.33017955895</v>
      </c>
      <c r="H6095">
        <v>300.00360004319998</v>
      </c>
      <c r="I6095">
        <v>0</v>
      </c>
      <c r="J6095">
        <v>0</v>
      </c>
      <c r="K6095">
        <v>100.0004000016</v>
      </c>
    </row>
    <row r="6096" spans="1:11" x14ac:dyDescent="0.45">
      <c r="A6096">
        <v>6092</v>
      </c>
      <c r="B6096">
        <v>30036.0432519022</v>
      </c>
      <c r="C6096">
        <v>47991.9525811454</v>
      </c>
      <c r="D6096">
        <v>157080.812593835</v>
      </c>
      <c r="E6096">
        <v>255586.535741706</v>
      </c>
      <c r="F6096">
        <v>862165.79614721902</v>
      </c>
      <c r="H6096">
        <v>400.00640010240102</v>
      </c>
      <c r="I6096">
        <v>200.0016000128</v>
      </c>
      <c r="J6096">
        <v>300.00360004319998</v>
      </c>
      <c r="K6096">
        <v>100.0004000016</v>
      </c>
    </row>
    <row r="6097" spans="1:11" x14ac:dyDescent="0.45">
      <c r="A6097">
        <v>6093</v>
      </c>
      <c r="B6097">
        <v>30036.0432519022</v>
      </c>
      <c r="C6097">
        <v>65370.486228082802</v>
      </c>
      <c r="D6097">
        <v>114421.303458557</v>
      </c>
      <c r="E6097">
        <v>228774.52741459501</v>
      </c>
      <c r="F6097">
        <v>591365.268627443</v>
      </c>
      <c r="H6097">
        <v>800.02560081922604</v>
      </c>
      <c r="I6097">
        <v>100.0004000016</v>
      </c>
      <c r="J6097">
        <v>100.0004000016</v>
      </c>
      <c r="K6097">
        <v>0</v>
      </c>
    </row>
    <row r="6098" spans="1:11" x14ac:dyDescent="0.45">
      <c r="A6098">
        <v>6094</v>
      </c>
      <c r="B6098">
        <v>27029.191526848899</v>
      </c>
      <c r="C6098">
        <v>62757.143888296203</v>
      </c>
      <c r="D6098">
        <v>107863.38108514099</v>
      </c>
      <c r="E6098">
        <v>257627.80359668599</v>
      </c>
      <c r="F6098">
        <v>663846.29934772698</v>
      </c>
      <c r="H6098">
        <v>400.00640010240102</v>
      </c>
      <c r="I6098">
        <v>100.0004000016</v>
      </c>
      <c r="J6098">
        <v>0</v>
      </c>
      <c r="K6098">
        <v>0</v>
      </c>
    </row>
    <row r="6099" spans="1:11" x14ac:dyDescent="0.45">
      <c r="A6099">
        <v>6095</v>
      </c>
      <c r="B6099">
        <v>22520.268241417201</v>
      </c>
      <c r="C6099">
        <v>136339.50547771101</v>
      </c>
      <c r="D6099">
        <v>90325.170614211107</v>
      </c>
      <c r="E6099">
        <v>345612.775810958</v>
      </c>
      <c r="F6099">
        <v>543984.69813140598</v>
      </c>
      <c r="H6099">
        <v>600.01440034560801</v>
      </c>
      <c r="I6099">
        <v>200.0016000128</v>
      </c>
      <c r="J6099">
        <v>100.0004000016</v>
      </c>
      <c r="K6099">
        <v>100.0004000016</v>
      </c>
    </row>
    <row r="6100" spans="1:11" x14ac:dyDescent="0.45">
      <c r="A6100">
        <v>6096</v>
      </c>
      <c r="B6100">
        <v>31940.756405173001</v>
      </c>
      <c r="C6100">
        <v>38459.0731363374</v>
      </c>
      <c r="D6100">
        <v>105745.399623212</v>
      </c>
      <c r="E6100">
        <v>315942.96824368101</v>
      </c>
      <c r="F6100">
        <v>621522.01649417705</v>
      </c>
      <c r="H6100">
        <v>100.0004000016</v>
      </c>
      <c r="I6100">
        <v>100.0004000016</v>
      </c>
      <c r="J6100">
        <v>0</v>
      </c>
      <c r="K6100">
        <v>0</v>
      </c>
    </row>
    <row r="6101" spans="1:11" x14ac:dyDescent="0.45">
      <c r="A6101">
        <v>6097</v>
      </c>
      <c r="B6101">
        <v>26628.3325458287</v>
      </c>
      <c r="C6101">
        <v>82169.186254168599</v>
      </c>
      <c r="D6101">
        <v>117651.07764770099</v>
      </c>
      <c r="E6101">
        <v>233969.36394247401</v>
      </c>
      <c r="F6101">
        <v>822284.83839381195</v>
      </c>
      <c r="H6101">
        <v>500.01000020000401</v>
      </c>
      <c r="I6101">
        <v>300.00360004319998</v>
      </c>
      <c r="J6101">
        <v>200.0016000128</v>
      </c>
      <c r="K6101">
        <v>200.0016000128</v>
      </c>
    </row>
    <row r="6102" spans="1:11" x14ac:dyDescent="0.45">
      <c r="A6102">
        <v>6098</v>
      </c>
      <c r="B6102">
        <v>24924.8251258253</v>
      </c>
      <c r="C6102">
        <v>51003.843826029799</v>
      </c>
      <c r="D6102">
        <v>89922.281456740893</v>
      </c>
      <c r="E6102">
        <v>206593.238180124</v>
      </c>
      <c r="F6102">
        <v>562790.39329886704</v>
      </c>
      <c r="H6102">
        <v>300.00360004319998</v>
      </c>
      <c r="I6102">
        <v>200.0016000128</v>
      </c>
      <c r="J6102">
        <v>200.0016000128</v>
      </c>
      <c r="K6102">
        <v>0</v>
      </c>
    </row>
    <row r="6103" spans="1:11" x14ac:dyDescent="0.45">
      <c r="A6103">
        <v>6099</v>
      </c>
      <c r="B6103">
        <v>26528.119806995401</v>
      </c>
      <c r="C6103">
        <v>60244.828567877099</v>
      </c>
      <c r="D6103">
        <v>91030.257775208403</v>
      </c>
      <c r="E6103">
        <v>249362.70608529801</v>
      </c>
      <c r="F6103">
        <v>536052.82081453805</v>
      </c>
      <c r="H6103">
        <v>300.00360004319998</v>
      </c>
      <c r="I6103">
        <v>0</v>
      </c>
      <c r="J6103">
        <v>0</v>
      </c>
      <c r="K6103">
        <v>100.0004000016</v>
      </c>
    </row>
    <row r="6104" spans="1:11" x14ac:dyDescent="0.45">
      <c r="A6104">
        <v>6100</v>
      </c>
      <c r="B6104">
        <v>29334.3798932348</v>
      </c>
      <c r="C6104">
        <v>53313.451023778602</v>
      </c>
      <c r="D6104">
        <v>104131.93928414999</v>
      </c>
      <c r="E6104">
        <v>255586.535741706</v>
      </c>
      <c r="F6104">
        <v>519057.632239756</v>
      </c>
      <c r="H6104">
        <v>500.01000020000401</v>
      </c>
      <c r="I6104">
        <v>100.0004000016</v>
      </c>
      <c r="J6104">
        <v>1800.1296093318699</v>
      </c>
      <c r="K6104">
        <v>100.0004000016</v>
      </c>
    </row>
    <row r="6105" spans="1:11" x14ac:dyDescent="0.45">
      <c r="A6105">
        <v>6101</v>
      </c>
      <c r="B6105">
        <v>19615.378456710001</v>
      </c>
      <c r="C6105">
        <v>33946.030817788902</v>
      </c>
      <c r="D6105">
        <v>168325.76270094301</v>
      </c>
      <c r="E6105">
        <v>255178.32176309399</v>
      </c>
      <c r="F6105">
        <v>603001.90076686104</v>
      </c>
      <c r="H6105">
        <v>0</v>
      </c>
      <c r="I6105">
        <v>200.0016000128</v>
      </c>
      <c r="J6105">
        <v>500.01000020000401</v>
      </c>
      <c r="K6105">
        <v>100.0004000016</v>
      </c>
    </row>
    <row r="6106" spans="1:11" x14ac:dyDescent="0.45">
      <c r="A6106">
        <v>6102</v>
      </c>
      <c r="B6106">
        <v>27830.948014191701</v>
      </c>
      <c r="C6106">
        <v>79149.796758569995</v>
      </c>
      <c r="D6106">
        <v>124820.10628803801</v>
      </c>
      <c r="E6106">
        <v>252423.22253243401</v>
      </c>
      <c r="F6106">
        <v>426762.78661046998</v>
      </c>
      <c r="H6106">
        <v>400.00640010240102</v>
      </c>
      <c r="I6106">
        <v>300.00360004319998</v>
      </c>
      <c r="J6106">
        <v>300.00360004319998</v>
      </c>
      <c r="K6106">
        <v>0</v>
      </c>
    </row>
    <row r="6107" spans="1:11" x14ac:dyDescent="0.45">
      <c r="A6107">
        <v>6103</v>
      </c>
      <c r="B6107">
        <v>19214.756933324701</v>
      </c>
      <c r="C6107">
        <v>58737.6811245559</v>
      </c>
      <c r="D6107">
        <v>136036.22806629399</v>
      </c>
      <c r="E6107">
        <v>173495.73258900299</v>
      </c>
      <c r="F6107">
        <v>783563.55656205397</v>
      </c>
      <c r="H6107">
        <v>200.0016000128</v>
      </c>
      <c r="I6107">
        <v>0</v>
      </c>
      <c r="J6107">
        <v>0</v>
      </c>
      <c r="K6107">
        <v>0</v>
      </c>
    </row>
    <row r="6108" spans="1:11" x14ac:dyDescent="0.45">
      <c r="A6108">
        <v>6104</v>
      </c>
      <c r="B6108">
        <v>27129.408278573901</v>
      </c>
      <c r="C6108">
        <v>151512.71258058501</v>
      </c>
      <c r="D6108">
        <v>83679.153656598399</v>
      </c>
      <c r="E6108">
        <v>240593.33567566</v>
      </c>
      <c r="F6108">
        <v>871839.91794231604</v>
      </c>
      <c r="H6108">
        <v>7102.01697282028</v>
      </c>
      <c r="I6108">
        <v>200.0016000128</v>
      </c>
      <c r="J6108">
        <v>0</v>
      </c>
      <c r="K6108">
        <v>200.0016000128</v>
      </c>
    </row>
    <row r="6109" spans="1:11" x14ac:dyDescent="0.45">
      <c r="A6109">
        <v>6105</v>
      </c>
      <c r="B6109">
        <v>31740.246632730301</v>
      </c>
      <c r="C6109">
        <v>62656.641604010001</v>
      </c>
      <c r="D6109">
        <v>150601.80359995601</v>
      </c>
      <c r="E6109">
        <v>226534.277814776</v>
      </c>
      <c r="F6109">
        <v>405987.68317717098</v>
      </c>
      <c r="H6109">
        <v>114839.88747596501</v>
      </c>
      <c r="I6109">
        <v>100.0004000016</v>
      </c>
      <c r="J6109">
        <v>0</v>
      </c>
      <c r="K6109">
        <v>0</v>
      </c>
    </row>
    <row r="6110" spans="1:11" x14ac:dyDescent="0.45">
      <c r="A6110">
        <v>6106</v>
      </c>
      <c r="B6110">
        <v>25626.241271061499</v>
      </c>
      <c r="C6110">
        <v>71503.929206095694</v>
      </c>
      <c r="D6110">
        <v>62958.150874997897</v>
      </c>
      <c r="E6110">
        <v>276627.41037918901</v>
      </c>
      <c r="F6110">
        <v>555473.77803946496</v>
      </c>
      <c r="H6110">
        <v>0</v>
      </c>
      <c r="I6110">
        <v>0</v>
      </c>
      <c r="J6110">
        <v>200.0016000128</v>
      </c>
      <c r="K6110">
        <v>100.0004000016</v>
      </c>
    </row>
    <row r="6111" spans="1:11" x14ac:dyDescent="0.45">
      <c r="A6111">
        <v>6107</v>
      </c>
      <c r="B6111">
        <v>19314.9111113779</v>
      </c>
      <c r="C6111">
        <v>44579.3512452164</v>
      </c>
      <c r="D6111">
        <v>127446.4081823</v>
      </c>
      <c r="E6111">
        <v>256709.19222982301</v>
      </c>
      <c r="F6111">
        <v>588012.52789093298</v>
      </c>
      <c r="H6111">
        <v>99998.393600102805</v>
      </c>
      <c r="I6111">
        <v>100.0004000016</v>
      </c>
      <c r="J6111">
        <v>0</v>
      </c>
      <c r="K6111">
        <v>100.0004000016</v>
      </c>
    </row>
    <row r="6112" spans="1:11" x14ac:dyDescent="0.45">
      <c r="A6112">
        <v>6108</v>
      </c>
      <c r="B6112">
        <v>29735.325566773299</v>
      </c>
      <c r="C6112">
        <v>83779.824614211393</v>
      </c>
      <c r="D6112">
        <v>68788.756347417293</v>
      </c>
      <c r="E6112">
        <v>334414.26834211498</v>
      </c>
      <c r="F6112">
        <v>784772.82178644196</v>
      </c>
      <c r="H6112">
        <v>1000.04000160006</v>
      </c>
      <c r="I6112">
        <v>11905.6670975384</v>
      </c>
      <c r="J6112">
        <v>100.0004000016</v>
      </c>
      <c r="K6112">
        <v>0</v>
      </c>
    </row>
    <row r="6113" spans="1:11" x14ac:dyDescent="0.45">
      <c r="A6113">
        <v>6109</v>
      </c>
      <c r="B6113">
        <v>21819.026190838402</v>
      </c>
      <c r="C6113">
        <v>37155.138225126</v>
      </c>
      <c r="D6113">
        <v>74320.285325705394</v>
      </c>
      <c r="E6113">
        <v>259873.57938470901</v>
      </c>
      <c r="F6113">
        <v>430280.34341050498</v>
      </c>
      <c r="H6113">
        <v>300.00360004319998</v>
      </c>
      <c r="I6113">
        <v>200.0016000128</v>
      </c>
      <c r="J6113">
        <v>8202.6904824782505</v>
      </c>
      <c r="K6113">
        <v>0</v>
      </c>
    </row>
    <row r="6114" spans="1:11" x14ac:dyDescent="0.45">
      <c r="A6114">
        <v>6110</v>
      </c>
      <c r="B6114">
        <v>21117.823442985798</v>
      </c>
      <c r="C6114">
        <v>56226.171528910803</v>
      </c>
      <c r="E6114">
        <v>265387.63168320002</v>
      </c>
      <c r="F6114">
        <v>598387.91592260601</v>
      </c>
      <c r="I6114">
        <v>100.0004000016</v>
      </c>
      <c r="J6114">
        <v>100.0004000016</v>
      </c>
      <c r="K6114">
        <v>100.0004000016</v>
      </c>
    </row>
    <row r="6115" spans="1:11" x14ac:dyDescent="0.45">
      <c r="A6115">
        <v>6111</v>
      </c>
      <c r="B6115">
        <v>30537.255451650999</v>
      </c>
      <c r="C6115">
        <v>62656.641604010001</v>
      </c>
      <c r="E6115">
        <v>365980.36470191902</v>
      </c>
      <c r="F6115">
        <v>548683.52743519796</v>
      </c>
      <c r="I6115">
        <v>200.0016000128</v>
      </c>
      <c r="J6115">
        <v>0</v>
      </c>
      <c r="K6115">
        <v>100.0004000016</v>
      </c>
    </row>
    <row r="6116" spans="1:11" x14ac:dyDescent="0.45">
      <c r="A6116">
        <v>6112</v>
      </c>
      <c r="B6116">
        <v>30537.255451650999</v>
      </c>
      <c r="C6116">
        <v>49297.016528528096</v>
      </c>
      <c r="E6116">
        <v>236822.34084650301</v>
      </c>
      <c r="F6116">
        <v>675938.95159159903</v>
      </c>
      <c r="I6116">
        <v>100.0004000016</v>
      </c>
      <c r="J6116">
        <v>0</v>
      </c>
      <c r="K6116">
        <v>0</v>
      </c>
    </row>
    <row r="6117" spans="1:11" x14ac:dyDescent="0.45">
      <c r="A6117">
        <v>6113</v>
      </c>
      <c r="B6117">
        <v>23121.364140465699</v>
      </c>
      <c r="C6117">
        <v>52710.903741472001</v>
      </c>
      <c r="E6117">
        <v>313789.73758712999</v>
      </c>
      <c r="F6117">
        <v>578482.97086917702</v>
      </c>
      <c r="I6117">
        <v>200.0016000128</v>
      </c>
      <c r="J6117">
        <v>0</v>
      </c>
      <c r="K6117">
        <v>0</v>
      </c>
    </row>
    <row r="6118" spans="1:11" x14ac:dyDescent="0.45">
      <c r="A6118">
        <v>6114</v>
      </c>
      <c r="B6118">
        <v>39763.143872469402</v>
      </c>
      <c r="C6118">
        <v>40967.022048070598</v>
      </c>
      <c r="E6118">
        <v>309689.35899668297</v>
      </c>
      <c r="F6118">
        <v>490955.80887900898</v>
      </c>
      <c r="I6118">
        <v>0</v>
      </c>
      <c r="J6118">
        <v>0</v>
      </c>
      <c r="K6118">
        <v>200.0016000128</v>
      </c>
    </row>
    <row r="6119" spans="1:11" x14ac:dyDescent="0.45">
      <c r="A6119">
        <v>6115</v>
      </c>
      <c r="B6119">
        <v>21518.505915086898</v>
      </c>
      <c r="C6119">
        <v>68286.011094220594</v>
      </c>
      <c r="E6119">
        <v>260894.518587976</v>
      </c>
      <c r="F6119">
        <v>806504.89084880694</v>
      </c>
      <c r="I6119">
        <v>0</v>
      </c>
      <c r="J6119">
        <v>200.0016000128</v>
      </c>
      <c r="K6119">
        <v>200.0016000128</v>
      </c>
    </row>
    <row r="6120" spans="1:11" x14ac:dyDescent="0.45">
      <c r="A6120">
        <v>6116</v>
      </c>
      <c r="B6120">
        <v>21819.026190838402</v>
      </c>
      <c r="C6120">
        <v>46787.398861072397</v>
      </c>
      <c r="E6120">
        <v>214220.013232422</v>
      </c>
      <c r="F6120">
        <v>528647.22677199403</v>
      </c>
      <c r="I6120">
        <v>100.0004000016</v>
      </c>
      <c r="J6120">
        <v>100.0004000016</v>
      </c>
      <c r="K6120">
        <v>0</v>
      </c>
    </row>
    <row r="6121" spans="1:11" x14ac:dyDescent="0.45">
      <c r="A6121">
        <v>6117</v>
      </c>
      <c r="B6121">
        <v>21518.505915086898</v>
      </c>
      <c r="C6121">
        <v>48493.884159733199</v>
      </c>
      <c r="E6121">
        <v>329896.57296631299</v>
      </c>
      <c r="F6121">
        <v>483576.34471735603</v>
      </c>
      <c r="I6121">
        <v>200.0016000128</v>
      </c>
      <c r="J6121">
        <v>7902.4971891117502</v>
      </c>
      <c r="K6121">
        <v>0</v>
      </c>
    </row>
    <row r="6122" spans="1:11" x14ac:dyDescent="0.45">
      <c r="A6122">
        <v>6118</v>
      </c>
      <c r="B6122">
        <v>39863.462632510898</v>
      </c>
      <c r="C6122">
        <v>45783.692590054598</v>
      </c>
      <c r="E6122">
        <v>229080.046825172</v>
      </c>
      <c r="F6122">
        <v>451509.78356036003</v>
      </c>
      <c r="I6122">
        <v>300.00360004319998</v>
      </c>
      <c r="J6122">
        <v>100.0004000016</v>
      </c>
      <c r="K6122">
        <v>0</v>
      </c>
    </row>
    <row r="6123" spans="1:11" x14ac:dyDescent="0.45">
      <c r="A6123">
        <v>6119</v>
      </c>
      <c r="B6123">
        <v>18012.969337923299</v>
      </c>
      <c r="C6123">
        <v>62656.641604010001</v>
      </c>
      <c r="E6123">
        <v>415492.47091451002</v>
      </c>
      <c r="F6123">
        <v>755246.85889009305</v>
      </c>
      <c r="I6123">
        <v>200.0016000128</v>
      </c>
      <c r="J6123">
        <v>0</v>
      </c>
      <c r="K6123">
        <v>100.0004000016</v>
      </c>
    </row>
    <row r="6124" spans="1:11" x14ac:dyDescent="0.45">
      <c r="A6124">
        <v>6120</v>
      </c>
      <c r="C6124">
        <v>70196.550340954607</v>
      </c>
      <c r="E6124">
        <v>408569.80242296099</v>
      </c>
      <c r="I6124">
        <v>100.0004000016</v>
      </c>
      <c r="J6124">
        <v>100.0004000016</v>
      </c>
      <c r="K6124">
        <v>0</v>
      </c>
    </row>
    <row r="6125" spans="1:11" x14ac:dyDescent="0.45">
      <c r="A6125">
        <v>6121</v>
      </c>
      <c r="C6125">
        <v>80860.694880294002</v>
      </c>
      <c r="E6125">
        <v>307024.82517907198</v>
      </c>
      <c r="I6125">
        <v>200.0016000128</v>
      </c>
      <c r="J6125">
        <v>200.0016000128</v>
      </c>
      <c r="K6125">
        <v>0</v>
      </c>
    </row>
    <row r="6126" spans="1:11" x14ac:dyDescent="0.45">
      <c r="A6126">
        <v>6122</v>
      </c>
      <c r="C6126">
        <v>58637.211073912898</v>
      </c>
      <c r="E6126">
        <v>288798.07400513801</v>
      </c>
      <c r="I6126">
        <v>0</v>
      </c>
      <c r="J6126">
        <v>0</v>
      </c>
      <c r="K6126">
        <v>100.0004000016</v>
      </c>
    </row>
    <row r="6127" spans="1:11" x14ac:dyDescent="0.45">
      <c r="A6127">
        <v>6123</v>
      </c>
      <c r="C6127">
        <v>64566.322847655501</v>
      </c>
      <c r="E6127">
        <v>299341.81232341001</v>
      </c>
      <c r="I6127">
        <v>8903.1695283520894</v>
      </c>
      <c r="J6127">
        <v>0</v>
      </c>
      <c r="K6127">
        <v>200.0016000128</v>
      </c>
    </row>
    <row r="6128" spans="1:11" x14ac:dyDescent="0.45">
      <c r="A6128">
        <v>6124</v>
      </c>
      <c r="C6128">
        <v>63661.700719828303</v>
      </c>
      <c r="E6128">
        <v>266204.7330676</v>
      </c>
      <c r="I6128">
        <v>12506.253126563201</v>
      </c>
      <c r="J6128">
        <v>0</v>
      </c>
      <c r="K6128">
        <v>300.00360004319998</v>
      </c>
    </row>
    <row r="6129" spans="1:11" x14ac:dyDescent="0.45">
      <c r="A6129">
        <v>6125</v>
      </c>
      <c r="C6129">
        <v>53313.451023778602</v>
      </c>
      <c r="I6129">
        <v>100.0004000016</v>
      </c>
      <c r="J6129">
        <v>100.0004000016</v>
      </c>
      <c r="K6129">
        <v>400.00640010240102</v>
      </c>
    </row>
    <row r="6130" spans="1:11" x14ac:dyDescent="0.45">
      <c r="A6130">
        <v>6126</v>
      </c>
      <c r="C6130">
        <v>52510.0610880405</v>
      </c>
      <c r="I6130">
        <v>100.0004000016</v>
      </c>
      <c r="J6130">
        <v>200.0016000128</v>
      </c>
      <c r="K6130">
        <v>200.0016000128</v>
      </c>
    </row>
    <row r="6131" spans="1:11" x14ac:dyDescent="0.45">
      <c r="A6131">
        <v>6127</v>
      </c>
      <c r="C6131">
        <v>60144.346431435399</v>
      </c>
      <c r="I6131">
        <v>100.0004000016</v>
      </c>
      <c r="J6131">
        <v>0</v>
      </c>
      <c r="K6131">
        <v>300.00360004319998</v>
      </c>
    </row>
    <row r="6132" spans="1:11" x14ac:dyDescent="0.45">
      <c r="A6132">
        <v>6128</v>
      </c>
      <c r="C6132">
        <v>114824.97980768001</v>
      </c>
      <c r="I6132">
        <v>0</v>
      </c>
      <c r="J6132">
        <v>200.0016000128</v>
      </c>
      <c r="K6132">
        <v>0</v>
      </c>
    </row>
    <row r="6133" spans="1:11" x14ac:dyDescent="0.45">
      <c r="A6133">
        <v>6129</v>
      </c>
      <c r="C6133">
        <v>59340.518347446698</v>
      </c>
      <c r="I6133">
        <v>600.01440034560801</v>
      </c>
      <c r="J6133">
        <v>100.0004000016</v>
      </c>
      <c r="K6133">
        <v>0</v>
      </c>
    </row>
    <row r="6134" spans="1:11" x14ac:dyDescent="0.45">
      <c r="A6134">
        <v>6130</v>
      </c>
      <c r="I6134">
        <v>0</v>
      </c>
      <c r="J6134">
        <v>0</v>
      </c>
    </row>
    <row r="6135" spans="1:11" x14ac:dyDescent="0.45">
      <c r="A6135">
        <v>6131</v>
      </c>
      <c r="I6135">
        <v>0</v>
      </c>
      <c r="J6135">
        <v>0</v>
      </c>
    </row>
    <row r="6136" spans="1:11" x14ac:dyDescent="0.45">
      <c r="A6136">
        <v>6132</v>
      </c>
      <c r="I6136">
        <v>200.0016000128</v>
      </c>
      <c r="J6136">
        <v>0</v>
      </c>
    </row>
    <row r="6137" spans="1:11" x14ac:dyDescent="0.45">
      <c r="A6137">
        <v>6133</v>
      </c>
      <c r="I6137">
        <v>100.0004000016</v>
      </c>
      <c r="J6137">
        <v>0</v>
      </c>
    </row>
    <row r="6138" spans="1:11" x14ac:dyDescent="0.45">
      <c r="A6138">
        <v>6134</v>
      </c>
      <c r="I6138">
        <v>100.0004000016</v>
      </c>
      <c r="J6138">
        <v>0</v>
      </c>
    </row>
    <row r="6139" spans="1:11" x14ac:dyDescent="0.45">
      <c r="A6139">
        <v>6135</v>
      </c>
      <c r="I6139">
        <v>200.0016000128</v>
      </c>
      <c r="J6139">
        <v>100.0004000016</v>
      </c>
    </row>
    <row r="6140" spans="1:11" x14ac:dyDescent="0.45">
      <c r="A6140">
        <v>6136</v>
      </c>
      <c r="I6140">
        <v>100.0004000016</v>
      </c>
      <c r="J6140">
        <v>0</v>
      </c>
    </row>
    <row r="6141" spans="1:11" x14ac:dyDescent="0.45">
      <c r="A6141">
        <v>6137</v>
      </c>
      <c r="I6141">
        <v>0</v>
      </c>
      <c r="J6141">
        <v>200.0016000128</v>
      </c>
    </row>
    <row r="6142" spans="1:11" x14ac:dyDescent="0.45">
      <c r="A6142">
        <v>6138</v>
      </c>
      <c r="I6142">
        <v>100.0004000016</v>
      </c>
      <c r="J6142">
        <v>0</v>
      </c>
    </row>
    <row r="6143" spans="1:11" x14ac:dyDescent="0.45">
      <c r="A6143">
        <v>6139</v>
      </c>
      <c r="I6143">
        <v>200.0016000128</v>
      </c>
      <c r="J6143">
        <v>0</v>
      </c>
    </row>
    <row r="6144" spans="1:11" x14ac:dyDescent="0.45">
      <c r="A6144">
        <v>6140</v>
      </c>
      <c r="I6144">
        <v>300.00360004319998</v>
      </c>
    </row>
    <row r="6145" spans="1:9" x14ac:dyDescent="0.45">
      <c r="A6145">
        <v>6141</v>
      </c>
      <c r="I6145">
        <v>200.0016000128</v>
      </c>
    </row>
    <row r="6146" spans="1:9" x14ac:dyDescent="0.45">
      <c r="A6146">
        <v>6142</v>
      </c>
      <c r="I6146">
        <v>100.0004000016</v>
      </c>
    </row>
    <row r="6147" spans="1:9" x14ac:dyDescent="0.45">
      <c r="A6147">
        <v>6143</v>
      </c>
      <c r="I6147">
        <v>100.0004000016</v>
      </c>
    </row>
    <row r="6148" spans="1:9" x14ac:dyDescent="0.45">
      <c r="A6148">
        <v>6144</v>
      </c>
      <c r="I6148">
        <v>0</v>
      </c>
    </row>
    <row r="6149" spans="1:9" x14ac:dyDescent="0.45">
      <c r="A6149">
        <v>6145</v>
      </c>
      <c r="I6149">
        <v>100.0004000016</v>
      </c>
    </row>
    <row r="6150" spans="1:9" x14ac:dyDescent="0.45">
      <c r="A6150">
        <v>6146</v>
      </c>
      <c r="I6150">
        <v>100.0004000016</v>
      </c>
    </row>
    <row r="6151" spans="1:9" x14ac:dyDescent="0.45">
      <c r="A6151">
        <v>6147</v>
      </c>
      <c r="I6151">
        <v>0</v>
      </c>
    </row>
    <row r="6152" spans="1:9" x14ac:dyDescent="0.45">
      <c r="A6152">
        <v>6148</v>
      </c>
      <c r="I6152">
        <v>100.0004000016</v>
      </c>
    </row>
    <row r="6153" spans="1:9" x14ac:dyDescent="0.45">
      <c r="A6153">
        <v>6149</v>
      </c>
      <c r="I6153">
        <v>0</v>
      </c>
    </row>
    <row r="6154" spans="1:9" x14ac:dyDescent="0.45">
      <c r="I6154">
        <v>0</v>
      </c>
    </row>
    <row r="6155" spans="1:9" x14ac:dyDescent="0.45">
      <c r="I6155">
        <v>0</v>
      </c>
    </row>
    <row r="6156" spans="1:9" x14ac:dyDescent="0.45">
      <c r="I6156">
        <v>0</v>
      </c>
    </row>
    <row r="6157" spans="1:9" x14ac:dyDescent="0.45">
      <c r="I6157">
        <v>100.0004000016</v>
      </c>
    </row>
    <row r="6158" spans="1:9" x14ac:dyDescent="0.45">
      <c r="I6158">
        <v>200.0016000128</v>
      </c>
    </row>
    <row r="6159" spans="1:9" x14ac:dyDescent="0.45">
      <c r="I6159">
        <v>200.0016000128</v>
      </c>
    </row>
    <row r="6160" spans="1:9" x14ac:dyDescent="0.45">
      <c r="I6160">
        <v>0</v>
      </c>
    </row>
    <row r="6161" spans="9:9" x14ac:dyDescent="0.45">
      <c r="I6161">
        <v>0</v>
      </c>
    </row>
    <row r="6162" spans="9:9" x14ac:dyDescent="0.45">
      <c r="I6162">
        <v>0</v>
      </c>
    </row>
    <row r="6163" spans="9:9" x14ac:dyDescent="0.45">
      <c r="I6163">
        <v>100.0004000016</v>
      </c>
    </row>
    <row r="6164" spans="9:9" x14ac:dyDescent="0.45">
      <c r="I6164">
        <v>0</v>
      </c>
    </row>
    <row r="6165" spans="9:9" x14ac:dyDescent="0.45">
      <c r="I6165">
        <v>100.0004000016</v>
      </c>
    </row>
    <row r="6166" spans="9:9" x14ac:dyDescent="0.45">
      <c r="I6166">
        <v>100.0004000016</v>
      </c>
    </row>
    <row r="6167" spans="9:9" x14ac:dyDescent="0.45">
      <c r="I6167">
        <v>100.0004000016</v>
      </c>
    </row>
    <row r="6168" spans="9:9" x14ac:dyDescent="0.45">
      <c r="I6168">
        <v>100328.704783319</v>
      </c>
    </row>
    <row r="6169" spans="9:9" x14ac:dyDescent="0.45">
      <c r="I6169">
        <v>0</v>
      </c>
    </row>
    <row r="6170" spans="9:9" x14ac:dyDescent="0.45">
      <c r="I6170">
        <v>100.0004000016</v>
      </c>
    </row>
    <row r="6171" spans="9:9" x14ac:dyDescent="0.45">
      <c r="I6171">
        <v>200.0016000128</v>
      </c>
    </row>
    <row r="6172" spans="9:9" x14ac:dyDescent="0.45">
      <c r="I6172">
        <v>0</v>
      </c>
    </row>
    <row r="6173" spans="9:9" x14ac:dyDescent="0.45">
      <c r="I6173">
        <v>0</v>
      </c>
    </row>
    <row r="6174" spans="9:9" x14ac:dyDescent="0.45">
      <c r="I6174">
        <v>0</v>
      </c>
    </row>
    <row r="6175" spans="9:9" x14ac:dyDescent="0.45">
      <c r="I6175">
        <v>100.0004000016</v>
      </c>
    </row>
    <row r="6176" spans="9:9" x14ac:dyDescent="0.45">
      <c r="I6176">
        <v>100.0004000016</v>
      </c>
    </row>
    <row r="6177" spans="9:9" x14ac:dyDescent="0.45">
      <c r="I6177">
        <v>0</v>
      </c>
    </row>
    <row r="6178" spans="9:9" x14ac:dyDescent="0.45">
      <c r="I6178">
        <v>100.0004000016</v>
      </c>
    </row>
    <row r="6179" spans="9:9" x14ac:dyDescent="0.45">
      <c r="I6179">
        <v>100.0004000016</v>
      </c>
    </row>
    <row r="6180" spans="9:9" x14ac:dyDescent="0.45">
      <c r="I6180">
        <v>300.00360004319998</v>
      </c>
    </row>
    <row r="6181" spans="9:9" x14ac:dyDescent="0.45">
      <c r="I6181">
        <v>300.00360004319998</v>
      </c>
    </row>
    <row r="6182" spans="9:9" x14ac:dyDescent="0.45">
      <c r="I6182">
        <v>300.00360004319998</v>
      </c>
    </row>
    <row r="6183" spans="9:9" x14ac:dyDescent="0.45">
      <c r="I6183">
        <v>100.0004000016</v>
      </c>
    </row>
    <row r="6184" spans="9:9" x14ac:dyDescent="0.45">
      <c r="I6184">
        <v>100.0004000016</v>
      </c>
    </row>
    <row r="6185" spans="9:9" x14ac:dyDescent="0.45">
      <c r="I6185">
        <v>100.0004000016</v>
      </c>
    </row>
    <row r="6186" spans="9:9" x14ac:dyDescent="0.45">
      <c r="I6186">
        <v>200.0016000128</v>
      </c>
    </row>
    <row r="6187" spans="9:9" x14ac:dyDescent="0.45">
      <c r="I6187">
        <v>100.0004000016</v>
      </c>
    </row>
    <row r="6188" spans="9:9" x14ac:dyDescent="0.45">
      <c r="I6188">
        <v>0</v>
      </c>
    </row>
    <row r="6189" spans="9:9" x14ac:dyDescent="0.45">
      <c r="I6189">
        <v>100.0004000016</v>
      </c>
    </row>
    <row r="6190" spans="9:9" x14ac:dyDescent="0.45">
      <c r="I6190">
        <v>100.0004000016</v>
      </c>
    </row>
    <row r="6191" spans="9:9" x14ac:dyDescent="0.45">
      <c r="I6191">
        <v>85289.985952237606</v>
      </c>
    </row>
    <row r="6192" spans="9:9" x14ac:dyDescent="0.45">
      <c r="I6192">
        <v>1087089.1278832201</v>
      </c>
    </row>
    <row r="6193" spans="9:9" x14ac:dyDescent="0.45">
      <c r="I6193">
        <v>0</v>
      </c>
    </row>
    <row r="6194" spans="9:9" x14ac:dyDescent="0.45">
      <c r="I6194">
        <v>11104.9305891815</v>
      </c>
    </row>
    <row r="6195" spans="9:9" x14ac:dyDescent="0.45">
      <c r="I6195">
        <v>200.0016000128</v>
      </c>
    </row>
    <row r="6196" spans="9:9" x14ac:dyDescent="0.45">
      <c r="I6196">
        <v>1135459.7368587099</v>
      </c>
    </row>
    <row r="6197" spans="9:9" x14ac:dyDescent="0.45">
      <c r="I6197">
        <v>100.0004000016</v>
      </c>
    </row>
    <row r="6198" spans="9:9" x14ac:dyDescent="0.45">
      <c r="I6198">
        <v>500.01000020000401</v>
      </c>
    </row>
    <row r="6199" spans="9:9" x14ac:dyDescent="0.45">
      <c r="I6199">
        <v>100.0004000016</v>
      </c>
    </row>
    <row r="6200" spans="9:9" x14ac:dyDescent="0.45">
      <c r="I6200">
        <v>100.0004000016</v>
      </c>
    </row>
    <row r="6201" spans="9:9" x14ac:dyDescent="0.45">
      <c r="I6201">
        <v>0</v>
      </c>
    </row>
    <row r="6202" spans="9:9" x14ac:dyDescent="0.45">
      <c r="I6202">
        <v>0</v>
      </c>
    </row>
    <row r="6203" spans="9:9" x14ac:dyDescent="0.45">
      <c r="I6203">
        <v>100.0004000016</v>
      </c>
    </row>
    <row r="6204" spans="9:9" x14ac:dyDescent="0.45">
      <c r="I6204">
        <v>200.0016000128</v>
      </c>
    </row>
    <row r="6205" spans="9:9" x14ac:dyDescent="0.45">
      <c r="I6205">
        <v>100.0004000016</v>
      </c>
    </row>
    <row r="6206" spans="9:9" x14ac:dyDescent="0.45">
      <c r="I6206">
        <v>130560.33539299799</v>
      </c>
    </row>
    <row r="6207" spans="9:9" x14ac:dyDescent="0.45">
      <c r="I6207">
        <v>200.0016000128</v>
      </c>
    </row>
    <row r="6208" spans="9:9" x14ac:dyDescent="0.45">
      <c r="I6208">
        <v>50301.004416869</v>
      </c>
    </row>
    <row r="6209" spans="9:9" x14ac:dyDescent="0.45">
      <c r="I6209">
        <v>200.0016000128</v>
      </c>
    </row>
    <row r="6210" spans="9:9" x14ac:dyDescent="0.45">
      <c r="I6210">
        <v>100.0004000016</v>
      </c>
    </row>
    <row r="6211" spans="9:9" x14ac:dyDescent="0.45">
      <c r="I6211">
        <v>200.0016000128</v>
      </c>
    </row>
    <row r="6212" spans="9:9" x14ac:dyDescent="0.45">
      <c r="I6212">
        <v>0</v>
      </c>
    </row>
    <row r="6213" spans="9:9" x14ac:dyDescent="0.45">
      <c r="I6213">
        <v>0</v>
      </c>
    </row>
    <row r="6214" spans="9:9" x14ac:dyDescent="0.45">
      <c r="I6214">
        <v>0</v>
      </c>
    </row>
    <row r="6215" spans="9:9" x14ac:dyDescent="0.45">
      <c r="I6215">
        <v>100.0004000016</v>
      </c>
    </row>
    <row r="6216" spans="9:9" x14ac:dyDescent="0.45">
      <c r="I6216">
        <v>0</v>
      </c>
    </row>
    <row r="6217" spans="9:9" x14ac:dyDescent="0.45">
      <c r="I6217">
        <v>200.0016000128</v>
      </c>
    </row>
    <row r="6218" spans="9:9" x14ac:dyDescent="0.45">
      <c r="I6218">
        <v>100.0004000016</v>
      </c>
    </row>
    <row r="6219" spans="9:9" x14ac:dyDescent="0.45">
      <c r="I6219">
        <v>200.0016000128</v>
      </c>
    </row>
    <row r="6220" spans="9:9" x14ac:dyDescent="0.45">
      <c r="I6220">
        <v>100.0004000016</v>
      </c>
    </row>
    <row r="6221" spans="9:9" x14ac:dyDescent="0.45">
      <c r="I6221">
        <v>100.0004000016</v>
      </c>
    </row>
    <row r="6222" spans="9:9" x14ac:dyDescent="0.45">
      <c r="I6222">
        <v>100.0004000016</v>
      </c>
    </row>
    <row r="6223" spans="9:9" x14ac:dyDescent="0.45">
      <c r="I6223">
        <v>0</v>
      </c>
    </row>
    <row r="6224" spans="9:9" x14ac:dyDescent="0.45">
      <c r="I6224">
        <v>300.00360004319998</v>
      </c>
    </row>
    <row r="6225" spans="9:9" x14ac:dyDescent="0.45">
      <c r="I6225">
        <v>0</v>
      </c>
    </row>
    <row r="6226" spans="9:9" x14ac:dyDescent="0.45">
      <c r="I6226">
        <v>0</v>
      </c>
    </row>
    <row r="6227" spans="9:9" x14ac:dyDescent="0.45">
      <c r="I6227">
        <v>0</v>
      </c>
    </row>
    <row r="6228" spans="9:9" x14ac:dyDescent="0.45">
      <c r="I6228">
        <v>100.0004000016</v>
      </c>
    </row>
    <row r="6229" spans="9:9" x14ac:dyDescent="0.45">
      <c r="I6229">
        <v>100.0004000016</v>
      </c>
    </row>
    <row r="6230" spans="9:9" x14ac:dyDescent="0.45">
      <c r="I6230">
        <v>147464.73319545799</v>
      </c>
    </row>
    <row r="6231" spans="9:9" x14ac:dyDescent="0.45">
      <c r="I6231">
        <v>1100.04840212969</v>
      </c>
    </row>
    <row r="6232" spans="9:9" x14ac:dyDescent="0.45">
      <c r="I6232">
        <v>100.0004000016</v>
      </c>
    </row>
    <row r="6233" spans="9:9" x14ac:dyDescent="0.45">
      <c r="I6233">
        <v>0</v>
      </c>
    </row>
    <row r="6234" spans="9:9" x14ac:dyDescent="0.45">
      <c r="I6234">
        <v>0</v>
      </c>
    </row>
    <row r="6235" spans="9:9" x14ac:dyDescent="0.45">
      <c r="I6235">
        <v>100.0004000016</v>
      </c>
    </row>
    <row r="6236" spans="9:9" x14ac:dyDescent="0.45">
      <c r="I6236">
        <v>0</v>
      </c>
    </row>
    <row r="6237" spans="9:9" x14ac:dyDescent="0.45">
      <c r="I6237">
        <v>0</v>
      </c>
    </row>
    <row r="6238" spans="9:9" x14ac:dyDescent="0.45">
      <c r="I6238">
        <v>400.00640010240102</v>
      </c>
    </row>
    <row r="6239" spans="9:9" x14ac:dyDescent="0.45">
      <c r="I6239">
        <v>200.0016000128</v>
      </c>
    </row>
    <row r="6240" spans="9:9" x14ac:dyDescent="0.45">
      <c r="I6240">
        <v>400.00640010240102</v>
      </c>
    </row>
    <row r="6241" spans="9:9" x14ac:dyDescent="0.45">
      <c r="I6241">
        <v>100.0004000016</v>
      </c>
    </row>
    <row r="6242" spans="9:9" x14ac:dyDescent="0.45">
      <c r="I6242">
        <v>200.0016000128</v>
      </c>
    </row>
    <row r="6243" spans="9:9" x14ac:dyDescent="0.45">
      <c r="I6243">
        <v>200.0016000128</v>
      </c>
    </row>
    <row r="6244" spans="9:9" x14ac:dyDescent="0.45">
      <c r="I6244">
        <v>217627.431548872</v>
      </c>
    </row>
    <row r="6245" spans="9:9" x14ac:dyDescent="0.45">
      <c r="I6245">
        <v>200.0016000128</v>
      </c>
    </row>
    <row r="6246" spans="9:9" x14ac:dyDescent="0.45">
      <c r="I6246">
        <v>0</v>
      </c>
    </row>
    <row r="6247" spans="9:9" x14ac:dyDescent="0.45">
      <c r="I6247">
        <v>200.0016000128</v>
      </c>
    </row>
    <row r="6248" spans="9:9" x14ac:dyDescent="0.45">
      <c r="I6248">
        <v>0</v>
      </c>
    </row>
    <row r="6249" spans="9:9" x14ac:dyDescent="0.45">
      <c r="I6249">
        <v>400.00640010240102</v>
      </c>
    </row>
    <row r="6250" spans="9:9" x14ac:dyDescent="0.45">
      <c r="I6250">
        <v>0</v>
      </c>
    </row>
    <row r="6251" spans="9:9" x14ac:dyDescent="0.45">
      <c r="I6251">
        <v>0</v>
      </c>
    </row>
    <row r="6252" spans="9:9" x14ac:dyDescent="0.45">
      <c r="I6252">
        <v>100.0004000016</v>
      </c>
    </row>
    <row r="6253" spans="9:9" x14ac:dyDescent="0.45">
      <c r="I6253">
        <v>11505.292434519801</v>
      </c>
    </row>
    <row r="6254" spans="9:9" x14ac:dyDescent="0.45">
      <c r="I6254">
        <v>100.0004000016</v>
      </c>
    </row>
    <row r="6255" spans="9:9" x14ac:dyDescent="0.45">
      <c r="I6255">
        <v>200.0016000128</v>
      </c>
    </row>
    <row r="6256" spans="9:9" x14ac:dyDescent="0.45">
      <c r="I6256">
        <v>200.0016000128</v>
      </c>
    </row>
    <row r="6257" spans="9:9" x14ac:dyDescent="0.45">
      <c r="I6257">
        <v>0</v>
      </c>
    </row>
    <row r="6258" spans="9:9" x14ac:dyDescent="0.45">
      <c r="I6258">
        <v>0</v>
      </c>
    </row>
    <row r="6259" spans="9:9" x14ac:dyDescent="0.45">
      <c r="I6259">
        <v>100.0004000016</v>
      </c>
    </row>
    <row r="6260" spans="9:9" x14ac:dyDescent="0.45">
      <c r="I6260">
        <v>100.0004000016</v>
      </c>
    </row>
    <row r="6261" spans="9:9" x14ac:dyDescent="0.45">
      <c r="I6261">
        <v>71001.075044526093</v>
      </c>
    </row>
    <row r="6262" spans="9:9" x14ac:dyDescent="0.45">
      <c r="I6262">
        <v>100.0004000016</v>
      </c>
    </row>
    <row r="6263" spans="9:9" x14ac:dyDescent="0.45">
      <c r="I6263">
        <v>0</v>
      </c>
    </row>
    <row r="6264" spans="9:9" x14ac:dyDescent="0.45">
      <c r="I6264">
        <v>300.00360004319998</v>
      </c>
    </row>
    <row r="6265" spans="9:9" x14ac:dyDescent="0.45">
      <c r="I6265">
        <v>200.0016000128</v>
      </c>
    </row>
    <row r="6266" spans="9:9" x14ac:dyDescent="0.45">
      <c r="I6266">
        <v>100.0004000016</v>
      </c>
    </row>
    <row r="6267" spans="9:9" x14ac:dyDescent="0.45">
      <c r="I6267">
        <v>100.0004000016</v>
      </c>
    </row>
    <row r="6268" spans="9:9" x14ac:dyDescent="0.45">
      <c r="I6268">
        <v>200.0016000128</v>
      </c>
    </row>
    <row r="6269" spans="9:9" x14ac:dyDescent="0.45">
      <c r="I6269">
        <v>0</v>
      </c>
    </row>
    <row r="6270" spans="9:9" x14ac:dyDescent="0.45">
      <c r="I6270">
        <v>0</v>
      </c>
    </row>
    <row r="6271" spans="9:9" x14ac:dyDescent="0.45">
      <c r="I6271">
        <v>0</v>
      </c>
    </row>
    <row r="6272" spans="9:9" x14ac:dyDescent="0.45">
      <c r="I6272">
        <v>0</v>
      </c>
    </row>
    <row r="6273" spans="9:9" x14ac:dyDescent="0.45">
      <c r="I6273">
        <v>200.0016000128</v>
      </c>
    </row>
    <row r="6274" spans="9:9" x14ac:dyDescent="0.45">
      <c r="I6274">
        <v>100.0004000016</v>
      </c>
    </row>
    <row r="6275" spans="9:9" x14ac:dyDescent="0.45">
      <c r="I6275">
        <v>100.0004000016</v>
      </c>
    </row>
    <row r="6276" spans="9:9" x14ac:dyDescent="0.45">
      <c r="I6276">
        <v>616684.95559662895</v>
      </c>
    </row>
    <row r="6277" spans="9:9" x14ac:dyDescent="0.45">
      <c r="I6277">
        <v>100.0004000016</v>
      </c>
    </row>
    <row r="6278" spans="9:9" x14ac:dyDescent="0.45">
      <c r="I6278">
        <v>200.0016000128</v>
      </c>
    </row>
    <row r="6279" spans="9:9" x14ac:dyDescent="0.45">
      <c r="I6279">
        <v>100.0004000016</v>
      </c>
    </row>
    <row r="6280" spans="9:9" x14ac:dyDescent="0.45">
      <c r="I6280">
        <v>0</v>
      </c>
    </row>
    <row r="6281" spans="9:9" x14ac:dyDescent="0.45">
      <c r="I6281">
        <v>100.0004000016</v>
      </c>
    </row>
    <row r="6282" spans="9:9" x14ac:dyDescent="0.45">
      <c r="I6282">
        <v>0</v>
      </c>
    </row>
    <row r="6283" spans="9:9" x14ac:dyDescent="0.45">
      <c r="I6283">
        <v>100.0004000016</v>
      </c>
    </row>
    <row r="6284" spans="9:9" x14ac:dyDescent="0.45">
      <c r="I6284">
        <v>0</v>
      </c>
    </row>
    <row r="6285" spans="9:9" x14ac:dyDescent="0.45">
      <c r="I6285">
        <v>0</v>
      </c>
    </row>
    <row r="6286" spans="9:9" x14ac:dyDescent="0.45">
      <c r="I6286">
        <v>0</v>
      </c>
    </row>
    <row r="6287" spans="9:9" x14ac:dyDescent="0.45">
      <c r="I6287">
        <v>0</v>
      </c>
    </row>
    <row r="6288" spans="9:9" x14ac:dyDescent="0.45">
      <c r="I6288">
        <v>500.01000020000401</v>
      </c>
    </row>
    <row r="6289" spans="9:9" x14ac:dyDescent="0.45">
      <c r="I6289">
        <v>0</v>
      </c>
    </row>
    <row r="6290" spans="9:9" x14ac:dyDescent="0.45">
      <c r="I6290">
        <v>0</v>
      </c>
    </row>
    <row r="6291" spans="9:9" x14ac:dyDescent="0.45">
      <c r="I6291">
        <v>100.0004000016</v>
      </c>
    </row>
    <row r="6292" spans="9:9" x14ac:dyDescent="0.45">
      <c r="I6292">
        <v>0</v>
      </c>
    </row>
    <row r="6293" spans="9:9" x14ac:dyDescent="0.45">
      <c r="I6293">
        <v>200.0016000128</v>
      </c>
    </row>
    <row r="6294" spans="9:9" x14ac:dyDescent="0.45">
      <c r="I6294">
        <v>200.0016000128</v>
      </c>
    </row>
    <row r="6295" spans="9:9" x14ac:dyDescent="0.45">
      <c r="I6295">
        <v>100.0004000016</v>
      </c>
    </row>
    <row r="6296" spans="9:9" x14ac:dyDescent="0.45">
      <c r="I6296">
        <v>100.0004000016</v>
      </c>
    </row>
    <row r="6297" spans="9:9" x14ac:dyDescent="0.45">
      <c r="I6297">
        <v>200.0016000128</v>
      </c>
    </row>
    <row r="6298" spans="9:9" x14ac:dyDescent="0.45">
      <c r="I6298">
        <v>0</v>
      </c>
    </row>
    <row r="6299" spans="9:9" x14ac:dyDescent="0.45">
      <c r="I6299">
        <v>0</v>
      </c>
    </row>
    <row r="6300" spans="9:9" x14ac:dyDescent="0.45">
      <c r="I6300">
        <v>100.0004000016</v>
      </c>
    </row>
    <row r="6301" spans="9:9" x14ac:dyDescent="0.45">
      <c r="I6301">
        <v>0</v>
      </c>
    </row>
    <row r="6302" spans="9:9" x14ac:dyDescent="0.45">
      <c r="I6302">
        <v>100.0004000016</v>
      </c>
    </row>
    <row r="6303" spans="9:9" x14ac:dyDescent="0.45">
      <c r="I6303">
        <v>0</v>
      </c>
    </row>
    <row r="6304" spans="9:9" x14ac:dyDescent="0.45">
      <c r="I6304">
        <v>80760.047352474896</v>
      </c>
    </row>
    <row r="6305" spans="9:9" x14ac:dyDescent="0.45">
      <c r="I6305">
        <v>900.03240116644201</v>
      </c>
    </row>
    <row r="6306" spans="9:9" x14ac:dyDescent="0.45">
      <c r="I6306">
        <v>400.00640010240102</v>
      </c>
    </row>
    <row r="6307" spans="9:9" x14ac:dyDescent="0.45">
      <c r="I6307">
        <v>300.00360004319998</v>
      </c>
    </row>
    <row r="6308" spans="9:9" x14ac:dyDescent="0.45">
      <c r="I6308">
        <v>900.03240116644201</v>
      </c>
    </row>
    <row r="6309" spans="9:9" x14ac:dyDescent="0.45">
      <c r="I6309">
        <v>100.0004000016</v>
      </c>
    </row>
    <row r="6310" spans="9:9" x14ac:dyDescent="0.45">
      <c r="I6310">
        <v>100.0004000016</v>
      </c>
    </row>
    <row r="6311" spans="9:9" x14ac:dyDescent="0.45">
      <c r="I6311">
        <v>0</v>
      </c>
    </row>
    <row r="6312" spans="9:9" x14ac:dyDescent="0.45">
      <c r="I6312">
        <v>100.0004000016</v>
      </c>
    </row>
    <row r="6313" spans="9:9" x14ac:dyDescent="0.45">
      <c r="I6313">
        <v>0</v>
      </c>
    </row>
    <row r="6314" spans="9:9" x14ac:dyDescent="0.45">
      <c r="I6314">
        <v>100.0004000016</v>
      </c>
    </row>
    <row r="6315" spans="9:9" x14ac:dyDescent="0.45">
      <c r="I6315">
        <v>200.0016000128</v>
      </c>
    </row>
    <row r="6316" spans="9:9" x14ac:dyDescent="0.45">
      <c r="I6316">
        <v>100.0004000016</v>
      </c>
    </row>
    <row r="6317" spans="9:9" x14ac:dyDescent="0.45">
      <c r="I6317">
        <v>0</v>
      </c>
    </row>
    <row r="6318" spans="9:9" x14ac:dyDescent="0.45">
      <c r="I6318">
        <v>0</v>
      </c>
    </row>
    <row r="6319" spans="9:9" x14ac:dyDescent="0.45">
      <c r="I6319">
        <v>100.0004000016</v>
      </c>
    </row>
    <row r="6320" spans="9:9" x14ac:dyDescent="0.45">
      <c r="I6320">
        <v>0</v>
      </c>
    </row>
    <row r="6321" spans="9:9" x14ac:dyDescent="0.45">
      <c r="I6321">
        <v>0</v>
      </c>
    </row>
    <row r="6322" spans="9:9" x14ac:dyDescent="0.45">
      <c r="I6322">
        <v>0</v>
      </c>
    </row>
    <row r="6323" spans="9:9" x14ac:dyDescent="0.45">
      <c r="I6323">
        <v>0</v>
      </c>
    </row>
    <row r="6324" spans="9:9" x14ac:dyDescent="0.45">
      <c r="I6324">
        <v>1068950.14951742</v>
      </c>
    </row>
    <row r="6325" spans="9:9" x14ac:dyDescent="0.45">
      <c r="I6325">
        <v>77237.892709545398</v>
      </c>
    </row>
    <row r="6326" spans="9:9" x14ac:dyDescent="0.45">
      <c r="I6326">
        <v>300.00360004319998</v>
      </c>
    </row>
    <row r="6327" spans="9:9" x14ac:dyDescent="0.45">
      <c r="I6327">
        <v>100.0004000016</v>
      </c>
    </row>
    <row r="6328" spans="9:9" x14ac:dyDescent="0.45">
      <c r="I6328">
        <v>0</v>
      </c>
    </row>
    <row r="6329" spans="9:9" x14ac:dyDescent="0.45">
      <c r="I6329">
        <v>100.0004000016</v>
      </c>
    </row>
    <row r="6330" spans="9:9" x14ac:dyDescent="0.45">
      <c r="I6330">
        <v>100.0004000016</v>
      </c>
    </row>
    <row r="6331" spans="9:9" x14ac:dyDescent="0.45">
      <c r="I6331">
        <v>100.0004000016</v>
      </c>
    </row>
    <row r="6332" spans="9:9" x14ac:dyDescent="0.45">
      <c r="I6332">
        <v>200.0016000128</v>
      </c>
    </row>
    <row r="6333" spans="9:9" x14ac:dyDescent="0.45">
      <c r="I6333">
        <v>0</v>
      </c>
    </row>
    <row r="6334" spans="9:9" x14ac:dyDescent="0.45">
      <c r="I6334">
        <v>100.0004000016</v>
      </c>
    </row>
    <row r="6335" spans="9:9" x14ac:dyDescent="0.45">
      <c r="I6335">
        <v>100.0004000016</v>
      </c>
    </row>
    <row r="6336" spans="9:9" x14ac:dyDescent="0.45">
      <c r="I6336">
        <v>100.0004000016</v>
      </c>
    </row>
    <row r="6337" spans="9:9" x14ac:dyDescent="0.45">
      <c r="I6337">
        <v>0</v>
      </c>
    </row>
    <row r="6338" spans="9:9" x14ac:dyDescent="0.45">
      <c r="I6338">
        <v>100.0004000016</v>
      </c>
    </row>
    <row r="6339" spans="9:9" x14ac:dyDescent="0.45">
      <c r="I6339">
        <v>0</v>
      </c>
    </row>
    <row r="6340" spans="9:9" x14ac:dyDescent="0.45">
      <c r="I6340">
        <v>100.0004000016</v>
      </c>
    </row>
    <row r="6341" spans="9:9" x14ac:dyDescent="0.45">
      <c r="I6341">
        <v>100.0004000016</v>
      </c>
    </row>
    <row r="6342" spans="9:9" x14ac:dyDescent="0.45">
      <c r="I6342">
        <v>0</v>
      </c>
    </row>
    <row r="6343" spans="9:9" x14ac:dyDescent="0.45">
      <c r="I6343">
        <v>100.0004000016</v>
      </c>
    </row>
    <row r="6344" spans="9:9" x14ac:dyDescent="0.45">
      <c r="I6344">
        <v>0</v>
      </c>
    </row>
    <row r="6345" spans="9:9" x14ac:dyDescent="0.45">
      <c r="I6345">
        <v>300.00360004319998</v>
      </c>
    </row>
    <row r="6346" spans="9:9" x14ac:dyDescent="0.45">
      <c r="I6346">
        <v>200.0016000128</v>
      </c>
    </row>
    <row r="6347" spans="9:9" x14ac:dyDescent="0.45">
      <c r="I6347">
        <v>100.0004000016</v>
      </c>
    </row>
    <row r="6348" spans="9:9" x14ac:dyDescent="0.45">
      <c r="I6348">
        <v>300.00360004319998</v>
      </c>
    </row>
    <row r="6349" spans="9:9" x14ac:dyDescent="0.45">
      <c r="I6349">
        <v>0</v>
      </c>
    </row>
    <row r="6350" spans="9:9" x14ac:dyDescent="0.45">
      <c r="I6350">
        <v>100.0004000016</v>
      </c>
    </row>
    <row r="6351" spans="9:9" x14ac:dyDescent="0.45">
      <c r="I6351">
        <v>200.0016000128</v>
      </c>
    </row>
    <row r="6352" spans="9:9" x14ac:dyDescent="0.45">
      <c r="I6352">
        <v>496967.69838230201</v>
      </c>
    </row>
    <row r="6353" spans="9:9" x14ac:dyDescent="0.45">
      <c r="I6353">
        <v>0</v>
      </c>
    </row>
    <row r="6354" spans="9:9" x14ac:dyDescent="0.45">
      <c r="I6354">
        <v>100.0004000016</v>
      </c>
    </row>
    <row r="6355" spans="9:9" x14ac:dyDescent="0.45">
      <c r="I6355">
        <v>100.0004000016</v>
      </c>
    </row>
    <row r="6356" spans="9:9" x14ac:dyDescent="0.45">
      <c r="I6356">
        <v>0</v>
      </c>
    </row>
    <row r="6357" spans="9:9" x14ac:dyDescent="0.45">
      <c r="I6357">
        <v>0</v>
      </c>
    </row>
    <row r="6358" spans="9:9" x14ac:dyDescent="0.45">
      <c r="I6358">
        <v>100.0004000016</v>
      </c>
    </row>
    <row r="6359" spans="9:9" x14ac:dyDescent="0.45">
      <c r="I6359">
        <v>100.0004000016</v>
      </c>
    </row>
    <row r="6360" spans="9:9" x14ac:dyDescent="0.45">
      <c r="I6360">
        <v>0</v>
      </c>
    </row>
    <row r="6361" spans="9:9" x14ac:dyDescent="0.45">
      <c r="I6361">
        <v>100.0004000016</v>
      </c>
    </row>
    <row r="6362" spans="9:9" x14ac:dyDescent="0.45">
      <c r="I6362">
        <v>0</v>
      </c>
    </row>
    <row r="6363" spans="9:9" x14ac:dyDescent="0.45">
      <c r="I6363">
        <v>100.0004000016</v>
      </c>
    </row>
    <row r="6364" spans="9:9" x14ac:dyDescent="0.45">
      <c r="I6364">
        <v>0</v>
      </c>
    </row>
    <row r="6365" spans="9:9" x14ac:dyDescent="0.45">
      <c r="I6365">
        <v>0</v>
      </c>
    </row>
    <row r="6366" spans="9:9" x14ac:dyDescent="0.45">
      <c r="I6366">
        <v>0</v>
      </c>
    </row>
    <row r="6367" spans="9:9" x14ac:dyDescent="0.45">
      <c r="I6367">
        <v>100.0004000016</v>
      </c>
    </row>
    <row r="6368" spans="9:9" x14ac:dyDescent="0.45">
      <c r="I6368">
        <v>300.00360004319998</v>
      </c>
    </row>
    <row r="6369" spans="9:9" x14ac:dyDescent="0.45">
      <c r="I6369">
        <v>100.0004000016</v>
      </c>
    </row>
    <row r="6370" spans="9:9" x14ac:dyDescent="0.45">
      <c r="I6370">
        <v>0</v>
      </c>
    </row>
    <row r="6371" spans="9:9" x14ac:dyDescent="0.45">
      <c r="I6371">
        <v>200.0016000128</v>
      </c>
    </row>
    <row r="6372" spans="9:9" x14ac:dyDescent="0.45">
      <c r="I6372">
        <v>200.0016000128</v>
      </c>
    </row>
    <row r="6373" spans="9:9" x14ac:dyDescent="0.45">
      <c r="I6373">
        <v>100.0004000016</v>
      </c>
    </row>
    <row r="6374" spans="9:9" x14ac:dyDescent="0.45">
      <c r="I6374">
        <v>100.0004000016</v>
      </c>
    </row>
    <row r="6375" spans="9:9" x14ac:dyDescent="0.45">
      <c r="I6375">
        <v>0</v>
      </c>
    </row>
    <row r="6376" spans="9:9" x14ac:dyDescent="0.45">
      <c r="I6376">
        <v>0</v>
      </c>
    </row>
    <row r="6377" spans="9:9" x14ac:dyDescent="0.45">
      <c r="I6377">
        <v>100.0004000016</v>
      </c>
    </row>
    <row r="6378" spans="9:9" x14ac:dyDescent="0.45">
      <c r="I6378">
        <v>0</v>
      </c>
    </row>
    <row r="6379" spans="9:9" x14ac:dyDescent="0.45">
      <c r="I6379">
        <v>0</v>
      </c>
    </row>
    <row r="6380" spans="9:9" x14ac:dyDescent="0.45">
      <c r="I6380">
        <v>100.0004000016</v>
      </c>
    </row>
    <row r="6381" spans="9:9" x14ac:dyDescent="0.45">
      <c r="I6381">
        <v>200.0016000128</v>
      </c>
    </row>
    <row r="6382" spans="9:9" x14ac:dyDescent="0.45">
      <c r="I6382">
        <v>0</v>
      </c>
    </row>
    <row r="6383" spans="9:9" x14ac:dyDescent="0.45">
      <c r="I6383">
        <v>300.00360004319998</v>
      </c>
    </row>
    <row r="6384" spans="9:9" x14ac:dyDescent="0.45">
      <c r="I6384">
        <v>0</v>
      </c>
    </row>
    <row r="6385" spans="9:9" x14ac:dyDescent="0.45">
      <c r="I6385">
        <v>100.0004000016</v>
      </c>
    </row>
    <row r="6386" spans="9:9" x14ac:dyDescent="0.45">
      <c r="I6386">
        <v>100.0004000016</v>
      </c>
    </row>
    <row r="6387" spans="9:9" x14ac:dyDescent="0.45">
      <c r="I6387">
        <v>0</v>
      </c>
    </row>
    <row r="6388" spans="9:9" x14ac:dyDescent="0.45">
      <c r="I6388">
        <v>0</v>
      </c>
    </row>
    <row r="6389" spans="9:9" x14ac:dyDescent="0.45">
      <c r="I6389">
        <v>200.0016000128</v>
      </c>
    </row>
    <row r="6390" spans="9:9" x14ac:dyDescent="0.45">
      <c r="I6390">
        <v>0</v>
      </c>
    </row>
    <row r="6391" spans="9:9" x14ac:dyDescent="0.45">
      <c r="I6391">
        <v>100.0004000016</v>
      </c>
    </row>
    <row r="6392" spans="9:9" x14ac:dyDescent="0.45">
      <c r="I6392">
        <v>0</v>
      </c>
    </row>
    <row r="6393" spans="9:9" x14ac:dyDescent="0.45">
      <c r="I6393">
        <v>0</v>
      </c>
    </row>
    <row r="6394" spans="9:9" x14ac:dyDescent="0.45">
      <c r="I6394">
        <v>100.0004000016</v>
      </c>
    </row>
    <row r="6395" spans="9:9" x14ac:dyDescent="0.45">
      <c r="I6395">
        <v>100.0004000016</v>
      </c>
    </row>
    <row r="6396" spans="9:9" x14ac:dyDescent="0.45">
      <c r="I6396">
        <v>200.0016000128</v>
      </c>
    </row>
    <row r="6397" spans="9:9" x14ac:dyDescent="0.45">
      <c r="I6397">
        <v>0</v>
      </c>
    </row>
    <row r="6398" spans="9:9" x14ac:dyDescent="0.45">
      <c r="I6398">
        <v>100.0004000016</v>
      </c>
    </row>
    <row r="6399" spans="9:9" x14ac:dyDescent="0.45">
      <c r="I6399">
        <v>100.0004000016</v>
      </c>
    </row>
    <row r="6400" spans="9:9" x14ac:dyDescent="0.45">
      <c r="I6400">
        <v>100.0004000016</v>
      </c>
    </row>
    <row r="6401" spans="9:9" x14ac:dyDescent="0.45">
      <c r="I6401">
        <v>128141.804944223</v>
      </c>
    </row>
    <row r="6402" spans="9:9" x14ac:dyDescent="0.45">
      <c r="I6402">
        <v>0</v>
      </c>
    </row>
    <row r="6403" spans="9:9" x14ac:dyDescent="0.45">
      <c r="I6403">
        <v>0</v>
      </c>
    </row>
    <row r="6404" spans="9:9" x14ac:dyDescent="0.45">
      <c r="I6404">
        <v>100.0004000016</v>
      </c>
    </row>
    <row r="6405" spans="9:9" x14ac:dyDescent="0.45">
      <c r="I6405">
        <v>0</v>
      </c>
    </row>
    <row r="6406" spans="9:9" x14ac:dyDescent="0.45">
      <c r="I6406">
        <v>0</v>
      </c>
    </row>
    <row r="6407" spans="9:9" x14ac:dyDescent="0.45">
      <c r="I6407">
        <v>100.0004000016</v>
      </c>
    </row>
    <row r="6408" spans="9:9" x14ac:dyDescent="0.45">
      <c r="I6408">
        <v>200.0016000128</v>
      </c>
    </row>
    <row r="6409" spans="9:9" x14ac:dyDescent="0.45">
      <c r="I6409">
        <v>0</v>
      </c>
    </row>
    <row r="6410" spans="9:9" x14ac:dyDescent="0.45">
      <c r="I6410">
        <v>100.0004000016</v>
      </c>
    </row>
    <row r="6411" spans="9:9" x14ac:dyDescent="0.45">
      <c r="I6411">
        <v>101913.769905817</v>
      </c>
    </row>
    <row r="6412" spans="9:9" x14ac:dyDescent="0.45">
      <c r="I6412">
        <v>8402.8233486451409</v>
      </c>
    </row>
    <row r="6413" spans="9:9" x14ac:dyDescent="0.45">
      <c r="I6413">
        <v>200.0016000128</v>
      </c>
    </row>
    <row r="6414" spans="9:9" x14ac:dyDescent="0.45">
      <c r="I6414">
        <v>0</v>
      </c>
    </row>
    <row r="6415" spans="9:9" x14ac:dyDescent="0.45">
      <c r="I6415">
        <v>200.0016000128</v>
      </c>
    </row>
    <row r="6416" spans="9:9" x14ac:dyDescent="0.45">
      <c r="I6416">
        <v>0</v>
      </c>
    </row>
    <row r="6417" spans="9:9" x14ac:dyDescent="0.45">
      <c r="I6417">
        <v>0</v>
      </c>
    </row>
    <row r="6418" spans="9:9" x14ac:dyDescent="0.45">
      <c r="I6418">
        <v>100.0004000016</v>
      </c>
    </row>
    <row r="6419" spans="9:9" x14ac:dyDescent="0.45">
      <c r="I6419">
        <v>600.01440034560801</v>
      </c>
    </row>
    <row r="6420" spans="9:9" x14ac:dyDescent="0.45">
      <c r="I6420">
        <v>100.0004000016</v>
      </c>
    </row>
    <row r="6421" spans="9:9" x14ac:dyDescent="0.45">
      <c r="I6421">
        <v>0</v>
      </c>
    </row>
    <row r="6422" spans="9:9" x14ac:dyDescent="0.45">
      <c r="I6422">
        <v>85793.413474081302</v>
      </c>
    </row>
    <row r="6423" spans="9:9" x14ac:dyDescent="0.45">
      <c r="I6423">
        <v>1000.04000160006</v>
      </c>
    </row>
    <row r="6424" spans="9:9" x14ac:dyDescent="0.45">
      <c r="I6424">
        <v>200.0016000128</v>
      </c>
    </row>
    <row r="6425" spans="9:9" x14ac:dyDescent="0.45">
      <c r="I6425">
        <v>0</v>
      </c>
    </row>
    <row r="6426" spans="9:9" x14ac:dyDescent="0.45">
      <c r="I6426">
        <v>0</v>
      </c>
    </row>
    <row r="6427" spans="9:9" x14ac:dyDescent="0.45">
      <c r="I6427">
        <v>100.0004000016</v>
      </c>
    </row>
    <row r="6428" spans="9:9" x14ac:dyDescent="0.45">
      <c r="I6428">
        <v>0</v>
      </c>
    </row>
    <row r="6429" spans="9:9" x14ac:dyDescent="0.45">
      <c r="I6429">
        <v>100.0004000016</v>
      </c>
    </row>
    <row r="6430" spans="9:9" x14ac:dyDescent="0.45">
      <c r="I6430">
        <v>100.0004000016</v>
      </c>
    </row>
    <row r="6431" spans="9:9" x14ac:dyDescent="0.45">
      <c r="I6431">
        <v>200.0016000128</v>
      </c>
    </row>
    <row r="6432" spans="9:9" x14ac:dyDescent="0.45">
      <c r="I6432">
        <v>78646.635850025603</v>
      </c>
    </row>
    <row r="6433" spans="9:9" x14ac:dyDescent="0.45">
      <c r="I6433">
        <v>9403.5357294342593</v>
      </c>
    </row>
    <row r="6434" spans="9:9" x14ac:dyDescent="0.45">
      <c r="I6434">
        <v>200.0016000128</v>
      </c>
    </row>
    <row r="6435" spans="9:9" x14ac:dyDescent="0.45">
      <c r="I6435">
        <v>300.00360004319998</v>
      </c>
    </row>
    <row r="6436" spans="9:9" x14ac:dyDescent="0.45">
      <c r="I6436">
        <v>200.0016000128</v>
      </c>
    </row>
    <row r="6437" spans="9:9" x14ac:dyDescent="0.45">
      <c r="I6437">
        <v>738820.74325973005</v>
      </c>
    </row>
    <row r="6438" spans="9:9" x14ac:dyDescent="0.45">
      <c r="I6438">
        <v>1700.1156078613301</v>
      </c>
    </row>
    <row r="6439" spans="9:9" x14ac:dyDescent="0.45">
      <c r="I6439">
        <v>400.00640010240102</v>
      </c>
    </row>
    <row r="6440" spans="9:9" x14ac:dyDescent="0.45">
      <c r="I6440">
        <v>0</v>
      </c>
    </row>
    <row r="6441" spans="9:9" x14ac:dyDescent="0.45">
      <c r="I6441">
        <v>0</v>
      </c>
    </row>
    <row r="6442" spans="9:9" x14ac:dyDescent="0.45">
      <c r="I6442">
        <v>0</v>
      </c>
    </row>
    <row r="6443" spans="9:9" x14ac:dyDescent="0.45">
      <c r="I6443">
        <v>0</v>
      </c>
    </row>
    <row r="6444" spans="9:9" x14ac:dyDescent="0.45">
      <c r="I6444">
        <v>100.0004000016</v>
      </c>
    </row>
    <row r="6445" spans="9:9" x14ac:dyDescent="0.45">
      <c r="I6445">
        <v>100.0004000016</v>
      </c>
    </row>
    <row r="6446" spans="9:9" x14ac:dyDescent="0.45">
      <c r="I6446">
        <v>2300.2116194689902</v>
      </c>
    </row>
    <row r="6447" spans="9:9" x14ac:dyDescent="0.45">
      <c r="I6447">
        <v>0</v>
      </c>
    </row>
    <row r="6448" spans="9:9" x14ac:dyDescent="0.45">
      <c r="I6448">
        <v>100.0004000016</v>
      </c>
    </row>
    <row r="6449" spans="9:9" x14ac:dyDescent="0.45">
      <c r="I6449">
        <v>100.0004000016</v>
      </c>
    </row>
    <row r="6450" spans="9:9" x14ac:dyDescent="0.45">
      <c r="I6450">
        <v>1113692.9628197399</v>
      </c>
    </row>
    <row r="6451" spans="9:9" x14ac:dyDescent="0.45">
      <c r="I6451">
        <v>0</v>
      </c>
    </row>
    <row r="6452" spans="9:9" x14ac:dyDescent="0.45">
      <c r="I6452">
        <v>0</v>
      </c>
    </row>
    <row r="6453" spans="9:9" x14ac:dyDescent="0.45">
      <c r="I6453">
        <v>13907.7326993808</v>
      </c>
    </row>
    <row r="6454" spans="9:9" x14ac:dyDescent="0.45">
      <c r="I6454">
        <v>0</v>
      </c>
    </row>
    <row r="6455" spans="9:9" x14ac:dyDescent="0.45">
      <c r="I6455">
        <v>7902.4971891117502</v>
      </c>
    </row>
    <row r="6456" spans="9:9" x14ac:dyDescent="0.45">
      <c r="I6456">
        <v>100.0004000016</v>
      </c>
    </row>
    <row r="6457" spans="9:9" x14ac:dyDescent="0.45">
      <c r="I6457">
        <v>0</v>
      </c>
    </row>
    <row r="6458" spans="9:9" x14ac:dyDescent="0.45">
      <c r="I6458">
        <v>0</v>
      </c>
    </row>
    <row r="6459" spans="9:9" x14ac:dyDescent="0.45">
      <c r="I6459">
        <v>22219.7311212356</v>
      </c>
    </row>
    <row r="6460" spans="9:9" x14ac:dyDescent="0.45">
      <c r="I6460">
        <v>100.0004000016</v>
      </c>
    </row>
    <row r="6461" spans="9:9" x14ac:dyDescent="0.45">
      <c r="I6461">
        <v>0</v>
      </c>
    </row>
    <row r="6462" spans="9:9" x14ac:dyDescent="0.45">
      <c r="I6462">
        <v>400.00640010240102</v>
      </c>
    </row>
    <row r="6463" spans="9:9" x14ac:dyDescent="0.45">
      <c r="I6463">
        <v>100.0004000016</v>
      </c>
    </row>
    <row r="6464" spans="9:9" x14ac:dyDescent="0.45">
      <c r="I6464">
        <v>0</v>
      </c>
    </row>
    <row r="6465" spans="9:9" x14ac:dyDescent="0.45">
      <c r="I6465">
        <v>100.0004000016</v>
      </c>
    </row>
    <row r="6466" spans="9:9" x14ac:dyDescent="0.45">
      <c r="I6466">
        <v>0</v>
      </c>
    </row>
    <row r="6467" spans="9:9" x14ac:dyDescent="0.45">
      <c r="I6467">
        <v>200.0016000128</v>
      </c>
    </row>
    <row r="6468" spans="9:9" x14ac:dyDescent="0.45">
      <c r="I6468">
        <v>0</v>
      </c>
    </row>
    <row r="6469" spans="9:9" x14ac:dyDescent="0.45">
      <c r="I6469">
        <v>100.0004000016</v>
      </c>
    </row>
    <row r="6470" spans="9:9" x14ac:dyDescent="0.45">
      <c r="I6470">
        <v>950442.15752748004</v>
      </c>
    </row>
    <row r="6471" spans="9:9" x14ac:dyDescent="0.45">
      <c r="I6471">
        <v>4500.8101458262399</v>
      </c>
    </row>
    <row r="6472" spans="9:9" x14ac:dyDescent="0.45">
      <c r="I6472">
        <v>1200.0576027649299</v>
      </c>
    </row>
    <row r="6473" spans="9:9" x14ac:dyDescent="0.45">
      <c r="I6473">
        <v>200.0016000128</v>
      </c>
    </row>
    <row r="6474" spans="9:9" x14ac:dyDescent="0.45">
      <c r="I6474">
        <v>0</v>
      </c>
    </row>
    <row r="6475" spans="9:9" x14ac:dyDescent="0.45">
      <c r="I6475">
        <v>200.0016000128</v>
      </c>
    </row>
    <row r="6476" spans="9:9" x14ac:dyDescent="0.45">
      <c r="I6476">
        <v>200.0016000128</v>
      </c>
    </row>
    <row r="6477" spans="9:9" x14ac:dyDescent="0.45">
      <c r="I6477">
        <v>200.0016000128</v>
      </c>
    </row>
    <row r="6478" spans="9:9" x14ac:dyDescent="0.45">
      <c r="I6478">
        <v>0</v>
      </c>
    </row>
    <row r="6479" spans="9:9" x14ac:dyDescent="0.45">
      <c r="I6479">
        <v>300.00360004319998</v>
      </c>
    </row>
    <row r="6480" spans="9:9" x14ac:dyDescent="0.45">
      <c r="I6480">
        <v>0</v>
      </c>
    </row>
    <row r="6481" spans="9:9" x14ac:dyDescent="0.45">
      <c r="I6481">
        <v>0</v>
      </c>
    </row>
    <row r="6482" spans="9:9" x14ac:dyDescent="0.45">
      <c r="I6482">
        <v>100.0004000016</v>
      </c>
    </row>
    <row r="6483" spans="9:9" x14ac:dyDescent="0.45">
      <c r="I6483">
        <v>0</v>
      </c>
    </row>
    <row r="6484" spans="9:9" x14ac:dyDescent="0.45">
      <c r="I6484">
        <v>0</v>
      </c>
    </row>
    <row r="6485" spans="9:9" x14ac:dyDescent="0.45">
      <c r="I6485">
        <v>0</v>
      </c>
    </row>
    <row r="6486" spans="9:9" x14ac:dyDescent="0.45">
      <c r="I6486">
        <v>100.0004000016</v>
      </c>
    </row>
    <row r="6487" spans="9:9" x14ac:dyDescent="0.45">
      <c r="I6487">
        <v>200.0016000128</v>
      </c>
    </row>
    <row r="6488" spans="9:9" x14ac:dyDescent="0.45">
      <c r="I6488">
        <v>0</v>
      </c>
    </row>
    <row r="6489" spans="9:9" x14ac:dyDescent="0.45">
      <c r="I6489">
        <v>200.0016000128</v>
      </c>
    </row>
    <row r="6490" spans="9:9" x14ac:dyDescent="0.45">
      <c r="I6490">
        <v>0</v>
      </c>
    </row>
    <row r="6491" spans="9:9" x14ac:dyDescent="0.45">
      <c r="I6491">
        <v>18513.7001381021</v>
      </c>
    </row>
    <row r="6492" spans="9:9" x14ac:dyDescent="0.45">
      <c r="I6492">
        <v>300.00360004319998</v>
      </c>
    </row>
    <row r="6493" spans="9:9" x14ac:dyDescent="0.45">
      <c r="I6493">
        <v>100.0004000016</v>
      </c>
    </row>
    <row r="6494" spans="9:9" x14ac:dyDescent="0.45">
      <c r="I6494">
        <v>0</v>
      </c>
    </row>
    <row r="6495" spans="9:9" x14ac:dyDescent="0.45">
      <c r="I6495">
        <v>100.0004000016</v>
      </c>
    </row>
    <row r="6496" spans="9:9" x14ac:dyDescent="0.45">
      <c r="I6496">
        <v>0</v>
      </c>
    </row>
    <row r="6497" spans="9:9" x14ac:dyDescent="0.45">
      <c r="I6497">
        <v>200.0016000128</v>
      </c>
    </row>
    <row r="6498" spans="9:9" x14ac:dyDescent="0.45">
      <c r="I6498">
        <v>200697.71840745199</v>
      </c>
    </row>
    <row r="6499" spans="9:9" x14ac:dyDescent="0.45">
      <c r="I6499">
        <v>100.0004000016</v>
      </c>
    </row>
    <row r="6500" spans="9:9" x14ac:dyDescent="0.45">
      <c r="I6500">
        <v>0</v>
      </c>
    </row>
    <row r="6501" spans="9:9" x14ac:dyDescent="0.45">
      <c r="I6501">
        <v>300.00360004319998</v>
      </c>
    </row>
    <row r="6502" spans="9:9" x14ac:dyDescent="0.45">
      <c r="I6502">
        <v>0</v>
      </c>
    </row>
    <row r="6503" spans="9:9" x14ac:dyDescent="0.45">
      <c r="I6503">
        <v>300.00360004319998</v>
      </c>
    </row>
    <row r="6504" spans="9:9" x14ac:dyDescent="0.45">
      <c r="I6504">
        <v>300.00360004319998</v>
      </c>
    </row>
    <row r="6505" spans="9:9" x14ac:dyDescent="0.45">
      <c r="I6505">
        <v>100.0004000016</v>
      </c>
    </row>
    <row r="6506" spans="9:9" x14ac:dyDescent="0.45">
      <c r="I6506">
        <v>200.0016000128</v>
      </c>
    </row>
    <row r="6507" spans="9:9" x14ac:dyDescent="0.45">
      <c r="I6507">
        <v>0</v>
      </c>
    </row>
    <row r="6508" spans="9:9" x14ac:dyDescent="0.45">
      <c r="I6508">
        <v>100.0004000016</v>
      </c>
    </row>
    <row r="6509" spans="9:9" x14ac:dyDescent="0.45">
      <c r="I6509">
        <v>100.0004000016</v>
      </c>
    </row>
    <row r="6510" spans="9:9" x14ac:dyDescent="0.45">
      <c r="I6510">
        <v>200.0016000128</v>
      </c>
    </row>
    <row r="6511" spans="9:9" x14ac:dyDescent="0.45">
      <c r="I6511">
        <v>0</v>
      </c>
    </row>
    <row r="6512" spans="9:9" x14ac:dyDescent="0.45">
      <c r="I6512">
        <v>1000.04000160006</v>
      </c>
    </row>
    <row r="6513" spans="9:9" x14ac:dyDescent="0.45">
      <c r="I6513">
        <v>200.0016000128</v>
      </c>
    </row>
    <row r="6514" spans="9:9" x14ac:dyDescent="0.45">
      <c r="I6514">
        <v>230929.349017131</v>
      </c>
    </row>
    <row r="6515" spans="9:9" x14ac:dyDescent="0.45">
      <c r="I6515">
        <v>100.0004000016</v>
      </c>
    </row>
    <row r="6516" spans="9:9" x14ac:dyDescent="0.45">
      <c r="I6516">
        <v>0</v>
      </c>
    </row>
    <row r="6517" spans="9:9" x14ac:dyDescent="0.45">
      <c r="I6517">
        <v>0</v>
      </c>
    </row>
    <row r="6518" spans="9:9" x14ac:dyDescent="0.45">
      <c r="I6518">
        <v>540501.24646023905</v>
      </c>
    </row>
    <row r="6519" spans="9:9" x14ac:dyDescent="0.45">
      <c r="I6519">
        <v>929884.64871289895</v>
      </c>
    </row>
    <row r="6520" spans="9:9" x14ac:dyDescent="0.45">
      <c r="I6520">
        <v>0</v>
      </c>
    </row>
    <row r="6521" spans="9:9" x14ac:dyDescent="0.45">
      <c r="I6521">
        <v>0</v>
      </c>
    </row>
    <row r="6522" spans="9:9" x14ac:dyDescent="0.45">
      <c r="I6522">
        <v>0</v>
      </c>
    </row>
    <row r="6523" spans="9:9" x14ac:dyDescent="0.45">
      <c r="I6523">
        <v>200.0016000128</v>
      </c>
    </row>
    <row r="6524" spans="9:9" x14ac:dyDescent="0.45">
      <c r="I6524">
        <v>100.0004000016</v>
      </c>
    </row>
    <row r="6525" spans="9:9" x14ac:dyDescent="0.45">
      <c r="I6525">
        <v>100.0004000016</v>
      </c>
    </row>
    <row r="6526" spans="9:9" x14ac:dyDescent="0.45">
      <c r="I6526">
        <v>100.0004000016</v>
      </c>
    </row>
    <row r="6527" spans="9:9" x14ac:dyDescent="0.45">
      <c r="I6527">
        <v>0</v>
      </c>
    </row>
    <row r="6528" spans="9:9" x14ac:dyDescent="0.45">
      <c r="I6528">
        <v>0</v>
      </c>
    </row>
    <row r="6529" spans="9:9" x14ac:dyDescent="0.45">
      <c r="I6529">
        <v>100.0004000016</v>
      </c>
    </row>
    <row r="6530" spans="9:9" x14ac:dyDescent="0.45">
      <c r="I6530">
        <v>0</v>
      </c>
    </row>
    <row r="6531" spans="9:9" x14ac:dyDescent="0.45">
      <c r="I6531">
        <v>200.0016000128</v>
      </c>
    </row>
    <row r="6532" spans="9:9" x14ac:dyDescent="0.45">
      <c r="I6532">
        <v>100.0004000016</v>
      </c>
    </row>
    <row r="6533" spans="9:9" x14ac:dyDescent="0.45">
      <c r="I6533">
        <v>0</v>
      </c>
    </row>
    <row r="6534" spans="9:9" x14ac:dyDescent="0.45">
      <c r="I6534">
        <v>0</v>
      </c>
    </row>
    <row r="6535" spans="9:9" x14ac:dyDescent="0.45">
      <c r="I6535">
        <v>0</v>
      </c>
    </row>
    <row r="6536" spans="9:9" x14ac:dyDescent="0.45">
      <c r="I6536">
        <v>0</v>
      </c>
    </row>
    <row r="6537" spans="9:9" x14ac:dyDescent="0.45">
      <c r="I6537">
        <v>100.0004000016</v>
      </c>
    </row>
    <row r="6538" spans="9:9" x14ac:dyDescent="0.45">
      <c r="I6538">
        <v>100.0004000016</v>
      </c>
    </row>
    <row r="6539" spans="9:9" x14ac:dyDescent="0.45">
      <c r="I6539">
        <v>100.0004000016</v>
      </c>
    </row>
    <row r="6540" spans="9:9" x14ac:dyDescent="0.45">
      <c r="I6540">
        <v>200.0016000128</v>
      </c>
    </row>
    <row r="6541" spans="9:9" x14ac:dyDescent="0.45">
      <c r="I6541">
        <v>0</v>
      </c>
    </row>
    <row r="6542" spans="9:9" x14ac:dyDescent="0.45">
      <c r="I6542">
        <v>100.0004000016</v>
      </c>
    </row>
    <row r="6543" spans="9:9" x14ac:dyDescent="0.45">
      <c r="I6543">
        <v>100.0004000016</v>
      </c>
    </row>
    <row r="6544" spans="9:9" x14ac:dyDescent="0.45">
      <c r="I6544">
        <v>200.0016000128</v>
      </c>
    </row>
    <row r="6545" spans="9:9" x14ac:dyDescent="0.45">
      <c r="I6545">
        <v>0</v>
      </c>
    </row>
    <row r="6546" spans="9:9" x14ac:dyDescent="0.45">
      <c r="I6546">
        <v>200.0016000128</v>
      </c>
    </row>
    <row r="6547" spans="9:9" x14ac:dyDescent="0.45">
      <c r="I6547">
        <v>200.0016000128</v>
      </c>
    </row>
    <row r="6548" spans="9:9" x14ac:dyDescent="0.45">
      <c r="I6548">
        <v>11705.478163780601</v>
      </c>
    </row>
    <row r="6549" spans="9:9" x14ac:dyDescent="0.45">
      <c r="I6549">
        <v>700.01960054881499</v>
      </c>
    </row>
    <row r="6550" spans="9:9" x14ac:dyDescent="0.45">
      <c r="I6550">
        <v>100.0004000016</v>
      </c>
    </row>
    <row r="6551" spans="9:9" x14ac:dyDescent="0.45">
      <c r="I6551">
        <v>200.0016000128</v>
      </c>
    </row>
    <row r="6552" spans="9:9" x14ac:dyDescent="0.45">
      <c r="I6552">
        <v>200.0016000128</v>
      </c>
    </row>
    <row r="6553" spans="9:9" x14ac:dyDescent="0.45">
      <c r="I6553">
        <v>0</v>
      </c>
    </row>
    <row r="6554" spans="9:9" x14ac:dyDescent="0.45">
      <c r="I6554">
        <v>0</v>
      </c>
    </row>
    <row r="6555" spans="9:9" x14ac:dyDescent="0.45">
      <c r="I6555">
        <v>200.0016000128</v>
      </c>
    </row>
    <row r="6556" spans="9:9" x14ac:dyDescent="0.45">
      <c r="I6556">
        <v>100.0004000016</v>
      </c>
    </row>
    <row r="6557" spans="9:9" x14ac:dyDescent="0.45">
      <c r="I6557">
        <v>0</v>
      </c>
    </row>
    <row r="6558" spans="9:9" x14ac:dyDescent="0.45">
      <c r="I6558">
        <v>200.0016000128</v>
      </c>
    </row>
    <row r="6559" spans="9:9" x14ac:dyDescent="0.45">
      <c r="I6559">
        <v>200.0016000128</v>
      </c>
    </row>
    <row r="6560" spans="9:9" x14ac:dyDescent="0.45">
      <c r="I6560">
        <v>0</v>
      </c>
    </row>
    <row r="6561" spans="9:9" x14ac:dyDescent="0.45">
      <c r="I6561">
        <v>100.0004000016</v>
      </c>
    </row>
    <row r="6562" spans="9:9" x14ac:dyDescent="0.45">
      <c r="I6562">
        <v>0</v>
      </c>
    </row>
    <row r="6563" spans="9:9" x14ac:dyDescent="0.45">
      <c r="I6563">
        <v>100.0004000016</v>
      </c>
    </row>
    <row r="6564" spans="9:9" x14ac:dyDescent="0.45">
      <c r="I6564">
        <v>0</v>
      </c>
    </row>
    <row r="6565" spans="9:9" x14ac:dyDescent="0.45">
      <c r="I6565">
        <v>100.0004000016</v>
      </c>
    </row>
    <row r="6566" spans="9:9" x14ac:dyDescent="0.45">
      <c r="I6566">
        <v>0</v>
      </c>
    </row>
    <row r="6567" spans="9:9" x14ac:dyDescent="0.45">
      <c r="I6567">
        <v>200.0016000128</v>
      </c>
    </row>
    <row r="6568" spans="9:9" x14ac:dyDescent="0.45">
      <c r="I6568">
        <v>100.0004000016</v>
      </c>
    </row>
    <row r="6569" spans="9:9" x14ac:dyDescent="0.45">
      <c r="I6569">
        <v>300.00360004319998</v>
      </c>
    </row>
    <row r="6570" spans="9:9" x14ac:dyDescent="0.45">
      <c r="I6570">
        <v>300.00360004319998</v>
      </c>
    </row>
    <row r="6571" spans="9:9" x14ac:dyDescent="0.45">
      <c r="I6571">
        <v>100.0004000016</v>
      </c>
    </row>
    <row r="6572" spans="9:9" x14ac:dyDescent="0.45">
      <c r="I6572">
        <v>100.0004000016</v>
      </c>
    </row>
    <row r="6573" spans="9:9" x14ac:dyDescent="0.45">
      <c r="I6573">
        <v>100.0004000016</v>
      </c>
    </row>
    <row r="6574" spans="9:9" x14ac:dyDescent="0.45">
      <c r="I6574">
        <v>0</v>
      </c>
    </row>
    <row r="6575" spans="9:9" x14ac:dyDescent="0.45">
      <c r="I6575">
        <v>0</v>
      </c>
    </row>
    <row r="6576" spans="9:9" x14ac:dyDescent="0.45">
      <c r="I6576">
        <v>0</v>
      </c>
    </row>
    <row r="6577" spans="9:9" x14ac:dyDescent="0.45">
      <c r="I6577">
        <v>0</v>
      </c>
    </row>
    <row r="6578" spans="9:9" x14ac:dyDescent="0.45">
      <c r="I6578">
        <v>100.0004000016</v>
      </c>
    </row>
    <row r="6579" spans="9:9" x14ac:dyDescent="0.45">
      <c r="I6579">
        <v>200.0016000128</v>
      </c>
    </row>
    <row r="6580" spans="9:9" x14ac:dyDescent="0.45">
      <c r="I6580">
        <v>100.0004000016</v>
      </c>
    </row>
    <row r="6581" spans="9:9" x14ac:dyDescent="0.45">
      <c r="I6581">
        <v>100.0004000016</v>
      </c>
    </row>
    <row r="6582" spans="9:9" x14ac:dyDescent="0.45">
      <c r="I6582">
        <v>0</v>
      </c>
    </row>
    <row r="6583" spans="9:9" x14ac:dyDescent="0.45">
      <c r="I6583">
        <v>0</v>
      </c>
    </row>
    <row r="6584" spans="9:9" x14ac:dyDescent="0.45">
      <c r="I6584">
        <v>0</v>
      </c>
    </row>
    <row r="6585" spans="9:9" x14ac:dyDescent="0.45">
      <c r="I6585">
        <v>200.0016000128</v>
      </c>
    </row>
    <row r="6586" spans="9:9" x14ac:dyDescent="0.45">
      <c r="I6586">
        <v>0</v>
      </c>
    </row>
    <row r="6587" spans="9:9" x14ac:dyDescent="0.45">
      <c r="I6587">
        <v>200.0016000128</v>
      </c>
    </row>
    <row r="6588" spans="9:9" x14ac:dyDescent="0.45">
      <c r="I6588">
        <v>200.0016000128</v>
      </c>
    </row>
    <row r="6589" spans="9:9" x14ac:dyDescent="0.45">
      <c r="I6589">
        <v>100.0004000016</v>
      </c>
    </row>
    <row r="6590" spans="9:9" x14ac:dyDescent="0.45">
      <c r="I6590">
        <v>100.0004000016</v>
      </c>
    </row>
    <row r="6591" spans="9:9" x14ac:dyDescent="0.45">
      <c r="I6591">
        <v>0</v>
      </c>
    </row>
    <row r="6592" spans="9:9" x14ac:dyDescent="0.45">
      <c r="I6592">
        <v>0</v>
      </c>
    </row>
    <row r="6593" spans="9:9" x14ac:dyDescent="0.45">
      <c r="I6593">
        <v>0</v>
      </c>
    </row>
    <row r="6594" spans="9:9" x14ac:dyDescent="0.45">
      <c r="I6594">
        <v>200.0016000128</v>
      </c>
    </row>
    <row r="6595" spans="9:9" x14ac:dyDescent="0.45">
      <c r="I6595">
        <v>0</v>
      </c>
    </row>
    <row r="6596" spans="9:9" x14ac:dyDescent="0.45">
      <c r="I6596">
        <v>100.0004000016</v>
      </c>
    </row>
    <row r="6597" spans="9:9" x14ac:dyDescent="0.45">
      <c r="I6597">
        <v>0</v>
      </c>
    </row>
    <row r="6598" spans="9:9" x14ac:dyDescent="0.45">
      <c r="I6598">
        <v>100.0004000016</v>
      </c>
    </row>
    <row r="6599" spans="9:9" x14ac:dyDescent="0.45">
      <c r="I6599">
        <v>100.0004000016</v>
      </c>
    </row>
    <row r="6600" spans="9:9" x14ac:dyDescent="0.45">
      <c r="I6600">
        <v>0</v>
      </c>
    </row>
    <row r="6601" spans="9:9" x14ac:dyDescent="0.45">
      <c r="I6601">
        <v>0</v>
      </c>
    </row>
    <row r="6602" spans="9:9" x14ac:dyDescent="0.45">
      <c r="I6602">
        <v>0</v>
      </c>
    </row>
    <row r="6603" spans="9:9" x14ac:dyDescent="0.45">
      <c r="I6603">
        <v>600.01440034560801</v>
      </c>
    </row>
    <row r="6604" spans="9:9" x14ac:dyDescent="0.45">
      <c r="I6604">
        <v>300.00360004319998</v>
      </c>
    </row>
    <row r="6605" spans="9:9" x14ac:dyDescent="0.45">
      <c r="I6605">
        <v>0</v>
      </c>
    </row>
    <row r="6606" spans="9:9" x14ac:dyDescent="0.45">
      <c r="I6606">
        <v>0</v>
      </c>
    </row>
    <row r="6607" spans="9:9" x14ac:dyDescent="0.45">
      <c r="I6607">
        <v>0</v>
      </c>
    </row>
    <row r="6608" spans="9:9" x14ac:dyDescent="0.45">
      <c r="I6608">
        <v>100.0004000016</v>
      </c>
    </row>
    <row r="6609" spans="9:9" x14ac:dyDescent="0.45">
      <c r="I6609">
        <v>300.00360004319998</v>
      </c>
    </row>
    <row r="6610" spans="9:9" x14ac:dyDescent="0.45">
      <c r="I6610">
        <v>100.0004000016</v>
      </c>
    </row>
    <row r="6611" spans="9:9" x14ac:dyDescent="0.45">
      <c r="I6611">
        <v>100.0004000016</v>
      </c>
    </row>
    <row r="6612" spans="9:9" x14ac:dyDescent="0.45">
      <c r="I6612">
        <v>0</v>
      </c>
    </row>
    <row r="6613" spans="9:9" x14ac:dyDescent="0.45">
      <c r="I6613">
        <v>0</v>
      </c>
    </row>
    <row r="6614" spans="9:9" x14ac:dyDescent="0.45">
      <c r="I6614">
        <v>244365.457629857</v>
      </c>
    </row>
    <row r="6615" spans="9:9" x14ac:dyDescent="0.45">
      <c r="I6615">
        <v>221851.40495801001</v>
      </c>
    </row>
    <row r="6616" spans="9:9" x14ac:dyDescent="0.45">
      <c r="I6616">
        <v>9303.46088745013</v>
      </c>
    </row>
    <row r="6617" spans="9:9" x14ac:dyDescent="0.45">
      <c r="I6617">
        <v>1000.04000160006</v>
      </c>
    </row>
    <row r="6618" spans="9:9" x14ac:dyDescent="0.45">
      <c r="I6618">
        <v>200.0016000128</v>
      </c>
    </row>
    <row r="6619" spans="9:9" x14ac:dyDescent="0.45">
      <c r="I6619">
        <v>100.0004000016</v>
      </c>
    </row>
    <row r="6620" spans="9:9" x14ac:dyDescent="0.45">
      <c r="I6620">
        <v>100.0004000016</v>
      </c>
    </row>
    <row r="6621" spans="9:9" x14ac:dyDescent="0.45">
      <c r="I6621">
        <v>100.0004000016</v>
      </c>
    </row>
    <row r="6622" spans="9:9" x14ac:dyDescent="0.45">
      <c r="I6622">
        <v>100.0004000016</v>
      </c>
    </row>
    <row r="6623" spans="9:9" x14ac:dyDescent="0.45">
      <c r="I6623">
        <v>0</v>
      </c>
    </row>
    <row r="6624" spans="9:9" x14ac:dyDescent="0.45">
      <c r="I6624">
        <v>0</v>
      </c>
    </row>
    <row r="6625" spans="9:9" x14ac:dyDescent="0.45">
      <c r="I6625">
        <v>0</v>
      </c>
    </row>
    <row r="6626" spans="9:9" x14ac:dyDescent="0.45">
      <c r="I6626">
        <v>0</v>
      </c>
    </row>
    <row r="6627" spans="9:9" x14ac:dyDescent="0.45">
      <c r="I6627">
        <v>100.0004000016</v>
      </c>
    </row>
    <row r="6628" spans="9:9" x14ac:dyDescent="0.45">
      <c r="I6628">
        <v>0</v>
      </c>
    </row>
    <row r="6629" spans="9:9" x14ac:dyDescent="0.45">
      <c r="I6629">
        <v>0</v>
      </c>
    </row>
    <row r="6630" spans="9:9" x14ac:dyDescent="0.45">
      <c r="I6630">
        <v>300.00360004319998</v>
      </c>
    </row>
    <row r="6631" spans="9:9" x14ac:dyDescent="0.45">
      <c r="I6631">
        <v>0</v>
      </c>
    </row>
    <row r="6632" spans="9:9" x14ac:dyDescent="0.45">
      <c r="I6632">
        <v>100.0004000016</v>
      </c>
    </row>
    <row r="6633" spans="9:9" x14ac:dyDescent="0.45">
      <c r="I6633">
        <v>100.0004000016</v>
      </c>
    </row>
    <row r="6634" spans="9:9" x14ac:dyDescent="0.45">
      <c r="I6634">
        <v>0</v>
      </c>
    </row>
    <row r="6635" spans="9:9" x14ac:dyDescent="0.45">
      <c r="I6635">
        <v>0</v>
      </c>
    </row>
    <row r="6636" spans="9:9" x14ac:dyDescent="0.45">
      <c r="I6636">
        <v>0</v>
      </c>
    </row>
    <row r="6637" spans="9:9" x14ac:dyDescent="0.45">
      <c r="I6637">
        <v>100.0004000016</v>
      </c>
    </row>
    <row r="6638" spans="9:9" x14ac:dyDescent="0.45">
      <c r="I6638">
        <v>100.0004000016</v>
      </c>
    </row>
    <row r="6639" spans="9:9" x14ac:dyDescent="0.45">
      <c r="I6639">
        <v>0</v>
      </c>
    </row>
    <row r="6640" spans="9:9" x14ac:dyDescent="0.45">
      <c r="I6640">
        <v>100.0004000016</v>
      </c>
    </row>
    <row r="6641" spans="9:9" x14ac:dyDescent="0.45">
      <c r="I6641">
        <v>0</v>
      </c>
    </row>
    <row r="6642" spans="9:9" x14ac:dyDescent="0.45">
      <c r="I6642">
        <v>100.0004000016</v>
      </c>
    </row>
    <row r="6643" spans="9:9" x14ac:dyDescent="0.45">
      <c r="I6643">
        <v>0</v>
      </c>
    </row>
    <row r="6644" spans="9:9" x14ac:dyDescent="0.45">
      <c r="I6644">
        <v>0</v>
      </c>
    </row>
    <row r="6645" spans="9:9" x14ac:dyDescent="0.45">
      <c r="I6645">
        <v>200.0016000128</v>
      </c>
    </row>
    <row r="6646" spans="9:9" x14ac:dyDescent="0.45">
      <c r="I6646">
        <v>0</v>
      </c>
    </row>
    <row r="6647" spans="9:9" x14ac:dyDescent="0.45">
      <c r="I6647">
        <v>0</v>
      </c>
    </row>
    <row r="6648" spans="9:9" x14ac:dyDescent="0.45">
      <c r="I6648">
        <v>100.0004000016</v>
      </c>
    </row>
    <row r="6649" spans="9:9" x14ac:dyDescent="0.45">
      <c r="I6649">
        <v>100.0004000016</v>
      </c>
    </row>
    <row r="6650" spans="9:9" x14ac:dyDescent="0.45">
      <c r="I6650">
        <v>0</v>
      </c>
    </row>
    <row r="6651" spans="9:9" x14ac:dyDescent="0.45">
      <c r="I6651">
        <v>100.0004000016</v>
      </c>
    </row>
    <row r="6652" spans="9:9" x14ac:dyDescent="0.45">
      <c r="I6652">
        <v>0</v>
      </c>
    </row>
    <row r="6653" spans="9:9" x14ac:dyDescent="0.45">
      <c r="I6653">
        <v>200.0016000128</v>
      </c>
    </row>
    <row r="6654" spans="9:9" x14ac:dyDescent="0.45">
      <c r="I6654">
        <v>300.00360004319998</v>
      </c>
    </row>
    <row r="6655" spans="9:9" x14ac:dyDescent="0.45">
      <c r="I6655">
        <v>0</v>
      </c>
    </row>
    <row r="6656" spans="9:9" x14ac:dyDescent="0.45">
      <c r="I6656">
        <v>0</v>
      </c>
    </row>
    <row r="6657" spans="9:9" x14ac:dyDescent="0.45">
      <c r="I6657">
        <v>0</v>
      </c>
    </row>
    <row r="6658" spans="9:9" x14ac:dyDescent="0.45">
      <c r="I6658">
        <v>200.0016000128</v>
      </c>
    </row>
    <row r="6659" spans="9:9" x14ac:dyDescent="0.45">
      <c r="I6659">
        <v>0</v>
      </c>
    </row>
    <row r="6660" spans="9:9" x14ac:dyDescent="0.45">
      <c r="I6660">
        <v>0</v>
      </c>
    </row>
    <row r="6661" spans="9:9" x14ac:dyDescent="0.45">
      <c r="I6661">
        <v>100.0004000016</v>
      </c>
    </row>
    <row r="6662" spans="9:9" x14ac:dyDescent="0.45">
      <c r="I6662">
        <v>100.0004000016</v>
      </c>
    </row>
    <row r="6663" spans="9:9" x14ac:dyDescent="0.45">
      <c r="I6663">
        <v>100.0004000016</v>
      </c>
    </row>
    <row r="6664" spans="9:9" x14ac:dyDescent="0.45">
      <c r="I6664">
        <v>0</v>
      </c>
    </row>
    <row r="6665" spans="9:9" x14ac:dyDescent="0.45">
      <c r="I6665">
        <v>100.0004000016</v>
      </c>
    </row>
    <row r="6666" spans="9:9" x14ac:dyDescent="0.45">
      <c r="I6666">
        <v>0</v>
      </c>
    </row>
    <row r="6667" spans="9:9" x14ac:dyDescent="0.45">
      <c r="I6667">
        <v>0</v>
      </c>
    </row>
    <row r="6668" spans="9:9" x14ac:dyDescent="0.45">
      <c r="I6668">
        <v>8002.56081946222</v>
      </c>
    </row>
    <row r="6669" spans="9:9" x14ac:dyDescent="0.45">
      <c r="I6669">
        <v>200.0016000128</v>
      </c>
    </row>
    <row r="6670" spans="9:9" x14ac:dyDescent="0.45">
      <c r="I6670">
        <v>0</v>
      </c>
    </row>
    <row r="6671" spans="9:9" x14ac:dyDescent="0.45">
      <c r="I6671">
        <v>100.0004000016</v>
      </c>
    </row>
    <row r="6672" spans="9:9" x14ac:dyDescent="0.45">
      <c r="I6672">
        <v>100.0004000016</v>
      </c>
    </row>
    <row r="6673" spans="9:9" x14ac:dyDescent="0.45">
      <c r="I6673">
        <v>100.0004000016</v>
      </c>
    </row>
    <row r="6674" spans="9:9" x14ac:dyDescent="0.45">
      <c r="I6674">
        <v>0</v>
      </c>
    </row>
    <row r="6675" spans="9:9" x14ac:dyDescent="0.45">
      <c r="I6675">
        <v>100.0004000016</v>
      </c>
    </row>
    <row r="6676" spans="9:9" x14ac:dyDescent="0.45">
      <c r="I6676">
        <v>0</v>
      </c>
    </row>
    <row r="6677" spans="9:9" x14ac:dyDescent="0.45">
      <c r="I6677">
        <v>100.0004000016</v>
      </c>
    </row>
    <row r="6678" spans="9:9" x14ac:dyDescent="0.45">
      <c r="I6678">
        <v>0</v>
      </c>
    </row>
    <row r="6679" spans="9:9" x14ac:dyDescent="0.45">
      <c r="I6679">
        <v>100.0004000016</v>
      </c>
    </row>
    <row r="6680" spans="9:9" x14ac:dyDescent="0.45">
      <c r="I6680">
        <v>100.0004000016</v>
      </c>
    </row>
    <row r="6681" spans="9:9" x14ac:dyDescent="0.45">
      <c r="I6681">
        <v>0</v>
      </c>
    </row>
    <row r="6682" spans="9:9" x14ac:dyDescent="0.45">
      <c r="I6682">
        <v>200.0016000128</v>
      </c>
    </row>
    <row r="6683" spans="9:9" x14ac:dyDescent="0.45">
      <c r="I6683">
        <v>0</v>
      </c>
    </row>
    <row r="6684" spans="9:9" x14ac:dyDescent="0.45">
      <c r="I6684">
        <v>200.0016000128</v>
      </c>
    </row>
    <row r="6685" spans="9:9" x14ac:dyDescent="0.45">
      <c r="I6685">
        <v>100.0004000016</v>
      </c>
    </row>
    <row r="6686" spans="9:9" x14ac:dyDescent="0.45">
      <c r="I6686">
        <v>0</v>
      </c>
    </row>
    <row r="6687" spans="9:9" x14ac:dyDescent="0.45">
      <c r="I6687">
        <v>200.0016000128</v>
      </c>
    </row>
    <row r="6688" spans="9:9" x14ac:dyDescent="0.45">
      <c r="I6688">
        <v>200.0016000128</v>
      </c>
    </row>
    <row r="6689" spans="9:9" x14ac:dyDescent="0.45">
      <c r="I6689">
        <v>100.0004000016</v>
      </c>
    </row>
    <row r="6690" spans="9:9" x14ac:dyDescent="0.45">
      <c r="I6690">
        <v>0</v>
      </c>
    </row>
    <row r="6691" spans="9:9" x14ac:dyDescent="0.45">
      <c r="I6691">
        <v>100.0004000016</v>
      </c>
    </row>
    <row r="6692" spans="9:9" x14ac:dyDescent="0.45">
      <c r="I6692">
        <v>300.00360004319998</v>
      </c>
    </row>
    <row r="6693" spans="9:9" x14ac:dyDescent="0.45">
      <c r="I6693">
        <v>100.0004000016</v>
      </c>
    </row>
    <row r="6694" spans="9:9" x14ac:dyDescent="0.45">
      <c r="I6694">
        <v>0</v>
      </c>
    </row>
    <row r="6695" spans="9:9" x14ac:dyDescent="0.45">
      <c r="I6695">
        <v>100.0004000016</v>
      </c>
    </row>
    <row r="6696" spans="9:9" x14ac:dyDescent="0.45">
      <c r="I6696">
        <v>100.0004000016</v>
      </c>
    </row>
    <row r="6697" spans="9:9" x14ac:dyDescent="0.45">
      <c r="I6697">
        <v>0</v>
      </c>
    </row>
    <row r="6698" spans="9:9" x14ac:dyDescent="0.45">
      <c r="I6698">
        <v>200.0016000128</v>
      </c>
    </row>
    <row r="6699" spans="9:9" x14ac:dyDescent="0.45">
      <c r="I6699">
        <v>0</v>
      </c>
    </row>
    <row r="6700" spans="9:9" x14ac:dyDescent="0.45">
      <c r="I6700">
        <v>200.0016000128</v>
      </c>
    </row>
    <row r="6701" spans="9:9" x14ac:dyDescent="0.45">
      <c r="I6701">
        <v>0</v>
      </c>
    </row>
    <row r="6702" spans="9:9" x14ac:dyDescent="0.45">
      <c r="I6702">
        <v>200.0016000128</v>
      </c>
    </row>
    <row r="6703" spans="9:9" x14ac:dyDescent="0.45">
      <c r="I6703">
        <v>0</v>
      </c>
    </row>
    <row r="6704" spans="9:9" x14ac:dyDescent="0.45">
      <c r="I6704">
        <v>0</v>
      </c>
    </row>
    <row r="6705" spans="9:9" x14ac:dyDescent="0.45">
      <c r="I6705">
        <v>100.0004000016</v>
      </c>
    </row>
    <row r="6706" spans="9:9" x14ac:dyDescent="0.45">
      <c r="I6706">
        <v>200.0016000128</v>
      </c>
    </row>
    <row r="6707" spans="9:9" x14ac:dyDescent="0.45">
      <c r="I6707">
        <v>0</v>
      </c>
    </row>
    <row r="6708" spans="9:9" x14ac:dyDescent="0.45">
      <c r="I6708">
        <v>100.0004000016</v>
      </c>
    </row>
    <row r="6709" spans="9:9" x14ac:dyDescent="0.45">
      <c r="I6709">
        <v>0</v>
      </c>
    </row>
    <row r="6710" spans="9:9" x14ac:dyDescent="0.45">
      <c r="I6710">
        <v>100.0004000016</v>
      </c>
    </row>
    <row r="6711" spans="9:9" x14ac:dyDescent="0.45">
      <c r="I6711">
        <v>100.0004000016</v>
      </c>
    </row>
    <row r="6712" spans="9:9" x14ac:dyDescent="0.45">
      <c r="I6712">
        <v>100.0004000016</v>
      </c>
    </row>
    <row r="6713" spans="9:9" x14ac:dyDescent="0.45">
      <c r="I6713">
        <v>100.0004000016</v>
      </c>
    </row>
    <row r="6714" spans="9:9" x14ac:dyDescent="0.45">
      <c r="I6714">
        <v>0</v>
      </c>
    </row>
    <row r="6715" spans="9:9" x14ac:dyDescent="0.45">
      <c r="I6715">
        <v>200.0016000128</v>
      </c>
    </row>
    <row r="6716" spans="9:9" x14ac:dyDescent="0.45">
      <c r="I6716">
        <v>0</v>
      </c>
    </row>
    <row r="6717" spans="9:9" x14ac:dyDescent="0.45">
      <c r="I6717">
        <v>0</v>
      </c>
    </row>
    <row r="6718" spans="9:9" x14ac:dyDescent="0.45">
      <c r="I6718">
        <v>200.0016000128</v>
      </c>
    </row>
    <row r="6719" spans="9:9" x14ac:dyDescent="0.45">
      <c r="I6719">
        <v>200.0016000128</v>
      </c>
    </row>
    <row r="6720" spans="9:9" x14ac:dyDescent="0.45">
      <c r="I6720">
        <v>100.0004000016</v>
      </c>
    </row>
    <row r="6721" spans="9:9" x14ac:dyDescent="0.45">
      <c r="I6721">
        <v>400.00640010240102</v>
      </c>
    </row>
    <row r="6722" spans="9:9" x14ac:dyDescent="0.45">
      <c r="I6722">
        <v>0</v>
      </c>
    </row>
    <row r="6723" spans="9:9" x14ac:dyDescent="0.45">
      <c r="I6723">
        <v>13006.763517028799</v>
      </c>
    </row>
    <row r="6724" spans="9:9" x14ac:dyDescent="0.45">
      <c r="I6724">
        <v>400.00640010240102</v>
      </c>
    </row>
    <row r="6725" spans="9:9" x14ac:dyDescent="0.45">
      <c r="I6725">
        <v>0</v>
      </c>
    </row>
    <row r="6726" spans="9:9" x14ac:dyDescent="0.45">
      <c r="I6726">
        <v>0</v>
      </c>
    </row>
    <row r="6727" spans="9:9" x14ac:dyDescent="0.45">
      <c r="I6727">
        <v>100.0004000016</v>
      </c>
    </row>
    <row r="6728" spans="9:9" x14ac:dyDescent="0.45">
      <c r="I6728">
        <v>200.0016000128</v>
      </c>
    </row>
    <row r="6729" spans="9:9" x14ac:dyDescent="0.45">
      <c r="I6729">
        <v>100.0004000016</v>
      </c>
    </row>
    <row r="6730" spans="9:9" x14ac:dyDescent="0.45">
      <c r="I6730">
        <v>100.0004000016</v>
      </c>
    </row>
    <row r="6731" spans="9:9" x14ac:dyDescent="0.45">
      <c r="I6731">
        <v>200.0016000128</v>
      </c>
    </row>
    <row r="6732" spans="9:9" x14ac:dyDescent="0.45">
      <c r="I6732">
        <v>200.0016000128</v>
      </c>
    </row>
    <row r="6733" spans="9:9" x14ac:dyDescent="0.45">
      <c r="I6733">
        <v>300.00360004319998</v>
      </c>
    </row>
    <row r="6734" spans="9:9" x14ac:dyDescent="0.45">
      <c r="I6734">
        <v>100.0004000016</v>
      </c>
    </row>
    <row r="6735" spans="9:9" x14ac:dyDescent="0.45">
      <c r="I6735">
        <v>200.0016000128</v>
      </c>
    </row>
    <row r="6736" spans="9:9" x14ac:dyDescent="0.45">
      <c r="I6736">
        <v>100.0004000016</v>
      </c>
    </row>
    <row r="6737" spans="9:9" x14ac:dyDescent="0.45">
      <c r="I6737">
        <v>100.0004000016</v>
      </c>
    </row>
    <row r="6738" spans="9:9" x14ac:dyDescent="0.45">
      <c r="I6738">
        <v>0</v>
      </c>
    </row>
    <row r="6739" spans="9:9" x14ac:dyDescent="0.45">
      <c r="I6739">
        <v>100.0004000016</v>
      </c>
    </row>
    <row r="6740" spans="9:9" x14ac:dyDescent="0.45">
      <c r="I6740">
        <v>300.00360004319998</v>
      </c>
    </row>
    <row r="6741" spans="9:9" x14ac:dyDescent="0.45">
      <c r="I6741">
        <v>0</v>
      </c>
    </row>
    <row r="6742" spans="9:9" x14ac:dyDescent="0.45">
      <c r="I6742">
        <v>0</v>
      </c>
    </row>
    <row r="6743" spans="9:9" x14ac:dyDescent="0.45">
      <c r="I6743">
        <v>0</v>
      </c>
    </row>
    <row r="6744" spans="9:9" x14ac:dyDescent="0.45">
      <c r="I6744">
        <v>0</v>
      </c>
    </row>
    <row r="6745" spans="9:9" x14ac:dyDescent="0.45">
      <c r="I6745">
        <v>100.0004000016</v>
      </c>
    </row>
    <row r="6746" spans="9:9" x14ac:dyDescent="0.45">
      <c r="I6746">
        <v>0</v>
      </c>
    </row>
    <row r="6747" spans="9:9" x14ac:dyDescent="0.45">
      <c r="I6747">
        <v>0</v>
      </c>
    </row>
    <row r="6748" spans="9:9" x14ac:dyDescent="0.45">
      <c r="I6748">
        <v>200.0016000128</v>
      </c>
    </row>
    <row r="6749" spans="9:9" x14ac:dyDescent="0.45">
      <c r="I6749">
        <v>0</v>
      </c>
    </row>
    <row r="6750" spans="9:9" x14ac:dyDescent="0.45">
      <c r="I6750">
        <v>200.0016000128</v>
      </c>
    </row>
    <row r="6751" spans="9:9" x14ac:dyDescent="0.45">
      <c r="I6751">
        <v>200.0016000128</v>
      </c>
    </row>
    <row r="6752" spans="9:9" x14ac:dyDescent="0.45">
      <c r="I6752">
        <v>100.0004000016</v>
      </c>
    </row>
    <row r="6753" spans="9:9" x14ac:dyDescent="0.45">
      <c r="I6753">
        <v>100.0004000016</v>
      </c>
    </row>
    <row r="6754" spans="9:9" x14ac:dyDescent="0.45">
      <c r="I6754">
        <v>150703.012450604</v>
      </c>
    </row>
    <row r="6755" spans="9:9" x14ac:dyDescent="0.45">
      <c r="I6755">
        <v>0</v>
      </c>
    </row>
    <row r="6756" spans="9:9" x14ac:dyDescent="0.45">
      <c r="I6756">
        <v>0</v>
      </c>
    </row>
    <row r="6757" spans="9:9" x14ac:dyDescent="0.45">
      <c r="I6757">
        <v>0</v>
      </c>
    </row>
    <row r="6758" spans="9:9" x14ac:dyDescent="0.45">
      <c r="I6758">
        <v>100.0004000016</v>
      </c>
    </row>
    <row r="6759" spans="9:9" x14ac:dyDescent="0.45">
      <c r="I6759">
        <v>100.0004000016</v>
      </c>
    </row>
    <row r="6760" spans="9:9" x14ac:dyDescent="0.45">
      <c r="I6760">
        <v>200.0016000128</v>
      </c>
    </row>
    <row r="6761" spans="9:9" x14ac:dyDescent="0.45">
      <c r="I6761">
        <v>300.00360004319998</v>
      </c>
    </row>
    <row r="6762" spans="9:9" x14ac:dyDescent="0.45">
      <c r="I6762">
        <v>0</v>
      </c>
    </row>
    <row r="6763" spans="9:9" x14ac:dyDescent="0.45">
      <c r="I6763">
        <v>100.0004000016</v>
      </c>
    </row>
    <row r="6764" spans="9:9" x14ac:dyDescent="0.45">
      <c r="I6764">
        <v>0</v>
      </c>
    </row>
    <row r="6765" spans="9:9" x14ac:dyDescent="0.45">
      <c r="I6765">
        <v>0</v>
      </c>
    </row>
    <row r="6766" spans="9:9" x14ac:dyDescent="0.45">
      <c r="I6766">
        <v>0</v>
      </c>
    </row>
    <row r="6767" spans="9:9" x14ac:dyDescent="0.45">
      <c r="I6767">
        <v>0</v>
      </c>
    </row>
    <row r="6768" spans="9:9" x14ac:dyDescent="0.45">
      <c r="I6768">
        <v>100.0004000016</v>
      </c>
    </row>
    <row r="6769" spans="9:9" x14ac:dyDescent="0.45">
      <c r="I6769">
        <v>300.00360004319998</v>
      </c>
    </row>
    <row r="6770" spans="9:9" x14ac:dyDescent="0.45">
      <c r="I6770">
        <v>100.0004000016</v>
      </c>
    </row>
    <row r="6771" spans="9:9" x14ac:dyDescent="0.45">
      <c r="I6771">
        <v>100.0004000016</v>
      </c>
    </row>
    <row r="6772" spans="9:9" x14ac:dyDescent="0.45">
      <c r="I6772">
        <v>100.0004000016</v>
      </c>
    </row>
    <row r="6773" spans="9:9" x14ac:dyDescent="0.45">
      <c r="I6773">
        <v>300.00360004319998</v>
      </c>
    </row>
    <row r="6774" spans="9:9" x14ac:dyDescent="0.45">
      <c r="I6774">
        <v>100.0004000016</v>
      </c>
    </row>
    <row r="6775" spans="9:9" x14ac:dyDescent="0.45">
      <c r="I6775">
        <v>200.0016000128</v>
      </c>
    </row>
    <row r="6776" spans="9:9" x14ac:dyDescent="0.45">
      <c r="I6776">
        <v>200.0016000128</v>
      </c>
    </row>
    <row r="6777" spans="9:9" x14ac:dyDescent="0.45">
      <c r="I6777">
        <v>0</v>
      </c>
    </row>
    <row r="6778" spans="9:9" x14ac:dyDescent="0.45">
      <c r="I6778">
        <v>92742.777304918898</v>
      </c>
    </row>
    <row r="6779" spans="9:9" x14ac:dyDescent="0.45">
      <c r="I6779">
        <v>3100.3844476715099</v>
      </c>
    </row>
    <row r="6780" spans="9:9" x14ac:dyDescent="0.45">
      <c r="I6780">
        <v>5001.00020004</v>
      </c>
    </row>
    <row r="6781" spans="9:9" x14ac:dyDescent="0.45">
      <c r="I6781">
        <v>100.0004000016</v>
      </c>
    </row>
    <row r="6782" spans="9:9" x14ac:dyDescent="0.45">
      <c r="I6782">
        <v>0</v>
      </c>
    </row>
    <row r="6783" spans="9:9" x14ac:dyDescent="0.45">
      <c r="I6783">
        <v>100.0004000016</v>
      </c>
    </row>
    <row r="6784" spans="9:9" x14ac:dyDescent="0.45">
      <c r="I6784">
        <v>100.0004000016</v>
      </c>
    </row>
    <row r="6785" spans="9:9" x14ac:dyDescent="0.45">
      <c r="I6785">
        <v>0</v>
      </c>
    </row>
    <row r="6786" spans="9:9" x14ac:dyDescent="0.45">
      <c r="I6786">
        <v>0</v>
      </c>
    </row>
    <row r="6787" spans="9:9" x14ac:dyDescent="0.45">
      <c r="I6787">
        <v>100.0004000016</v>
      </c>
    </row>
    <row r="6788" spans="9:9" x14ac:dyDescent="0.45">
      <c r="I6788">
        <v>100.0004000016</v>
      </c>
    </row>
    <row r="6789" spans="9:9" x14ac:dyDescent="0.45">
      <c r="I6789">
        <v>100.0004000016</v>
      </c>
    </row>
    <row r="6790" spans="9:9" x14ac:dyDescent="0.45">
      <c r="I6790">
        <v>200.0016000128</v>
      </c>
    </row>
    <row r="6791" spans="9:9" x14ac:dyDescent="0.45">
      <c r="I6791">
        <v>0</v>
      </c>
    </row>
    <row r="6792" spans="9:9" x14ac:dyDescent="0.45">
      <c r="I6792">
        <v>100.0004000016</v>
      </c>
    </row>
    <row r="6793" spans="9:9" x14ac:dyDescent="0.45">
      <c r="I6793">
        <v>200.0016000128</v>
      </c>
    </row>
    <row r="6794" spans="9:9" x14ac:dyDescent="0.45">
      <c r="I6794">
        <v>100.0004000016</v>
      </c>
    </row>
    <row r="6795" spans="9:9" x14ac:dyDescent="0.45">
      <c r="I6795">
        <v>100.0004000016</v>
      </c>
    </row>
    <row r="6796" spans="9:9" x14ac:dyDescent="0.45">
      <c r="I6796">
        <v>200.0016000128</v>
      </c>
    </row>
    <row r="6797" spans="9:9" x14ac:dyDescent="0.45">
      <c r="I6797">
        <v>0</v>
      </c>
    </row>
    <row r="6798" spans="9:9" x14ac:dyDescent="0.45">
      <c r="I6798">
        <v>4800.9217769811803</v>
      </c>
    </row>
    <row r="6799" spans="9:9" x14ac:dyDescent="0.45">
      <c r="I6799">
        <v>3400.46246289495</v>
      </c>
    </row>
    <row r="6800" spans="9:9" x14ac:dyDescent="0.45">
      <c r="I6800">
        <v>400.00640010240102</v>
      </c>
    </row>
    <row r="6801" spans="9:9" x14ac:dyDescent="0.45">
      <c r="I6801">
        <v>200.0016000128</v>
      </c>
    </row>
    <row r="6802" spans="9:9" x14ac:dyDescent="0.45">
      <c r="I6802">
        <v>100.0004000016</v>
      </c>
    </row>
    <row r="6803" spans="9:9" x14ac:dyDescent="0.45">
      <c r="I6803">
        <v>100.0004000016</v>
      </c>
    </row>
    <row r="6804" spans="9:9" x14ac:dyDescent="0.45">
      <c r="I6804">
        <v>200.0016000128</v>
      </c>
    </row>
    <row r="6805" spans="9:9" x14ac:dyDescent="0.45">
      <c r="I6805">
        <v>0</v>
      </c>
    </row>
    <row r="6806" spans="9:9" x14ac:dyDescent="0.45">
      <c r="I6806">
        <v>0</v>
      </c>
    </row>
    <row r="6807" spans="9:9" x14ac:dyDescent="0.45">
      <c r="I6807">
        <v>100.0004000016</v>
      </c>
    </row>
    <row r="6808" spans="9:9" x14ac:dyDescent="0.45">
      <c r="I6808">
        <v>0</v>
      </c>
    </row>
    <row r="6809" spans="9:9" x14ac:dyDescent="0.45">
      <c r="I6809">
        <v>0</v>
      </c>
    </row>
    <row r="6810" spans="9:9" x14ac:dyDescent="0.45">
      <c r="I6810">
        <v>100.0004000016</v>
      </c>
    </row>
    <row r="6811" spans="9:9" x14ac:dyDescent="0.45">
      <c r="I6811">
        <v>0</v>
      </c>
    </row>
    <row r="6812" spans="9:9" x14ac:dyDescent="0.45">
      <c r="I6812">
        <v>200.0016000128</v>
      </c>
    </row>
    <row r="6813" spans="9:9" x14ac:dyDescent="0.45">
      <c r="I6813">
        <v>100.0004000016</v>
      </c>
    </row>
    <row r="6814" spans="9:9" x14ac:dyDescent="0.45">
      <c r="I6814">
        <v>200.0016000128</v>
      </c>
    </row>
    <row r="6815" spans="9:9" x14ac:dyDescent="0.45">
      <c r="I6815">
        <v>100.0004000016</v>
      </c>
    </row>
    <row r="6816" spans="9:9" x14ac:dyDescent="0.45">
      <c r="I6816">
        <v>300.00360004319998</v>
      </c>
    </row>
    <row r="6817" spans="9:9" x14ac:dyDescent="0.45">
      <c r="I6817">
        <v>200.0016000128</v>
      </c>
    </row>
    <row r="6818" spans="9:9" x14ac:dyDescent="0.45">
      <c r="I6818">
        <v>300.00360004319998</v>
      </c>
    </row>
    <row r="6819" spans="9:9" x14ac:dyDescent="0.45">
      <c r="I6819">
        <v>200.0016000128</v>
      </c>
    </row>
    <row r="6820" spans="9:9" x14ac:dyDescent="0.45">
      <c r="I6820">
        <v>0</v>
      </c>
    </row>
    <row r="6821" spans="9:9" x14ac:dyDescent="0.45">
      <c r="I6821">
        <v>0</v>
      </c>
    </row>
    <row r="6822" spans="9:9" x14ac:dyDescent="0.45">
      <c r="I6822">
        <v>0</v>
      </c>
    </row>
    <row r="6823" spans="9:9" x14ac:dyDescent="0.45">
      <c r="I6823">
        <v>200.0016000128</v>
      </c>
    </row>
    <row r="6824" spans="9:9" x14ac:dyDescent="0.45">
      <c r="I6824">
        <v>100.0004000016</v>
      </c>
    </row>
    <row r="6825" spans="9:9" x14ac:dyDescent="0.45">
      <c r="I6825">
        <v>0</v>
      </c>
    </row>
    <row r="6826" spans="9:9" x14ac:dyDescent="0.45">
      <c r="I6826">
        <v>100.0004000016</v>
      </c>
    </row>
    <row r="6827" spans="9:9" x14ac:dyDescent="0.45">
      <c r="I6827">
        <v>0</v>
      </c>
    </row>
    <row r="6828" spans="9:9" x14ac:dyDescent="0.45">
      <c r="I6828">
        <v>100.0004000016</v>
      </c>
    </row>
    <row r="6829" spans="9:9" x14ac:dyDescent="0.45">
      <c r="I6829">
        <v>100.0004000016</v>
      </c>
    </row>
    <row r="6830" spans="9:9" x14ac:dyDescent="0.45">
      <c r="I6830">
        <v>0</v>
      </c>
    </row>
    <row r="6831" spans="9:9" x14ac:dyDescent="0.45">
      <c r="I6831">
        <v>12105.859235870101</v>
      </c>
    </row>
    <row r="6832" spans="9:9" x14ac:dyDescent="0.45">
      <c r="I6832">
        <v>100.0004000016</v>
      </c>
    </row>
    <row r="6833" spans="9:9" x14ac:dyDescent="0.45">
      <c r="I6833">
        <v>200.0016000128</v>
      </c>
    </row>
    <row r="6834" spans="9:9" x14ac:dyDescent="0.45">
      <c r="I6834">
        <v>90929.5286116887</v>
      </c>
    </row>
    <row r="6835" spans="9:9" x14ac:dyDescent="0.45">
      <c r="I6835">
        <v>400.00640010240102</v>
      </c>
    </row>
    <row r="6836" spans="9:9" x14ac:dyDescent="0.45">
      <c r="I6836">
        <v>100.0004000016</v>
      </c>
    </row>
    <row r="6837" spans="9:9" x14ac:dyDescent="0.45">
      <c r="I6837">
        <v>100.0004000016</v>
      </c>
    </row>
    <row r="6838" spans="9:9" x14ac:dyDescent="0.45">
      <c r="I6838">
        <v>13907.7326993808</v>
      </c>
    </row>
    <row r="6839" spans="9:9" x14ac:dyDescent="0.45">
      <c r="I6839">
        <v>200.0016000128</v>
      </c>
    </row>
    <row r="6840" spans="9:9" x14ac:dyDescent="0.45">
      <c r="I6840">
        <v>200.0016000128</v>
      </c>
    </row>
    <row r="6841" spans="9:9" x14ac:dyDescent="0.45">
      <c r="I6841">
        <v>0</v>
      </c>
    </row>
    <row r="6842" spans="9:9" x14ac:dyDescent="0.45">
      <c r="I6842">
        <v>0</v>
      </c>
    </row>
    <row r="6843" spans="9:9" x14ac:dyDescent="0.45">
      <c r="I6843">
        <v>0</v>
      </c>
    </row>
    <row r="6844" spans="9:9" x14ac:dyDescent="0.45">
      <c r="I6844">
        <v>200.0016000128</v>
      </c>
    </row>
    <row r="6845" spans="9:9" x14ac:dyDescent="0.45">
      <c r="I6845">
        <v>100.0004000016</v>
      </c>
    </row>
    <row r="6846" spans="9:9" x14ac:dyDescent="0.45">
      <c r="I6846">
        <v>100.0004000016</v>
      </c>
    </row>
    <row r="6847" spans="9:9" x14ac:dyDescent="0.45">
      <c r="I6847">
        <v>100.0004000016</v>
      </c>
    </row>
    <row r="6848" spans="9:9" x14ac:dyDescent="0.45">
      <c r="I6848">
        <v>100.0004000016</v>
      </c>
    </row>
    <row r="6849" spans="9:9" x14ac:dyDescent="0.45">
      <c r="I6849">
        <v>100.0004000016</v>
      </c>
    </row>
    <row r="6850" spans="9:9" x14ac:dyDescent="0.45">
      <c r="I6850">
        <v>200.0016000128</v>
      </c>
    </row>
    <row r="6851" spans="9:9" x14ac:dyDescent="0.45">
      <c r="I6851">
        <v>100.0004000016</v>
      </c>
    </row>
    <row r="6852" spans="9:9" x14ac:dyDescent="0.45">
      <c r="I6852">
        <v>0</v>
      </c>
    </row>
    <row r="6853" spans="9:9" x14ac:dyDescent="0.45">
      <c r="I6853">
        <v>0</v>
      </c>
    </row>
    <row r="6854" spans="9:9" x14ac:dyDescent="0.45">
      <c r="I6854">
        <v>0</v>
      </c>
    </row>
    <row r="6855" spans="9:9" x14ac:dyDescent="0.45">
      <c r="I6855">
        <v>200.0016000128</v>
      </c>
    </row>
    <row r="6856" spans="9:9" x14ac:dyDescent="0.45">
      <c r="I6856">
        <v>200.0016000128</v>
      </c>
    </row>
    <row r="6857" spans="9:9" x14ac:dyDescent="0.45">
      <c r="I6857">
        <v>100.0004000016</v>
      </c>
    </row>
    <row r="6858" spans="9:9" x14ac:dyDescent="0.45">
      <c r="I6858">
        <v>0</v>
      </c>
    </row>
    <row r="6859" spans="9:9" x14ac:dyDescent="0.45">
      <c r="I6859">
        <v>0</v>
      </c>
    </row>
    <row r="6860" spans="9:9" x14ac:dyDescent="0.45">
      <c r="I6860">
        <v>0</v>
      </c>
    </row>
    <row r="6861" spans="9:9" x14ac:dyDescent="0.45">
      <c r="I6861">
        <v>0</v>
      </c>
    </row>
    <row r="6862" spans="9:9" x14ac:dyDescent="0.45">
      <c r="I6862">
        <v>0</v>
      </c>
    </row>
    <row r="6863" spans="9:9" x14ac:dyDescent="0.45">
      <c r="I6863">
        <v>0</v>
      </c>
    </row>
    <row r="6864" spans="9:9" x14ac:dyDescent="0.45">
      <c r="I6864">
        <v>100.0004000016</v>
      </c>
    </row>
    <row r="6865" spans="9:9" x14ac:dyDescent="0.45">
      <c r="I6865">
        <v>0</v>
      </c>
    </row>
    <row r="6866" spans="9:9" x14ac:dyDescent="0.45">
      <c r="I6866">
        <v>41669.337778062698</v>
      </c>
    </row>
    <row r="6867" spans="9:9" x14ac:dyDescent="0.45">
      <c r="I6867">
        <v>14708.648685427001</v>
      </c>
    </row>
    <row r="6868" spans="9:9" x14ac:dyDescent="0.45">
      <c r="I6868">
        <v>600.01440034560801</v>
      </c>
    </row>
    <row r="6869" spans="9:9" x14ac:dyDescent="0.45">
      <c r="I6869">
        <v>800.02560081922604</v>
      </c>
    </row>
    <row r="6870" spans="9:9" x14ac:dyDescent="0.45">
      <c r="I6870">
        <v>200.0016000128</v>
      </c>
    </row>
    <row r="6871" spans="9:9" x14ac:dyDescent="0.45">
      <c r="I6871">
        <v>0</v>
      </c>
    </row>
    <row r="6872" spans="9:9" x14ac:dyDescent="0.45">
      <c r="I6872">
        <v>100.0004000016</v>
      </c>
    </row>
    <row r="6873" spans="9:9" x14ac:dyDescent="0.45">
      <c r="I6873">
        <v>1600.10240655401</v>
      </c>
    </row>
    <row r="6874" spans="9:9" x14ac:dyDescent="0.45">
      <c r="I6874">
        <v>93347.2517766089</v>
      </c>
    </row>
    <row r="6875" spans="9:9" x14ac:dyDescent="0.45">
      <c r="I6875">
        <v>0</v>
      </c>
    </row>
    <row r="6876" spans="9:9" x14ac:dyDescent="0.45">
      <c r="I6876">
        <v>0</v>
      </c>
    </row>
    <row r="6877" spans="9:9" x14ac:dyDescent="0.45">
      <c r="I6877">
        <v>0</v>
      </c>
    </row>
    <row r="6878" spans="9:9" x14ac:dyDescent="0.45">
      <c r="I6878">
        <v>100.0004000016</v>
      </c>
    </row>
    <row r="6879" spans="9:9" x14ac:dyDescent="0.45">
      <c r="I6879">
        <v>12906.659836475599</v>
      </c>
    </row>
    <row r="6880" spans="9:9" x14ac:dyDescent="0.45">
      <c r="I6880">
        <v>0</v>
      </c>
    </row>
    <row r="6881" spans="9:9" x14ac:dyDescent="0.45">
      <c r="I6881">
        <v>200.0016000128</v>
      </c>
    </row>
    <row r="6882" spans="9:9" x14ac:dyDescent="0.45">
      <c r="I6882">
        <v>200.0016000128</v>
      </c>
    </row>
    <row r="6883" spans="9:9" x14ac:dyDescent="0.45">
      <c r="I6883">
        <v>0</v>
      </c>
    </row>
    <row r="6884" spans="9:9" x14ac:dyDescent="0.45">
      <c r="I6884">
        <v>200.0016000128</v>
      </c>
    </row>
    <row r="6885" spans="9:9" x14ac:dyDescent="0.45">
      <c r="I6885">
        <v>200.0016000128</v>
      </c>
    </row>
    <row r="6886" spans="9:9" x14ac:dyDescent="0.45">
      <c r="I6886">
        <v>100.0004000016</v>
      </c>
    </row>
    <row r="6887" spans="9:9" x14ac:dyDescent="0.45">
      <c r="I6887">
        <v>100.0004000016</v>
      </c>
    </row>
    <row r="6888" spans="9:9" x14ac:dyDescent="0.45">
      <c r="I6888">
        <v>0</v>
      </c>
    </row>
    <row r="6889" spans="9:9" x14ac:dyDescent="0.45">
      <c r="I6889">
        <v>400.00640010240102</v>
      </c>
    </row>
    <row r="6890" spans="9:9" x14ac:dyDescent="0.45">
      <c r="I6890">
        <v>0</v>
      </c>
    </row>
    <row r="6891" spans="9:9" x14ac:dyDescent="0.45">
      <c r="I6891">
        <v>0</v>
      </c>
    </row>
    <row r="6892" spans="9:9" x14ac:dyDescent="0.45">
      <c r="I6892">
        <v>0</v>
      </c>
    </row>
    <row r="6893" spans="9:9" x14ac:dyDescent="0.45">
      <c r="I6893">
        <v>0</v>
      </c>
    </row>
    <row r="6894" spans="9:9" x14ac:dyDescent="0.45">
      <c r="I6894">
        <v>6401.6388195378004</v>
      </c>
    </row>
    <row r="6895" spans="9:9" x14ac:dyDescent="0.45">
      <c r="I6895">
        <v>136606.66151493401</v>
      </c>
    </row>
    <row r="6896" spans="9:9" x14ac:dyDescent="0.45">
      <c r="I6896">
        <v>300.00360004319998</v>
      </c>
    </row>
    <row r="6897" spans="9:9" x14ac:dyDescent="0.45">
      <c r="I6897">
        <v>100.0004000016</v>
      </c>
    </row>
    <row r="6898" spans="9:9" x14ac:dyDescent="0.45">
      <c r="I6898">
        <v>0</v>
      </c>
    </row>
    <row r="6899" spans="9:9" x14ac:dyDescent="0.45">
      <c r="I6899">
        <v>100.0004000016</v>
      </c>
    </row>
    <row r="6900" spans="9:9" x14ac:dyDescent="0.45">
      <c r="I6900">
        <v>100.0004000016</v>
      </c>
    </row>
    <row r="6901" spans="9:9" x14ac:dyDescent="0.45">
      <c r="I6901">
        <v>100.0004000016</v>
      </c>
    </row>
    <row r="6902" spans="9:9" x14ac:dyDescent="0.45">
      <c r="I6902">
        <v>900.03240116644201</v>
      </c>
    </row>
    <row r="6903" spans="9:9" x14ac:dyDescent="0.45">
      <c r="I6903">
        <v>200.0016000128</v>
      </c>
    </row>
    <row r="6904" spans="9:9" x14ac:dyDescent="0.45">
      <c r="I6904">
        <v>100.0004000016</v>
      </c>
    </row>
    <row r="6905" spans="9:9" x14ac:dyDescent="0.45">
      <c r="I6905">
        <v>100.0004000016</v>
      </c>
    </row>
    <row r="6906" spans="9:9" x14ac:dyDescent="0.45">
      <c r="I6906">
        <v>100.0004000016</v>
      </c>
    </row>
    <row r="6907" spans="9:9" x14ac:dyDescent="0.45">
      <c r="I6907">
        <v>300.00360004319998</v>
      </c>
    </row>
    <row r="6908" spans="9:9" x14ac:dyDescent="0.45">
      <c r="I6908">
        <v>0</v>
      </c>
    </row>
    <row r="6909" spans="9:9" x14ac:dyDescent="0.45">
      <c r="I6909">
        <v>300.00360004319998</v>
      </c>
    </row>
    <row r="6910" spans="9:9" x14ac:dyDescent="0.45">
      <c r="I6910">
        <v>0</v>
      </c>
    </row>
    <row r="6911" spans="9:9" x14ac:dyDescent="0.45">
      <c r="I6911">
        <v>0</v>
      </c>
    </row>
    <row r="6912" spans="9:9" x14ac:dyDescent="0.45">
      <c r="I6912">
        <v>200.0016000128</v>
      </c>
    </row>
    <row r="6913" spans="9:9" x14ac:dyDescent="0.45">
      <c r="I6913">
        <v>0</v>
      </c>
    </row>
    <row r="6914" spans="9:9" x14ac:dyDescent="0.45">
      <c r="I6914">
        <v>100.0004000016</v>
      </c>
    </row>
    <row r="6915" spans="9:9" x14ac:dyDescent="0.45">
      <c r="I6915">
        <v>600.01440034560801</v>
      </c>
    </row>
    <row r="6916" spans="9:9" x14ac:dyDescent="0.45">
      <c r="I6916">
        <v>200.0016000128</v>
      </c>
    </row>
    <row r="6917" spans="9:9" x14ac:dyDescent="0.45">
      <c r="I6917">
        <v>0</v>
      </c>
    </row>
    <row r="6918" spans="9:9" x14ac:dyDescent="0.45">
      <c r="I6918">
        <v>0</v>
      </c>
    </row>
    <row r="6919" spans="9:9" x14ac:dyDescent="0.45">
      <c r="I6919">
        <v>100.0004000016</v>
      </c>
    </row>
    <row r="6920" spans="9:9" x14ac:dyDescent="0.45">
      <c r="I6920">
        <v>0</v>
      </c>
    </row>
    <row r="6921" spans="9:9" x14ac:dyDescent="0.45">
      <c r="I6921">
        <v>100.0004000016</v>
      </c>
    </row>
    <row r="6922" spans="9:9" x14ac:dyDescent="0.45">
      <c r="I6922">
        <v>0</v>
      </c>
    </row>
    <row r="6923" spans="9:9" x14ac:dyDescent="0.45">
      <c r="I6923">
        <v>0</v>
      </c>
    </row>
    <row r="6924" spans="9:9" x14ac:dyDescent="0.45">
      <c r="I6924">
        <v>0</v>
      </c>
    </row>
    <row r="6925" spans="9:9" x14ac:dyDescent="0.45">
      <c r="I6925">
        <v>0</v>
      </c>
    </row>
    <row r="6926" spans="9:9" x14ac:dyDescent="0.45">
      <c r="I6926">
        <v>100.0004000016</v>
      </c>
    </row>
    <row r="6927" spans="9:9" x14ac:dyDescent="0.45">
      <c r="I6927">
        <v>100.0004000016</v>
      </c>
    </row>
    <row r="6928" spans="9:9" x14ac:dyDescent="0.45">
      <c r="I6928">
        <v>0</v>
      </c>
    </row>
    <row r="6929" spans="9:9" x14ac:dyDescent="0.45">
      <c r="I6929">
        <v>200.0016000128</v>
      </c>
    </row>
    <row r="6930" spans="9:9" x14ac:dyDescent="0.45">
      <c r="I6930">
        <v>0</v>
      </c>
    </row>
    <row r="6931" spans="9:9" x14ac:dyDescent="0.45">
      <c r="I6931">
        <v>0</v>
      </c>
    </row>
    <row r="6932" spans="9:9" x14ac:dyDescent="0.45">
      <c r="I6932">
        <v>100.0004000016</v>
      </c>
    </row>
    <row r="6933" spans="9:9" x14ac:dyDescent="0.45">
      <c r="I6933">
        <v>0</v>
      </c>
    </row>
    <row r="6934" spans="9:9" x14ac:dyDescent="0.45">
      <c r="I6934">
        <v>100.0004000016</v>
      </c>
    </row>
    <row r="6935" spans="9:9" x14ac:dyDescent="0.45">
      <c r="I6935">
        <v>100.0004000016</v>
      </c>
    </row>
    <row r="6936" spans="9:9" x14ac:dyDescent="0.45">
      <c r="I6936">
        <v>0</v>
      </c>
    </row>
    <row r="6937" spans="9:9" x14ac:dyDescent="0.45">
      <c r="I6937">
        <v>143862.25286125601</v>
      </c>
    </row>
    <row r="6938" spans="9:9" x14ac:dyDescent="0.45">
      <c r="I6938">
        <v>100.0004000016</v>
      </c>
    </row>
    <row r="6939" spans="9:9" x14ac:dyDescent="0.45">
      <c r="I6939">
        <v>0</v>
      </c>
    </row>
    <row r="6940" spans="9:9" x14ac:dyDescent="0.45">
      <c r="I6940">
        <v>100.0004000016</v>
      </c>
    </row>
    <row r="6941" spans="9:9" x14ac:dyDescent="0.45">
      <c r="I6941">
        <v>0</v>
      </c>
    </row>
    <row r="6942" spans="9:9" x14ac:dyDescent="0.45">
      <c r="I6942">
        <v>0</v>
      </c>
    </row>
    <row r="6943" spans="9:9" x14ac:dyDescent="0.45">
      <c r="I6943">
        <v>100.0004000016</v>
      </c>
    </row>
    <row r="6944" spans="9:9" x14ac:dyDescent="0.45">
      <c r="I6944">
        <v>0</v>
      </c>
    </row>
    <row r="6945" spans="9:9" x14ac:dyDescent="0.45">
      <c r="I6945">
        <v>0</v>
      </c>
    </row>
    <row r="6946" spans="9:9" x14ac:dyDescent="0.45">
      <c r="I6946">
        <v>200.0016000128</v>
      </c>
    </row>
    <row r="6947" spans="9:9" x14ac:dyDescent="0.45">
      <c r="I6947">
        <v>400.00640010240102</v>
      </c>
    </row>
    <row r="6948" spans="9:9" x14ac:dyDescent="0.45">
      <c r="I6948">
        <v>200.0016000128</v>
      </c>
    </row>
    <row r="6949" spans="9:9" x14ac:dyDescent="0.45">
      <c r="I6949">
        <v>1000.04000160006</v>
      </c>
    </row>
    <row r="6950" spans="9:9" x14ac:dyDescent="0.45">
      <c r="I6950">
        <v>100.0004000016</v>
      </c>
    </row>
    <row r="6951" spans="9:9" x14ac:dyDescent="0.45">
      <c r="I6951">
        <v>200.0016000128</v>
      </c>
    </row>
    <row r="6952" spans="9:9" x14ac:dyDescent="0.45">
      <c r="I6952">
        <v>0</v>
      </c>
    </row>
    <row r="6953" spans="9:9" x14ac:dyDescent="0.45">
      <c r="I6953">
        <v>100.0004000016</v>
      </c>
    </row>
    <row r="6954" spans="9:9" x14ac:dyDescent="0.45">
      <c r="I6954">
        <v>300.00360004319998</v>
      </c>
    </row>
    <row r="6955" spans="9:9" x14ac:dyDescent="0.45">
      <c r="I6955">
        <v>200.0016000128</v>
      </c>
    </row>
    <row r="6956" spans="9:9" x14ac:dyDescent="0.45">
      <c r="I6956">
        <v>103956.50045648099</v>
      </c>
    </row>
    <row r="6957" spans="9:9" x14ac:dyDescent="0.45">
      <c r="I6957">
        <v>100.0004000016</v>
      </c>
    </row>
    <row r="6958" spans="9:9" x14ac:dyDescent="0.45">
      <c r="I6958">
        <v>0</v>
      </c>
    </row>
    <row r="6959" spans="9:9" x14ac:dyDescent="0.45">
      <c r="I6959">
        <v>200.0016000128</v>
      </c>
    </row>
    <row r="6960" spans="9:9" x14ac:dyDescent="0.45">
      <c r="I6960">
        <v>100.0004000016</v>
      </c>
    </row>
    <row r="6961" spans="9:9" x14ac:dyDescent="0.45">
      <c r="I6961">
        <v>100.0004000016</v>
      </c>
    </row>
    <row r="6962" spans="9:9" x14ac:dyDescent="0.45">
      <c r="I6962">
        <v>100.0004000016</v>
      </c>
    </row>
    <row r="6963" spans="9:9" x14ac:dyDescent="0.45">
      <c r="I6963">
        <v>400.00640010240102</v>
      </c>
    </row>
    <row r="6964" spans="9:9" x14ac:dyDescent="0.45">
      <c r="I6964">
        <v>100.0004000016</v>
      </c>
    </row>
    <row r="6965" spans="9:9" x14ac:dyDescent="0.45">
      <c r="I6965">
        <v>100.0004000016</v>
      </c>
    </row>
    <row r="6966" spans="9:9" x14ac:dyDescent="0.45">
      <c r="I6966">
        <v>100.0004000016</v>
      </c>
    </row>
    <row r="6967" spans="9:9" x14ac:dyDescent="0.45">
      <c r="I6967">
        <v>93246.504008896998</v>
      </c>
    </row>
    <row r="6968" spans="9:9" x14ac:dyDescent="0.45">
      <c r="I6968">
        <v>0</v>
      </c>
    </row>
    <row r="6969" spans="9:9" x14ac:dyDescent="0.45">
      <c r="I6969">
        <v>77237.892709545398</v>
      </c>
    </row>
    <row r="6970" spans="9:9" x14ac:dyDescent="0.45">
      <c r="I6970">
        <v>100.0004000016</v>
      </c>
    </row>
    <row r="6971" spans="9:9" x14ac:dyDescent="0.45">
      <c r="I6971">
        <v>0</v>
      </c>
    </row>
    <row r="6972" spans="9:9" x14ac:dyDescent="0.45">
      <c r="I6972">
        <v>100.0004000016</v>
      </c>
    </row>
    <row r="6973" spans="9:9" x14ac:dyDescent="0.45">
      <c r="I6973">
        <v>100.0004000016</v>
      </c>
    </row>
    <row r="6974" spans="9:9" x14ac:dyDescent="0.45">
      <c r="I6974">
        <v>0</v>
      </c>
    </row>
    <row r="6975" spans="9:9" x14ac:dyDescent="0.45">
      <c r="I6975">
        <v>100.0004000016</v>
      </c>
    </row>
    <row r="6976" spans="9:9" x14ac:dyDescent="0.45">
      <c r="I6976">
        <v>0</v>
      </c>
    </row>
    <row r="6977" spans="9:9" x14ac:dyDescent="0.45">
      <c r="I6977">
        <v>200.0016000128</v>
      </c>
    </row>
    <row r="6978" spans="9:9" x14ac:dyDescent="0.45">
      <c r="I6978">
        <v>0</v>
      </c>
    </row>
    <row r="6979" spans="9:9" x14ac:dyDescent="0.45">
      <c r="I6979">
        <v>100.0004000016</v>
      </c>
    </row>
    <row r="6980" spans="9:9" x14ac:dyDescent="0.45">
      <c r="I6980">
        <v>100.0004000016</v>
      </c>
    </row>
    <row r="6981" spans="9:9" x14ac:dyDescent="0.45">
      <c r="I6981">
        <v>100.0004000016</v>
      </c>
    </row>
    <row r="6982" spans="9:9" x14ac:dyDescent="0.45">
      <c r="I6982">
        <v>10504.411852978201</v>
      </c>
    </row>
    <row r="6983" spans="9:9" x14ac:dyDescent="0.45">
      <c r="I6983">
        <v>300.00360004319998</v>
      </c>
    </row>
    <row r="6984" spans="9:9" x14ac:dyDescent="0.45">
      <c r="I6984">
        <v>200.0016000128</v>
      </c>
    </row>
    <row r="6985" spans="9:9" x14ac:dyDescent="0.45">
      <c r="I6985">
        <v>0</v>
      </c>
    </row>
    <row r="6986" spans="9:9" x14ac:dyDescent="0.45">
      <c r="I6986">
        <v>100.0004000016</v>
      </c>
    </row>
    <row r="6987" spans="9:9" x14ac:dyDescent="0.45">
      <c r="I6987">
        <v>100.0004000016</v>
      </c>
    </row>
    <row r="6988" spans="9:9" x14ac:dyDescent="0.45">
      <c r="I6988">
        <v>200.0016000128</v>
      </c>
    </row>
    <row r="6989" spans="9:9" x14ac:dyDescent="0.45">
      <c r="I6989">
        <v>0</v>
      </c>
    </row>
    <row r="6990" spans="9:9" x14ac:dyDescent="0.45">
      <c r="I6990">
        <v>200.0016000128</v>
      </c>
    </row>
    <row r="6991" spans="9:9" x14ac:dyDescent="0.45">
      <c r="I6991">
        <v>300.00360004319998</v>
      </c>
    </row>
    <row r="6992" spans="9:9" x14ac:dyDescent="0.45">
      <c r="I6992">
        <v>100.0004000016</v>
      </c>
    </row>
    <row r="6993" spans="9:9" x14ac:dyDescent="0.45">
      <c r="I6993">
        <v>0</v>
      </c>
    </row>
    <row r="6994" spans="9:9" x14ac:dyDescent="0.45">
      <c r="I6994">
        <v>1700.1156078613301</v>
      </c>
    </row>
    <row r="6995" spans="9:9" x14ac:dyDescent="0.45">
      <c r="I6995">
        <v>0</v>
      </c>
    </row>
    <row r="6996" spans="9:9" x14ac:dyDescent="0.45">
      <c r="I6996">
        <v>200.0016000128</v>
      </c>
    </row>
    <row r="6997" spans="9:9" x14ac:dyDescent="0.45">
      <c r="I6997">
        <v>0</v>
      </c>
    </row>
    <row r="6998" spans="9:9" x14ac:dyDescent="0.45">
      <c r="I6998">
        <v>0</v>
      </c>
    </row>
    <row r="6999" spans="9:9" x14ac:dyDescent="0.45">
      <c r="I6999">
        <v>0</v>
      </c>
    </row>
    <row r="7000" spans="9:9" x14ac:dyDescent="0.45">
      <c r="I7000">
        <v>200.0016000128</v>
      </c>
    </row>
    <row r="7001" spans="9:9" x14ac:dyDescent="0.45">
      <c r="I7001">
        <v>100.0004000016</v>
      </c>
    </row>
    <row r="7002" spans="9:9" x14ac:dyDescent="0.45">
      <c r="I7002">
        <v>100.0004000016</v>
      </c>
    </row>
    <row r="7003" spans="9:9" x14ac:dyDescent="0.45">
      <c r="I7003">
        <v>200.0016000128</v>
      </c>
    </row>
    <row r="7004" spans="9:9" x14ac:dyDescent="0.45">
      <c r="I7004">
        <v>0</v>
      </c>
    </row>
    <row r="7005" spans="9:9" x14ac:dyDescent="0.45">
      <c r="I7005">
        <v>200.0016000128</v>
      </c>
    </row>
    <row r="7006" spans="9:9" x14ac:dyDescent="0.45">
      <c r="I7006">
        <v>0</v>
      </c>
    </row>
    <row r="7007" spans="9:9" x14ac:dyDescent="0.45">
      <c r="I7007">
        <v>6401.6388195378004</v>
      </c>
    </row>
    <row r="7008" spans="9:9" x14ac:dyDescent="0.45">
      <c r="I7008">
        <v>100.0004000016</v>
      </c>
    </row>
    <row r="7009" spans="9:9" x14ac:dyDescent="0.45">
      <c r="I7009">
        <v>200.0016000128</v>
      </c>
    </row>
    <row r="7010" spans="9:9" x14ac:dyDescent="0.45">
      <c r="I7010">
        <v>100.0004000016</v>
      </c>
    </row>
    <row r="7011" spans="9:9" x14ac:dyDescent="0.45">
      <c r="I7011">
        <v>100.0004000016</v>
      </c>
    </row>
    <row r="7012" spans="9:9" x14ac:dyDescent="0.45">
      <c r="I7012">
        <v>100.0004000016</v>
      </c>
    </row>
    <row r="7013" spans="9:9" x14ac:dyDescent="0.45">
      <c r="I7013">
        <v>0</v>
      </c>
    </row>
    <row r="7014" spans="9:9" x14ac:dyDescent="0.45">
      <c r="I7014">
        <v>200.0016000128</v>
      </c>
    </row>
    <row r="7015" spans="9:9" x14ac:dyDescent="0.45">
      <c r="I7015">
        <v>0</v>
      </c>
    </row>
    <row r="7016" spans="9:9" x14ac:dyDescent="0.45">
      <c r="I7016">
        <v>0</v>
      </c>
    </row>
    <row r="7017" spans="9:9" x14ac:dyDescent="0.45">
      <c r="I7017">
        <v>100.0004000016</v>
      </c>
    </row>
    <row r="7018" spans="9:9" x14ac:dyDescent="0.45">
      <c r="I7018">
        <v>200.0016000128</v>
      </c>
    </row>
    <row r="7019" spans="9:9" x14ac:dyDescent="0.45">
      <c r="I7019">
        <v>0</v>
      </c>
    </row>
    <row r="7020" spans="9:9" x14ac:dyDescent="0.45">
      <c r="I7020">
        <v>0</v>
      </c>
    </row>
    <row r="7021" spans="9:9" x14ac:dyDescent="0.45">
      <c r="I7021">
        <v>200.0016000128</v>
      </c>
    </row>
    <row r="7022" spans="9:9" x14ac:dyDescent="0.45">
      <c r="I7022">
        <v>200.0016000128</v>
      </c>
    </row>
    <row r="7023" spans="9:9" x14ac:dyDescent="0.45">
      <c r="I7023">
        <v>400.00640010240102</v>
      </c>
    </row>
    <row r="7024" spans="9:9" x14ac:dyDescent="0.45">
      <c r="I7024">
        <v>0</v>
      </c>
    </row>
    <row r="7025" spans="9:9" x14ac:dyDescent="0.45">
      <c r="I7025">
        <v>0</v>
      </c>
    </row>
    <row r="7026" spans="9:9" x14ac:dyDescent="0.45">
      <c r="I7026">
        <v>0</v>
      </c>
    </row>
    <row r="7027" spans="9:9" x14ac:dyDescent="0.45">
      <c r="I7027">
        <v>0</v>
      </c>
    </row>
    <row r="7028" spans="9:9" x14ac:dyDescent="0.45">
      <c r="I7028">
        <v>0</v>
      </c>
    </row>
    <row r="7029" spans="9:9" x14ac:dyDescent="0.45">
      <c r="I7029">
        <v>0</v>
      </c>
    </row>
    <row r="7030" spans="9:9" x14ac:dyDescent="0.45">
      <c r="I7030">
        <v>100.0004000016</v>
      </c>
    </row>
    <row r="7031" spans="9:9" x14ac:dyDescent="0.45">
      <c r="I7031">
        <v>0</v>
      </c>
    </row>
    <row r="7032" spans="9:9" x14ac:dyDescent="0.45">
      <c r="I7032">
        <v>100.0004000016</v>
      </c>
    </row>
    <row r="7033" spans="9:9" x14ac:dyDescent="0.45">
      <c r="I7033">
        <v>200.0016000128</v>
      </c>
    </row>
    <row r="7034" spans="9:9" x14ac:dyDescent="0.45">
      <c r="I7034">
        <v>100.0004000016</v>
      </c>
    </row>
    <row r="7035" spans="9:9" x14ac:dyDescent="0.45">
      <c r="I7035">
        <v>0</v>
      </c>
    </row>
    <row r="7036" spans="9:9" x14ac:dyDescent="0.45">
      <c r="I7036">
        <v>89821.561189056796</v>
      </c>
    </row>
    <row r="7037" spans="9:9" x14ac:dyDescent="0.45">
      <c r="I7037">
        <v>1300.0676035153799</v>
      </c>
    </row>
    <row r="7038" spans="9:9" x14ac:dyDescent="0.45">
      <c r="I7038">
        <v>0</v>
      </c>
    </row>
    <row r="7039" spans="9:9" x14ac:dyDescent="0.45">
      <c r="I7039">
        <v>0</v>
      </c>
    </row>
    <row r="7040" spans="9:9" x14ac:dyDescent="0.45">
      <c r="I7040">
        <v>0</v>
      </c>
    </row>
    <row r="7041" spans="9:9" x14ac:dyDescent="0.45">
      <c r="I7041">
        <v>0</v>
      </c>
    </row>
    <row r="7042" spans="9:9" x14ac:dyDescent="0.45">
      <c r="I7042">
        <v>297600.97790406301</v>
      </c>
    </row>
    <row r="7043" spans="9:9" x14ac:dyDescent="0.45">
      <c r="I7043">
        <v>14107.956887684601</v>
      </c>
    </row>
    <row r="7044" spans="9:9" x14ac:dyDescent="0.45">
      <c r="I7044">
        <v>1300.0676035153799</v>
      </c>
    </row>
    <row r="7045" spans="9:9" x14ac:dyDescent="0.45">
      <c r="I7045">
        <v>1066531.6190686401</v>
      </c>
    </row>
    <row r="7046" spans="9:9" x14ac:dyDescent="0.45">
      <c r="I7046">
        <v>2900.3364390269198</v>
      </c>
    </row>
    <row r="7047" spans="9:9" x14ac:dyDescent="0.45">
      <c r="I7047">
        <v>200.0016000128</v>
      </c>
    </row>
    <row r="7048" spans="9:9" x14ac:dyDescent="0.45">
      <c r="I7048">
        <v>0</v>
      </c>
    </row>
    <row r="7049" spans="9:9" x14ac:dyDescent="0.45">
      <c r="I7049">
        <v>80156.179148558702</v>
      </c>
    </row>
    <row r="7050" spans="9:9" x14ac:dyDescent="0.45">
      <c r="I7050">
        <v>2500.2500250025</v>
      </c>
    </row>
    <row r="7051" spans="9:9" x14ac:dyDescent="0.45">
      <c r="I7051">
        <v>400.00640010240102</v>
      </c>
    </row>
    <row r="7052" spans="9:9" x14ac:dyDescent="0.45">
      <c r="I7052">
        <v>300.00360004319998</v>
      </c>
    </row>
    <row r="7053" spans="9:9" x14ac:dyDescent="0.45">
      <c r="I7053">
        <v>100.0004000016</v>
      </c>
    </row>
    <row r="7054" spans="9:9" x14ac:dyDescent="0.45">
      <c r="I7054">
        <v>919001.26169341395</v>
      </c>
    </row>
    <row r="7055" spans="9:9" x14ac:dyDescent="0.45">
      <c r="I7055">
        <v>100.0004000016</v>
      </c>
    </row>
    <row r="7056" spans="9:9" x14ac:dyDescent="0.45">
      <c r="I7056">
        <v>1070159.4147417999</v>
      </c>
    </row>
    <row r="7057" spans="9:9" x14ac:dyDescent="0.45">
      <c r="I7057">
        <v>10904.754472950201</v>
      </c>
    </row>
    <row r="7058" spans="9:9" x14ac:dyDescent="0.45">
      <c r="I7058">
        <v>0</v>
      </c>
    </row>
    <row r="7059" spans="9:9" x14ac:dyDescent="0.45">
      <c r="I7059">
        <v>100.0004000016</v>
      </c>
    </row>
    <row r="7060" spans="9:9" x14ac:dyDescent="0.45">
      <c r="I7060">
        <v>0</v>
      </c>
    </row>
    <row r="7061" spans="9:9" x14ac:dyDescent="0.45">
      <c r="I7061">
        <v>100.0004000016</v>
      </c>
    </row>
    <row r="7062" spans="9:9" x14ac:dyDescent="0.45">
      <c r="I7062">
        <v>200.0016000128</v>
      </c>
    </row>
    <row r="7063" spans="9:9" x14ac:dyDescent="0.45">
      <c r="I7063">
        <v>100.0004000016</v>
      </c>
    </row>
    <row r="7064" spans="9:9" x14ac:dyDescent="0.45">
      <c r="I7064">
        <v>0</v>
      </c>
    </row>
    <row r="7065" spans="9:9" x14ac:dyDescent="0.45">
      <c r="I7065">
        <v>0</v>
      </c>
    </row>
    <row r="7066" spans="9:9" x14ac:dyDescent="0.45">
      <c r="I7066">
        <v>300.00360004319998</v>
      </c>
    </row>
    <row r="7067" spans="9:9" x14ac:dyDescent="0.45">
      <c r="I7067">
        <v>200.0016000128</v>
      </c>
    </row>
    <row r="7068" spans="9:9" x14ac:dyDescent="0.45">
      <c r="I7068">
        <v>0</v>
      </c>
    </row>
    <row r="7069" spans="9:9" x14ac:dyDescent="0.45">
      <c r="I7069">
        <v>100.0004000016</v>
      </c>
    </row>
    <row r="7070" spans="9:9" x14ac:dyDescent="0.45">
      <c r="I7070">
        <v>100.0004000016</v>
      </c>
    </row>
    <row r="7071" spans="9:9" x14ac:dyDescent="0.45">
      <c r="I7071">
        <v>400.00640010240102</v>
      </c>
    </row>
    <row r="7072" spans="9:9" x14ac:dyDescent="0.45">
      <c r="I7072">
        <v>0</v>
      </c>
    </row>
    <row r="7073" spans="9:9" x14ac:dyDescent="0.45">
      <c r="I7073">
        <v>100.0004000016</v>
      </c>
    </row>
    <row r="7074" spans="9:9" x14ac:dyDescent="0.45">
      <c r="I7074">
        <v>0</v>
      </c>
    </row>
    <row r="7075" spans="9:9" x14ac:dyDescent="0.45">
      <c r="I7075">
        <v>100.0004000016</v>
      </c>
    </row>
    <row r="7076" spans="9:9" x14ac:dyDescent="0.45">
      <c r="I7076">
        <v>100.0004000016</v>
      </c>
    </row>
    <row r="7077" spans="9:9" x14ac:dyDescent="0.45">
      <c r="I7077">
        <v>200.0016000128</v>
      </c>
    </row>
    <row r="7078" spans="9:9" x14ac:dyDescent="0.45">
      <c r="I7078">
        <v>100.0004000016</v>
      </c>
    </row>
    <row r="7079" spans="9:9" x14ac:dyDescent="0.45">
      <c r="I7079">
        <v>0</v>
      </c>
    </row>
    <row r="7080" spans="9:9" x14ac:dyDescent="0.45">
      <c r="I7080">
        <v>0</v>
      </c>
    </row>
    <row r="7081" spans="9:9" x14ac:dyDescent="0.45">
      <c r="I7081">
        <v>0</v>
      </c>
    </row>
    <row r="7082" spans="9:9" x14ac:dyDescent="0.45">
      <c r="I7082">
        <v>100.0004000016</v>
      </c>
    </row>
    <row r="7083" spans="9:9" x14ac:dyDescent="0.45">
      <c r="I7083">
        <v>100.0004000016</v>
      </c>
    </row>
    <row r="7084" spans="9:9" x14ac:dyDescent="0.45">
      <c r="I7084">
        <v>0</v>
      </c>
    </row>
    <row r="7085" spans="9:9" x14ac:dyDescent="0.45">
      <c r="I7085">
        <v>0</v>
      </c>
    </row>
    <row r="7086" spans="9:9" x14ac:dyDescent="0.45">
      <c r="I7086">
        <v>100.0004000016</v>
      </c>
    </row>
    <row r="7087" spans="9:9" x14ac:dyDescent="0.45">
      <c r="I7087">
        <v>100.0004000016</v>
      </c>
    </row>
    <row r="7088" spans="9:9" x14ac:dyDescent="0.45">
      <c r="I7088">
        <v>0</v>
      </c>
    </row>
    <row r="7089" spans="9:9" x14ac:dyDescent="0.45">
      <c r="I7089">
        <v>0</v>
      </c>
    </row>
    <row r="7090" spans="9:9" x14ac:dyDescent="0.45">
      <c r="I7090">
        <v>0</v>
      </c>
    </row>
    <row r="7091" spans="9:9" x14ac:dyDescent="0.45">
      <c r="I7091">
        <v>400.00640010240102</v>
      </c>
    </row>
    <row r="7092" spans="9:9" x14ac:dyDescent="0.45">
      <c r="I7092">
        <v>200.0016000128</v>
      </c>
    </row>
    <row r="7093" spans="9:9" x14ac:dyDescent="0.45">
      <c r="I7093">
        <v>100.0004000016</v>
      </c>
    </row>
    <row r="7094" spans="9:9" x14ac:dyDescent="0.45">
      <c r="I7094">
        <v>300.00360004319998</v>
      </c>
    </row>
    <row r="7095" spans="9:9" x14ac:dyDescent="0.45">
      <c r="I7095">
        <v>300.00360004319998</v>
      </c>
    </row>
    <row r="7096" spans="9:9" x14ac:dyDescent="0.45">
      <c r="I7096">
        <v>11605.3848985929</v>
      </c>
    </row>
    <row r="7097" spans="9:9" x14ac:dyDescent="0.45">
      <c r="I7097">
        <v>100.0004000016</v>
      </c>
    </row>
    <row r="7098" spans="9:9" x14ac:dyDescent="0.45">
      <c r="I7098">
        <v>0</v>
      </c>
    </row>
    <row r="7099" spans="9:9" x14ac:dyDescent="0.45">
      <c r="I7099">
        <v>100.0004000016</v>
      </c>
    </row>
    <row r="7100" spans="9:9" x14ac:dyDescent="0.45">
      <c r="I7100">
        <v>0</v>
      </c>
    </row>
    <row r="7101" spans="9:9" x14ac:dyDescent="0.45">
      <c r="I7101">
        <v>100.0004000016</v>
      </c>
    </row>
    <row r="7102" spans="9:9" x14ac:dyDescent="0.45">
      <c r="I7102">
        <v>0</v>
      </c>
    </row>
    <row r="7103" spans="9:9" x14ac:dyDescent="0.45">
      <c r="I7103">
        <v>0</v>
      </c>
    </row>
    <row r="7104" spans="9:9" x14ac:dyDescent="0.45">
      <c r="I7104">
        <v>100.0004000016</v>
      </c>
    </row>
    <row r="7105" spans="9:9" x14ac:dyDescent="0.45">
      <c r="I7105">
        <v>300.00360004319998</v>
      </c>
    </row>
    <row r="7106" spans="9:9" x14ac:dyDescent="0.45">
      <c r="I7106">
        <v>200.0016000128</v>
      </c>
    </row>
    <row r="7107" spans="9:9" x14ac:dyDescent="0.45">
      <c r="I7107">
        <v>104232.774479639</v>
      </c>
    </row>
    <row r="7108" spans="9:9" x14ac:dyDescent="0.45">
      <c r="I7108">
        <v>500.01000020000401</v>
      </c>
    </row>
    <row r="7109" spans="9:9" x14ac:dyDescent="0.45">
      <c r="I7109">
        <v>200.0016000128</v>
      </c>
    </row>
    <row r="7110" spans="9:9" x14ac:dyDescent="0.45">
      <c r="I7110">
        <v>100.0004000016</v>
      </c>
    </row>
    <row r="7111" spans="9:9" x14ac:dyDescent="0.45">
      <c r="I7111">
        <v>0</v>
      </c>
    </row>
    <row r="7112" spans="9:9" x14ac:dyDescent="0.45">
      <c r="I7112">
        <v>200.0016000128</v>
      </c>
    </row>
    <row r="7113" spans="9:9" x14ac:dyDescent="0.45">
      <c r="I7113">
        <v>0</v>
      </c>
    </row>
    <row r="7114" spans="9:9" x14ac:dyDescent="0.45">
      <c r="I7114">
        <v>100.0004000016</v>
      </c>
    </row>
    <row r="7115" spans="9:9" x14ac:dyDescent="0.45">
      <c r="I7115">
        <v>100.0004000016</v>
      </c>
    </row>
    <row r="7116" spans="9:9" x14ac:dyDescent="0.45">
      <c r="I7116">
        <v>0</v>
      </c>
    </row>
    <row r="7117" spans="9:9" x14ac:dyDescent="0.45">
      <c r="I7117">
        <v>200.0016000128</v>
      </c>
    </row>
    <row r="7118" spans="9:9" x14ac:dyDescent="0.45">
      <c r="I7118">
        <v>0</v>
      </c>
    </row>
    <row r="7119" spans="9:9" x14ac:dyDescent="0.45">
      <c r="I7119">
        <v>0</v>
      </c>
    </row>
    <row r="7120" spans="9:9" x14ac:dyDescent="0.45">
      <c r="I7120">
        <v>0</v>
      </c>
    </row>
    <row r="7121" spans="9:9" x14ac:dyDescent="0.45">
      <c r="I7121">
        <v>0</v>
      </c>
    </row>
    <row r="7122" spans="9:9" x14ac:dyDescent="0.45">
      <c r="I7122">
        <v>100.0004000016</v>
      </c>
    </row>
    <row r="7123" spans="9:9" x14ac:dyDescent="0.45">
      <c r="I7123">
        <v>0</v>
      </c>
    </row>
    <row r="7124" spans="9:9" x14ac:dyDescent="0.45">
      <c r="I7124">
        <v>300.00360004319998</v>
      </c>
    </row>
    <row r="7125" spans="9:9" x14ac:dyDescent="0.45">
      <c r="I7125">
        <v>0</v>
      </c>
    </row>
    <row r="7126" spans="9:9" x14ac:dyDescent="0.45">
      <c r="I7126">
        <v>0</v>
      </c>
    </row>
    <row r="7127" spans="9:9" x14ac:dyDescent="0.45">
      <c r="I7127">
        <v>300.00360004319998</v>
      </c>
    </row>
    <row r="7128" spans="9:9" x14ac:dyDescent="0.45">
      <c r="I7128">
        <v>0</v>
      </c>
    </row>
    <row r="7129" spans="9:9" x14ac:dyDescent="0.45">
      <c r="I7129">
        <v>100.0004000016</v>
      </c>
    </row>
    <row r="7130" spans="9:9" x14ac:dyDescent="0.45">
      <c r="I7130">
        <v>100.0004000016</v>
      </c>
    </row>
    <row r="7131" spans="9:9" x14ac:dyDescent="0.45">
      <c r="I7131">
        <v>0</v>
      </c>
    </row>
    <row r="7132" spans="9:9" x14ac:dyDescent="0.45">
      <c r="I7132">
        <v>0</v>
      </c>
    </row>
    <row r="7133" spans="9:9" x14ac:dyDescent="0.45">
      <c r="I7133">
        <v>0</v>
      </c>
    </row>
    <row r="7134" spans="9:9" x14ac:dyDescent="0.45">
      <c r="I7134">
        <v>0</v>
      </c>
    </row>
    <row r="7135" spans="9:9" x14ac:dyDescent="0.45">
      <c r="I7135">
        <v>100.0004000016</v>
      </c>
    </row>
    <row r="7136" spans="9:9" x14ac:dyDescent="0.45">
      <c r="I7136">
        <v>100.0004000016</v>
      </c>
    </row>
    <row r="7137" spans="9:9" x14ac:dyDescent="0.45">
      <c r="I7137">
        <v>100.0004000016</v>
      </c>
    </row>
    <row r="7138" spans="9:9" x14ac:dyDescent="0.45">
      <c r="I7138">
        <v>0</v>
      </c>
    </row>
    <row r="7139" spans="9:9" x14ac:dyDescent="0.45">
      <c r="I7139">
        <v>14408.2991803278</v>
      </c>
    </row>
    <row r="7140" spans="9:9" x14ac:dyDescent="0.45">
      <c r="I7140">
        <v>0</v>
      </c>
    </row>
    <row r="7141" spans="9:9" x14ac:dyDescent="0.45">
      <c r="I7141">
        <v>200.0016000128</v>
      </c>
    </row>
    <row r="7142" spans="9:9" x14ac:dyDescent="0.45">
      <c r="I7142">
        <v>100.0004000016</v>
      </c>
    </row>
    <row r="7143" spans="9:9" x14ac:dyDescent="0.45">
      <c r="I7143">
        <v>100.0004000016</v>
      </c>
    </row>
    <row r="7144" spans="9:9" x14ac:dyDescent="0.45">
      <c r="I7144">
        <v>300.00360004319998</v>
      </c>
    </row>
    <row r="7145" spans="9:9" x14ac:dyDescent="0.45">
      <c r="I7145">
        <v>100.0004000016</v>
      </c>
    </row>
    <row r="7146" spans="9:9" x14ac:dyDescent="0.45">
      <c r="I7146">
        <v>0</v>
      </c>
    </row>
    <row r="7147" spans="9:9" x14ac:dyDescent="0.45">
      <c r="I7147">
        <v>0</v>
      </c>
    </row>
    <row r="7148" spans="9:9" x14ac:dyDescent="0.45">
      <c r="I7148">
        <v>100.0004000016</v>
      </c>
    </row>
    <row r="7149" spans="9:9" x14ac:dyDescent="0.45">
      <c r="I7149">
        <v>100.0004000016</v>
      </c>
    </row>
    <row r="7150" spans="9:9" x14ac:dyDescent="0.45">
      <c r="I7150">
        <v>100.0004000016</v>
      </c>
    </row>
    <row r="7151" spans="9:9" x14ac:dyDescent="0.45">
      <c r="I7151">
        <v>100.0004000016</v>
      </c>
    </row>
    <row r="7152" spans="9:9" x14ac:dyDescent="0.45">
      <c r="I7152">
        <v>200.0016000128</v>
      </c>
    </row>
    <row r="7153" spans="9:9" x14ac:dyDescent="0.45">
      <c r="I7153">
        <v>300.00360004319998</v>
      </c>
    </row>
    <row r="7154" spans="9:9" x14ac:dyDescent="0.45">
      <c r="I7154">
        <v>100.0004000016</v>
      </c>
    </row>
    <row r="7155" spans="9:9" x14ac:dyDescent="0.45">
      <c r="I7155">
        <v>0</v>
      </c>
    </row>
    <row r="7156" spans="9:9" x14ac:dyDescent="0.45">
      <c r="I7156">
        <v>200.0016000128</v>
      </c>
    </row>
    <row r="7157" spans="9:9" x14ac:dyDescent="0.45">
      <c r="I7157">
        <v>0</v>
      </c>
    </row>
    <row r="7158" spans="9:9" x14ac:dyDescent="0.45">
      <c r="I7158">
        <v>200.0016000128</v>
      </c>
    </row>
    <row r="7159" spans="9:9" x14ac:dyDescent="0.45">
      <c r="I7159">
        <v>10604.496306433901</v>
      </c>
    </row>
    <row r="7160" spans="9:9" x14ac:dyDescent="0.45">
      <c r="I7160">
        <v>100.0004000016</v>
      </c>
    </row>
    <row r="7161" spans="9:9" x14ac:dyDescent="0.45">
      <c r="I7161">
        <v>100.0004000016</v>
      </c>
    </row>
    <row r="7162" spans="9:9" x14ac:dyDescent="0.45">
      <c r="I7162">
        <v>0</v>
      </c>
    </row>
    <row r="7163" spans="9:9" x14ac:dyDescent="0.45">
      <c r="I7163">
        <v>0</v>
      </c>
    </row>
    <row r="7164" spans="9:9" x14ac:dyDescent="0.45">
      <c r="I7164">
        <v>200.0016000128</v>
      </c>
    </row>
    <row r="7165" spans="9:9" x14ac:dyDescent="0.45">
      <c r="I7165">
        <v>0</v>
      </c>
    </row>
    <row r="7166" spans="9:9" x14ac:dyDescent="0.45">
      <c r="I7166">
        <v>100.0004000016</v>
      </c>
    </row>
    <row r="7167" spans="9:9" x14ac:dyDescent="0.45">
      <c r="I7167">
        <v>0</v>
      </c>
    </row>
    <row r="7168" spans="9:9" x14ac:dyDescent="0.45">
      <c r="I7168">
        <v>100.0004000016</v>
      </c>
    </row>
    <row r="7169" spans="9:9" x14ac:dyDescent="0.45">
      <c r="I7169">
        <v>0</v>
      </c>
    </row>
    <row r="7170" spans="9:9" x14ac:dyDescent="0.45">
      <c r="I7170">
        <v>200.0016000128</v>
      </c>
    </row>
    <row r="7171" spans="9:9" x14ac:dyDescent="0.45">
      <c r="I7171">
        <v>5601.2546810485501</v>
      </c>
    </row>
    <row r="7172" spans="9:9" x14ac:dyDescent="0.45">
      <c r="I7172">
        <v>100.0004000016</v>
      </c>
    </row>
    <row r="7173" spans="9:9" x14ac:dyDescent="0.45">
      <c r="I7173">
        <v>0</v>
      </c>
    </row>
    <row r="7174" spans="9:9" x14ac:dyDescent="0.45">
      <c r="I7174">
        <v>200.0016000128</v>
      </c>
    </row>
    <row r="7175" spans="9:9" x14ac:dyDescent="0.45">
      <c r="I7175">
        <v>100.0004000016</v>
      </c>
    </row>
    <row r="7176" spans="9:9" x14ac:dyDescent="0.45">
      <c r="I7176">
        <v>300.00360004319998</v>
      </c>
    </row>
    <row r="7177" spans="9:9" x14ac:dyDescent="0.45">
      <c r="I7177">
        <v>900.03240116644201</v>
      </c>
    </row>
    <row r="7178" spans="9:9" x14ac:dyDescent="0.45">
      <c r="I7178">
        <v>300.00360004319998</v>
      </c>
    </row>
    <row r="7179" spans="9:9" x14ac:dyDescent="0.45">
      <c r="I7179">
        <v>0</v>
      </c>
    </row>
    <row r="7180" spans="9:9" x14ac:dyDescent="0.45">
      <c r="I7180">
        <v>0</v>
      </c>
    </row>
    <row r="7181" spans="9:9" x14ac:dyDescent="0.45">
      <c r="I7181">
        <v>100.0004000016</v>
      </c>
    </row>
    <row r="7182" spans="9:9" x14ac:dyDescent="0.45">
      <c r="I7182">
        <v>0</v>
      </c>
    </row>
    <row r="7183" spans="9:9" x14ac:dyDescent="0.45">
      <c r="I7183">
        <v>0</v>
      </c>
    </row>
    <row r="7184" spans="9:9" x14ac:dyDescent="0.45">
      <c r="I7184">
        <v>0</v>
      </c>
    </row>
    <row r="7185" spans="9:9" x14ac:dyDescent="0.45">
      <c r="I7185">
        <v>0</v>
      </c>
    </row>
    <row r="7186" spans="9:9" x14ac:dyDescent="0.45">
      <c r="I7186">
        <v>7102.01697282028</v>
      </c>
    </row>
    <row r="7187" spans="9:9" x14ac:dyDescent="0.45">
      <c r="I7187">
        <v>2300.2116194689902</v>
      </c>
    </row>
    <row r="7188" spans="9:9" x14ac:dyDescent="0.45">
      <c r="I7188">
        <v>200.0016000128</v>
      </c>
    </row>
    <row r="7189" spans="9:9" x14ac:dyDescent="0.45">
      <c r="I7189">
        <v>100.0004000016</v>
      </c>
    </row>
    <row r="7190" spans="9:9" x14ac:dyDescent="0.45">
      <c r="I7190">
        <v>0</v>
      </c>
    </row>
    <row r="7191" spans="9:9" x14ac:dyDescent="0.45">
      <c r="I7191">
        <v>0</v>
      </c>
    </row>
    <row r="7192" spans="9:9" x14ac:dyDescent="0.45">
      <c r="I7192">
        <v>100.0004000016</v>
      </c>
    </row>
    <row r="7193" spans="9:9" x14ac:dyDescent="0.45">
      <c r="I7193">
        <v>200.0016000128</v>
      </c>
    </row>
    <row r="7194" spans="9:9" x14ac:dyDescent="0.45">
      <c r="I7194">
        <v>0</v>
      </c>
    </row>
    <row r="7195" spans="9:9" x14ac:dyDescent="0.45">
      <c r="I7195">
        <v>0</v>
      </c>
    </row>
    <row r="7196" spans="9:9" x14ac:dyDescent="0.45">
      <c r="I7196">
        <v>100.0004000016</v>
      </c>
    </row>
    <row r="7197" spans="9:9" x14ac:dyDescent="0.45">
      <c r="I7197">
        <v>100.0004000016</v>
      </c>
    </row>
    <row r="7198" spans="9:9" x14ac:dyDescent="0.45">
      <c r="I7198">
        <v>100.0004000016</v>
      </c>
    </row>
    <row r="7199" spans="9:9" x14ac:dyDescent="0.45">
      <c r="I7199">
        <v>200.0016000128</v>
      </c>
    </row>
    <row r="7200" spans="9:9" x14ac:dyDescent="0.45">
      <c r="I7200">
        <v>300.00360004319998</v>
      </c>
    </row>
    <row r="7201" spans="9:9" x14ac:dyDescent="0.45">
      <c r="I7201">
        <v>100.0004000016</v>
      </c>
    </row>
    <row r="7202" spans="9:9" x14ac:dyDescent="0.45">
      <c r="I7202">
        <v>100.0004000016</v>
      </c>
    </row>
    <row r="7203" spans="9:9" x14ac:dyDescent="0.45">
      <c r="I7203">
        <v>0</v>
      </c>
    </row>
    <row r="7204" spans="9:9" x14ac:dyDescent="0.45">
      <c r="I7204">
        <v>0</v>
      </c>
    </row>
    <row r="7205" spans="9:9" x14ac:dyDescent="0.45">
      <c r="I7205">
        <v>300.00360004319998</v>
      </c>
    </row>
    <row r="7206" spans="9:9" x14ac:dyDescent="0.45">
      <c r="I7206">
        <v>0</v>
      </c>
    </row>
    <row r="7207" spans="9:9" x14ac:dyDescent="0.45">
      <c r="I7207">
        <v>200.0016000128</v>
      </c>
    </row>
    <row r="7208" spans="9:9" x14ac:dyDescent="0.45">
      <c r="I7208">
        <v>200.0016000128</v>
      </c>
    </row>
    <row r="7209" spans="9:9" x14ac:dyDescent="0.45">
      <c r="I7209">
        <v>400.00640010240102</v>
      </c>
    </row>
    <row r="7210" spans="9:9" x14ac:dyDescent="0.45">
      <c r="I7210">
        <v>100.0004000016</v>
      </c>
    </row>
    <row r="7211" spans="9:9" x14ac:dyDescent="0.45">
      <c r="I7211">
        <v>0</v>
      </c>
    </row>
    <row r="7212" spans="9:9" x14ac:dyDescent="0.45">
      <c r="I7212">
        <v>200.0016000128</v>
      </c>
    </row>
    <row r="7213" spans="9:9" x14ac:dyDescent="0.45">
      <c r="I7213">
        <v>100.0004000016</v>
      </c>
    </row>
    <row r="7214" spans="9:9" x14ac:dyDescent="0.45">
      <c r="I7214">
        <v>400.00640010240102</v>
      </c>
    </row>
    <row r="7215" spans="9:9" x14ac:dyDescent="0.45">
      <c r="I7215">
        <v>0</v>
      </c>
    </row>
    <row r="7216" spans="9:9" x14ac:dyDescent="0.45">
      <c r="I7216">
        <v>100.0004000016</v>
      </c>
    </row>
    <row r="7217" spans="9:9" x14ac:dyDescent="0.45">
      <c r="I7217">
        <v>0</v>
      </c>
    </row>
    <row r="7218" spans="9:9" x14ac:dyDescent="0.45">
      <c r="I7218">
        <v>0</v>
      </c>
    </row>
    <row r="7219" spans="9:9" x14ac:dyDescent="0.45">
      <c r="I7219">
        <v>0</v>
      </c>
    </row>
    <row r="7220" spans="9:9" x14ac:dyDescent="0.45">
      <c r="I7220">
        <v>0</v>
      </c>
    </row>
    <row r="7221" spans="9:9" x14ac:dyDescent="0.45">
      <c r="I7221">
        <v>0</v>
      </c>
    </row>
    <row r="7222" spans="9:9" x14ac:dyDescent="0.45">
      <c r="I7222">
        <v>400.00640010240102</v>
      </c>
    </row>
    <row r="7223" spans="9:9" x14ac:dyDescent="0.45">
      <c r="I7223">
        <v>0</v>
      </c>
    </row>
    <row r="7224" spans="9:9" x14ac:dyDescent="0.45">
      <c r="I7224">
        <v>100.0004000016</v>
      </c>
    </row>
    <row r="7225" spans="9:9" x14ac:dyDescent="0.45">
      <c r="I7225">
        <v>0</v>
      </c>
    </row>
    <row r="7226" spans="9:9" x14ac:dyDescent="0.45">
      <c r="I7226">
        <v>200.0016000128</v>
      </c>
    </row>
    <row r="7227" spans="9:9" x14ac:dyDescent="0.45">
      <c r="I7227">
        <v>0</v>
      </c>
    </row>
    <row r="7228" spans="9:9" x14ac:dyDescent="0.45">
      <c r="I7228">
        <v>0</v>
      </c>
    </row>
    <row r="7229" spans="9:9" x14ac:dyDescent="0.45">
      <c r="I7229">
        <v>200.0016000128</v>
      </c>
    </row>
    <row r="7230" spans="9:9" x14ac:dyDescent="0.45">
      <c r="I7230">
        <v>100.0004000016</v>
      </c>
    </row>
    <row r="7231" spans="9:9" x14ac:dyDescent="0.45">
      <c r="I7231">
        <v>100.0004000016</v>
      </c>
    </row>
    <row r="7232" spans="9:9" x14ac:dyDescent="0.45">
      <c r="I7232">
        <v>0</v>
      </c>
    </row>
    <row r="7233" spans="9:9" x14ac:dyDescent="0.45">
      <c r="I7233">
        <v>200.0016000128</v>
      </c>
    </row>
    <row r="7234" spans="9:9" x14ac:dyDescent="0.45">
      <c r="I7234">
        <v>0</v>
      </c>
    </row>
    <row r="7235" spans="9:9" x14ac:dyDescent="0.45">
      <c r="I7235">
        <v>0</v>
      </c>
    </row>
    <row r="7236" spans="9:9" x14ac:dyDescent="0.45">
      <c r="I7236">
        <v>0</v>
      </c>
    </row>
    <row r="7237" spans="9:9" x14ac:dyDescent="0.45">
      <c r="I7237">
        <v>0</v>
      </c>
    </row>
    <row r="7238" spans="9:9" x14ac:dyDescent="0.45">
      <c r="I7238">
        <v>11605.3848985929</v>
      </c>
    </row>
    <row r="7239" spans="9:9" x14ac:dyDescent="0.45">
      <c r="I7239">
        <v>100.0004000016</v>
      </c>
    </row>
    <row r="7240" spans="9:9" x14ac:dyDescent="0.45">
      <c r="I7240">
        <v>400.00640010240102</v>
      </c>
    </row>
    <row r="7241" spans="9:9" x14ac:dyDescent="0.45">
      <c r="I7241">
        <v>100.0004000016</v>
      </c>
    </row>
    <row r="7242" spans="9:9" x14ac:dyDescent="0.45">
      <c r="I7242">
        <v>0</v>
      </c>
    </row>
    <row r="7243" spans="9:9" x14ac:dyDescent="0.45">
      <c r="I7243">
        <v>10704.581560908</v>
      </c>
    </row>
    <row r="7244" spans="9:9" x14ac:dyDescent="0.45">
      <c r="I7244">
        <v>0</v>
      </c>
    </row>
    <row r="7245" spans="9:9" x14ac:dyDescent="0.45">
      <c r="I7245">
        <v>200.0016000128</v>
      </c>
    </row>
    <row r="7246" spans="9:9" x14ac:dyDescent="0.45">
      <c r="I7246">
        <v>200.0016000128</v>
      </c>
    </row>
    <row r="7247" spans="9:9" x14ac:dyDescent="0.45">
      <c r="I7247">
        <v>200.0016000128</v>
      </c>
    </row>
    <row r="7248" spans="9:9" x14ac:dyDescent="0.45">
      <c r="I7248">
        <v>0</v>
      </c>
    </row>
    <row r="7249" spans="9:9" x14ac:dyDescent="0.45">
      <c r="I7249">
        <v>0</v>
      </c>
    </row>
    <row r="7250" spans="9:9" x14ac:dyDescent="0.45">
      <c r="I7250">
        <v>200.0016000128</v>
      </c>
    </row>
    <row r="7251" spans="9:9" x14ac:dyDescent="0.45">
      <c r="I7251">
        <v>0</v>
      </c>
    </row>
    <row r="7252" spans="9:9" x14ac:dyDescent="0.45">
      <c r="I7252">
        <v>0</v>
      </c>
    </row>
    <row r="7253" spans="9:9" x14ac:dyDescent="0.45">
      <c r="I7253">
        <v>100.0004000016</v>
      </c>
    </row>
    <row r="7254" spans="9:9" x14ac:dyDescent="0.45">
      <c r="I7254">
        <v>11605.3848985929</v>
      </c>
    </row>
    <row r="7255" spans="9:9" x14ac:dyDescent="0.45">
      <c r="I7255">
        <v>100.0004000016</v>
      </c>
    </row>
    <row r="7256" spans="9:9" x14ac:dyDescent="0.45">
      <c r="I7256">
        <v>100.0004000016</v>
      </c>
    </row>
    <row r="7257" spans="9:9" x14ac:dyDescent="0.45">
      <c r="I7257">
        <v>0</v>
      </c>
    </row>
    <row r="7258" spans="9:9" x14ac:dyDescent="0.45">
      <c r="I7258">
        <v>100.0004000016</v>
      </c>
    </row>
    <row r="7259" spans="9:9" x14ac:dyDescent="0.45">
      <c r="I7259">
        <v>200.0016000128</v>
      </c>
    </row>
    <row r="7260" spans="9:9" x14ac:dyDescent="0.45">
      <c r="I7260">
        <v>0</v>
      </c>
    </row>
    <row r="7261" spans="9:9" x14ac:dyDescent="0.45">
      <c r="I7261">
        <v>0</v>
      </c>
    </row>
    <row r="7262" spans="9:9" x14ac:dyDescent="0.45">
      <c r="I7262">
        <v>200.0016000128</v>
      </c>
    </row>
    <row r="7263" spans="9:9" x14ac:dyDescent="0.45">
      <c r="I7263">
        <v>100.0004000016</v>
      </c>
    </row>
    <row r="7264" spans="9:9" x14ac:dyDescent="0.45">
      <c r="I7264">
        <v>100.0004000016</v>
      </c>
    </row>
    <row r="7265" spans="9:9" x14ac:dyDescent="0.45">
      <c r="I7265">
        <v>0</v>
      </c>
    </row>
    <row r="7266" spans="9:9" x14ac:dyDescent="0.45">
      <c r="I7266">
        <v>100.0004000016</v>
      </c>
    </row>
    <row r="7267" spans="9:9" x14ac:dyDescent="0.45">
      <c r="I7267">
        <v>200.0016000128</v>
      </c>
    </row>
    <row r="7268" spans="9:9" x14ac:dyDescent="0.45">
      <c r="I7268">
        <v>0</v>
      </c>
    </row>
    <row r="7269" spans="9:9" x14ac:dyDescent="0.45">
      <c r="I7269">
        <v>200.0016000128</v>
      </c>
    </row>
    <row r="7270" spans="9:9" x14ac:dyDescent="0.45">
      <c r="I7270">
        <v>0</v>
      </c>
    </row>
    <row r="7271" spans="9:9" x14ac:dyDescent="0.45">
      <c r="I7271">
        <v>0</v>
      </c>
    </row>
    <row r="7272" spans="9:9" x14ac:dyDescent="0.45">
      <c r="I7272">
        <v>0</v>
      </c>
    </row>
    <row r="7273" spans="9:9" x14ac:dyDescent="0.45">
      <c r="I7273">
        <v>300.00360004319998</v>
      </c>
    </row>
    <row r="7274" spans="9:9" x14ac:dyDescent="0.45">
      <c r="I7274">
        <v>200.0016000128</v>
      </c>
    </row>
    <row r="7275" spans="9:9" x14ac:dyDescent="0.45">
      <c r="I7275">
        <v>0</v>
      </c>
    </row>
    <row r="7276" spans="9:9" x14ac:dyDescent="0.45">
      <c r="I7276">
        <v>100.0004000016</v>
      </c>
    </row>
    <row r="7277" spans="9:9" x14ac:dyDescent="0.45">
      <c r="I7277">
        <v>0</v>
      </c>
    </row>
    <row r="7278" spans="9:9" x14ac:dyDescent="0.45">
      <c r="I7278">
        <v>11805.572230092601</v>
      </c>
    </row>
    <row r="7279" spans="9:9" x14ac:dyDescent="0.45">
      <c r="I7279">
        <v>0</v>
      </c>
    </row>
    <row r="7280" spans="9:9" x14ac:dyDescent="0.45">
      <c r="I7280">
        <v>100.0004000016</v>
      </c>
    </row>
    <row r="7281" spans="9:9" x14ac:dyDescent="0.45">
      <c r="I7281">
        <v>100.0004000016</v>
      </c>
    </row>
    <row r="7282" spans="9:9" x14ac:dyDescent="0.45">
      <c r="I7282">
        <v>100.0004000016</v>
      </c>
    </row>
    <row r="7283" spans="9:9" x14ac:dyDescent="0.45">
      <c r="I7283">
        <v>100.0004000016</v>
      </c>
    </row>
    <row r="7284" spans="9:9" x14ac:dyDescent="0.45">
      <c r="I7284">
        <v>200.0016000128</v>
      </c>
    </row>
    <row r="7285" spans="9:9" x14ac:dyDescent="0.45">
      <c r="I7285">
        <v>0</v>
      </c>
    </row>
    <row r="7286" spans="9:9" x14ac:dyDescent="0.45">
      <c r="I7286">
        <v>100.0004000016</v>
      </c>
    </row>
    <row r="7287" spans="9:9" x14ac:dyDescent="0.45">
      <c r="I7287">
        <v>200.0016000128</v>
      </c>
    </row>
    <row r="7288" spans="9:9" x14ac:dyDescent="0.45">
      <c r="I7288">
        <v>100.0004000016</v>
      </c>
    </row>
    <row r="7289" spans="9:9" x14ac:dyDescent="0.45">
      <c r="I7289">
        <v>100.0004000016</v>
      </c>
    </row>
    <row r="7290" spans="9:9" x14ac:dyDescent="0.45">
      <c r="I7290">
        <v>100.0004000016</v>
      </c>
    </row>
    <row r="7291" spans="9:9" x14ac:dyDescent="0.45">
      <c r="I7291">
        <v>300.00360004319998</v>
      </c>
    </row>
    <row r="7292" spans="9:9" x14ac:dyDescent="0.45">
      <c r="I7292">
        <v>400.00640010240102</v>
      </c>
    </row>
    <row r="7293" spans="9:9" x14ac:dyDescent="0.45">
      <c r="I7293">
        <v>0</v>
      </c>
    </row>
    <row r="7294" spans="9:9" x14ac:dyDescent="0.45">
      <c r="I7294">
        <v>200.0016000128</v>
      </c>
    </row>
    <row r="7295" spans="9:9" x14ac:dyDescent="0.45">
      <c r="I7295">
        <v>99091.212105391998</v>
      </c>
    </row>
    <row r="7296" spans="9:9" x14ac:dyDescent="0.45">
      <c r="I7296">
        <v>100.0004000016</v>
      </c>
    </row>
    <row r="7297" spans="9:9" x14ac:dyDescent="0.45">
      <c r="I7297">
        <v>100.0004000016</v>
      </c>
    </row>
    <row r="7298" spans="9:9" x14ac:dyDescent="0.45">
      <c r="I7298">
        <v>100.0004000016</v>
      </c>
    </row>
    <row r="7299" spans="9:9" x14ac:dyDescent="0.45">
      <c r="I7299">
        <v>100.0004000016</v>
      </c>
    </row>
    <row r="7300" spans="9:9" x14ac:dyDescent="0.45">
      <c r="I7300">
        <v>200.0016000128</v>
      </c>
    </row>
    <row r="7301" spans="9:9" x14ac:dyDescent="0.45">
      <c r="I7301">
        <v>200.0016000128</v>
      </c>
    </row>
    <row r="7302" spans="9:9" x14ac:dyDescent="0.45">
      <c r="I7302">
        <v>0</v>
      </c>
    </row>
    <row r="7303" spans="9:9" x14ac:dyDescent="0.45">
      <c r="I7303">
        <v>0</v>
      </c>
    </row>
    <row r="7304" spans="9:9" x14ac:dyDescent="0.45">
      <c r="I7304">
        <v>1273315.97243884</v>
      </c>
    </row>
    <row r="7305" spans="9:9" x14ac:dyDescent="0.45">
      <c r="I7305">
        <v>1600.10240655401</v>
      </c>
    </row>
    <row r="7306" spans="9:9" x14ac:dyDescent="0.45">
      <c r="I7306">
        <v>200.0016000128</v>
      </c>
    </row>
    <row r="7307" spans="9:9" x14ac:dyDescent="0.45">
      <c r="I7307">
        <v>100.0004000016</v>
      </c>
    </row>
    <row r="7308" spans="9:9" x14ac:dyDescent="0.45">
      <c r="I7308">
        <v>0</v>
      </c>
    </row>
    <row r="7309" spans="9:9" x14ac:dyDescent="0.45">
      <c r="I7309">
        <v>200.0016000128</v>
      </c>
    </row>
    <row r="7310" spans="9:9" x14ac:dyDescent="0.45">
      <c r="I7310">
        <v>100.0004000016</v>
      </c>
    </row>
    <row r="7311" spans="9:9" x14ac:dyDescent="0.45">
      <c r="I7311">
        <v>0</v>
      </c>
    </row>
    <row r="7312" spans="9:9" x14ac:dyDescent="0.45">
      <c r="I7312">
        <v>200.0016000128</v>
      </c>
    </row>
    <row r="7313" spans="9:9" x14ac:dyDescent="0.45">
      <c r="I7313">
        <v>100.0004000016</v>
      </c>
    </row>
    <row r="7314" spans="9:9" x14ac:dyDescent="0.45">
      <c r="I7314">
        <v>0</v>
      </c>
    </row>
    <row r="7315" spans="9:9" x14ac:dyDescent="0.45">
      <c r="I7315">
        <v>200.0016000128</v>
      </c>
    </row>
    <row r="7316" spans="9:9" x14ac:dyDescent="0.45">
      <c r="I7316">
        <v>100.0004000016</v>
      </c>
    </row>
    <row r="7317" spans="9:9" x14ac:dyDescent="0.45">
      <c r="I7317">
        <v>0</v>
      </c>
    </row>
    <row r="7318" spans="9:9" x14ac:dyDescent="0.45">
      <c r="I7318">
        <v>0</v>
      </c>
    </row>
    <row r="7319" spans="9:9" x14ac:dyDescent="0.45">
      <c r="I7319">
        <v>0</v>
      </c>
    </row>
    <row r="7320" spans="9:9" x14ac:dyDescent="0.45">
      <c r="I7320">
        <v>0</v>
      </c>
    </row>
    <row r="7321" spans="9:9" x14ac:dyDescent="0.45">
      <c r="I7321">
        <v>100.0004000016</v>
      </c>
    </row>
    <row r="7322" spans="9:9" x14ac:dyDescent="0.45">
      <c r="I7322">
        <v>0</v>
      </c>
    </row>
    <row r="7323" spans="9:9" x14ac:dyDescent="0.45">
      <c r="I7323">
        <v>200.0016000128</v>
      </c>
    </row>
    <row r="7324" spans="9:9" x14ac:dyDescent="0.45">
      <c r="I7324">
        <v>200.0016000128</v>
      </c>
    </row>
    <row r="7325" spans="9:9" x14ac:dyDescent="0.45">
      <c r="I7325">
        <v>1090716.92355638</v>
      </c>
    </row>
    <row r="7326" spans="9:9" x14ac:dyDescent="0.45">
      <c r="I7326">
        <v>2100.1764148188399</v>
      </c>
    </row>
    <row r="7327" spans="9:9" x14ac:dyDescent="0.45">
      <c r="I7327">
        <v>300.00360004319998</v>
      </c>
    </row>
    <row r="7328" spans="9:9" x14ac:dyDescent="0.45">
      <c r="I7328">
        <v>200.0016000128</v>
      </c>
    </row>
    <row r="7329" spans="9:9" x14ac:dyDescent="0.45">
      <c r="I7329">
        <v>300.00360004319998</v>
      </c>
    </row>
    <row r="7330" spans="9:9" x14ac:dyDescent="0.45">
      <c r="I7330">
        <v>0</v>
      </c>
    </row>
    <row r="7331" spans="9:9" x14ac:dyDescent="0.45">
      <c r="I7331">
        <v>15509.615961896299</v>
      </c>
    </row>
    <row r="7332" spans="9:9" x14ac:dyDescent="0.45">
      <c r="I7332">
        <v>400.00640010240102</v>
      </c>
    </row>
    <row r="7333" spans="9:9" x14ac:dyDescent="0.45">
      <c r="I7333">
        <v>0</v>
      </c>
    </row>
    <row r="7334" spans="9:9" x14ac:dyDescent="0.45">
      <c r="I7334">
        <v>14007.844392860001</v>
      </c>
    </row>
    <row r="7335" spans="9:9" x14ac:dyDescent="0.45">
      <c r="I7335">
        <v>300.00360004319998</v>
      </c>
    </row>
    <row r="7336" spans="9:9" x14ac:dyDescent="0.45">
      <c r="I7336">
        <v>100.0004000016</v>
      </c>
    </row>
    <row r="7337" spans="9:9" x14ac:dyDescent="0.45">
      <c r="I7337">
        <v>100.0004000016</v>
      </c>
    </row>
    <row r="7338" spans="9:9" x14ac:dyDescent="0.45">
      <c r="I7338">
        <v>0</v>
      </c>
    </row>
    <row r="7339" spans="9:9" x14ac:dyDescent="0.45">
      <c r="I7339">
        <v>100.0004000016</v>
      </c>
    </row>
    <row r="7340" spans="9:9" x14ac:dyDescent="0.45">
      <c r="I7340">
        <v>100.0004000016</v>
      </c>
    </row>
    <row r="7341" spans="9:9" x14ac:dyDescent="0.45">
      <c r="I7341">
        <v>0</v>
      </c>
    </row>
    <row r="7342" spans="9:9" x14ac:dyDescent="0.45">
      <c r="I7342">
        <v>200.0016000128</v>
      </c>
    </row>
    <row r="7343" spans="9:9" x14ac:dyDescent="0.45">
      <c r="I7343">
        <v>200.0016000128</v>
      </c>
    </row>
    <row r="7344" spans="9:9" x14ac:dyDescent="0.45">
      <c r="I7344">
        <v>0</v>
      </c>
    </row>
    <row r="7345" spans="9:9" x14ac:dyDescent="0.45">
      <c r="I7345">
        <v>0</v>
      </c>
    </row>
    <row r="7346" spans="9:9" x14ac:dyDescent="0.45">
      <c r="I7346">
        <v>0</v>
      </c>
    </row>
    <row r="7347" spans="9:9" x14ac:dyDescent="0.45">
      <c r="I7347">
        <v>200.0016000128</v>
      </c>
    </row>
    <row r="7348" spans="9:9" x14ac:dyDescent="0.45">
      <c r="I7348">
        <v>100.0004000016</v>
      </c>
    </row>
    <row r="7349" spans="9:9" x14ac:dyDescent="0.45">
      <c r="I7349">
        <v>100.0004000016</v>
      </c>
    </row>
    <row r="7350" spans="9:9" x14ac:dyDescent="0.45">
      <c r="I7350">
        <v>0</v>
      </c>
    </row>
    <row r="7351" spans="9:9" x14ac:dyDescent="0.45">
      <c r="I7351">
        <v>0</v>
      </c>
    </row>
    <row r="7352" spans="9:9" x14ac:dyDescent="0.45">
      <c r="I7352">
        <v>0</v>
      </c>
    </row>
    <row r="7353" spans="9:9" x14ac:dyDescent="0.45">
      <c r="I7353">
        <v>0</v>
      </c>
    </row>
    <row r="7354" spans="9:9" x14ac:dyDescent="0.45">
      <c r="I7354">
        <v>0</v>
      </c>
    </row>
    <row r="7355" spans="9:9" x14ac:dyDescent="0.45">
      <c r="I7355">
        <v>0</v>
      </c>
    </row>
    <row r="7356" spans="9:9" x14ac:dyDescent="0.45">
      <c r="I7356">
        <v>0</v>
      </c>
    </row>
    <row r="7357" spans="9:9" x14ac:dyDescent="0.45">
      <c r="I7357">
        <v>0</v>
      </c>
    </row>
    <row r="7358" spans="9:9" x14ac:dyDescent="0.45">
      <c r="I7358">
        <v>100.0004000016</v>
      </c>
    </row>
    <row r="7359" spans="9:9" x14ac:dyDescent="0.45">
      <c r="I7359">
        <v>700.01960054881499</v>
      </c>
    </row>
    <row r="7360" spans="9:9" x14ac:dyDescent="0.45">
      <c r="I7360">
        <v>100.0004000016</v>
      </c>
    </row>
    <row r="7361" spans="9:9" x14ac:dyDescent="0.45">
      <c r="I7361">
        <v>17211.841747121998</v>
      </c>
    </row>
    <row r="7362" spans="9:9" x14ac:dyDescent="0.45">
      <c r="I7362">
        <v>100.0004000016</v>
      </c>
    </row>
    <row r="7363" spans="9:9" x14ac:dyDescent="0.45">
      <c r="I7363">
        <v>100.0004000016</v>
      </c>
    </row>
    <row r="7364" spans="9:9" x14ac:dyDescent="0.45">
      <c r="I7364">
        <v>100.0004000016</v>
      </c>
    </row>
    <row r="7365" spans="9:9" x14ac:dyDescent="0.45">
      <c r="I7365">
        <v>0</v>
      </c>
    </row>
    <row r="7366" spans="9:9" x14ac:dyDescent="0.45">
      <c r="I7366">
        <v>0</v>
      </c>
    </row>
    <row r="7367" spans="9:9" x14ac:dyDescent="0.45">
      <c r="I7367">
        <v>100.0004000016</v>
      </c>
    </row>
    <row r="7368" spans="9:9" x14ac:dyDescent="0.45">
      <c r="I7368">
        <v>100.0004000016</v>
      </c>
    </row>
    <row r="7369" spans="9:9" x14ac:dyDescent="0.45">
      <c r="I7369">
        <v>100.0004000016</v>
      </c>
    </row>
    <row r="7370" spans="9:9" x14ac:dyDescent="0.45">
      <c r="I7370">
        <v>100.0004000016</v>
      </c>
    </row>
    <row r="7371" spans="9:9" x14ac:dyDescent="0.45">
      <c r="I7371">
        <v>0</v>
      </c>
    </row>
    <row r="7372" spans="9:9" x14ac:dyDescent="0.45">
      <c r="I7372">
        <v>100.0004000016</v>
      </c>
    </row>
    <row r="7373" spans="9:9" x14ac:dyDescent="0.45">
      <c r="I7373">
        <v>0</v>
      </c>
    </row>
    <row r="7374" spans="9:9" x14ac:dyDescent="0.45">
      <c r="I7374">
        <v>200.0016000128</v>
      </c>
    </row>
    <row r="7375" spans="9:9" x14ac:dyDescent="0.45">
      <c r="I7375">
        <v>100.0004000016</v>
      </c>
    </row>
    <row r="7376" spans="9:9" x14ac:dyDescent="0.45">
      <c r="I7376">
        <v>100.0004000016</v>
      </c>
    </row>
    <row r="7377" spans="9:9" x14ac:dyDescent="0.45">
      <c r="I7377">
        <v>300.00360004319998</v>
      </c>
    </row>
    <row r="7378" spans="9:9" x14ac:dyDescent="0.45">
      <c r="I7378">
        <v>0</v>
      </c>
    </row>
    <row r="7379" spans="9:9" x14ac:dyDescent="0.45">
      <c r="I7379">
        <v>0</v>
      </c>
    </row>
    <row r="7380" spans="9:9" x14ac:dyDescent="0.45">
      <c r="I7380">
        <v>100.0004000016</v>
      </c>
    </row>
    <row r="7381" spans="9:9" x14ac:dyDescent="0.45">
      <c r="I7381">
        <v>0</v>
      </c>
    </row>
    <row r="7382" spans="9:9" x14ac:dyDescent="0.45">
      <c r="I7382">
        <v>100.0004000016</v>
      </c>
    </row>
    <row r="7383" spans="9:9" x14ac:dyDescent="0.45">
      <c r="I7383">
        <v>100.0004000016</v>
      </c>
    </row>
    <row r="7384" spans="9:9" x14ac:dyDescent="0.45">
      <c r="I7384">
        <v>100.0004000016</v>
      </c>
    </row>
    <row r="7385" spans="9:9" x14ac:dyDescent="0.45">
      <c r="I7385">
        <v>0</v>
      </c>
    </row>
    <row r="7386" spans="9:9" x14ac:dyDescent="0.45">
      <c r="I7386">
        <v>0</v>
      </c>
    </row>
    <row r="7387" spans="9:9" x14ac:dyDescent="0.45">
      <c r="I7387">
        <v>0</v>
      </c>
    </row>
    <row r="7388" spans="9:9" x14ac:dyDescent="0.45">
      <c r="I7388">
        <v>0</v>
      </c>
    </row>
    <row r="7389" spans="9:9" x14ac:dyDescent="0.45">
      <c r="I7389">
        <v>0</v>
      </c>
    </row>
    <row r="7390" spans="9:9" x14ac:dyDescent="0.45">
      <c r="I7390">
        <v>818632.24806928099</v>
      </c>
    </row>
    <row r="7391" spans="9:9" x14ac:dyDescent="0.45">
      <c r="I7391">
        <v>100.0004000016</v>
      </c>
    </row>
    <row r="7392" spans="9:9" x14ac:dyDescent="0.45">
      <c r="I7392">
        <v>272334.678495467</v>
      </c>
    </row>
    <row r="7393" spans="9:9" x14ac:dyDescent="0.45">
      <c r="I7393">
        <v>27029.191526848899</v>
      </c>
    </row>
    <row r="7394" spans="9:9" x14ac:dyDescent="0.45">
      <c r="I7394">
        <v>1500.09000540032</v>
      </c>
    </row>
    <row r="7395" spans="9:9" x14ac:dyDescent="0.45">
      <c r="I7395">
        <v>300.00360004319998</v>
      </c>
    </row>
    <row r="7396" spans="9:9" x14ac:dyDescent="0.45">
      <c r="I7396">
        <v>0</v>
      </c>
    </row>
    <row r="7397" spans="9:9" x14ac:dyDescent="0.45">
      <c r="I7397">
        <v>0</v>
      </c>
    </row>
    <row r="7398" spans="9:9" x14ac:dyDescent="0.45">
      <c r="I7398">
        <v>649335.11665508198</v>
      </c>
    </row>
    <row r="7399" spans="9:9" x14ac:dyDescent="0.45">
      <c r="I7399">
        <v>204325.51408061301</v>
      </c>
    </row>
    <row r="7400" spans="9:9" x14ac:dyDescent="0.45">
      <c r="I7400">
        <v>916582.73124463996</v>
      </c>
    </row>
    <row r="7401" spans="9:9" x14ac:dyDescent="0.45">
      <c r="I7401">
        <v>0</v>
      </c>
    </row>
    <row r="7402" spans="9:9" x14ac:dyDescent="0.45">
      <c r="I7402">
        <v>0</v>
      </c>
    </row>
    <row r="7403" spans="9:9" x14ac:dyDescent="0.45">
      <c r="I7403">
        <v>500.01000020000401</v>
      </c>
    </row>
    <row r="7404" spans="9:9" x14ac:dyDescent="0.45">
      <c r="I7404">
        <v>100.0004000016</v>
      </c>
    </row>
    <row r="7405" spans="9:9" x14ac:dyDescent="0.45">
      <c r="I7405">
        <v>300.00360004319998</v>
      </c>
    </row>
    <row r="7406" spans="9:9" x14ac:dyDescent="0.45">
      <c r="I7406">
        <v>100.0004000016</v>
      </c>
    </row>
    <row r="7407" spans="9:9" x14ac:dyDescent="0.45">
      <c r="I7407">
        <v>100.0004000016</v>
      </c>
    </row>
    <row r="7408" spans="9:9" x14ac:dyDescent="0.45">
      <c r="I7408">
        <v>200.0016000128</v>
      </c>
    </row>
    <row r="7409" spans="9:9" x14ac:dyDescent="0.45">
      <c r="I7409">
        <v>100.0004000016</v>
      </c>
    </row>
    <row r="7410" spans="9:9" x14ac:dyDescent="0.45">
      <c r="I7410">
        <v>0</v>
      </c>
    </row>
    <row r="7411" spans="9:9" x14ac:dyDescent="0.45">
      <c r="I7411">
        <v>700.01960054881499</v>
      </c>
    </row>
    <row r="7412" spans="9:9" x14ac:dyDescent="0.45">
      <c r="I7412">
        <v>0</v>
      </c>
    </row>
    <row r="7413" spans="9:9" x14ac:dyDescent="0.45">
      <c r="I7413">
        <v>200.0016000128</v>
      </c>
    </row>
    <row r="7414" spans="9:9" x14ac:dyDescent="0.45">
      <c r="I7414">
        <v>0</v>
      </c>
    </row>
    <row r="7415" spans="9:9" x14ac:dyDescent="0.45">
      <c r="I7415">
        <v>0</v>
      </c>
    </row>
    <row r="7416" spans="9:9" x14ac:dyDescent="0.45">
      <c r="I7416">
        <v>100.0004000016</v>
      </c>
    </row>
    <row r="7417" spans="9:9" x14ac:dyDescent="0.45">
      <c r="I7417">
        <v>0</v>
      </c>
    </row>
    <row r="7418" spans="9:9" x14ac:dyDescent="0.45">
      <c r="I7418">
        <v>100.0004000016</v>
      </c>
    </row>
    <row r="7419" spans="9:9" x14ac:dyDescent="0.45">
      <c r="I7419">
        <v>300.00360004319998</v>
      </c>
    </row>
    <row r="7420" spans="9:9" x14ac:dyDescent="0.45">
      <c r="I7420">
        <v>0</v>
      </c>
    </row>
    <row r="7421" spans="9:9" x14ac:dyDescent="0.45">
      <c r="I7421">
        <v>128658.73271148199</v>
      </c>
    </row>
    <row r="7422" spans="9:9" x14ac:dyDescent="0.45">
      <c r="I7422">
        <v>7102.01697282028</v>
      </c>
    </row>
    <row r="7423" spans="9:9" x14ac:dyDescent="0.45">
      <c r="I7423">
        <v>1800.1296093318699</v>
      </c>
    </row>
    <row r="7424" spans="9:9" x14ac:dyDescent="0.45">
      <c r="I7424">
        <v>200.0016000128</v>
      </c>
    </row>
    <row r="7425" spans="9:9" x14ac:dyDescent="0.45">
      <c r="I7425">
        <v>100.0004000016</v>
      </c>
    </row>
    <row r="7426" spans="9:9" x14ac:dyDescent="0.45">
      <c r="I7426">
        <v>100.0004000016</v>
      </c>
    </row>
    <row r="7427" spans="9:9" x14ac:dyDescent="0.45">
      <c r="I7427">
        <v>300.00360004319998</v>
      </c>
    </row>
    <row r="7428" spans="9:9" x14ac:dyDescent="0.45">
      <c r="I7428">
        <v>300.00360004319998</v>
      </c>
    </row>
    <row r="7429" spans="9:9" x14ac:dyDescent="0.45">
      <c r="I7429">
        <v>100.0004000016</v>
      </c>
    </row>
    <row r="7430" spans="9:9" x14ac:dyDescent="0.45">
      <c r="I7430">
        <v>200.0016000128</v>
      </c>
    </row>
    <row r="7431" spans="9:9" x14ac:dyDescent="0.45">
      <c r="I7431">
        <v>100.0004000016</v>
      </c>
    </row>
    <row r="7432" spans="9:9" x14ac:dyDescent="0.45">
      <c r="I7432">
        <v>100.0004000016</v>
      </c>
    </row>
    <row r="7433" spans="9:9" x14ac:dyDescent="0.45">
      <c r="I7433">
        <v>0</v>
      </c>
    </row>
    <row r="7434" spans="9:9" x14ac:dyDescent="0.45">
      <c r="I7434">
        <v>100.0004000016</v>
      </c>
    </row>
    <row r="7435" spans="9:9" x14ac:dyDescent="0.45">
      <c r="I7435">
        <v>11205.0198488923</v>
      </c>
    </row>
    <row r="7436" spans="9:9" x14ac:dyDescent="0.45">
      <c r="I7436">
        <v>1477681.79536027</v>
      </c>
    </row>
    <row r="7437" spans="9:9" x14ac:dyDescent="0.45">
      <c r="I7437">
        <v>200.0016000128</v>
      </c>
    </row>
    <row r="7438" spans="9:9" x14ac:dyDescent="0.45">
      <c r="I7438">
        <v>18613.848703435298</v>
      </c>
    </row>
    <row r="7439" spans="9:9" x14ac:dyDescent="0.45">
      <c r="I7439">
        <v>3700.5476810567902</v>
      </c>
    </row>
    <row r="7440" spans="9:9" x14ac:dyDescent="0.45">
      <c r="I7440">
        <v>0</v>
      </c>
    </row>
    <row r="7441" spans="9:9" x14ac:dyDescent="0.45">
      <c r="I7441">
        <v>0</v>
      </c>
    </row>
    <row r="7442" spans="9:9" x14ac:dyDescent="0.45">
      <c r="I7442">
        <v>200.0016000128</v>
      </c>
    </row>
    <row r="7443" spans="9:9" x14ac:dyDescent="0.45">
      <c r="I7443">
        <v>300.00360004319998</v>
      </c>
    </row>
    <row r="7444" spans="9:9" x14ac:dyDescent="0.45">
      <c r="I7444">
        <v>0</v>
      </c>
    </row>
    <row r="7445" spans="9:9" x14ac:dyDescent="0.45">
      <c r="I7445">
        <v>0</v>
      </c>
    </row>
    <row r="7446" spans="9:9" x14ac:dyDescent="0.45">
      <c r="I7446">
        <v>0</v>
      </c>
    </row>
    <row r="7447" spans="9:9" x14ac:dyDescent="0.45">
      <c r="I7447">
        <v>0</v>
      </c>
    </row>
    <row r="7448" spans="9:9" x14ac:dyDescent="0.45">
      <c r="I7448">
        <v>0</v>
      </c>
    </row>
    <row r="7449" spans="9:9" x14ac:dyDescent="0.45">
      <c r="I7449">
        <v>0</v>
      </c>
    </row>
    <row r="7450" spans="9:9" x14ac:dyDescent="0.45">
      <c r="I7450">
        <v>100.0004000016</v>
      </c>
    </row>
    <row r="7451" spans="9:9" x14ac:dyDescent="0.45">
      <c r="I7451">
        <v>200.0016000128</v>
      </c>
    </row>
    <row r="7452" spans="9:9" x14ac:dyDescent="0.45">
      <c r="I7452">
        <v>300.00360004319998</v>
      </c>
    </row>
    <row r="7453" spans="9:9" x14ac:dyDescent="0.45">
      <c r="I7453">
        <v>0</v>
      </c>
    </row>
    <row r="7454" spans="9:9" x14ac:dyDescent="0.45">
      <c r="I7454">
        <v>0</v>
      </c>
    </row>
    <row r="7455" spans="9:9" x14ac:dyDescent="0.45">
      <c r="I7455">
        <v>400.00640010240102</v>
      </c>
    </row>
    <row r="7456" spans="9:9" x14ac:dyDescent="0.45">
      <c r="I7456">
        <v>0</v>
      </c>
    </row>
    <row r="7457" spans="9:9" x14ac:dyDescent="0.45">
      <c r="I7457">
        <v>100.0004000016</v>
      </c>
    </row>
    <row r="7458" spans="9:9" x14ac:dyDescent="0.45">
      <c r="I7458">
        <v>100.0004000016</v>
      </c>
    </row>
    <row r="7459" spans="9:9" x14ac:dyDescent="0.45">
      <c r="I7459">
        <v>0</v>
      </c>
    </row>
    <row r="7460" spans="9:9" x14ac:dyDescent="0.45">
      <c r="I7460">
        <v>0</v>
      </c>
    </row>
    <row r="7461" spans="9:9" x14ac:dyDescent="0.45">
      <c r="I7461">
        <v>0</v>
      </c>
    </row>
    <row r="7462" spans="9:9" x14ac:dyDescent="0.45">
      <c r="I7462">
        <v>0</v>
      </c>
    </row>
    <row r="7463" spans="9:9" x14ac:dyDescent="0.45">
      <c r="I7463">
        <v>0</v>
      </c>
    </row>
    <row r="7464" spans="9:9" x14ac:dyDescent="0.45">
      <c r="I7464">
        <v>200.0016000128</v>
      </c>
    </row>
    <row r="7465" spans="9:9" x14ac:dyDescent="0.45">
      <c r="I7465">
        <v>200.0016000128</v>
      </c>
    </row>
    <row r="7466" spans="9:9" x14ac:dyDescent="0.45">
      <c r="I7466">
        <v>100.0004000016</v>
      </c>
    </row>
    <row r="7467" spans="9:9" x14ac:dyDescent="0.45">
      <c r="I7467">
        <v>200.0016000128</v>
      </c>
    </row>
    <row r="7468" spans="9:9" x14ac:dyDescent="0.45">
      <c r="I7468">
        <v>100.0004000016</v>
      </c>
    </row>
    <row r="7469" spans="9:9" x14ac:dyDescent="0.45">
      <c r="I7469">
        <v>600.01440034560801</v>
      </c>
    </row>
    <row r="7470" spans="9:9" x14ac:dyDescent="0.45">
      <c r="I7470">
        <v>100.0004000016</v>
      </c>
    </row>
    <row r="7471" spans="9:9" x14ac:dyDescent="0.45">
      <c r="I7471">
        <v>0</v>
      </c>
    </row>
    <row r="7472" spans="9:9" x14ac:dyDescent="0.45">
      <c r="I7472">
        <v>100.0004000016</v>
      </c>
    </row>
    <row r="7473" spans="9:9" x14ac:dyDescent="0.45">
      <c r="I7473">
        <v>0</v>
      </c>
    </row>
    <row r="7474" spans="9:9" x14ac:dyDescent="0.45">
      <c r="I7474">
        <v>0</v>
      </c>
    </row>
    <row r="7475" spans="9:9" x14ac:dyDescent="0.45">
      <c r="I7475">
        <v>100.0004000016</v>
      </c>
    </row>
    <row r="7476" spans="9:9" x14ac:dyDescent="0.45">
      <c r="I7476">
        <v>0</v>
      </c>
    </row>
    <row r="7477" spans="9:9" x14ac:dyDescent="0.45">
      <c r="I7477">
        <v>100.0004000016</v>
      </c>
    </row>
    <row r="7478" spans="9:9" x14ac:dyDescent="0.45">
      <c r="I7478">
        <v>200.0016000128</v>
      </c>
    </row>
    <row r="7479" spans="9:9" x14ac:dyDescent="0.45">
      <c r="I7479">
        <v>0</v>
      </c>
    </row>
    <row r="7480" spans="9:9" x14ac:dyDescent="0.45">
      <c r="I7480">
        <v>143862.25286125601</v>
      </c>
    </row>
    <row r="7481" spans="9:9" x14ac:dyDescent="0.45">
      <c r="I7481">
        <v>100.0004000016</v>
      </c>
    </row>
    <row r="7482" spans="9:9" x14ac:dyDescent="0.45">
      <c r="I7482">
        <v>100.0004000016</v>
      </c>
    </row>
    <row r="7483" spans="9:9" x14ac:dyDescent="0.45">
      <c r="I7483">
        <v>300.00360004319998</v>
      </c>
    </row>
    <row r="7484" spans="9:9" x14ac:dyDescent="0.45">
      <c r="I7484">
        <v>300.00360004319998</v>
      </c>
    </row>
    <row r="7485" spans="9:9" x14ac:dyDescent="0.45">
      <c r="I7485">
        <v>100.0004000016</v>
      </c>
    </row>
    <row r="7486" spans="9:9" x14ac:dyDescent="0.45">
      <c r="I7486">
        <v>6301.5880001760397</v>
      </c>
    </row>
    <row r="7487" spans="9:9" x14ac:dyDescent="0.45">
      <c r="I7487">
        <v>3300.43565750679</v>
      </c>
    </row>
    <row r="7488" spans="9:9" x14ac:dyDescent="0.45">
      <c r="I7488">
        <v>0</v>
      </c>
    </row>
    <row r="7489" spans="9:9" x14ac:dyDescent="0.45">
      <c r="I7489">
        <v>200.0016000128</v>
      </c>
    </row>
    <row r="7490" spans="9:9" x14ac:dyDescent="0.45">
      <c r="I7490">
        <v>100.0004000016</v>
      </c>
    </row>
    <row r="7491" spans="9:9" x14ac:dyDescent="0.45">
      <c r="I7491">
        <v>0</v>
      </c>
    </row>
    <row r="7492" spans="9:9" x14ac:dyDescent="0.45">
      <c r="I7492">
        <v>0</v>
      </c>
    </row>
    <row r="7493" spans="9:9" x14ac:dyDescent="0.45">
      <c r="I7493">
        <v>200.0016000128</v>
      </c>
    </row>
    <row r="7494" spans="9:9" x14ac:dyDescent="0.45">
      <c r="I7494">
        <v>0</v>
      </c>
    </row>
    <row r="7495" spans="9:9" x14ac:dyDescent="0.45">
      <c r="I7495">
        <v>100.0004000016</v>
      </c>
    </row>
    <row r="7496" spans="9:9" x14ac:dyDescent="0.45">
      <c r="I7496">
        <v>100.0004000016</v>
      </c>
    </row>
    <row r="7497" spans="9:9" x14ac:dyDescent="0.45">
      <c r="I7497">
        <v>100.0004000016</v>
      </c>
    </row>
    <row r="7498" spans="9:9" x14ac:dyDescent="0.45">
      <c r="I7498">
        <v>0</v>
      </c>
    </row>
    <row r="7499" spans="9:9" x14ac:dyDescent="0.45">
      <c r="I7499">
        <v>0</v>
      </c>
    </row>
    <row r="7500" spans="9:9" x14ac:dyDescent="0.45">
      <c r="I7500">
        <v>0</v>
      </c>
    </row>
    <row r="7501" spans="9:9" x14ac:dyDescent="0.45">
      <c r="I7501">
        <v>0</v>
      </c>
    </row>
    <row r="7502" spans="9:9" x14ac:dyDescent="0.45">
      <c r="I7502">
        <v>0</v>
      </c>
    </row>
    <row r="7503" spans="9:9" x14ac:dyDescent="0.45">
      <c r="I7503">
        <v>0</v>
      </c>
    </row>
    <row r="7504" spans="9:9" x14ac:dyDescent="0.45">
      <c r="I7504">
        <v>0</v>
      </c>
    </row>
    <row r="7505" spans="9:9" x14ac:dyDescent="0.45">
      <c r="I7505">
        <v>200.0016000128</v>
      </c>
    </row>
    <row r="7506" spans="9:9" x14ac:dyDescent="0.45">
      <c r="I7506">
        <v>200.0016000128</v>
      </c>
    </row>
    <row r="7507" spans="9:9" x14ac:dyDescent="0.45">
      <c r="I7507">
        <v>0</v>
      </c>
    </row>
    <row r="7508" spans="9:9" x14ac:dyDescent="0.45">
      <c r="I7508">
        <v>100.0004000016</v>
      </c>
    </row>
    <row r="7509" spans="9:9" x14ac:dyDescent="0.45">
      <c r="I7509">
        <v>0</v>
      </c>
    </row>
    <row r="7510" spans="9:9" x14ac:dyDescent="0.45">
      <c r="I7510">
        <v>0</v>
      </c>
    </row>
    <row r="7511" spans="9:9" x14ac:dyDescent="0.45">
      <c r="I7511">
        <v>0</v>
      </c>
    </row>
    <row r="7512" spans="9:9" x14ac:dyDescent="0.45">
      <c r="I7512">
        <v>0</v>
      </c>
    </row>
    <row r="7513" spans="9:9" x14ac:dyDescent="0.45">
      <c r="I7513">
        <v>100.0004000016</v>
      </c>
    </row>
    <row r="7514" spans="9:9" x14ac:dyDescent="0.45">
      <c r="I7514">
        <v>0</v>
      </c>
    </row>
    <row r="7515" spans="9:9" x14ac:dyDescent="0.45">
      <c r="I7515">
        <v>100.0004000016</v>
      </c>
    </row>
    <row r="7516" spans="9:9" x14ac:dyDescent="0.45">
      <c r="I7516">
        <v>0</v>
      </c>
    </row>
    <row r="7517" spans="9:9" x14ac:dyDescent="0.45">
      <c r="I7517">
        <v>100.0004000016</v>
      </c>
    </row>
    <row r="7518" spans="9:9" x14ac:dyDescent="0.45">
      <c r="I7518">
        <v>0</v>
      </c>
    </row>
    <row r="7519" spans="9:9" x14ac:dyDescent="0.45">
      <c r="I7519">
        <v>0</v>
      </c>
    </row>
    <row r="7520" spans="9:9" x14ac:dyDescent="0.45">
      <c r="I7520">
        <v>400.00640010240102</v>
      </c>
    </row>
    <row r="7521" spans="9:9" x14ac:dyDescent="0.45">
      <c r="I7521">
        <v>0</v>
      </c>
    </row>
    <row r="7522" spans="9:9" x14ac:dyDescent="0.45">
      <c r="I7522">
        <v>721891.03011831001</v>
      </c>
    </row>
    <row r="7523" spans="9:9" x14ac:dyDescent="0.45">
      <c r="I7523">
        <v>0</v>
      </c>
    </row>
    <row r="7524" spans="9:9" x14ac:dyDescent="0.45">
      <c r="I7524">
        <v>100.0004000016</v>
      </c>
    </row>
    <row r="7525" spans="9:9" x14ac:dyDescent="0.45">
      <c r="I7525">
        <v>200.0016000128</v>
      </c>
    </row>
    <row r="7526" spans="9:9" x14ac:dyDescent="0.45">
      <c r="I7526">
        <v>100.0004000016</v>
      </c>
    </row>
    <row r="7527" spans="9:9" x14ac:dyDescent="0.45">
      <c r="I7527">
        <v>500.01000020000401</v>
      </c>
    </row>
    <row r="7528" spans="9:9" x14ac:dyDescent="0.45">
      <c r="I7528">
        <v>100.0004000016</v>
      </c>
    </row>
    <row r="7529" spans="9:9" x14ac:dyDescent="0.45">
      <c r="I7529">
        <v>200.0016000128</v>
      </c>
    </row>
    <row r="7530" spans="9:9" x14ac:dyDescent="0.45">
      <c r="I7530">
        <v>100.0004000016</v>
      </c>
    </row>
    <row r="7531" spans="9:9" x14ac:dyDescent="0.45">
      <c r="I7531">
        <v>0</v>
      </c>
    </row>
    <row r="7532" spans="9:9" x14ac:dyDescent="0.45">
      <c r="I7532">
        <v>200.0016000128</v>
      </c>
    </row>
    <row r="7533" spans="9:9" x14ac:dyDescent="0.45">
      <c r="I7533">
        <v>100.0004000016</v>
      </c>
    </row>
    <row r="7534" spans="9:9" x14ac:dyDescent="0.45">
      <c r="I7534">
        <v>0</v>
      </c>
    </row>
    <row r="7535" spans="9:9" x14ac:dyDescent="0.45">
      <c r="I7535">
        <v>0</v>
      </c>
    </row>
    <row r="7536" spans="9:9" x14ac:dyDescent="0.45">
      <c r="I7536">
        <v>100.0004000016</v>
      </c>
    </row>
    <row r="7537" spans="9:9" x14ac:dyDescent="0.45">
      <c r="I7537">
        <v>0</v>
      </c>
    </row>
    <row r="7538" spans="9:9" x14ac:dyDescent="0.45">
      <c r="I7538">
        <v>200.0016000128</v>
      </c>
    </row>
    <row r="7539" spans="9:9" x14ac:dyDescent="0.45">
      <c r="I7539">
        <v>100.0004000016</v>
      </c>
    </row>
    <row r="7540" spans="9:9" x14ac:dyDescent="0.45">
      <c r="I7540">
        <v>100.0004000016</v>
      </c>
    </row>
    <row r="7541" spans="9:9" x14ac:dyDescent="0.45">
      <c r="I7541">
        <v>100.0004000016</v>
      </c>
    </row>
    <row r="7542" spans="9:9" x14ac:dyDescent="0.45">
      <c r="I7542">
        <v>100.0004000016</v>
      </c>
    </row>
    <row r="7543" spans="9:9" x14ac:dyDescent="0.45">
      <c r="I7543">
        <v>100.0004000016</v>
      </c>
    </row>
    <row r="7544" spans="9:9" x14ac:dyDescent="0.45">
      <c r="I7544">
        <v>100.0004000016</v>
      </c>
    </row>
    <row r="7545" spans="9:9" x14ac:dyDescent="0.45">
      <c r="I7545">
        <v>0</v>
      </c>
    </row>
    <row r="7546" spans="9:9" x14ac:dyDescent="0.45">
      <c r="I7546">
        <v>200.0016000128</v>
      </c>
    </row>
    <row r="7547" spans="9:9" x14ac:dyDescent="0.45">
      <c r="I7547">
        <v>100.0004000016</v>
      </c>
    </row>
    <row r="7548" spans="9:9" x14ac:dyDescent="0.45">
      <c r="I7548">
        <v>100.0004000016</v>
      </c>
    </row>
    <row r="7549" spans="9:9" x14ac:dyDescent="0.45">
      <c r="I7549">
        <v>0</v>
      </c>
    </row>
    <row r="7550" spans="9:9" x14ac:dyDescent="0.45">
      <c r="I7550">
        <v>0</v>
      </c>
    </row>
    <row r="7551" spans="9:9" x14ac:dyDescent="0.45">
      <c r="I7551">
        <v>100.0004000016</v>
      </c>
    </row>
    <row r="7552" spans="9:9" x14ac:dyDescent="0.45">
      <c r="I7552">
        <v>200.0016000128</v>
      </c>
    </row>
    <row r="7553" spans="9:9" x14ac:dyDescent="0.45">
      <c r="I7553">
        <v>300.00360004319998</v>
      </c>
    </row>
    <row r="7554" spans="9:9" x14ac:dyDescent="0.45">
      <c r="I7554">
        <v>0</v>
      </c>
    </row>
    <row r="7555" spans="9:9" x14ac:dyDescent="0.45">
      <c r="I7555">
        <v>0</v>
      </c>
    </row>
    <row r="7556" spans="9:9" x14ac:dyDescent="0.45">
      <c r="I7556">
        <v>0</v>
      </c>
    </row>
    <row r="7557" spans="9:9" x14ac:dyDescent="0.45">
      <c r="I7557">
        <v>200.0016000128</v>
      </c>
    </row>
    <row r="7558" spans="9:9" x14ac:dyDescent="0.45">
      <c r="I7558">
        <v>0</v>
      </c>
    </row>
    <row r="7559" spans="9:9" x14ac:dyDescent="0.45">
      <c r="I7559">
        <v>100.0004000016</v>
      </c>
    </row>
    <row r="7560" spans="9:9" x14ac:dyDescent="0.45">
      <c r="I7560">
        <v>0</v>
      </c>
    </row>
    <row r="7561" spans="9:9" x14ac:dyDescent="0.45">
      <c r="I7561">
        <v>200.0016000128</v>
      </c>
    </row>
    <row r="7562" spans="9:9" x14ac:dyDescent="0.45">
      <c r="I7562">
        <v>0</v>
      </c>
    </row>
    <row r="7563" spans="9:9" x14ac:dyDescent="0.45">
      <c r="I7563">
        <v>100.0004000016</v>
      </c>
    </row>
    <row r="7564" spans="9:9" x14ac:dyDescent="0.45">
      <c r="I7564">
        <v>100.0004000016</v>
      </c>
    </row>
    <row r="7565" spans="9:9" x14ac:dyDescent="0.45">
      <c r="I7565">
        <v>0</v>
      </c>
    </row>
    <row r="7566" spans="9:9" x14ac:dyDescent="0.45">
      <c r="I7566">
        <v>0</v>
      </c>
    </row>
    <row r="7567" spans="9:9" x14ac:dyDescent="0.45">
      <c r="I7567">
        <v>0</v>
      </c>
    </row>
    <row r="7568" spans="9:9" x14ac:dyDescent="0.45">
      <c r="I7568">
        <v>100.0004000016</v>
      </c>
    </row>
    <row r="7569" spans="9:9" x14ac:dyDescent="0.45">
      <c r="I7569">
        <v>0</v>
      </c>
    </row>
    <row r="7570" spans="9:9" x14ac:dyDescent="0.45">
      <c r="I7570">
        <v>0</v>
      </c>
    </row>
    <row r="7571" spans="9:9" x14ac:dyDescent="0.45">
      <c r="I7571">
        <v>0</v>
      </c>
    </row>
    <row r="7572" spans="9:9" x14ac:dyDescent="0.45">
      <c r="I7572">
        <v>100.0004000016</v>
      </c>
    </row>
    <row r="7573" spans="9:9" x14ac:dyDescent="0.45">
      <c r="I7573">
        <v>0</v>
      </c>
    </row>
    <row r="7574" spans="9:9" x14ac:dyDescent="0.45">
      <c r="I7574">
        <v>0</v>
      </c>
    </row>
    <row r="7575" spans="9:9" x14ac:dyDescent="0.45">
      <c r="I7575">
        <v>0</v>
      </c>
    </row>
    <row r="7576" spans="9:9" x14ac:dyDescent="0.45">
      <c r="I7576">
        <v>0</v>
      </c>
    </row>
    <row r="7577" spans="9:9" x14ac:dyDescent="0.45">
      <c r="I7577">
        <v>100.0004000016</v>
      </c>
    </row>
    <row r="7578" spans="9:9" x14ac:dyDescent="0.45">
      <c r="I7578">
        <v>100.0004000016</v>
      </c>
    </row>
    <row r="7579" spans="9:9" x14ac:dyDescent="0.45">
      <c r="I7579">
        <v>0</v>
      </c>
    </row>
    <row r="7580" spans="9:9" x14ac:dyDescent="0.45">
      <c r="I7580">
        <v>200.0016000128</v>
      </c>
    </row>
    <row r="7581" spans="9:9" x14ac:dyDescent="0.45">
      <c r="I7581">
        <v>300.00360004319998</v>
      </c>
    </row>
    <row r="7582" spans="9:9" x14ac:dyDescent="0.45">
      <c r="I7582">
        <v>130881.631537044</v>
      </c>
    </row>
    <row r="7583" spans="9:9" x14ac:dyDescent="0.45">
      <c r="I7583">
        <v>21217.9928579435</v>
      </c>
    </row>
    <row r="7584" spans="9:9" x14ac:dyDescent="0.45">
      <c r="I7584">
        <v>719472.49966953602</v>
      </c>
    </row>
    <row r="7585" spans="9:9" x14ac:dyDescent="0.45">
      <c r="I7585">
        <v>9803.8431064977394</v>
      </c>
    </row>
    <row r="7586" spans="9:9" x14ac:dyDescent="0.45">
      <c r="I7586">
        <v>2300.2116194689902</v>
      </c>
    </row>
    <row r="7587" spans="9:9" x14ac:dyDescent="0.45">
      <c r="I7587">
        <v>400.00640010240102</v>
      </c>
    </row>
    <row r="7588" spans="9:9" x14ac:dyDescent="0.45">
      <c r="I7588">
        <v>200.0016000128</v>
      </c>
    </row>
    <row r="7589" spans="9:9" x14ac:dyDescent="0.45">
      <c r="I7589">
        <v>0</v>
      </c>
    </row>
    <row r="7590" spans="9:9" x14ac:dyDescent="0.45">
      <c r="I7590">
        <v>0</v>
      </c>
    </row>
    <row r="7591" spans="9:9" x14ac:dyDescent="0.45">
      <c r="I7591">
        <v>200.0016000128</v>
      </c>
    </row>
    <row r="7592" spans="9:9" x14ac:dyDescent="0.45">
      <c r="I7592">
        <v>300.00360004319998</v>
      </c>
    </row>
    <row r="7593" spans="9:9" x14ac:dyDescent="0.45">
      <c r="I7593">
        <v>0</v>
      </c>
    </row>
    <row r="7594" spans="9:9" x14ac:dyDescent="0.45">
      <c r="I7594">
        <v>0</v>
      </c>
    </row>
    <row r="7595" spans="9:9" x14ac:dyDescent="0.45">
      <c r="I7595">
        <v>100.0004000016</v>
      </c>
    </row>
    <row r="7596" spans="9:9" x14ac:dyDescent="0.45">
      <c r="I7596">
        <v>0</v>
      </c>
    </row>
    <row r="7597" spans="9:9" x14ac:dyDescent="0.45">
      <c r="I7597">
        <v>0</v>
      </c>
    </row>
    <row r="7598" spans="9:9" x14ac:dyDescent="0.45">
      <c r="I7598">
        <v>100.0004000016</v>
      </c>
    </row>
    <row r="7599" spans="9:9" x14ac:dyDescent="0.45">
      <c r="I7599">
        <v>200.0016000128</v>
      </c>
    </row>
    <row r="7600" spans="9:9" x14ac:dyDescent="0.45">
      <c r="I7600">
        <v>300.00360004319998</v>
      </c>
    </row>
    <row r="7601" spans="9:9" x14ac:dyDescent="0.45">
      <c r="I7601">
        <v>100.0004000016</v>
      </c>
    </row>
    <row r="7602" spans="9:9" x14ac:dyDescent="0.45">
      <c r="I7602">
        <v>100.0004000016</v>
      </c>
    </row>
    <row r="7603" spans="9:9" x14ac:dyDescent="0.45">
      <c r="I7603">
        <v>0</v>
      </c>
    </row>
    <row r="7604" spans="9:9" x14ac:dyDescent="0.45">
      <c r="I7604">
        <v>99494.395784891298</v>
      </c>
    </row>
    <row r="7605" spans="9:9" x14ac:dyDescent="0.45">
      <c r="I7605">
        <v>13507.2939387269</v>
      </c>
    </row>
    <row r="7606" spans="9:9" x14ac:dyDescent="0.45">
      <c r="I7606">
        <v>100.0004000016</v>
      </c>
    </row>
    <row r="7607" spans="9:9" x14ac:dyDescent="0.45">
      <c r="I7607">
        <v>100.0004000016</v>
      </c>
    </row>
    <row r="7608" spans="9:9" x14ac:dyDescent="0.45">
      <c r="I7608">
        <v>0</v>
      </c>
    </row>
    <row r="7609" spans="9:9" x14ac:dyDescent="0.45">
      <c r="I7609">
        <v>100.0004000016</v>
      </c>
    </row>
    <row r="7610" spans="9:9" x14ac:dyDescent="0.45">
      <c r="I7610">
        <v>200.0016000128</v>
      </c>
    </row>
    <row r="7611" spans="9:9" x14ac:dyDescent="0.45">
      <c r="I7611">
        <v>0</v>
      </c>
    </row>
    <row r="7612" spans="9:9" x14ac:dyDescent="0.45">
      <c r="I7612">
        <v>100.0004000016</v>
      </c>
    </row>
    <row r="7613" spans="9:9" x14ac:dyDescent="0.45">
      <c r="I7613">
        <v>200.0016000128</v>
      </c>
    </row>
    <row r="7614" spans="9:9" x14ac:dyDescent="0.45">
      <c r="I7614">
        <v>200.0016000128</v>
      </c>
    </row>
    <row r="7615" spans="9:9" x14ac:dyDescent="0.45">
      <c r="I7615">
        <v>0</v>
      </c>
    </row>
    <row r="7616" spans="9:9" x14ac:dyDescent="0.45">
      <c r="I7616">
        <v>0</v>
      </c>
    </row>
    <row r="7617" spans="9:9" x14ac:dyDescent="0.45">
      <c r="I7617">
        <v>0</v>
      </c>
    </row>
    <row r="7618" spans="9:9" x14ac:dyDescent="0.45">
      <c r="I7618">
        <v>0</v>
      </c>
    </row>
    <row r="7619" spans="9:9" x14ac:dyDescent="0.45">
      <c r="I7619">
        <v>200.0016000128</v>
      </c>
    </row>
    <row r="7620" spans="9:9" x14ac:dyDescent="0.45">
      <c r="I7620">
        <v>200.0016000128</v>
      </c>
    </row>
    <row r="7621" spans="9:9" x14ac:dyDescent="0.45">
      <c r="I7621">
        <v>100.0004000016</v>
      </c>
    </row>
    <row r="7622" spans="9:9" x14ac:dyDescent="0.45">
      <c r="I7622">
        <v>100.0004000016</v>
      </c>
    </row>
    <row r="7623" spans="9:9" x14ac:dyDescent="0.45">
      <c r="I7623">
        <v>100.0004000016</v>
      </c>
    </row>
    <row r="7624" spans="9:9" x14ac:dyDescent="0.45">
      <c r="I7624">
        <v>0</v>
      </c>
    </row>
    <row r="7625" spans="9:9" x14ac:dyDescent="0.45">
      <c r="I7625">
        <v>0</v>
      </c>
    </row>
    <row r="7626" spans="9:9" x14ac:dyDescent="0.45">
      <c r="I7626">
        <v>0</v>
      </c>
    </row>
    <row r="7627" spans="9:9" x14ac:dyDescent="0.45">
      <c r="I7627">
        <v>0</v>
      </c>
    </row>
    <row r="7628" spans="9:9" x14ac:dyDescent="0.45">
      <c r="I7628">
        <v>0</v>
      </c>
    </row>
    <row r="7629" spans="9:9" x14ac:dyDescent="0.45">
      <c r="I7629">
        <v>100.0004000016</v>
      </c>
    </row>
    <row r="7630" spans="9:9" x14ac:dyDescent="0.45">
      <c r="I7630">
        <v>14007.844392860001</v>
      </c>
    </row>
    <row r="7631" spans="9:9" x14ac:dyDescent="0.45">
      <c r="I7631">
        <v>100.0004000016</v>
      </c>
    </row>
    <row r="7632" spans="9:9" x14ac:dyDescent="0.45">
      <c r="I7632">
        <v>0</v>
      </c>
    </row>
    <row r="7633" spans="9:9" x14ac:dyDescent="0.45">
      <c r="I7633">
        <v>0</v>
      </c>
    </row>
    <row r="7634" spans="9:9" x14ac:dyDescent="0.45">
      <c r="I7634">
        <v>0</v>
      </c>
    </row>
    <row r="7635" spans="9:9" x14ac:dyDescent="0.45">
      <c r="I7635">
        <v>300.00360004319998</v>
      </c>
    </row>
    <row r="7636" spans="9:9" x14ac:dyDescent="0.45">
      <c r="I7636">
        <v>100.0004000016</v>
      </c>
    </row>
    <row r="7637" spans="9:9" x14ac:dyDescent="0.45">
      <c r="I7637">
        <v>300.00360004319998</v>
      </c>
    </row>
    <row r="7638" spans="9:9" x14ac:dyDescent="0.45">
      <c r="I7638">
        <v>200.0016000128</v>
      </c>
    </row>
    <row r="7639" spans="9:9" x14ac:dyDescent="0.45">
      <c r="I7639">
        <v>0</v>
      </c>
    </row>
    <row r="7640" spans="9:9" x14ac:dyDescent="0.45">
      <c r="I7640">
        <v>0</v>
      </c>
    </row>
    <row r="7641" spans="9:9" x14ac:dyDescent="0.45">
      <c r="I7641">
        <v>100.0004000016</v>
      </c>
    </row>
    <row r="7642" spans="9:9" x14ac:dyDescent="0.45">
      <c r="I7642">
        <v>0</v>
      </c>
    </row>
    <row r="7643" spans="9:9" x14ac:dyDescent="0.45">
      <c r="I7643">
        <v>0</v>
      </c>
    </row>
    <row r="7644" spans="9:9" x14ac:dyDescent="0.45">
      <c r="I7644">
        <v>11104.9305891815</v>
      </c>
    </row>
    <row r="7645" spans="9:9" x14ac:dyDescent="0.45">
      <c r="I7645">
        <v>0</v>
      </c>
    </row>
    <row r="7646" spans="9:9" x14ac:dyDescent="0.45">
      <c r="I7646">
        <v>0</v>
      </c>
    </row>
    <row r="7647" spans="9:9" x14ac:dyDescent="0.45">
      <c r="I7647">
        <v>200.0016000128</v>
      </c>
    </row>
    <row r="7648" spans="9:9" x14ac:dyDescent="0.45">
      <c r="I7648">
        <v>600.01440034560801</v>
      </c>
    </row>
    <row r="7649" spans="9:9" x14ac:dyDescent="0.45">
      <c r="I7649">
        <v>0</v>
      </c>
    </row>
    <row r="7650" spans="9:9" x14ac:dyDescent="0.45">
      <c r="I7650">
        <v>200.0016000128</v>
      </c>
    </row>
    <row r="7651" spans="9:9" x14ac:dyDescent="0.45">
      <c r="I7651">
        <v>0</v>
      </c>
    </row>
    <row r="7652" spans="9:9" x14ac:dyDescent="0.45">
      <c r="I7652">
        <v>0</v>
      </c>
    </row>
    <row r="7653" spans="9:9" x14ac:dyDescent="0.45">
      <c r="I7653">
        <v>100.0004000016</v>
      </c>
    </row>
    <row r="7654" spans="9:9" x14ac:dyDescent="0.45">
      <c r="I7654">
        <v>300.00360004319998</v>
      </c>
    </row>
    <row r="7655" spans="9:9" x14ac:dyDescent="0.45">
      <c r="I7655">
        <v>100.0004000016</v>
      </c>
    </row>
    <row r="7656" spans="9:9" x14ac:dyDescent="0.45">
      <c r="I7656">
        <v>10904.754472950201</v>
      </c>
    </row>
    <row r="7657" spans="9:9" x14ac:dyDescent="0.45">
      <c r="I7657">
        <v>100.0004000016</v>
      </c>
    </row>
    <row r="7658" spans="9:9" x14ac:dyDescent="0.45">
      <c r="I7658">
        <v>100.0004000016</v>
      </c>
    </row>
    <row r="7659" spans="9:9" x14ac:dyDescent="0.45">
      <c r="I7659">
        <v>100.0004000016</v>
      </c>
    </row>
    <row r="7660" spans="9:9" x14ac:dyDescent="0.45">
      <c r="I7660">
        <v>0</v>
      </c>
    </row>
    <row r="7661" spans="9:9" x14ac:dyDescent="0.45">
      <c r="I7661">
        <v>100.0004000016</v>
      </c>
    </row>
    <row r="7662" spans="9:9" x14ac:dyDescent="0.45">
      <c r="I7662">
        <v>766633.84342063405</v>
      </c>
    </row>
    <row r="7663" spans="9:9" x14ac:dyDescent="0.45">
      <c r="I7663">
        <v>200.0016000128</v>
      </c>
    </row>
    <row r="7664" spans="9:9" x14ac:dyDescent="0.45">
      <c r="I7664">
        <v>300.00360004319998</v>
      </c>
    </row>
    <row r="7665" spans="9:9" x14ac:dyDescent="0.45">
      <c r="I7665">
        <v>200.0016000128</v>
      </c>
    </row>
    <row r="7666" spans="9:9" x14ac:dyDescent="0.45">
      <c r="I7666">
        <v>100.0004000016</v>
      </c>
    </row>
    <row r="7667" spans="9:9" x14ac:dyDescent="0.45">
      <c r="I7667">
        <v>338553.95398758602</v>
      </c>
    </row>
    <row r="7668" spans="9:9" x14ac:dyDescent="0.45">
      <c r="I7668">
        <v>0</v>
      </c>
    </row>
    <row r="7669" spans="9:9" x14ac:dyDescent="0.45">
      <c r="I7669">
        <v>200.0016000128</v>
      </c>
    </row>
    <row r="7670" spans="9:9" x14ac:dyDescent="0.45">
      <c r="I7670">
        <v>100.0004000016</v>
      </c>
    </row>
    <row r="7671" spans="9:9" x14ac:dyDescent="0.45">
      <c r="I7671">
        <v>0</v>
      </c>
    </row>
    <row r="7672" spans="9:9" x14ac:dyDescent="0.45">
      <c r="I7672">
        <v>0</v>
      </c>
    </row>
    <row r="7673" spans="9:9" x14ac:dyDescent="0.45">
      <c r="I7673">
        <v>100.0004000016</v>
      </c>
    </row>
    <row r="7674" spans="9:9" x14ac:dyDescent="0.45">
      <c r="I7674">
        <v>200.0016000128</v>
      </c>
    </row>
    <row r="7675" spans="9:9" x14ac:dyDescent="0.45">
      <c r="I7675">
        <v>100.0004000016</v>
      </c>
    </row>
    <row r="7676" spans="9:9" x14ac:dyDescent="0.45">
      <c r="I7676">
        <v>200.0016000128</v>
      </c>
    </row>
    <row r="7677" spans="9:9" x14ac:dyDescent="0.45">
      <c r="I7677">
        <v>100.0004000016</v>
      </c>
    </row>
    <row r="7678" spans="9:9" x14ac:dyDescent="0.45">
      <c r="I7678">
        <v>0</v>
      </c>
    </row>
    <row r="7679" spans="9:9" x14ac:dyDescent="0.45">
      <c r="I7679">
        <v>0</v>
      </c>
    </row>
    <row r="7680" spans="9:9" x14ac:dyDescent="0.45">
      <c r="I7680">
        <v>0</v>
      </c>
    </row>
    <row r="7681" spans="9:9" x14ac:dyDescent="0.45">
      <c r="I7681">
        <v>200.0016000128</v>
      </c>
    </row>
    <row r="7682" spans="9:9" x14ac:dyDescent="0.45">
      <c r="I7682">
        <v>0</v>
      </c>
    </row>
    <row r="7683" spans="9:9" x14ac:dyDescent="0.45">
      <c r="I7683">
        <v>0</v>
      </c>
    </row>
    <row r="7684" spans="9:9" x14ac:dyDescent="0.45">
      <c r="I7684">
        <v>100.0004000016</v>
      </c>
    </row>
    <row r="7685" spans="9:9" x14ac:dyDescent="0.45">
      <c r="I7685">
        <v>0</v>
      </c>
    </row>
    <row r="7686" spans="9:9" x14ac:dyDescent="0.45">
      <c r="I7686">
        <v>300.00360004319998</v>
      </c>
    </row>
    <row r="7687" spans="9:9" x14ac:dyDescent="0.45">
      <c r="I7687">
        <v>0</v>
      </c>
    </row>
    <row r="7688" spans="9:9" x14ac:dyDescent="0.45">
      <c r="I7688">
        <v>100.0004000016</v>
      </c>
    </row>
    <row r="7689" spans="9:9" x14ac:dyDescent="0.45">
      <c r="I7689">
        <v>100.0004000016</v>
      </c>
    </row>
    <row r="7690" spans="9:9" x14ac:dyDescent="0.45">
      <c r="I7690">
        <v>100.0004000016</v>
      </c>
    </row>
    <row r="7691" spans="9:9" x14ac:dyDescent="0.45">
      <c r="I7691">
        <v>100.0004000016</v>
      </c>
    </row>
    <row r="7692" spans="9:9" x14ac:dyDescent="0.45">
      <c r="I7692">
        <v>0</v>
      </c>
    </row>
    <row r="7693" spans="9:9" x14ac:dyDescent="0.45">
      <c r="I7693">
        <v>100.0004000016</v>
      </c>
    </row>
    <row r="7694" spans="9:9" x14ac:dyDescent="0.45">
      <c r="I7694">
        <v>100.0004000016</v>
      </c>
    </row>
    <row r="7695" spans="9:9" x14ac:dyDescent="0.45">
      <c r="I7695">
        <v>100.0004000016</v>
      </c>
    </row>
    <row r="7696" spans="9:9" x14ac:dyDescent="0.45">
      <c r="I7696">
        <v>0</v>
      </c>
    </row>
    <row r="7697" spans="9:9" x14ac:dyDescent="0.45">
      <c r="I7697">
        <v>100.0004000016</v>
      </c>
    </row>
    <row r="7698" spans="9:9" x14ac:dyDescent="0.45">
      <c r="I7698">
        <v>0</v>
      </c>
    </row>
    <row r="7699" spans="9:9" x14ac:dyDescent="0.45">
      <c r="I7699">
        <v>0</v>
      </c>
    </row>
    <row r="7700" spans="9:9" x14ac:dyDescent="0.45">
      <c r="I7700">
        <v>0</v>
      </c>
    </row>
    <row r="7701" spans="9:9" x14ac:dyDescent="0.45">
      <c r="I7701">
        <v>0</v>
      </c>
    </row>
    <row r="7702" spans="9:9" x14ac:dyDescent="0.45">
      <c r="I7702">
        <v>100.0004000016</v>
      </c>
    </row>
    <row r="7703" spans="9:9" x14ac:dyDescent="0.45">
      <c r="I7703">
        <v>0</v>
      </c>
    </row>
    <row r="7704" spans="9:9" x14ac:dyDescent="0.45">
      <c r="I7704">
        <v>400.00640010240102</v>
      </c>
    </row>
    <row r="7705" spans="9:9" x14ac:dyDescent="0.45">
      <c r="I7705">
        <v>47088.526429687801</v>
      </c>
    </row>
    <row r="7706" spans="9:9" x14ac:dyDescent="0.45">
      <c r="I7706">
        <v>427383.46121611999</v>
      </c>
    </row>
    <row r="7707" spans="9:9" x14ac:dyDescent="0.45">
      <c r="I7707">
        <v>4700.8837661480302</v>
      </c>
    </row>
    <row r="7708" spans="9:9" x14ac:dyDescent="0.45">
      <c r="I7708">
        <v>1700.1156078613301</v>
      </c>
    </row>
    <row r="7709" spans="9:9" x14ac:dyDescent="0.45">
      <c r="I7709">
        <v>600.01440034560801</v>
      </c>
    </row>
    <row r="7710" spans="9:9" x14ac:dyDescent="0.45">
      <c r="I7710">
        <v>100.0004000016</v>
      </c>
    </row>
    <row r="7711" spans="9:9" x14ac:dyDescent="0.45">
      <c r="I7711">
        <v>200.0016000128</v>
      </c>
    </row>
    <row r="7712" spans="9:9" x14ac:dyDescent="0.45">
      <c r="I7712">
        <v>200.0016000128</v>
      </c>
    </row>
    <row r="7713" spans="9:9" x14ac:dyDescent="0.45">
      <c r="I7713">
        <v>200.0016000128</v>
      </c>
    </row>
    <row r="7714" spans="9:9" x14ac:dyDescent="0.45">
      <c r="I7714">
        <v>100.0004000016</v>
      </c>
    </row>
    <row r="7715" spans="9:9" x14ac:dyDescent="0.45">
      <c r="I7715">
        <v>200.0016000128</v>
      </c>
    </row>
    <row r="7716" spans="9:9" x14ac:dyDescent="0.45">
      <c r="I7716">
        <v>0</v>
      </c>
    </row>
    <row r="7717" spans="9:9" x14ac:dyDescent="0.45">
      <c r="I7717">
        <v>100.0004000016</v>
      </c>
    </row>
    <row r="7718" spans="9:9" x14ac:dyDescent="0.45">
      <c r="I7718">
        <v>0</v>
      </c>
    </row>
    <row r="7719" spans="9:9" x14ac:dyDescent="0.45">
      <c r="I7719">
        <v>100.0004000016</v>
      </c>
    </row>
    <row r="7720" spans="9:9" x14ac:dyDescent="0.45">
      <c r="I7720">
        <v>100.0004000016</v>
      </c>
    </row>
    <row r="7721" spans="9:9" x14ac:dyDescent="0.45">
      <c r="I7721">
        <v>0</v>
      </c>
    </row>
    <row r="7722" spans="9:9" x14ac:dyDescent="0.45">
      <c r="I7722">
        <v>0</v>
      </c>
    </row>
    <row r="7723" spans="9:9" x14ac:dyDescent="0.45">
      <c r="I7723">
        <v>100.0004000016</v>
      </c>
    </row>
    <row r="7724" spans="9:9" x14ac:dyDescent="0.45">
      <c r="I7724">
        <v>0</v>
      </c>
    </row>
    <row r="7725" spans="9:9" x14ac:dyDescent="0.45">
      <c r="I7725">
        <v>92239.070824350303</v>
      </c>
    </row>
    <row r="7726" spans="9:9" x14ac:dyDescent="0.45">
      <c r="I7726">
        <v>100.0004000016</v>
      </c>
    </row>
    <row r="7727" spans="9:9" x14ac:dyDescent="0.45">
      <c r="I7727">
        <v>100.0004000016</v>
      </c>
    </row>
    <row r="7728" spans="9:9" x14ac:dyDescent="0.45">
      <c r="I7728">
        <v>300.00360004319998</v>
      </c>
    </row>
    <row r="7729" spans="9:9" x14ac:dyDescent="0.45">
      <c r="I7729">
        <v>0</v>
      </c>
    </row>
    <row r="7730" spans="9:9" x14ac:dyDescent="0.45">
      <c r="I7730">
        <v>100.0004000016</v>
      </c>
    </row>
    <row r="7731" spans="9:9" x14ac:dyDescent="0.45">
      <c r="I7731">
        <v>100.0004000016</v>
      </c>
    </row>
    <row r="7732" spans="9:9" x14ac:dyDescent="0.45">
      <c r="I7732">
        <v>100.0004000016</v>
      </c>
    </row>
    <row r="7733" spans="9:9" x14ac:dyDescent="0.45">
      <c r="I7733">
        <v>0</v>
      </c>
    </row>
    <row r="7734" spans="9:9" x14ac:dyDescent="0.45">
      <c r="I7734">
        <v>0</v>
      </c>
    </row>
    <row r="7735" spans="9:9" x14ac:dyDescent="0.45">
      <c r="I7735">
        <v>5301.1238382537003</v>
      </c>
    </row>
    <row r="7736" spans="9:9" x14ac:dyDescent="0.45">
      <c r="I7736">
        <v>100.0004000016</v>
      </c>
    </row>
    <row r="7737" spans="9:9" x14ac:dyDescent="0.45">
      <c r="I7737">
        <v>100.0004000016</v>
      </c>
    </row>
    <row r="7738" spans="9:9" x14ac:dyDescent="0.45">
      <c r="I7738">
        <v>162043.56052981099</v>
      </c>
    </row>
    <row r="7739" spans="9:9" x14ac:dyDescent="0.45">
      <c r="I7739">
        <v>3400.46246289495</v>
      </c>
    </row>
    <row r="7740" spans="9:9" x14ac:dyDescent="0.45">
      <c r="I7740">
        <v>800.02560081922604</v>
      </c>
    </row>
    <row r="7741" spans="9:9" x14ac:dyDescent="0.45">
      <c r="I7741">
        <v>100.0004000016</v>
      </c>
    </row>
    <row r="7742" spans="9:9" x14ac:dyDescent="0.45">
      <c r="I7742">
        <v>0</v>
      </c>
    </row>
    <row r="7743" spans="9:9" x14ac:dyDescent="0.45">
      <c r="I7743">
        <v>200.0016000128</v>
      </c>
    </row>
    <row r="7744" spans="9:9" x14ac:dyDescent="0.45">
      <c r="I7744">
        <v>0</v>
      </c>
    </row>
    <row r="7745" spans="9:9" x14ac:dyDescent="0.45">
      <c r="I7745">
        <v>0</v>
      </c>
    </row>
    <row r="7746" spans="9:9" x14ac:dyDescent="0.45">
      <c r="I7746">
        <v>200.0016000128</v>
      </c>
    </row>
    <row r="7747" spans="9:9" x14ac:dyDescent="0.45">
      <c r="I7747">
        <v>100.0004000016</v>
      </c>
    </row>
    <row r="7748" spans="9:9" x14ac:dyDescent="0.45">
      <c r="I7748">
        <v>0</v>
      </c>
    </row>
    <row r="7749" spans="9:9" x14ac:dyDescent="0.45">
      <c r="I7749">
        <v>500.01000020000401</v>
      </c>
    </row>
    <row r="7750" spans="9:9" x14ac:dyDescent="0.45">
      <c r="I7750">
        <v>100.0004000016</v>
      </c>
    </row>
    <row r="7751" spans="9:9" x14ac:dyDescent="0.45">
      <c r="I7751">
        <v>117247.310445158</v>
      </c>
    </row>
    <row r="7752" spans="9:9" x14ac:dyDescent="0.45">
      <c r="I7752">
        <v>928675.38348851097</v>
      </c>
    </row>
    <row r="7753" spans="9:9" x14ac:dyDescent="0.45">
      <c r="I7753">
        <v>0</v>
      </c>
    </row>
    <row r="7754" spans="9:9" x14ac:dyDescent="0.45">
      <c r="I7754">
        <v>300.00360004319998</v>
      </c>
    </row>
    <row r="7755" spans="9:9" x14ac:dyDescent="0.45">
      <c r="I7755">
        <v>100.0004000016</v>
      </c>
    </row>
    <row r="7756" spans="9:9" x14ac:dyDescent="0.45">
      <c r="I7756">
        <v>100.0004000016</v>
      </c>
    </row>
    <row r="7757" spans="9:9" x14ac:dyDescent="0.45">
      <c r="I7757">
        <v>0</v>
      </c>
    </row>
    <row r="7758" spans="9:9" x14ac:dyDescent="0.45">
      <c r="I7758">
        <v>0</v>
      </c>
    </row>
    <row r="7759" spans="9:9" x14ac:dyDescent="0.45">
      <c r="I7759">
        <v>0</v>
      </c>
    </row>
    <row r="7760" spans="9:9" x14ac:dyDescent="0.45">
      <c r="I7760">
        <v>100.0004000016</v>
      </c>
    </row>
    <row r="7761" spans="9:9" x14ac:dyDescent="0.45">
      <c r="I7761">
        <v>100.0004000016</v>
      </c>
    </row>
    <row r="7762" spans="9:9" x14ac:dyDescent="0.45">
      <c r="I7762">
        <v>300.00360004319998</v>
      </c>
    </row>
    <row r="7763" spans="9:9" x14ac:dyDescent="0.45">
      <c r="I7763">
        <v>100.0004000016</v>
      </c>
    </row>
    <row r="7764" spans="9:9" x14ac:dyDescent="0.45">
      <c r="I7764">
        <v>0</v>
      </c>
    </row>
    <row r="7765" spans="9:9" x14ac:dyDescent="0.45">
      <c r="I7765">
        <v>200.0016000128</v>
      </c>
    </row>
    <row r="7766" spans="9:9" x14ac:dyDescent="0.45">
      <c r="I7766">
        <v>300.00360004319998</v>
      </c>
    </row>
    <row r="7767" spans="9:9" x14ac:dyDescent="0.45">
      <c r="I7767">
        <v>0</v>
      </c>
    </row>
    <row r="7768" spans="9:9" x14ac:dyDescent="0.45">
      <c r="I7768">
        <v>100.0004000016</v>
      </c>
    </row>
    <row r="7769" spans="9:9" x14ac:dyDescent="0.45">
      <c r="I7769">
        <v>100.0004000016</v>
      </c>
    </row>
    <row r="7770" spans="9:9" x14ac:dyDescent="0.45">
      <c r="I7770">
        <v>0</v>
      </c>
    </row>
    <row r="7771" spans="9:9" x14ac:dyDescent="0.45">
      <c r="I7771">
        <v>100.0004000016</v>
      </c>
    </row>
    <row r="7772" spans="9:9" x14ac:dyDescent="0.45">
      <c r="I7772">
        <v>200.0016000128</v>
      </c>
    </row>
    <row r="7773" spans="9:9" x14ac:dyDescent="0.45">
      <c r="I7773">
        <v>0</v>
      </c>
    </row>
    <row r="7774" spans="9:9" x14ac:dyDescent="0.45">
      <c r="I7774">
        <v>0</v>
      </c>
    </row>
    <row r="7775" spans="9:9" x14ac:dyDescent="0.45">
      <c r="I7775">
        <v>0</v>
      </c>
    </row>
    <row r="7776" spans="9:9" x14ac:dyDescent="0.45">
      <c r="I7776">
        <v>0</v>
      </c>
    </row>
    <row r="7777" spans="9:9" x14ac:dyDescent="0.45">
      <c r="I7777">
        <v>0</v>
      </c>
    </row>
    <row r="7778" spans="9:9" x14ac:dyDescent="0.45">
      <c r="I7778">
        <v>0</v>
      </c>
    </row>
    <row r="7779" spans="9:9" x14ac:dyDescent="0.45">
      <c r="I7779">
        <v>100.0004000016</v>
      </c>
    </row>
    <row r="7780" spans="9:9" x14ac:dyDescent="0.45">
      <c r="I7780">
        <v>0</v>
      </c>
    </row>
    <row r="7781" spans="9:9" x14ac:dyDescent="0.45">
      <c r="I7781">
        <v>0</v>
      </c>
    </row>
    <row r="7782" spans="9:9" x14ac:dyDescent="0.45">
      <c r="I7782">
        <v>0</v>
      </c>
    </row>
    <row r="7783" spans="9:9" x14ac:dyDescent="0.45">
      <c r="I7783">
        <v>200.0016000128</v>
      </c>
    </row>
    <row r="7784" spans="9:9" x14ac:dyDescent="0.45">
      <c r="I7784">
        <v>100.0004000016</v>
      </c>
    </row>
    <row r="7785" spans="9:9" x14ac:dyDescent="0.45">
      <c r="I7785">
        <v>100.0004000016</v>
      </c>
    </row>
    <row r="7786" spans="9:9" x14ac:dyDescent="0.45">
      <c r="I7786">
        <v>100.0004000016</v>
      </c>
    </row>
    <row r="7787" spans="9:9" x14ac:dyDescent="0.45">
      <c r="I7787">
        <v>990347.90993225505</v>
      </c>
    </row>
    <row r="7788" spans="9:9" x14ac:dyDescent="0.45">
      <c r="I7788">
        <v>300.00360004319998</v>
      </c>
    </row>
    <row r="7789" spans="9:9" x14ac:dyDescent="0.45">
      <c r="I7789">
        <v>200.0016000128</v>
      </c>
    </row>
    <row r="7790" spans="9:9" x14ac:dyDescent="0.45">
      <c r="I7790">
        <v>200.0016000128</v>
      </c>
    </row>
    <row r="7791" spans="9:9" x14ac:dyDescent="0.45">
      <c r="I7791">
        <v>772680.16954257002</v>
      </c>
    </row>
    <row r="7792" spans="9:9" x14ac:dyDescent="0.45">
      <c r="I7792">
        <v>1100.04840212969</v>
      </c>
    </row>
    <row r="7793" spans="9:9" x14ac:dyDescent="0.45">
      <c r="I7793">
        <v>400.00640010240102</v>
      </c>
    </row>
    <row r="7794" spans="9:9" x14ac:dyDescent="0.45">
      <c r="I7794">
        <v>8302.7565151630297</v>
      </c>
    </row>
    <row r="7795" spans="9:9" x14ac:dyDescent="0.45">
      <c r="I7795">
        <v>148699.31375880499</v>
      </c>
    </row>
    <row r="7796" spans="9:9" x14ac:dyDescent="0.45">
      <c r="I7796">
        <v>0</v>
      </c>
    </row>
    <row r="7797" spans="9:9" x14ac:dyDescent="0.45">
      <c r="I7797">
        <v>0</v>
      </c>
    </row>
    <row r="7798" spans="9:9" x14ac:dyDescent="0.45">
      <c r="I7798">
        <v>100.0004000016</v>
      </c>
    </row>
    <row r="7799" spans="9:9" x14ac:dyDescent="0.45">
      <c r="I7799">
        <v>200.0016000128</v>
      </c>
    </row>
    <row r="7800" spans="9:9" x14ac:dyDescent="0.45">
      <c r="I7800">
        <v>100.0004000016</v>
      </c>
    </row>
    <row r="7801" spans="9:9" x14ac:dyDescent="0.45">
      <c r="I7801">
        <v>0</v>
      </c>
    </row>
    <row r="7802" spans="9:9" x14ac:dyDescent="0.45">
      <c r="I7802">
        <v>100.0004000016</v>
      </c>
    </row>
    <row r="7803" spans="9:9" x14ac:dyDescent="0.45">
      <c r="I7803">
        <v>0</v>
      </c>
    </row>
    <row r="7804" spans="9:9" x14ac:dyDescent="0.45">
      <c r="I7804">
        <v>200.0016000128</v>
      </c>
    </row>
    <row r="7805" spans="9:9" x14ac:dyDescent="0.45">
      <c r="I7805">
        <v>100.0004000016</v>
      </c>
    </row>
    <row r="7806" spans="9:9" x14ac:dyDescent="0.45">
      <c r="I7806">
        <v>5101.0406122848999</v>
      </c>
    </row>
    <row r="7807" spans="9:9" x14ac:dyDescent="0.45">
      <c r="I7807">
        <v>0</v>
      </c>
    </row>
    <row r="7808" spans="9:9" x14ac:dyDescent="0.45">
      <c r="I7808">
        <v>100.0004000016</v>
      </c>
    </row>
    <row r="7809" spans="9:9" x14ac:dyDescent="0.45">
      <c r="I7809">
        <v>400.00640010240102</v>
      </c>
    </row>
    <row r="7810" spans="9:9" x14ac:dyDescent="0.45">
      <c r="I7810">
        <v>0</v>
      </c>
    </row>
    <row r="7811" spans="9:9" x14ac:dyDescent="0.45">
      <c r="I7811">
        <v>200.0016000128</v>
      </c>
    </row>
    <row r="7812" spans="9:9" x14ac:dyDescent="0.45">
      <c r="I7812">
        <v>100.0004000016</v>
      </c>
    </row>
    <row r="7813" spans="9:9" x14ac:dyDescent="0.45">
      <c r="I7813">
        <v>300.00360004319998</v>
      </c>
    </row>
    <row r="7814" spans="9:9" x14ac:dyDescent="0.45">
      <c r="I7814">
        <v>100.0004000016</v>
      </c>
    </row>
    <row r="7815" spans="9:9" x14ac:dyDescent="0.45">
      <c r="I7815">
        <v>1126994.880288</v>
      </c>
    </row>
    <row r="7816" spans="9:9" x14ac:dyDescent="0.45">
      <c r="I7816">
        <v>0</v>
      </c>
    </row>
    <row r="7817" spans="9:9" x14ac:dyDescent="0.45">
      <c r="I7817">
        <v>200.0016000128</v>
      </c>
    </row>
    <row r="7818" spans="9:9" x14ac:dyDescent="0.45">
      <c r="I7818">
        <v>100.0004000016</v>
      </c>
    </row>
    <row r="7819" spans="9:9" x14ac:dyDescent="0.45">
      <c r="I7819">
        <v>100.0004000016</v>
      </c>
    </row>
    <row r="7820" spans="9:9" x14ac:dyDescent="0.45">
      <c r="I7820">
        <v>100.0004000016</v>
      </c>
    </row>
    <row r="7821" spans="9:9" x14ac:dyDescent="0.45">
      <c r="I7821">
        <v>200.0016000128</v>
      </c>
    </row>
    <row r="7822" spans="9:9" x14ac:dyDescent="0.45">
      <c r="I7822">
        <v>0</v>
      </c>
    </row>
    <row r="7823" spans="9:9" x14ac:dyDescent="0.45">
      <c r="I7823">
        <v>0</v>
      </c>
    </row>
    <row r="7824" spans="9:9" x14ac:dyDescent="0.45">
      <c r="I7824">
        <v>200.0016000128</v>
      </c>
    </row>
    <row r="7825" spans="9:9" x14ac:dyDescent="0.45">
      <c r="I7825">
        <v>100.0004000016</v>
      </c>
    </row>
    <row r="7826" spans="9:9" x14ac:dyDescent="0.45">
      <c r="I7826">
        <v>0</v>
      </c>
    </row>
    <row r="7827" spans="9:9" x14ac:dyDescent="0.45">
      <c r="I7827">
        <v>200.0016000128</v>
      </c>
    </row>
    <row r="7828" spans="9:9" x14ac:dyDescent="0.45">
      <c r="I7828">
        <v>100.0004000016</v>
      </c>
    </row>
    <row r="7829" spans="9:9" x14ac:dyDescent="0.45">
      <c r="I7829">
        <v>0</v>
      </c>
    </row>
    <row r="7830" spans="9:9" x14ac:dyDescent="0.45">
      <c r="I7830">
        <v>100.0004000016</v>
      </c>
    </row>
    <row r="7831" spans="9:9" x14ac:dyDescent="0.45">
      <c r="I7831">
        <v>100.0004000016</v>
      </c>
    </row>
    <row r="7832" spans="9:9" x14ac:dyDescent="0.45">
      <c r="I7832">
        <v>0</v>
      </c>
    </row>
    <row r="7833" spans="9:9" x14ac:dyDescent="0.45">
      <c r="I7833">
        <v>0</v>
      </c>
    </row>
    <row r="7834" spans="9:9" x14ac:dyDescent="0.45">
      <c r="I7834">
        <v>0</v>
      </c>
    </row>
    <row r="7835" spans="9:9" x14ac:dyDescent="0.45">
      <c r="I7835">
        <v>100.0004000016</v>
      </c>
    </row>
    <row r="7836" spans="9:9" x14ac:dyDescent="0.45">
      <c r="I7836">
        <v>100.0004000016</v>
      </c>
    </row>
    <row r="7837" spans="9:9" x14ac:dyDescent="0.45">
      <c r="I7837">
        <v>0</v>
      </c>
    </row>
    <row r="7838" spans="9:9" x14ac:dyDescent="0.45">
      <c r="I7838">
        <v>200.0016000128</v>
      </c>
    </row>
    <row r="7839" spans="9:9" x14ac:dyDescent="0.45">
      <c r="I7839">
        <v>0</v>
      </c>
    </row>
    <row r="7840" spans="9:9" x14ac:dyDescent="0.45">
      <c r="I7840">
        <v>0</v>
      </c>
    </row>
    <row r="7841" spans="9:9" x14ac:dyDescent="0.45">
      <c r="I7841">
        <v>7202.07419736884</v>
      </c>
    </row>
    <row r="7842" spans="9:9" x14ac:dyDescent="0.45">
      <c r="I7842">
        <v>100.0004000016</v>
      </c>
    </row>
    <row r="7843" spans="9:9" x14ac:dyDescent="0.45">
      <c r="I7843">
        <v>500.01000020000401</v>
      </c>
    </row>
    <row r="7844" spans="9:9" x14ac:dyDescent="0.45">
      <c r="I7844">
        <v>0</v>
      </c>
    </row>
    <row r="7845" spans="9:9" x14ac:dyDescent="0.45">
      <c r="I7845">
        <v>100.0004000016</v>
      </c>
    </row>
    <row r="7846" spans="9:9" x14ac:dyDescent="0.45">
      <c r="I7846">
        <v>100.0004000016</v>
      </c>
    </row>
    <row r="7847" spans="9:9" x14ac:dyDescent="0.45">
      <c r="I7847">
        <v>200.0016000128</v>
      </c>
    </row>
    <row r="7848" spans="9:9" x14ac:dyDescent="0.45">
      <c r="I7848">
        <v>0</v>
      </c>
    </row>
    <row r="7849" spans="9:9" x14ac:dyDescent="0.45">
      <c r="I7849">
        <v>0</v>
      </c>
    </row>
    <row r="7850" spans="9:9" x14ac:dyDescent="0.45">
      <c r="I7850">
        <v>425621.05014345999</v>
      </c>
    </row>
    <row r="7851" spans="9:9" x14ac:dyDescent="0.45">
      <c r="I7851">
        <v>376041.17594358802</v>
      </c>
    </row>
    <row r="7852" spans="9:9" x14ac:dyDescent="0.45">
      <c r="I7852">
        <v>0</v>
      </c>
    </row>
    <row r="7853" spans="9:9" x14ac:dyDescent="0.45">
      <c r="I7853">
        <v>100.0004000016</v>
      </c>
    </row>
    <row r="7854" spans="9:9" x14ac:dyDescent="0.45">
      <c r="I7854">
        <v>0</v>
      </c>
    </row>
    <row r="7855" spans="9:9" x14ac:dyDescent="0.45">
      <c r="I7855">
        <v>300.00360004319998</v>
      </c>
    </row>
    <row r="7856" spans="9:9" x14ac:dyDescent="0.45">
      <c r="I7856">
        <v>0</v>
      </c>
    </row>
    <row r="7857" spans="9:9" x14ac:dyDescent="0.45">
      <c r="I7857">
        <v>100.0004000016</v>
      </c>
    </row>
    <row r="7858" spans="9:9" x14ac:dyDescent="0.45">
      <c r="I7858">
        <v>0</v>
      </c>
    </row>
    <row r="7859" spans="9:9" x14ac:dyDescent="0.45">
      <c r="I7859">
        <v>0</v>
      </c>
    </row>
    <row r="7860" spans="9:9" x14ac:dyDescent="0.45">
      <c r="I7860">
        <v>0</v>
      </c>
    </row>
    <row r="7861" spans="9:9" x14ac:dyDescent="0.45">
      <c r="I7861">
        <v>10204.163298625799</v>
      </c>
    </row>
    <row r="7862" spans="9:9" x14ac:dyDescent="0.45">
      <c r="I7862">
        <v>100.0004000016</v>
      </c>
    </row>
    <row r="7863" spans="9:9" x14ac:dyDescent="0.45">
      <c r="I7863">
        <v>0</v>
      </c>
    </row>
    <row r="7864" spans="9:9" x14ac:dyDescent="0.45">
      <c r="I7864">
        <v>200.0016000128</v>
      </c>
    </row>
    <row r="7865" spans="9:9" x14ac:dyDescent="0.45">
      <c r="I7865">
        <v>100.0004000016</v>
      </c>
    </row>
    <row r="7866" spans="9:9" x14ac:dyDescent="0.45">
      <c r="I7866">
        <v>713426.17354760005</v>
      </c>
    </row>
    <row r="7867" spans="9:9" x14ac:dyDescent="0.45">
      <c r="I7867">
        <v>55723.930020365202</v>
      </c>
    </row>
    <row r="7868" spans="9:9" x14ac:dyDescent="0.45">
      <c r="I7868">
        <v>11805.572230092601</v>
      </c>
    </row>
    <row r="7869" spans="9:9" x14ac:dyDescent="0.45">
      <c r="I7869">
        <v>874258.44839109003</v>
      </c>
    </row>
    <row r="7870" spans="9:9" x14ac:dyDescent="0.45">
      <c r="I7870">
        <v>400.00640010240102</v>
      </c>
    </row>
    <row r="7871" spans="9:9" x14ac:dyDescent="0.45">
      <c r="I7871">
        <v>0</v>
      </c>
    </row>
    <row r="7872" spans="9:9" x14ac:dyDescent="0.45">
      <c r="I7872">
        <v>300.00360004319998</v>
      </c>
    </row>
    <row r="7873" spans="9:9" x14ac:dyDescent="0.45">
      <c r="I7873">
        <v>400.00640010240102</v>
      </c>
    </row>
    <row r="7874" spans="9:9" x14ac:dyDescent="0.45">
      <c r="I7874">
        <v>100.0004000016</v>
      </c>
    </row>
    <row r="7875" spans="9:9" x14ac:dyDescent="0.45">
      <c r="I7875">
        <v>200.0016000128</v>
      </c>
    </row>
    <row r="7876" spans="9:9" x14ac:dyDescent="0.45">
      <c r="I7876">
        <v>100.0004000016</v>
      </c>
    </row>
    <row r="7877" spans="9:9" x14ac:dyDescent="0.45">
      <c r="I7877">
        <v>0</v>
      </c>
    </row>
    <row r="7878" spans="9:9" x14ac:dyDescent="0.45">
      <c r="I7878">
        <v>0</v>
      </c>
    </row>
    <row r="7879" spans="9:9" x14ac:dyDescent="0.45">
      <c r="I7879">
        <v>0</v>
      </c>
    </row>
    <row r="7880" spans="9:9" x14ac:dyDescent="0.45">
      <c r="I7880">
        <v>100.0004000016</v>
      </c>
    </row>
    <row r="7881" spans="9:9" x14ac:dyDescent="0.45">
      <c r="I7881">
        <v>100.0004000016</v>
      </c>
    </row>
    <row r="7882" spans="9:9" x14ac:dyDescent="0.45">
      <c r="I7882">
        <v>100.0004000016</v>
      </c>
    </row>
    <row r="7883" spans="9:9" x14ac:dyDescent="0.45">
      <c r="I7883">
        <v>0</v>
      </c>
    </row>
    <row r="7884" spans="9:9" x14ac:dyDescent="0.45">
      <c r="I7884">
        <v>100.0004000016</v>
      </c>
    </row>
    <row r="7885" spans="9:9" x14ac:dyDescent="0.45">
      <c r="I7885">
        <v>0</v>
      </c>
    </row>
    <row r="7886" spans="9:9" x14ac:dyDescent="0.45">
      <c r="I7886">
        <v>100.0004000016</v>
      </c>
    </row>
    <row r="7887" spans="9:9" x14ac:dyDescent="0.45">
      <c r="I7887">
        <v>100.0004000016</v>
      </c>
    </row>
    <row r="7888" spans="9:9" x14ac:dyDescent="0.45">
      <c r="I7888">
        <v>128052.55582448099</v>
      </c>
    </row>
    <row r="7889" spans="9:9" x14ac:dyDescent="0.45">
      <c r="I7889">
        <v>900.03240116644201</v>
      </c>
    </row>
    <row r="7890" spans="9:9" x14ac:dyDescent="0.45">
      <c r="I7890">
        <v>11104.9305891815</v>
      </c>
    </row>
    <row r="7891" spans="9:9" x14ac:dyDescent="0.45">
      <c r="I7891">
        <v>100.0004000016</v>
      </c>
    </row>
    <row r="7892" spans="9:9" x14ac:dyDescent="0.45">
      <c r="I7892">
        <v>100.0004000016</v>
      </c>
    </row>
    <row r="7893" spans="9:9" x14ac:dyDescent="0.45">
      <c r="I7893">
        <v>0</v>
      </c>
    </row>
    <row r="7894" spans="9:9" x14ac:dyDescent="0.45">
      <c r="I7894">
        <v>100.0004000016</v>
      </c>
    </row>
    <row r="7895" spans="9:9" x14ac:dyDescent="0.45">
      <c r="I7895">
        <v>200.0016000128</v>
      </c>
    </row>
    <row r="7896" spans="9:9" x14ac:dyDescent="0.45">
      <c r="I7896">
        <v>200.0016000128</v>
      </c>
    </row>
    <row r="7897" spans="9:9" x14ac:dyDescent="0.45">
      <c r="I7897">
        <v>0</v>
      </c>
    </row>
    <row r="7898" spans="9:9" x14ac:dyDescent="0.45">
      <c r="I7898">
        <v>100.0004000016</v>
      </c>
    </row>
    <row r="7899" spans="9:9" x14ac:dyDescent="0.45">
      <c r="I7899">
        <v>0</v>
      </c>
    </row>
    <row r="7900" spans="9:9" x14ac:dyDescent="0.45">
      <c r="I7900">
        <v>0</v>
      </c>
    </row>
    <row r="7901" spans="9:9" x14ac:dyDescent="0.45">
      <c r="I7901">
        <v>0</v>
      </c>
    </row>
    <row r="7902" spans="9:9" x14ac:dyDescent="0.45">
      <c r="I7902">
        <v>1100.04840212969</v>
      </c>
    </row>
    <row r="7903" spans="9:9" x14ac:dyDescent="0.45">
      <c r="I7903">
        <v>100.0004000016</v>
      </c>
    </row>
    <row r="7904" spans="9:9" x14ac:dyDescent="0.45">
      <c r="I7904">
        <v>100.0004000016</v>
      </c>
    </row>
    <row r="7905" spans="9:9" x14ac:dyDescent="0.45">
      <c r="I7905">
        <v>0</v>
      </c>
    </row>
    <row r="7906" spans="9:9" x14ac:dyDescent="0.45">
      <c r="I7906">
        <v>0</v>
      </c>
    </row>
    <row r="7907" spans="9:9" x14ac:dyDescent="0.45">
      <c r="I7907">
        <v>100.0004000016</v>
      </c>
    </row>
    <row r="7908" spans="9:9" x14ac:dyDescent="0.45">
      <c r="I7908">
        <v>0</v>
      </c>
    </row>
    <row r="7909" spans="9:9" x14ac:dyDescent="0.45">
      <c r="I7909">
        <v>300.00360004319998</v>
      </c>
    </row>
    <row r="7910" spans="9:9" x14ac:dyDescent="0.45">
      <c r="I7910">
        <v>0</v>
      </c>
    </row>
    <row r="7911" spans="9:9" x14ac:dyDescent="0.45">
      <c r="I7911">
        <v>0</v>
      </c>
    </row>
    <row r="7912" spans="9:9" x14ac:dyDescent="0.45">
      <c r="I7912">
        <v>100.0004000016</v>
      </c>
    </row>
    <row r="7913" spans="9:9" x14ac:dyDescent="0.45">
      <c r="I7913">
        <v>100.0004000016</v>
      </c>
    </row>
    <row r="7914" spans="9:9" x14ac:dyDescent="0.45">
      <c r="I7914">
        <v>100.0004000016</v>
      </c>
    </row>
    <row r="7915" spans="9:9" x14ac:dyDescent="0.45">
      <c r="I7915">
        <v>0</v>
      </c>
    </row>
    <row r="7916" spans="9:9" x14ac:dyDescent="0.45">
      <c r="I7916">
        <v>0</v>
      </c>
    </row>
    <row r="7917" spans="9:9" x14ac:dyDescent="0.45">
      <c r="I7917">
        <v>0</v>
      </c>
    </row>
    <row r="7918" spans="9:9" x14ac:dyDescent="0.45">
      <c r="I7918">
        <v>100.0004000016</v>
      </c>
    </row>
    <row r="7919" spans="9:9" x14ac:dyDescent="0.45">
      <c r="I7919">
        <v>100.0004000016</v>
      </c>
    </row>
    <row r="7920" spans="9:9" x14ac:dyDescent="0.45">
      <c r="I7920">
        <v>100.0004000016</v>
      </c>
    </row>
    <row r="7921" spans="9:9" x14ac:dyDescent="0.45">
      <c r="I7921">
        <v>100.0004000016</v>
      </c>
    </row>
    <row r="7922" spans="9:9" x14ac:dyDescent="0.45">
      <c r="I7922">
        <v>100.0004000016</v>
      </c>
    </row>
    <row r="7923" spans="9:9" x14ac:dyDescent="0.45">
      <c r="I7923">
        <v>100.0004000016</v>
      </c>
    </row>
    <row r="7924" spans="9:9" x14ac:dyDescent="0.45">
      <c r="I7924">
        <v>0</v>
      </c>
    </row>
    <row r="7925" spans="9:9" x14ac:dyDescent="0.45">
      <c r="I7925">
        <v>200.0016000128</v>
      </c>
    </row>
    <row r="7926" spans="9:9" x14ac:dyDescent="0.45">
      <c r="I7926">
        <v>0</v>
      </c>
    </row>
    <row r="7927" spans="9:9" x14ac:dyDescent="0.45">
      <c r="I7927">
        <v>0</v>
      </c>
    </row>
    <row r="7928" spans="9:9" x14ac:dyDescent="0.45">
      <c r="I7928">
        <v>100.0004000016</v>
      </c>
    </row>
    <row r="7929" spans="9:9" x14ac:dyDescent="0.45">
      <c r="I7929">
        <v>100.0004000016</v>
      </c>
    </row>
    <row r="7930" spans="9:9" x14ac:dyDescent="0.45">
      <c r="I7930">
        <v>100.0004000016</v>
      </c>
    </row>
    <row r="7931" spans="9:9" x14ac:dyDescent="0.45">
      <c r="I7931">
        <v>200.0016000128</v>
      </c>
    </row>
    <row r="7932" spans="9:9" x14ac:dyDescent="0.45">
      <c r="I7932">
        <v>0</v>
      </c>
    </row>
    <row r="7933" spans="9:9" x14ac:dyDescent="0.45">
      <c r="I7933">
        <v>0</v>
      </c>
    </row>
    <row r="7934" spans="9:9" x14ac:dyDescent="0.45">
      <c r="I7934">
        <v>0</v>
      </c>
    </row>
    <row r="7935" spans="9:9" x14ac:dyDescent="0.45">
      <c r="I7935">
        <v>200.0016000128</v>
      </c>
    </row>
    <row r="7936" spans="9:9" x14ac:dyDescent="0.45">
      <c r="I7936">
        <v>100.0004000016</v>
      </c>
    </row>
    <row r="7937" spans="9:9" x14ac:dyDescent="0.45">
      <c r="I7937">
        <v>0</v>
      </c>
    </row>
    <row r="7938" spans="9:9" x14ac:dyDescent="0.45">
      <c r="I7938">
        <v>200.0016000128</v>
      </c>
    </row>
    <row r="7939" spans="9:9" x14ac:dyDescent="0.45">
      <c r="I7939">
        <v>0</v>
      </c>
    </row>
    <row r="7940" spans="9:9" x14ac:dyDescent="0.45">
      <c r="I7940">
        <v>0</v>
      </c>
    </row>
    <row r="7941" spans="9:9" x14ac:dyDescent="0.45">
      <c r="I7941">
        <v>100.0004000016</v>
      </c>
    </row>
    <row r="7942" spans="9:9" x14ac:dyDescent="0.45">
      <c r="I7942">
        <v>0</v>
      </c>
    </row>
    <row r="7943" spans="9:9" x14ac:dyDescent="0.45">
      <c r="I7943">
        <v>100.0004000016</v>
      </c>
    </row>
    <row r="7944" spans="9:9" x14ac:dyDescent="0.45">
      <c r="I7944">
        <v>0</v>
      </c>
    </row>
    <row r="7945" spans="9:9" x14ac:dyDescent="0.45">
      <c r="I7945">
        <v>100.0004000016</v>
      </c>
    </row>
    <row r="7946" spans="9:9" x14ac:dyDescent="0.45">
      <c r="I7946">
        <v>0</v>
      </c>
    </row>
    <row r="7947" spans="9:9" x14ac:dyDescent="0.45">
      <c r="I7947">
        <v>0</v>
      </c>
    </row>
    <row r="7948" spans="9:9" x14ac:dyDescent="0.45">
      <c r="I7948">
        <v>0</v>
      </c>
    </row>
    <row r="7949" spans="9:9" x14ac:dyDescent="0.45">
      <c r="I7949">
        <v>0</v>
      </c>
    </row>
    <row r="7950" spans="9:9" x14ac:dyDescent="0.45">
      <c r="I7950">
        <v>0</v>
      </c>
    </row>
    <row r="7951" spans="9:9" x14ac:dyDescent="0.45">
      <c r="I7951">
        <v>0</v>
      </c>
    </row>
    <row r="7952" spans="9:9" x14ac:dyDescent="0.45">
      <c r="I7952">
        <v>100.0004000016</v>
      </c>
    </row>
    <row r="7953" spans="9:9" x14ac:dyDescent="0.45">
      <c r="I7953">
        <v>200.0016000128</v>
      </c>
    </row>
    <row r="7954" spans="9:9" x14ac:dyDescent="0.45">
      <c r="I7954">
        <v>300.00360004319998</v>
      </c>
    </row>
    <row r="7955" spans="9:9" x14ac:dyDescent="0.45">
      <c r="I7955">
        <v>100.0004000016</v>
      </c>
    </row>
    <row r="7956" spans="9:9" x14ac:dyDescent="0.45">
      <c r="I7956">
        <v>100.0004000016</v>
      </c>
    </row>
    <row r="7957" spans="9:9" x14ac:dyDescent="0.45">
      <c r="I7957">
        <v>12306.0545788527</v>
      </c>
    </row>
    <row r="7958" spans="9:9" x14ac:dyDescent="0.45">
      <c r="I7958">
        <v>0</v>
      </c>
    </row>
    <row r="7959" spans="9:9" x14ac:dyDescent="0.45">
      <c r="I7959">
        <v>100.0004000016</v>
      </c>
    </row>
    <row r="7960" spans="9:9" x14ac:dyDescent="0.45">
      <c r="I7960">
        <v>100.0004000016</v>
      </c>
    </row>
    <row r="7961" spans="9:9" x14ac:dyDescent="0.45">
      <c r="I7961">
        <v>0</v>
      </c>
    </row>
    <row r="7962" spans="9:9" x14ac:dyDescent="0.45">
      <c r="I7962">
        <v>0</v>
      </c>
    </row>
    <row r="7963" spans="9:9" x14ac:dyDescent="0.45">
      <c r="I7963">
        <v>200.0016000128</v>
      </c>
    </row>
    <row r="7964" spans="9:9" x14ac:dyDescent="0.45">
      <c r="I7964">
        <v>0</v>
      </c>
    </row>
    <row r="7965" spans="9:9" x14ac:dyDescent="0.45">
      <c r="I7965">
        <v>100.0004000016</v>
      </c>
    </row>
    <row r="7966" spans="9:9" x14ac:dyDescent="0.45">
      <c r="I7966">
        <v>0</v>
      </c>
    </row>
    <row r="7967" spans="9:9" x14ac:dyDescent="0.45">
      <c r="I7967">
        <v>0</v>
      </c>
    </row>
    <row r="7968" spans="9:9" x14ac:dyDescent="0.45">
      <c r="I7968">
        <v>100.0004000016</v>
      </c>
    </row>
    <row r="7969" spans="9:9" x14ac:dyDescent="0.45">
      <c r="I7969">
        <v>100.0004000016</v>
      </c>
    </row>
    <row r="7970" spans="9:9" x14ac:dyDescent="0.45">
      <c r="I7970">
        <v>0</v>
      </c>
    </row>
    <row r="7971" spans="9:9" x14ac:dyDescent="0.45">
      <c r="I7971">
        <v>0</v>
      </c>
    </row>
    <row r="7972" spans="9:9" x14ac:dyDescent="0.45">
      <c r="I7972">
        <v>100.0004000016</v>
      </c>
    </row>
    <row r="7973" spans="9:9" x14ac:dyDescent="0.45">
      <c r="I7973">
        <v>0</v>
      </c>
    </row>
    <row r="7974" spans="9:9" x14ac:dyDescent="0.45">
      <c r="I7974">
        <v>77439.132039738703</v>
      </c>
    </row>
    <row r="7975" spans="9:9" x14ac:dyDescent="0.45">
      <c r="I7975">
        <v>0</v>
      </c>
    </row>
    <row r="7976" spans="9:9" x14ac:dyDescent="0.45">
      <c r="I7976">
        <v>500.01000020000401</v>
      </c>
    </row>
    <row r="7977" spans="9:9" x14ac:dyDescent="0.45">
      <c r="I7977">
        <v>200.0016000128</v>
      </c>
    </row>
    <row r="7978" spans="9:9" x14ac:dyDescent="0.45">
      <c r="I7978">
        <v>100.0004000016</v>
      </c>
    </row>
    <row r="7979" spans="9:9" x14ac:dyDescent="0.45">
      <c r="I7979">
        <v>100.0004000016</v>
      </c>
    </row>
    <row r="7980" spans="9:9" x14ac:dyDescent="0.45">
      <c r="I7980">
        <v>100.0004000016</v>
      </c>
    </row>
    <row r="7981" spans="9:9" x14ac:dyDescent="0.45">
      <c r="I7981">
        <v>100.0004000016</v>
      </c>
    </row>
    <row r="7982" spans="9:9" x14ac:dyDescent="0.45">
      <c r="I7982">
        <v>0</v>
      </c>
    </row>
    <row r="7983" spans="9:9" x14ac:dyDescent="0.45">
      <c r="I7983">
        <v>0</v>
      </c>
    </row>
    <row r="7984" spans="9:9" x14ac:dyDescent="0.45">
      <c r="I7984">
        <v>0</v>
      </c>
    </row>
    <row r="7985" spans="9:9" x14ac:dyDescent="0.45">
      <c r="I7985">
        <v>0</v>
      </c>
    </row>
    <row r="7986" spans="9:9" x14ac:dyDescent="0.45">
      <c r="I7986">
        <v>0</v>
      </c>
    </row>
    <row r="7987" spans="9:9" x14ac:dyDescent="0.45">
      <c r="I7987">
        <v>0</v>
      </c>
    </row>
    <row r="7988" spans="9:9" x14ac:dyDescent="0.45">
      <c r="I7988">
        <v>0</v>
      </c>
    </row>
    <row r="7989" spans="9:9" x14ac:dyDescent="0.45">
      <c r="I7989">
        <v>100.0004000016</v>
      </c>
    </row>
    <row r="7990" spans="9:9" x14ac:dyDescent="0.45">
      <c r="I7990">
        <v>100.0004000016</v>
      </c>
    </row>
    <row r="7991" spans="9:9" x14ac:dyDescent="0.45">
      <c r="I7991">
        <v>100.0004000016</v>
      </c>
    </row>
    <row r="7992" spans="9:9" x14ac:dyDescent="0.45">
      <c r="I7992">
        <v>0</v>
      </c>
    </row>
    <row r="7993" spans="9:9" x14ac:dyDescent="0.45">
      <c r="I7993">
        <v>100.0004000016</v>
      </c>
    </row>
    <row r="7994" spans="9:9" x14ac:dyDescent="0.45">
      <c r="I7994">
        <v>200.0016000128</v>
      </c>
    </row>
    <row r="7995" spans="9:9" x14ac:dyDescent="0.45">
      <c r="I7995">
        <v>11305.1099096791</v>
      </c>
    </row>
    <row r="7996" spans="9:9" x14ac:dyDescent="0.45">
      <c r="I7996">
        <v>0</v>
      </c>
    </row>
    <row r="7997" spans="9:9" x14ac:dyDescent="0.45">
      <c r="I7997">
        <v>300.00360004319998</v>
      </c>
    </row>
    <row r="7998" spans="9:9" x14ac:dyDescent="0.45">
      <c r="I7998">
        <v>0</v>
      </c>
    </row>
    <row r="7999" spans="9:9" x14ac:dyDescent="0.45">
      <c r="I7999">
        <v>100.0004000016</v>
      </c>
    </row>
    <row r="8000" spans="9:9" x14ac:dyDescent="0.45">
      <c r="I8000">
        <v>0</v>
      </c>
    </row>
    <row r="8001" spans="9:9" x14ac:dyDescent="0.45">
      <c r="I8001">
        <v>0</v>
      </c>
    </row>
    <row r="8002" spans="9:9" x14ac:dyDescent="0.45">
      <c r="I8002">
        <v>200.0016000128</v>
      </c>
    </row>
    <row r="8003" spans="9:9" x14ac:dyDescent="0.45">
      <c r="I8003">
        <v>100.0004000016</v>
      </c>
    </row>
    <row r="8004" spans="9:9" x14ac:dyDescent="0.45">
      <c r="I8004">
        <v>100.0004000016</v>
      </c>
    </row>
    <row r="8005" spans="9:9" x14ac:dyDescent="0.45">
      <c r="I8005">
        <v>100.0004000016</v>
      </c>
    </row>
    <row r="8006" spans="9:9" x14ac:dyDescent="0.45">
      <c r="I8006">
        <v>200.0016000128</v>
      </c>
    </row>
    <row r="8007" spans="9:9" x14ac:dyDescent="0.45">
      <c r="I8007">
        <v>0</v>
      </c>
    </row>
    <row r="8008" spans="9:9" x14ac:dyDescent="0.45">
      <c r="I8008">
        <v>0</v>
      </c>
    </row>
    <row r="8009" spans="9:9" x14ac:dyDescent="0.45">
      <c r="I8009">
        <v>0</v>
      </c>
    </row>
    <row r="8010" spans="9:9" x14ac:dyDescent="0.45">
      <c r="I8010">
        <v>0</v>
      </c>
    </row>
    <row r="8011" spans="9:9" x14ac:dyDescent="0.45">
      <c r="I8011">
        <v>200.0016000128</v>
      </c>
    </row>
    <row r="8012" spans="9:9" x14ac:dyDescent="0.45">
      <c r="I8012">
        <v>600.01440034560801</v>
      </c>
    </row>
    <row r="8013" spans="9:9" x14ac:dyDescent="0.45">
      <c r="I8013">
        <v>0</v>
      </c>
    </row>
    <row r="8014" spans="9:9" x14ac:dyDescent="0.45">
      <c r="I8014">
        <v>0</v>
      </c>
    </row>
    <row r="8015" spans="9:9" x14ac:dyDescent="0.45">
      <c r="I8015">
        <v>200.0016000128</v>
      </c>
    </row>
    <row r="8016" spans="9:9" x14ac:dyDescent="0.45">
      <c r="I8016">
        <v>100.0004000016</v>
      </c>
    </row>
    <row r="8017" spans="9:9" x14ac:dyDescent="0.45">
      <c r="I8017">
        <v>0</v>
      </c>
    </row>
    <row r="8018" spans="9:9" x14ac:dyDescent="0.45">
      <c r="I8018">
        <v>300.00360004319998</v>
      </c>
    </row>
    <row r="8019" spans="9:9" x14ac:dyDescent="0.45">
      <c r="I8019">
        <v>200.0016000128</v>
      </c>
    </row>
    <row r="8020" spans="9:9" x14ac:dyDescent="0.45">
      <c r="I8020">
        <v>0</v>
      </c>
    </row>
    <row r="8021" spans="9:9" x14ac:dyDescent="0.45">
      <c r="I8021">
        <v>0</v>
      </c>
    </row>
    <row r="8022" spans="9:9" x14ac:dyDescent="0.45">
      <c r="I8022">
        <v>100.0004000016</v>
      </c>
    </row>
    <row r="8023" spans="9:9" x14ac:dyDescent="0.45">
      <c r="I8023">
        <v>0</v>
      </c>
    </row>
    <row r="8024" spans="9:9" x14ac:dyDescent="0.45">
      <c r="I8024">
        <v>200.0016000128</v>
      </c>
    </row>
    <row r="8025" spans="9:9" x14ac:dyDescent="0.45">
      <c r="I8025">
        <v>200.0016000128</v>
      </c>
    </row>
    <row r="8026" spans="9:9" x14ac:dyDescent="0.45">
      <c r="I8026">
        <v>0</v>
      </c>
    </row>
    <row r="8027" spans="9:9" x14ac:dyDescent="0.45">
      <c r="I8027">
        <v>0</v>
      </c>
    </row>
    <row r="8028" spans="9:9" x14ac:dyDescent="0.45">
      <c r="I8028">
        <v>100.0004000016</v>
      </c>
    </row>
    <row r="8029" spans="9:9" x14ac:dyDescent="0.45">
      <c r="I8029">
        <v>0</v>
      </c>
    </row>
    <row r="8030" spans="9:9" x14ac:dyDescent="0.45">
      <c r="I8030">
        <v>0</v>
      </c>
    </row>
    <row r="8031" spans="9:9" x14ac:dyDescent="0.45">
      <c r="I8031">
        <v>300.00360004319998</v>
      </c>
    </row>
    <row r="8032" spans="9:9" x14ac:dyDescent="0.45">
      <c r="I8032">
        <v>0</v>
      </c>
    </row>
    <row r="8033" spans="9:9" x14ac:dyDescent="0.45">
      <c r="I8033">
        <v>0</v>
      </c>
    </row>
    <row r="8034" spans="9:9" x14ac:dyDescent="0.45">
      <c r="I8034">
        <v>0</v>
      </c>
    </row>
    <row r="8035" spans="9:9" x14ac:dyDescent="0.45">
      <c r="I8035">
        <v>0</v>
      </c>
    </row>
    <row r="8036" spans="9:9" x14ac:dyDescent="0.45">
      <c r="I8036">
        <v>0</v>
      </c>
    </row>
    <row r="8037" spans="9:9" x14ac:dyDescent="0.45">
      <c r="I8037">
        <v>0</v>
      </c>
    </row>
    <row r="8038" spans="9:9" x14ac:dyDescent="0.45">
      <c r="I8038">
        <v>100.0004000016</v>
      </c>
    </row>
    <row r="8039" spans="9:9" x14ac:dyDescent="0.45">
      <c r="I8039">
        <v>200.0016000128</v>
      </c>
    </row>
    <row r="8040" spans="9:9" x14ac:dyDescent="0.45">
      <c r="I8040">
        <v>0</v>
      </c>
    </row>
    <row r="8041" spans="9:9" x14ac:dyDescent="0.45">
      <c r="I8041">
        <v>400.00640010240102</v>
      </c>
    </row>
    <row r="8042" spans="9:9" x14ac:dyDescent="0.45">
      <c r="I8042">
        <v>23622.299450681399</v>
      </c>
    </row>
    <row r="8043" spans="9:9" x14ac:dyDescent="0.45">
      <c r="I8043">
        <v>148274.22482959501</v>
      </c>
    </row>
    <row r="8044" spans="9:9" x14ac:dyDescent="0.45">
      <c r="I8044">
        <v>13707.5117164205</v>
      </c>
    </row>
    <row r="8045" spans="9:9" x14ac:dyDescent="0.45">
      <c r="I8045">
        <v>200.0016000128</v>
      </c>
    </row>
    <row r="8046" spans="9:9" x14ac:dyDescent="0.45">
      <c r="I8046">
        <v>100.0004000016</v>
      </c>
    </row>
    <row r="8047" spans="9:9" x14ac:dyDescent="0.45">
      <c r="I8047">
        <v>200.0016000128</v>
      </c>
    </row>
    <row r="8048" spans="9:9" x14ac:dyDescent="0.45">
      <c r="I8048">
        <v>0</v>
      </c>
    </row>
    <row r="8049" spans="9:9" x14ac:dyDescent="0.45">
      <c r="I8049">
        <v>100.0004000016</v>
      </c>
    </row>
    <row r="8050" spans="9:9" x14ac:dyDescent="0.45">
      <c r="I8050">
        <v>100.0004000016</v>
      </c>
    </row>
    <row r="8051" spans="9:9" x14ac:dyDescent="0.45">
      <c r="I8051">
        <v>0</v>
      </c>
    </row>
    <row r="8052" spans="9:9" x14ac:dyDescent="0.45">
      <c r="I8052">
        <v>0</v>
      </c>
    </row>
    <row r="8053" spans="9:9" x14ac:dyDescent="0.45">
      <c r="I8053">
        <v>100.0004000016</v>
      </c>
    </row>
    <row r="8054" spans="9:9" x14ac:dyDescent="0.45">
      <c r="I8054">
        <v>0</v>
      </c>
    </row>
    <row r="8055" spans="9:9" x14ac:dyDescent="0.45">
      <c r="I8055">
        <v>0</v>
      </c>
    </row>
    <row r="8056" spans="9:9" x14ac:dyDescent="0.45">
      <c r="I8056">
        <v>100.0004000016</v>
      </c>
    </row>
    <row r="8057" spans="9:9" x14ac:dyDescent="0.45">
      <c r="I8057">
        <v>0</v>
      </c>
    </row>
    <row r="8058" spans="9:9" x14ac:dyDescent="0.45">
      <c r="I8058">
        <v>0</v>
      </c>
    </row>
    <row r="8059" spans="9:9" x14ac:dyDescent="0.45">
      <c r="I8059">
        <v>200.0016000128</v>
      </c>
    </row>
    <row r="8060" spans="9:9" x14ac:dyDescent="0.45">
      <c r="I8060">
        <v>100.0004000016</v>
      </c>
    </row>
    <row r="8061" spans="9:9" x14ac:dyDescent="0.45">
      <c r="I8061">
        <v>200.0016000128</v>
      </c>
    </row>
    <row r="8062" spans="9:9" x14ac:dyDescent="0.45">
      <c r="I8062">
        <v>100.0004000016</v>
      </c>
    </row>
    <row r="8063" spans="9:9" x14ac:dyDescent="0.45">
      <c r="I8063">
        <v>0</v>
      </c>
    </row>
    <row r="8064" spans="9:9" x14ac:dyDescent="0.45">
      <c r="I8064">
        <v>100.0004000016</v>
      </c>
    </row>
    <row r="8065" spans="9:9" x14ac:dyDescent="0.45">
      <c r="I8065">
        <v>0</v>
      </c>
    </row>
    <row r="8066" spans="9:9" x14ac:dyDescent="0.45">
      <c r="I8066">
        <v>200.0016000128</v>
      </c>
    </row>
    <row r="8067" spans="9:9" x14ac:dyDescent="0.45">
      <c r="I8067">
        <v>300.00360004319998</v>
      </c>
    </row>
    <row r="8068" spans="9:9" x14ac:dyDescent="0.45">
      <c r="I8068">
        <v>100.0004000016</v>
      </c>
    </row>
    <row r="8069" spans="9:9" x14ac:dyDescent="0.45">
      <c r="I8069">
        <v>0</v>
      </c>
    </row>
    <row r="8070" spans="9:9" x14ac:dyDescent="0.45">
      <c r="I8070">
        <v>0</v>
      </c>
    </row>
    <row r="8071" spans="9:9" x14ac:dyDescent="0.45">
      <c r="I8071">
        <v>200.0016000128</v>
      </c>
    </row>
    <row r="8072" spans="9:9" x14ac:dyDescent="0.45">
      <c r="I8072">
        <v>200.0016000128</v>
      </c>
    </row>
    <row r="8073" spans="9:9" x14ac:dyDescent="0.45">
      <c r="I8073">
        <v>500.01000020000401</v>
      </c>
    </row>
    <row r="8074" spans="9:9" x14ac:dyDescent="0.45">
      <c r="I8074">
        <v>0</v>
      </c>
    </row>
    <row r="8075" spans="9:9" x14ac:dyDescent="0.45">
      <c r="I8075">
        <v>100.0004000016</v>
      </c>
    </row>
    <row r="8076" spans="9:9" x14ac:dyDescent="0.45">
      <c r="I8076">
        <v>200.0016000128</v>
      </c>
    </row>
    <row r="8077" spans="9:9" x14ac:dyDescent="0.45">
      <c r="I8077">
        <v>100.0004000016</v>
      </c>
    </row>
    <row r="8078" spans="9:9" x14ac:dyDescent="0.45">
      <c r="I8078">
        <v>0</v>
      </c>
    </row>
    <row r="8079" spans="9:9" x14ac:dyDescent="0.45">
      <c r="I8079">
        <v>0</v>
      </c>
    </row>
    <row r="8080" spans="9:9" x14ac:dyDescent="0.45">
      <c r="I8080">
        <v>147490.04853441799</v>
      </c>
    </row>
    <row r="8081" spans="9:9" x14ac:dyDescent="0.45">
      <c r="I8081">
        <v>100.0004000016</v>
      </c>
    </row>
    <row r="8082" spans="9:9" x14ac:dyDescent="0.45">
      <c r="I8082">
        <v>100.0004000016</v>
      </c>
    </row>
    <row r="8083" spans="9:9" x14ac:dyDescent="0.45">
      <c r="I8083">
        <v>0</v>
      </c>
    </row>
    <row r="8084" spans="9:9" x14ac:dyDescent="0.45">
      <c r="I8084">
        <v>0</v>
      </c>
    </row>
    <row r="8085" spans="9:9" x14ac:dyDescent="0.45">
      <c r="I8085">
        <v>0</v>
      </c>
    </row>
    <row r="8086" spans="9:9" x14ac:dyDescent="0.45">
      <c r="I8086">
        <v>0</v>
      </c>
    </row>
    <row r="8087" spans="9:9" x14ac:dyDescent="0.45">
      <c r="I8087">
        <v>100.0004000016</v>
      </c>
    </row>
    <row r="8088" spans="9:9" x14ac:dyDescent="0.45">
      <c r="I8088">
        <v>0</v>
      </c>
    </row>
    <row r="8089" spans="9:9" x14ac:dyDescent="0.45">
      <c r="I8089">
        <v>100.0004000016</v>
      </c>
    </row>
    <row r="8090" spans="9:9" x14ac:dyDescent="0.45">
      <c r="I8090">
        <v>100.0004000016</v>
      </c>
    </row>
    <row r="8091" spans="9:9" x14ac:dyDescent="0.45">
      <c r="I8091">
        <v>200.0016000128</v>
      </c>
    </row>
    <row r="8092" spans="9:9" x14ac:dyDescent="0.45">
      <c r="I8092">
        <v>0</v>
      </c>
    </row>
    <row r="8093" spans="9:9" x14ac:dyDescent="0.45">
      <c r="I8093">
        <v>100.0004000016</v>
      </c>
    </row>
    <row r="8094" spans="9:9" x14ac:dyDescent="0.45">
      <c r="I8094">
        <v>100.0004000016</v>
      </c>
    </row>
    <row r="8095" spans="9:9" x14ac:dyDescent="0.45">
      <c r="I8095">
        <v>200.0016000128</v>
      </c>
    </row>
    <row r="8096" spans="9:9" x14ac:dyDescent="0.45">
      <c r="I8096">
        <v>2600.2704281245201</v>
      </c>
    </row>
    <row r="8097" spans="9:9" x14ac:dyDescent="0.45">
      <c r="I8097">
        <v>17211.841747121998</v>
      </c>
    </row>
    <row r="8098" spans="9:9" x14ac:dyDescent="0.45">
      <c r="I8098">
        <v>0</v>
      </c>
    </row>
    <row r="8099" spans="9:9" x14ac:dyDescent="0.45">
      <c r="I8099">
        <v>100.0004000016</v>
      </c>
    </row>
    <row r="8100" spans="9:9" x14ac:dyDescent="0.45">
      <c r="I8100">
        <v>100.0004000016</v>
      </c>
    </row>
    <row r="8101" spans="9:9" x14ac:dyDescent="0.45">
      <c r="I8101">
        <v>100.0004000016</v>
      </c>
    </row>
    <row r="8102" spans="9:9" x14ac:dyDescent="0.45">
      <c r="I8102">
        <v>0</v>
      </c>
    </row>
    <row r="8103" spans="9:9" x14ac:dyDescent="0.45">
      <c r="I8103">
        <v>100.0004000016</v>
      </c>
    </row>
    <row r="8104" spans="9:9" x14ac:dyDescent="0.45">
      <c r="I8104">
        <v>0</v>
      </c>
    </row>
    <row r="8105" spans="9:9" x14ac:dyDescent="0.45">
      <c r="I8105">
        <v>0</v>
      </c>
    </row>
    <row r="8106" spans="9:9" x14ac:dyDescent="0.45">
      <c r="I8106">
        <v>300.00360004319998</v>
      </c>
    </row>
    <row r="8107" spans="9:9" x14ac:dyDescent="0.45">
      <c r="I8107">
        <v>0</v>
      </c>
    </row>
    <row r="8108" spans="9:9" x14ac:dyDescent="0.45">
      <c r="I8108">
        <v>100.0004000016</v>
      </c>
    </row>
    <row r="8109" spans="9:9" x14ac:dyDescent="0.45">
      <c r="I8109">
        <v>100.0004000016</v>
      </c>
    </row>
    <row r="8110" spans="9:9" x14ac:dyDescent="0.45">
      <c r="I8110">
        <v>200.0016000128</v>
      </c>
    </row>
    <row r="8111" spans="9:9" x14ac:dyDescent="0.45">
      <c r="I8111">
        <v>100.0004000016</v>
      </c>
    </row>
    <row r="8112" spans="9:9" x14ac:dyDescent="0.45">
      <c r="I8112">
        <v>100.0004000016</v>
      </c>
    </row>
    <row r="8113" spans="9:9" x14ac:dyDescent="0.45">
      <c r="I8113">
        <v>200.0016000128</v>
      </c>
    </row>
    <row r="8114" spans="9:9" x14ac:dyDescent="0.45">
      <c r="I8114">
        <v>0</v>
      </c>
    </row>
    <row r="8115" spans="9:9" x14ac:dyDescent="0.45">
      <c r="I8115">
        <v>100.0004000016</v>
      </c>
    </row>
    <row r="8116" spans="9:9" x14ac:dyDescent="0.45">
      <c r="I8116">
        <v>0</v>
      </c>
    </row>
    <row r="8117" spans="9:9" x14ac:dyDescent="0.45">
      <c r="I8117">
        <v>0</v>
      </c>
    </row>
    <row r="8118" spans="9:9" x14ac:dyDescent="0.45">
      <c r="I8118">
        <v>0</v>
      </c>
    </row>
    <row r="8119" spans="9:9" x14ac:dyDescent="0.45">
      <c r="I8119">
        <v>100.0004000016</v>
      </c>
    </row>
    <row r="8120" spans="9:9" x14ac:dyDescent="0.45">
      <c r="I8120">
        <v>0</v>
      </c>
    </row>
    <row r="8121" spans="9:9" x14ac:dyDescent="0.45">
      <c r="I8121">
        <v>0</v>
      </c>
    </row>
    <row r="8122" spans="9:9" x14ac:dyDescent="0.45">
      <c r="I8122">
        <v>0</v>
      </c>
    </row>
    <row r="8123" spans="9:9" x14ac:dyDescent="0.45">
      <c r="I8123">
        <v>100.0004000016</v>
      </c>
    </row>
    <row r="8124" spans="9:9" x14ac:dyDescent="0.45">
      <c r="I8124">
        <v>100.0004000016</v>
      </c>
    </row>
    <row r="8125" spans="9:9" x14ac:dyDescent="0.45">
      <c r="I8125">
        <v>300.00360004319998</v>
      </c>
    </row>
    <row r="8126" spans="9:9" x14ac:dyDescent="0.45">
      <c r="I8126">
        <v>100.0004000016</v>
      </c>
    </row>
    <row r="8127" spans="9:9" x14ac:dyDescent="0.45">
      <c r="I8127">
        <v>700.01960054881499</v>
      </c>
    </row>
    <row r="8128" spans="9:9" x14ac:dyDescent="0.45">
      <c r="I8128">
        <v>100.0004000016</v>
      </c>
    </row>
    <row r="8129" spans="9:9" x14ac:dyDescent="0.45">
      <c r="I8129">
        <v>0</v>
      </c>
    </row>
    <row r="8130" spans="9:9" x14ac:dyDescent="0.45">
      <c r="I8130">
        <v>0</v>
      </c>
    </row>
    <row r="8131" spans="9:9" x14ac:dyDescent="0.45">
      <c r="I8131">
        <v>200.0016000128</v>
      </c>
    </row>
    <row r="8132" spans="9:9" x14ac:dyDescent="0.45">
      <c r="I8132">
        <v>200.0016000128</v>
      </c>
    </row>
    <row r="8133" spans="9:9" x14ac:dyDescent="0.45">
      <c r="I8133">
        <v>100.0004000016</v>
      </c>
    </row>
    <row r="8134" spans="9:9" x14ac:dyDescent="0.45">
      <c r="I8134">
        <v>0</v>
      </c>
    </row>
    <row r="8135" spans="9:9" x14ac:dyDescent="0.45">
      <c r="I8135">
        <v>0</v>
      </c>
    </row>
    <row r="8136" spans="9:9" x14ac:dyDescent="0.45">
      <c r="I8136">
        <v>0</v>
      </c>
    </row>
    <row r="8137" spans="9:9" x14ac:dyDescent="0.45">
      <c r="I8137">
        <v>100.0004000016</v>
      </c>
    </row>
    <row r="8138" spans="9:9" x14ac:dyDescent="0.45">
      <c r="I8138">
        <v>0</v>
      </c>
    </row>
    <row r="8139" spans="9:9" x14ac:dyDescent="0.45">
      <c r="I8139">
        <v>0</v>
      </c>
    </row>
    <row r="8140" spans="9:9" x14ac:dyDescent="0.45">
      <c r="I8140">
        <v>0</v>
      </c>
    </row>
    <row r="8141" spans="9:9" x14ac:dyDescent="0.45">
      <c r="I8141">
        <v>100.0004000016</v>
      </c>
    </row>
    <row r="8142" spans="9:9" x14ac:dyDescent="0.45">
      <c r="I8142">
        <v>0</v>
      </c>
    </row>
    <row r="8143" spans="9:9" x14ac:dyDescent="0.45">
      <c r="I8143">
        <v>200.0016000128</v>
      </c>
    </row>
    <row r="8144" spans="9:9" x14ac:dyDescent="0.45">
      <c r="I8144">
        <v>0</v>
      </c>
    </row>
    <row r="8145" spans="9:9" x14ac:dyDescent="0.45">
      <c r="I8145">
        <v>200.0016000128</v>
      </c>
    </row>
    <row r="8146" spans="9:9" x14ac:dyDescent="0.45">
      <c r="I8146">
        <v>0</v>
      </c>
    </row>
    <row r="8147" spans="9:9" x14ac:dyDescent="0.45">
      <c r="I8147">
        <v>100.0004000016</v>
      </c>
    </row>
    <row r="8148" spans="9:9" x14ac:dyDescent="0.45">
      <c r="I8148">
        <v>0</v>
      </c>
    </row>
    <row r="8149" spans="9:9" x14ac:dyDescent="0.45">
      <c r="I8149">
        <v>200.0016000128</v>
      </c>
    </row>
    <row r="8150" spans="9:9" x14ac:dyDescent="0.45">
      <c r="I8150">
        <v>0</v>
      </c>
    </row>
    <row r="8151" spans="9:9" x14ac:dyDescent="0.45">
      <c r="I8151">
        <v>0</v>
      </c>
    </row>
    <row r="8152" spans="9:9" x14ac:dyDescent="0.45">
      <c r="I8152">
        <v>200.0016000128</v>
      </c>
    </row>
    <row r="8153" spans="9:9" x14ac:dyDescent="0.45">
      <c r="I8153">
        <v>100.0004000016</v>
      </c>
    </row>
    <row r="8154" spans="9:9" x14ac:dyDescent="0.45">
      <c r="I8154">
        <v>100.0004000016</v>
      </c>
    </row>
    <row r="8155" spans="9:9" x14ac:dyDescent="0.45">
      <c r="I8155">
        <v>200.0016000128</v>
      </c>
    </row>
    <row r="8156" spans="9:9" x14ac:dyDescent="0.45">
      <c r="I8156">
        <v>93851.002750286003</v>
      </c>
    </row>
    <row r="8157" spans="9:9" x14ac:dyDescent="0.45">
      <c r="I8157">
        <v>100.0004000016</v>
      </c>
    </row>
    <row r="8158" spans="9:9" x14ac:dyDescent="0.45">
      <c r="I8158">
        <v>0</v>
      </c>
    </row>
    <row r="8159" spans="9:9" x14ac:dyDescent="0.45">
      <c r="I8159">
        <v>0</v>
      </c>
    </row>
    <row r="8160" spans="9:9" x14ac:dyDescent="0.45">
      <c r="I8160">
        <v>0</v>
      </c>
    </row>
    <row r="8161" spans="9:9" x14ac:dyDescent="0.45">
      <c r="I8161">
        <v>200.0016000128</v>
      </c>
    </row>
    <row r="8162" spans="9:9" x14ac:dyDescent="0.45">
      <c r="I8162">
        <v>0</v>
      </c>
    </row>
    <row r="8163" spans="9:9" x14ac:dyDescent="0.45">
      <c r="I8163">
        <v>200.0016000128</v>
      </c>
    </row>
    <row r="8164" spans="9:9" x14ac:dyDescent="0.45">
      <c r="I8164">
        <v>100.0004000016</v>
      </c>
    </row>
    <row r="8165" spans="9:9" x14ac:dyDescent="0.45">
      <c r="I8165">
        <v>100.0004000016</v>
      </c>
    </row>
    <row r="8166" spans="9:9" x14ac:dyDescent="0.45">
      <c r="I8166">
        <v>0</v>
      </c>
    </row>
    <row r="8167" spans="9:9" x14ac:dyDescent="0.45">
      <c r="I8167">
        <v>100.0004000016</v>
      </c>
    </row>
    <row r="8168" spans="9:9" x14ac:dyDescent="0.45">
      <c r="I8168">
        <v>0</v>
      </c>
    </row>
    <row r="8169" spans="9:9" x14ac:dyDescent="0.45">
      <c r="I8169">
        <v>0</v>
      </c>
    </row>
    <row r="8170" spans="9:9" x14ac:dyDescent="0.45">
      <c r="I8170">
        <v>200.0016000128</v>
      </c>
    </row>
    <row r="8171" spans="9:9" x14ac:dyDescent="0.45">
      <c r="I8171">
        <v>100.0004000016</v>
      </c>
    </row>
    <row r="8172" spans="9:9" x14ac:dyDescent="0.45">
      <c r="I8172">
        <v>200.0016000128</v>
      </c>
    </row>
    <row r="8173" spans="9:9" x14ac:dyDescent="0.45">
      <c r="I8173">
        <v>100.0004000016</v>
      </c>
    </row>
    <row r="8174" spans="9:9" x14ac:dyDescent="0.45">
      <c r="I8174">
        <v>0</v>
      </c>
    </row>
    <row r="8175" spans="9:9" x14ac:dyDescent="0.45">
      <c r="I8175">
        <v>200.0016000128</v>
      </c>
    </row>
    <row r="8176" spans="9:9" x14ac:dyDescent="0.45">
      <c r="I8176">
        <v>100.0004000016</v>
      </c>
    </row>
    <row r="8177" spans="9:9" x14ac:dyDescent="0.45">
      <c r="I8177">
        <v>100.0004000016</v>
      </c>
    </row>
    <row r="8178" spans="9:9" x14ac:dyDescent="0.45">
      <c r="I8178">
        <v>400.00640010240102</v>
      </c>
    </row>
    <row r="8179" spans="9:9" x14ac:dyDescent="0.45">
      <c r="I8179">
        <v>300.00360004319998</v>
      </c>
    </row>
    <row r="8180" spans="9:9" x14ac:dyDescent="0.45">
      <c r="I8180">
        <v>300.00360004319998</v>
      </c>
    </row>
    <row r="8181" spans="9:9" x14ac:dyDescent="0.45">
      <c r="I8181">
        <v>100.0004000016</v>
      </c>
    </row>
    <row r="8182" spans="9:9" x14ac:dyDescent="0.45">
      <c r="I8182">
        <v>0</v>
      </c>
    </row>
    <row r="8183" spans="9:9" x14ac:dyDescent="0.45">
      <c r="I8183">
        <v>100.0004000016</v>
      </c>
    </row>
    <row r="8184" spans="9:9" x14ac:dyDescent="0.45">
      <c r="I8184">
        <v>200.0016000128</v>
      </c>
    </row>
    <row r="8185" spans="9:9" x14ac:dyDescent="0.45">
      <c r="I8185">
        <v>100.0004000016</v>
      </c>
    </row>
    <row r="8186" spans="9:9" x14ac:dyDescent="0.45">
      <c r="I8186">
        <v>100.0004000016</v>
      </c>
    </row>
    <row r="8187" spans="9:9" x14ac:dyDescent="0.45">
      <c r="I8187">
        <v>200.0016000128</v>
      </c>
    </row>
    <row r="8188" spans="9:9" x14ac:dyDescent="0.45">
      <c r="I8188">
        <v>300.00360004319998</v>
      </c>
    </row>
    <row r="8189" spans="9:9" x14ac:dyDescent="0.45">
      <c r="I8189">
        <v>0</v>
      </c>
    </row>
    <row r="8190" spans="9:9" x14ac:dyDescent="0.45">
      <c r="I8190">
        <v>100.0004000016</v>
      </c>
    </row>
    <row r="8191" spans="9:9" x14ac:dyDescent="0.45">
      <c r="I8191">
        <v>244231.266485389</v>
      </c>
    </row>
    <row r="8192" spans="9:9" x14ac:dyDescent="0.45">
      <c r="I8192">
        <v>100.0004000016</v>
      </c>
    </row>
    <row r="8193" spans="9:9" x14ac:dyDescent="0.45">
      <c r="I8193">
        <v>0</v>
      </c>
    </row>
    <row r="8194" spans="9:9" x14ac:dyDescent="0.45">
      <c r="I8194">
        <v>100.0004000016</v>
      </c>
    </row>
    <row r="8195" spans="9:9" x14ac:dyDescent="0.45">
      <c r="I8195">
        <v>0</v>
      </c>
    </row>
    <row r="8196" spans="9:9" x14ac:dyDescent="0.45">
      <c r="I8196">
        <v>0</v>
      </c>
    </row>
    <row r="8197" spans="9:9" x14ac:dyDescent="0.45">
      <c r="I8197">
        <v>0</v>
      </c>
    </row>
    <row r="8198" spans="9:9" x14ac:dyDescent="0.45">
      <c r="I8198">
        <v>100.0004000016</v>
      </c>
    </row>
    <row r="8199" spans="9:9" x14ac:dyDescent="0.45">
      <c r="I8199">
        <v>100.0004000016</v>
      </c>
    </row>
    <row r="8200" spans="9:9" x14ac:dyDescent="0.45">
      <c r="I8200">
        <v>100.0004000016</v>
      </c>
    </row>
    <row r="8201" spans="9:9" x14ac:dyDescent="0.45">
      <c r="I8201">
        <v>0</v>
      </c>
    </row>
    <row r="8202" spans="9:9" x14ac:dyDescent="0.45">
      <c r="I8202">
        <v>100.0004000016</v>
      </c>
    </row>
    <row r="8203" spans="9:9" x14ac:dyDescent="0.45">
      <c r="I8203">
        <v>100.0004000016</v>
      </c>
    </row>
    <row r="8204" spans="9:9" x14ac:dyDescent="0.45">
      <c r="I8204">
        <v>0</v>
      </c>
    </row>
    <row r="8205" spans="9:9" x14ac:dyDescent="0.45">
      <c r="I8205">
        <v>564686.550947982</v>
      </c>
    </row>
    <row r="8206" spans="9:9" x14ac:dyDescent="0.45">
      <c r="I8206">
        <v>4600.8465557662603</v>
      </c>
    </row>
    <row r="8207" spans="9:9" x14ac:dyDescent="0.45">
      <c r="I8207">
        <v>0</v>
      </c>
    </row>
    <row r="8208" spans="9:9" x14ac:dyDescent="0.45">
      <c r="I8208">
        <v>100.0004000016</v>
      </c>
    </row>
    <row r="8209" spans="9:9" x14ac:dyDescent="0.45">
      <c r="I8209">
        <v>100.0004000016</v>
      </c>
    </row>
    <row r="8210" spans="9:9" x14ac:dyDescent="0.45">
      <c r="I8210">
        <v>300.00360004319998</v>
      </c>
    </row>
    <row r="8211" spans="9:9" x14ac:dyDescent="0.45">
      <c r="I8211">
        <v>300.00360004319998</v>
      </c>
    </row>
    <row r="8212" spans="9:9" x14ac:dyDescent="0.45">
      <c r="I8212">
        <v>100.0004000016</v>
      </c>
    </row>
    <row r="8213" spans="9:9" x14ac:dyDescent="0.45">
      <c r="I8213">
        <v>100.0004000016</v>
      </c>
    </row>
    <row r="8214" spans="9:9" x14ac:dyDescent="0.45">
      <c r="I8214">
        <v>200.0016000128</v>
      </c>
    </row>
    <row r="8215" spans="9:9" x14ac:dyDescent="0.45">
      <c r="I8215">
        <v>10304.2453490838</v>
      </c>
    </row>
    <row r="8216" spans="9:9" x14ac:dyDescent="0.45">
      <c r="I8216">
        <v>0</v>
      </c>
    </row>
    <row r="8217" spans="9:9" x14ac:dyDescent="0.45">
      <c r="I8217">
        <v>100.0004000016</v>
      </c>
    </row>
    <row r="8218" spans="9:9" x14ac:dyDescent="0.45">
      <c r="I8218">
        <v>200.0016000128</v>
      </c>
    </row>
    <row r="8219" spans="9:9" x14ac:dyDescent="0.45">
      <c r="I8219">
        <v>100.0004000016</v>
      </c>
    </row>
    <row r="8220" spans="9:9" x14ac:dyDescent="0.45">
      <c r="I8220">
        <v>100.0004000016</v>
      </c>
    </row>
    <row r="8221" spans="9:9" x14ac:dyDescent="0.45">
      <c r="I8221">
        <v>200.0016000128</v>
      </c>
    </row>
    <row r="8222" spans="9:9" x14ac:dyDescent="0.45">
      <c r="I8222">
        <v>0</v>
      </c>
    </row>
    <row r="8223" spans="9:9" x14ac:dyDescent="0.45">
      <c r="I8223">
        <v>200.0016000128</v>
      </c>
    </row>
    <row r="8224" spans="9:9" x14ac:dyDescent="0.45">
      <c r="I8224">
        <v>100.0004000016</v>
      </c>
    </row>
    <row r="8225" spans="9:9" x14ac:dyDescent="0.45">
      <c r="I8225">
        <v>0</v>
      </c>
    </row>
    <row r="8226" spans="9:9" x14ac:dyDescent="0.45">
      <c r="I8226">
        <v>300.00360004319998</v>
      </c>
    </row>
    <row r="8227" spans="9:9" x14ac:dyDescent="0.45">
      <c r="I8227">
        <v>0</v>
      </c>
    </row>
    <row r="8228" spans="9:9" x14ac:dyDescent="0.45">
      <c r="I8228">
        <v>80055.537274981703</v>
      </c>
    </row>
    <row r="8229" spans="9:9" x14ac:dyDescent="0.45">
      <c r="I8229">
        <v>100.0004000016</v>
      </c>
    </row>
    <row r="8230" spans="9:9" x14ac:dyDescent="0.45">
      <c r="I8230">
        <v>100.0004000016</v>
      </c>
    </row>
    <row r="8231" spans="9:9" x14ac:dyDescent="0.45">
      <c r="I8231">
        <v>72811.444434638193</v>
      </c>
    </row>
    <row r="8232" spans="9:9" x14ac:dyDescent="0.45">
      <c r="I8232">
        <v>200.0016000128</v>
      </c>
    </row>
    <row r="8233" spans="9:9" x14ac:dyDescent="0.45">
      <c r="I8233">
        <v>100.0004000016</v>
      </c>
    </row>
    <row r="8234" spans="9:9" x14ac:dyDescent="0.45">
      <c r="I8234">
        <v>200.0016000128</v>
      </c>
    </row>
    <row r="8235" spans="9:9" x14ac:dyDescent="0.45">
      <c r="I8235">
        <v>0</v>
      </c>
    </row>
    <row r="8236" spans="9:9" x14ac:dyDescent="0.45">
      <c r="I8236">
        <v>100.0004000016</v>
      </c>
    </row>
    <row r="8237" spans="9:9" x14ac:dyDescent="0.45">
      <c r="I8237">
        <v>100.0004000016</v>
      </c>
    </row>
    <row r="8238" spans="9:9" x14ac:dyDescent="0.45">
      <c r="I8238">
        <v>100.0004000016</v>
      </c>
    </row>
    <row r="8239" spans="9:9" x14ac:dyDescent="0.45">
      <c r="I8239">
        <v>100.0004000016</v>
      </c>
    </row>
    <row r="8240" spans="9:9" x14ac:dyDescent="0.45">
      <c r="I8240">
        <v>1600.10240655401</v>
      </c>
    </row>
    <row r="8241" spans="9:9" x14ac:dyDescent="0.45">
      <c r="I8241">
        <v>69291.521766161604</v>
      </c>
    </row>
    <row r="8242" spans="9:9" x14ac:dyDescent="0.45">
      <c r="I8242">
        <v>1700.1156078613301</v>
      </c>
    </row>
    <row r="8243" spans="9:9" x14ac:dyDescent="0.45">
      <c r="I8243">
        <v>600.01440034560801</v>
      </c>
    </row>
    <row r="8244" spans="9:9" x14ac:dyDescent="0.45">
      <c r="I8244">
        <v>300.00360004319998</v>
      </c>
    </row>
    <row r="8245" spans="9:9" x14ac:dyDescent="0.45">
      <c r="I8245">
        <v>200.0016000128</v>
      </c>
    </row>
    <row r="8246" spans="9:9" x14ac:dyDescent="0.45">
      <c r="I8246">
        <v>200.0016000128</v>
      </c>
    </row>
    <row r="8247" spans="9:9" x14ac:dyDescent="0.45">
      <c r="I8247">
        <v>0</v>
      </c>
    </row>
    <row r="8248" spans="9:9" x14ac:dyDescent="0.45">
      <c r="I8248">
        <v>0</v>
      </c>
    </row>
    <row r="8249" spans="9:9" x14ac:dyDescent="0.45">
      <c r="I8249">
        <v>300.00360004319998</v>
      </c>
    </row>
    <row r="8250" spans="9:9" x14ac:dyDescent="0.45">
      <c r="I8250">
        <v>0</v>
      </c>
    </row>
    <row r="8251" spans="9:9" x14ac:dyDescent="0.45">
      <c r="I8251">
        <v>100.0004000016</v>
      </c>
    </row>
    <row r="8252" spans="9:9" x14ac:dyDescent="0.45">
      <c r="I8252">
        <v>100.0004000016</v>
      </c>
    </row>
    <row r="8253" spans="9:9" x14ac:dyDescent="0.45">
      <c r="I8253">
        <v>0</v>
      </c>
    </row>
    <row r="8254" spans="9:9" x14ac:dyDescent="0.45">
      <c r="I8254">
        <v>200.0016000128</v>
      </c>
    </row>
    <row r="8255" spans="9:9" x14ac:dyDescent="0.45">
      <c r="I8255">
        <v>100.0004000016</v>
      </c>
    </row>
    <row r="8256" spans="9:9" x14ac:dyDescent="0.45">
      <c r="I8256">
        <v>200.0016000128</v>
      </c>
    </row>
    <row r="8257" spans="9:9" x14ac:dyDescent="0.45">
      <c r="I8257">
        <v>100.0004000016</v>
      </c>
    </row>
    <row r="8258" spans="9:9" x14ac:dyDescent="0.45">
      <c r="I8258">
        <v>100.0004000016</v>
      </c>
    </row>
    <row r="8259" spans="9:9" x14ac:dyDescent="0.45">
      <c r="I8259">
        <v>100.0004000016</v>
      </c>
    </row>
    <row r="8260" spans="9:9" x14ac:dyDescent="0.45">
      <c r="I8260">
        <v>12306.0545788527</v>
      </c>
    </row>
    <row r="8261" spans="9:9" x14ac:dyDescent="0.45">
      <c r="I8261">
        <v>100.0004000016</v>
      </c>
    </row>
    <row r="8262" spans="9:9" x14ac:dyDescent="0.45">
      <c r="I8262">
        <v>100.0004000016</v>
      </c>
    </row>
    <row r="8263" spans="9:9" x14ac:dyDescent="0.45">
      <c r="I8263">
        <v>0</v>
      </c>
    </row>
    <row r="8264" spans="9:9" x14ac:dyDescent="0.45">
      <c r="I8264">
        <v>0</v>
      </c>
    </row>
    <row r="8265" spans="9:9" x14ac:dyDescent="0.45">
      <c r="I8265">
        <v>0</v>
      </c>
    </row>
    <row r="8266" spans="9:9" x14ac:dyDescent="0.45">
      <c r="I8266">
        <v>400.00640010240102</v>
      </c>
    </row>
    <row r="8267" spans="9:9" x14ac:dyDescent="0.45">
      <c r="I8267">
        <v>400.00640010240102</v>
      </c>
    </row>
    <row r="8268" spans="9:9" x14ac:dyDescent="0.45">
      <c r="I8268">
        <v>200.0016000128</v>
      </c>
    </row>
    <row r="8269" spans="9:9" x14ac:dyDescent="0.45">
      <c r="I8269">
        <v>200.0016000128</v>
      </c>
    </row>
    <row r="8270" spans="9:9" x14ac:dyDescent="0.45">
      <c r="I8270">
        <v>100.0004000016</v>
      </c>
    </row>
    <row r="8271" spans="9:9" x14ac:dyDescent="0.45">
      <c r="I8271">
        <v>100.0004000016</v>
      </c>
    </row>
    <row r="8272" spans="9:9" x14ac:dyDescent="0.45">
      <c r="I8272">
        <v>0</v>
      </c>
    </row>
    <row r="8273" spans="9:9" x14ac:dyDescent="0.45">
      <c r="I8273">
        <v>0</v>
      </c>
    </row>
    <row r="8274" spans="9:9" x14ac:dyDescent="0.45">
      <c r="I8274">
        <v>0</v>
      </c>
    </row>
    <row r="8275" spans="9:9" x14ac:dyDescent="0.45">
      <c r="I8275">
        <v>100.0004000016</v>
      </c>
    </row>
    <row r="8276" spans="9:9" x14ac:dyDescent="0.45">
      <c r="I8276">
        <v>200.0016000128</v>
      </c>
    </row>
    <row r="8277" spans="9:9" x14ac:dyDescent="0.45">
      <c r="I8277">
        <v>0</v>
      </c>
    </row>
    <row r="8278" spans="9:9" x14ac:dyDescent="0.45">
      <c r="I8278">
        <v>100.0004000016</v>
      </c>
    </row>
    <row r="8279" spans="9:9" x14ac:dyDescent="0.45">
      <c r="I8279">
        <v>0</v>
      </c>
    </row>
    <row r="8280" spans="9:9" x14ac:dyDescent="0.45">
      <c r="I8280">
        <v>0</v>
      </c>
    </row>
    <row r="8281" spans="9:9" x14ac:dyDescent="0.45">
      <c r="I8281">
        <v>400.00640010240102</v>
      </c>
    </row>
    <row r="8282" spans="9:9" x14ac:dyDescent="0.45">
      <c r="I8282">
        <v>100.0004000016</v>
      </c>
    </row>
    <row r="8283" spans="9:9" x14ac:dyDescent="0.45">
      <c r="I8283">
        <v>0</v>
      </c>
    </row>
    <row r="8284" spans="9:9" x14ac:dyDescent="0.45">
      <c r="I8284">
        <v>200.0016000128</v>
      </c>
    </row>
    <row r="8285" spans="9:9" x14ac:dyDescent="0.45">
      <c r="I8285">
        <v>100.0004000016</v>
      </c>
    </row>
    <row r="8286" spans="9:9" x14ac:dyDescent="0.45">
      <c r="I8286">
        <v>100.0004000016</v>
      </c>
    </row>
    <row r="8287" spans="9:9" x14ac:dyDescent="0.45">
      <c r="I8287">
        <v>200.0016000128</v>
      </c>
    </row>
    <row r="8288" spans="9:9" x14ac:dyDescent="0.45">
      <c r="I8288">
        <v>0</v>
      </c>
    </row>
    <row r="8289" spans="9:9" x14ac:dyDescent="0.45">
      <c r="I8289">
        <v>100.0004000016</v>
      </c>
    </row>
    <row r="8290" spans="9:9" x14ac:dyDescent="0.45">
      <c r="I8290">
        <v>200.0016000128</v>
      </c>
    </row>
    <row r="8291" spans="9:9" x14ac:dyDescent="0.45">
      <c r="I8291">
        <v>0</v>
      </c>
    </row>
    <row r="8292" spans="9:9" x14ac:dyDescent="0.45">
      <c r="I8292">
        <v>100.0004000016</v>
      </c>
    </row>
    <row r="8293" spans="9:9" x14ac:dyDescent="0.45">
      <c r="I8293">
        <v>0</v>
      </c>
    </row>
    <row r="8294" spans="9:9" x14ac:dyDescent="0.45">
      <c r="I8294">
        <v>100.0004000016</v>
      </c>
    </row>
    <row r="8295" spans="9:9" x14ac:dyDescent="0.45">
      <c r="I8295">
        <v>100.0004000016</v>
      </c>
    </row>
    <row r="8296" spans="9:9" x14ac:dyDescent="0.45">
      <c r="I8296">
        <v>176512.41391970901</v>
      </c>
    </row>
    <row r="8297" spans="9:9" x14ac:dyDescent="0.45">
      <c r="I8297">
        <v>0</v>
      </c>
    </row>
    <row r="8298" spans="9:9" x14ac:dyDescent="0.45">
      <c r="I8298">
        <v>200.0016000128</v>
      </c>
    </row>
    <row r="8299" spans="9:9" x14ac:dyDescent="0.45">
      <c r="I8299">
        <v>100.0004000016</v>
      </c>
    </row>
    <row r="8300" spans="9:9" x14ac:dyDescent="0.45">
      <c r="I8300">
        <v>300.00360004319998</v>
      </c>
    </row>
    <row r="8301" spans="9:9" x14ac:dyDescent="0.45">
      <c r="I8301">
        <v>0</v>
      </c>
    </row>
    <row r="8302" spans="9:9" x14ac:dyDescent="0.45">
      <c r="I8302">
        <v>100.0004000016</v>
      </c>
    </row>
    <row r="8303" spans="9:9" x14ac:dyDescent="0.45">
      <c r="I8303">
        <v>0</v>
      </c>
    </row>
    <row r="8304" spans="9:9" x14ac:dyDescent="0.45">
      <c r="I8304">
        <v>100.0004000016</v>
      </c>
    </row>
    <row r="8305" spans="9:9" x14ac:dyDescent="0.45">
      <c r="I8305">
        <v>0</v>
      </c>
    </row>
    <row r="8306" spans="9:9" x14ac:dyDescent="0.45">
      <c r="I8306">
        <v>200.0016000128</v>
      </c>
    </row>
    <row r="8307" spans="9:9" x14ac:dyDescent="0.45">
      <c r="I8307">
        <v>100.0004000016</v>
      </c>
    </row>
    <row r="8308" spans="9:9" x14ac:dyDescent="0.45">
      <c r="I8308">
        <v>0</v>
      </c>
    </row>
    <row r="8309" spans="9:9" x14ac:dyDescent="0.45">
      <c r="I8309">
        <v>0</v>
      </c>
    </row>
    <row r="8310" spans="9:9" x14ac:dyDescent="0.45">
      <c r="I8310">
        <v>0</v>
      </c>
    </row>
    <row r="8311" spans="9:9" x14ac:dyDescent="0.45">
      <c r="I8311">
        <v>0</v>
      </c>
    </row>
    <row r="8312" spans="9:9" x14ac:dyDescent="0.45">
      <c r="I8312">
        <v>100.0004000016</v>
      </c>
    </row>
    <row r="8313" spans="9:9" x14ac:dyDescent="0.45">
      <c r="I8313">
        <v>200.0016000128</v>
      </c>
    </row>
    <row r="8314" spans="9:9" x14ac:dyDescent="0.45">
      <c r="I8314">
        <v>100.0004000016</v>
      </c>
    </row>
    <row r="8315" spans="9:9" x14ac:dyDescent="0.45">
      <c r="I8315">
        <v>100.0004000016</v>
      </c>
    </row>
    <row r="8316" spans="9:9" x14ac:dyDescent="0.45">
      <c r="I8316">
        <v>100.0004000016</v>
      </c>
    </row>
    <row r="8317" spans="9:9" x14ac:dyDescent="0.45">
      <c r="I8317">
        <v>200.0016000128</v>
      </c>
    </row>
    <row r="8318" spans="9:9" x14ac:dyDescent="0.45">
      <c r="I8318">
        <v>100.0004000016</v>
      </c>
    </row>
    <row r="8319" spans="9:9" x14ac:dyDescent="0.45">
      <c r="I8319">
        <v>0</v>
      </c>
    </row>
    <row r="8320" spans="9:9" x14ac:dyDescent="0.45">
      <c r="I8320">
        <v>0</v>
      </c>
    </row>
    <row r="8321" spans="9:9" x14ac:dyDescent="0.45">
      <c r="I8321">
        <v>0</v>
      </c>
    </row>
    <row r="8322" spans="9:9" x14ac:dyDescent="0.45">
      <c r="I8322">
        <v>56025.272509330804</v>
      </c>
    </row>
    <row r="8323" spans="9:9" x14ac:dyDescent="0.45">
      <c r="I8323">
        <v>1400.0784043906399</v>
      </c>
    </row>
    <row r="8324" spans="9:9" x14ac:dyDescent="0.45">
      <c r="I8324">
        <v>100.0004000016</v>
      </c>
    </row>
    <row r="8325" spans="9:9" x14ac:dyDescent="0.45">
      <c r="I8325">
        <v>100.0004000016</v>
      </c>
    </row>
    <row r="8326" spans="9:9" x14ac:dyDescent="0.45">
      <c r="I8326">
        <v>0</v>
      </c>
    </row>
    <row r="8327" spans="9:9" x14ac:dyDescent="0.45">
      <c r="I8327">
        <v>0</v>
      </c>
    </row>
    <row r="8328" spans="9:9" x14ac:dyDescent="0.45">
      <c r="I8328">
        <v>100.0004000016</v>
      </c>
    </row>
    <row r="8329" spans="9:9" x14ac:dyDescent="0.45">
      <c r="I8329">
        <v>0</v>
      </c>
    </row>
    <row r="8330" spans="9:9" x14ac:dyDescent="0.45">
      <c r="I8330">
        <v>100.0004000016</v>
      </c>
    </row>
    <row r="8331" spans="9:9" x14ac:dyDescent="0.45">
      <c r="I8331">
        <v>0</v>
      </c>
    </row>
    <row r="8332" spans="9:9" x14ac:dyDescent="0.45">
      <c r="I8332">
        <v>0</v>
      </c>
    </row>
    <row r="8333" spans="9:9" x14ac:dyDescent="0.45">
      <c r="I8333">
        <v>0</v>
      </c>
    </row>
    <row r="8334" spans="9:9" x14ac:dyDescent="0.45">
      <c r="I8334">
        <v>100.0004000016</v>
      </c>
    </row>
    <row r="8335" spans="9:9" x14ac:dyDescent="0.45">
      <c r="I8335">
        <v>0</v>
      </c>
    </row>
    <row r="8336" spans="9:9" x14ac:dyDescent="0.45">
      <c r="I8336">
        <v>100.0004000016</v>
      </c>
    </row>
    <row r="8337" spans="9:9" x14ac:dyDescent="0.45">
      <c r="I8337">
        <v>200.0016000128</v>
      </c>
    </row>
    <row r="8338" spans="9:9" x14ac:dyDescent="0.45">
      <c r="I8338">
        <v>0</v>
      </c>
    </row>
    <row r="8339" spans="9:9" x14ac:dyDescent="0.45">
      <c r="I8339">
        <v>0</v>
      </c>
    </row>
    <row r="8340" spans="9:9" x14ac:dyDescent="0.45">
      <c r="I8340">
        <v>0</v>
      </c>
    </row>
    <row r="8341" spans="9:9" x14ac:dyDescent="0.45">
      <c r="I8341">
        <v>100.0004000016</v>
      </c>
    </row>
    <row r="8342" spans="9:9" x14ac:dyDescent="0.45">
      <c r="I8342">
        <v>0</v>
      </c>
    </row>
    <row r="8343" spans="9:9" x14ac:dyDescent="0.45">
      <c r="I8343">
        <v>0</v>
      </c>
    </row>
    <row r="8344" spans="9:9" x14ac:dyDescent="0.45">
      <c r="I8344">
        <v>0</v>
      </c>
    </row>
    <row r="8345" spans="9:9" x14ac:dyDescent="0.45">
      <c r="I8345">
        <v>200.0016000128</v>
      </c>
    </row>
    <row r="8346" spans="9:9" x14ac:dyDescent="0.45">
      <c r="I8346">
        <v>0</v>
      </c>
    </row>
    <row r="8347" spans="9:9" x14ac:dyDescent="0.45">
      <c r="I8347">
        <v>100.0004000016</v>
      </c>
    </row>
    <row r="8348" spans="9:9" x14ac:dyDescent="0.45">
      <c r="I8348">
        <v>100.0004000016</v>
      </c>
    </row>
    <row r="8349" spans="9:9" x14ac:dyDescent="0.45">
      <c r="I8349">
        <v>0</v>
      </c>
    </row>
    <row r="8350" spans="9:9" x14ac:dyDescent="0.45">
      <c r="I8350">
        <v>0</v>
      </c>
    </row>
    <row r="8351" spans="9:9" x14ac:dyDescent="0.45">
      <c r="I8351">
        <v>0</v>
      </c>
    </row>
    <row r="8352" spans="9:9" x14ac:dyDescent="0.45">
      <c r="I8352">
        <v>106451.353739856</v>
      </c>
    </row>
    <row r="8353" spans="9:9" x14ac:dyDescent="0.45">
      <c r="I8353">
        <v>0</v>
      </c>
    </row>
    <row r="8354" spans="9:9" x14ac:dyDescent="0.45">
      <c r="I8354">
        <v>0</v>
      </c>
    </row>
    <row r="8355" spans="9:9" x14ac:dyDescent="0.45">
      <c r="I8355">
        <v>100.0004000016</v>
      </c>
    </row>
    <row r="8356" spans="9:9" x14ac:dyDescent="0.45">
      <c r="I8356">
        <v>0</v>
      </c>
    </row>
    <row r="8357" spans="9:9" x14ac:dyDescent="0.45">
      <c r="I8357">
        <v>100.0004000016</v>
      </c>
    </row>
    <row r="8358" spans="9:9" x14ac:dyDescent="0.45">
      <c r="I8358">
        <v>0</v>
      </c>
    </row>
    <row r="8359" spans="9:9" x14ac:dyDescent="0.45">
      <c r="I8359">
        <v>0</v>
      </c>
    </row>
    <row r="8360" spans="9:9" x14ac:dyDescent="0.45">
      <c r="I8360">
        <v>10904.754472950201</v>
      </c>
    </row>
    <row r="8361" spans="9:9" x14ac:dyDescent="0.45">
      <c r="I8361">
        <v>300.00360004319998</v>
      </c>
    </row>
    <row r="8362" spans="9:9" x14ac:dyDescent="0.45">
      <c r="I8362">
        <v>200.0016000128</v>
      </c>
    </row>
    <row r="8363" spans="9:9" x14ac:dyDescent="0.45">
      <c r="I8363">
        <v>200.0016000128</v>
      </c>
    </row>
    <row r="8364" spans="9:9" x14ac:dyDescent="0.45">
      <c r="I8364">
        <v>0</v>
      </c>
    </row>
    <row r="8365" spans="9:9" x14ac:dyDescent="0.45">
      <c r="I8365">
        <v>200.0016000128</v>
      </c>
    </row>
    <row r="8366" spans="9:9" x14ac:dyDescent="0.45">
      <c r="I8366">
        <v>100.0004000016</v>
      </c>
    </row>
    <row r="8367" spans="9:9" x14ac:dyDescent="0.45">
      <c r="I8367">
        <v>100.0004000016</v>
      </c>
    </row>
    <row r="8368" spans="9:9" x14ac:dyDescent="0.45">
      <c r="I8368">
        <v>0</v>
      </c>
    </row>
    <row r="8369" spans="9:9" x14ac:dyDescent="0.45">
      <c r="I8369">
        <v>0</v>
      </c>
    </row>
    <row r="8370" spans="9:9" x14ac:dyDescent="0.45">
      <c r="I8370">
        <v>100.0004000016</v>
      </c>
    </row>
    <row r="8371" spans="9:9" x14ac:dyDescent="0.45">
      <c r="I8371">
        <v>0</v>
      </c>
    </row>
    <row r="8372" spans="9:9" x14ac:dyDescent="0.45">
      <c r="I8372">
        <v>200.0016000128</v>
      </c>
    </row>
    <row r="8373" spans="9:9" x14ac:dyDescent="0.45">
      <c r="I8373">
        <v>200.0016000128</v>
      </c>
    </row>
    <row r="8374" spans="9:9" x14ac:dyDescent="0.45">
      <c r="I8374">
        <v>100.0004000016</v>
      </c>
    </row>
    <row r="8375" spans="9:9" x14ac:dyDescent="0.45">
      <c r="I8375">
        <v>400.00640010240102</v>
      </c>
    </row>
    <row r="8376" spans="9:9" x14ac:dyDescent="0.45">
      <c r="I8376">
        <v>100.0004000016</v>
      </c>
    </row>
    <row r="8377" spans="9:9" x14ac:dyDescent="0.45">
      <c r="I8377">
        <v>100.0004000016</v>
      </c>
    </row>
    <row r="8378" spans="9:9" x14ac:dyDescent="0.45">
      <c r="I8378">
        <v>0</v>
      </c>
    </row>
    <row r="8379" spans="9:9" x14ac:dyDescent="0.45">
      <c r="I8379">
        <v>0</v>
      </c>
    </row>
    <row r="8380" spans="9:9" x14ac:dyDescent="0.45">
      <c r="I8380">
        <v>0</v>
      </c>
    </row>
    <row r="8381" spans="9:9" x14ac:dyDescent="0.45">
      <c r="I8381">
        <v>0</v>
      </c>
    </row>
    <row r="8382" spans="9:9" x14ac:dyDescent="0.45">
      <c r="I8382">
        <v>100.0004000016</v>
      </c>
    </row>
    <row r="8383" spans="9:9" x14ac:dyDescent="0.45">
      <c r="I8383">
        <v>0</v>
      </c>
    </row>
    <row r="8384" spans="9:9" x14ac:dyDescent="0.45">
      <c r="I8384">
        <v>18713.9980705567</v>
      </c>
    </row>
    <row r="8385" spans="9:9" x14ac:dyDescent="0.45">
      <c r="I8385">
        <v>300.00360004319998</v>
      </c>
    </row>
    <row r="8386" spans="9:9" x14ac:dyDescent="0.45">
      <c r="I8386">
        <v>11104.9305891815</v>
      </c>
    </row>
    <row r="8387" spans="9:9" x14ac:dyDescent="0.45">
      <c r="I8387">
        <v>0</v>
      </c>
    </row>
    <row r="8388" spans="9:9" x14ac:dyDescent="0.45">
      <c r="I8388">
        <v>0</v>
      </c>
    </row>
    <row r="8389" spans="9:9" x14ac:dyDescent="0.45">
      <c r="I8389">
        <v>0</v>
      </c>
    </row>
    <row r="8390" spans="9:9" x14ac:dyDescent="0.45">
      <c r="I8390">
        <v>100.0004000016</v>
      </c>
    </row>
    <row r="8391" spans="9:9" x14ac:dyDescent="0.45">
      <c r="I8391">
        <v>100.0004000016</v>
      </c>
    </row>
    <row r="8392" spans="9:9" x14ac:dyDescent="0.45">
      <c r="I8392">
        <v>200.0016000128</v>
      </c>
    </row>
    <row r="8393" spans="9:9" x14ac:dyDescent="0.45">
      <c r="I8393">
        <v>100.0004000016</v>
      </c>
    </row>
    <row r="8394" spans="9:9" x14ac:dyDescent="0.45">
      <c r="I8394">
        <v>200.0016000128</v>
      </c>
    </row>
    <row r="8395" spans="9:9" x14ac:dyDescent="0.45">
      <c r="I8395">
        <v>200.0016000128</v>
      </c>
    </row>
    <row r="8396" spans="9:9" x14ac:dyDescent="0.45">
      <c r="I8396">
        <v>100.0004000016</v>
      </c>
    </row>
    <row r="8397" spans="9:9" x14ac:dyDescent="0.45">
      <c r="I8397">
        <v>200.0016000128</v>
      </c>
    </row>
    <row r="8398" spans="9:9" x14ac:dyDescent="0.45">
      <c r="I8398">
        <v>100.0004000016</v>
      </c>
    </row>
    <row r="8399" spans="9:9" x14ac:dyDescent="0.45">
      <c r="I8399">
        <v>100.0004000016</v>
      </c>
    </row>
    <row r="8400" spans="9:9" x14ac:dyDescent="0.45">
      <c r="I8400">
        <v>0</v>
      </c>
    </row>
    <row r="8401" spans="9:9" x14ac:dyDescent="0.45">
      <c r="I8401">
        <v>0</v>
      </c>
    </row>
    <row r="8402" spans="9:9" x14ac:dyDescent="0.45">
      <c r="I8402">
        <v>0</v>
      </c>
    </row>
    <row r="8403" spans="9:9" x14ac:dyDescent="0.45">
      <c r="I8403">
        <v>0</v>
      </c>
    </row>
    <row r="8404" spans="9:9" x14ac:dyDescent="0.45">
      <c r="I8404">
        <v>0</v>
      </c>
    </row>
    <row r="8405" spans="9:9" x14ac:dyDescent="0.45">
      <c r="I8405">
        <v>0</v>
      </c>
    </row>
    <row r="8406" spans="9:9" x14ac:dyDescent="0.45">
      <c r="I8406">
        <v>0</v>
      </c>
    </row>
    <row r="8407" spans="9:9" x14ac:dyDescent="0.45">
      <c r="I8407">
        <v>100.0004000016</v>
      </c>
    </row>
    <row r="8408" spans="9:9" x14ac:dyDescent="0.45">
      <c r="I8408">
        <v>0</v>
      </c>
    </row>
    <row r="8409" spans="9:9" x14ac:dyDescent="0.45">
      <c r="I8409">
        <v>100.0004000016</v>
      </c>
    </row>
    <row r="8410" spans="9:9" x14ac:dyDescent="0.45">
      <c r="I8410">
        <v>0</v>
      </c>
    </row>
    <row r="8411" spans="9:9" x14ac:dyDescent="0.45">
      <c r="I8411">
        <v>100.0004000016</v>
      </c>
    </row>
    <row r="8412" spans="9:9" x14ac:dyDescent="0.45">
      <c r="I8412">
        <v>0</v>
      </c>
    </row>
    <row r="8413" spans="9:9" x14ac:dyDescent="0.45">
      <c r="I8413">
        <v>200.0016000128</v>
      </c>
    </row>
    <row r="8414" spans="9:9" x14ac:dyDescent="0.45">
      <c r="I8414">
        <v>0</v>
      </c>
    </row>
    <row r="8415" spans="9:9" x14ac:dyDescent="0.45">
      <c r="I8415">
        <v>0</v>
      </c>
    </row>
    <row r="8416" spans="9:9" x14ac:dyDescent="0.45">
      <c r="I8416">
        <v>0</v>
      </c>
    </row>
    <row r="8417" spans="9:9" x14ac:dyDescent="0.45">
      <c r="I8417">
        <v>200.0016000128</v>
      </c>
    </row>
    <row r="8418" spans="9:9" x14ac:dyDescent="0.45">
      <c r="I8418">
        <v>0</v>
      </c>
    </row>
    <row r="8419" spans="9:9" x14ac:dyDescent="0.45">
      <c r="I8419">
        <v>0</v>
      </c>
    </row>
    <row r="8420" spans="9:9" x14ac:dyDescent="0.45">
      <c r="I8420">
        <v>200.0016000128</v>
      </c>
    </row>
    <row r="8421" spans="9:9" x14ac:dyDescent="0.45">
      <c r="I8421">
        <v>100.0004000016</v>
      </c>
    </row>
    <row r="8422" spans="9:9" x14ac:dyDescent="0.45">
      <c r="I8422">
        <v>0</v>
      </c>
    </row>
    <row r="8423" spans="9:9" x14ac:dyDescent="0.45">
      <c r="I8423">
        <v>0</v>
      </c>
    </row>
    <row r="8424" spans="9:9" x14ac:dyDescent="0.45">
      <c r="I8424">
        <v>0</v>
      </c>
    </row>
    <row r="8425" spans="9:9" x14ac:dyDescent="0.45">
      <c r="I8425">
        <v>200.0016000128</v>
      </c>
    </row>
    <row r="8426" spans="9:9" x14ac:dyDescent="0.45">
      <c r="I8426">
        <v>300.00360004319998</v>
      </c>
    </row>
    <row r="8427" spans="9:9" x14ac:dyDescent="0.45">
      <c r="I8427">
        <v>300.00360004319998</v>
      </c>
    </row>
    <row r="8428" spans="9:9" x14ac:dyDescent="0.45">
      <c r="I8428">
        <v>300.00360004319998</v>
      </c>
    </row>
    <row r="8429" spans="9:9" x14ac:dyDescent="0.45">
      <c r="I8429">
        <v>0</v>
      </c>
    </row>
    <row r="8430" spans="9:9" x14ac:dyDescent="0.45">
      <c r="I8430">
        <v>0</v>
      </c>
    </row>
    <row r="8431" spans="9:9" x14ac:dyDescent="0.45">
      <c r="I8431">
        <v>100.0004000016</v>
      </c>
    </row>
    <row r="8432" spans="9:9" x14ac:dyDescent="0.45">
      <c r="I8432">
        <v>0</v>
      </c>
    </row>
    <row r="8433" spans="9:9" x14ac:dyDescent="0.45">
      <c r="I8433">
        <v>176512.41391970901</v>
      </c>
    </row>
    <row r="8434" spans="9:9" x14ac:dyDescent="0.45">
      <c r="I8434">
        <v>0</v>
      </c>
    </row>
    <row r="8435" spans="9:9" x14ac:dyDescent="0.45">
      <c r="I8435">
        <v>0</v>
      </c>
    </row>
    <row r="8436" spans="9:9" x14ac:dyDescent="0.45">
      <c r="I8436">
        <v>0</v>
      </c>
    </row>
    <row r="8437" spans="9:9" x14ac:dyDescent="0.45">
      <c r="I8437">
        <v>0</v>
      </c>
    </row>
    <row r="8438" spans="9:9" x14ac:dyDescent="0.45">
      <c r="I8438">
        <v>100.0004000016</v>
      </c>
    </row>
    <row r="8439" spans="9:9" x14ac:dyDescent="0.45">
      <c r="I8439">
        <v>0</v>
      </c>
    </row>
    <row r="8440" spans="9:9" x14ac:dyDescent="0.45">
      <c r="I8440">
        <v>0</v>
      </c>
    </row>
    <row r="8441" spans="9:9" x14ac:dyDescent="0.45">
      <c r="I8441">
        <v>200.0016000128</v>
      </c>
    </row>
    <row r="8442" spans="9:9" x14ac:dyDescent="0.45">
      <c r="I8442">
        <v>0</v>
      </c>
    </row>
    <row r="8443" spans="9:9" x14ac:dyDescent="0.45">
      <c r="I8443">
        <v>100.0004000016</v>
      </c>
    </row>
    <row r="8444" spans="9:9" x14ac:dyDescent="0.45">
      <c r="I8444">
        <v>0</v>
      </c>
    </row>
    <row r="8445" spans="9:9" x14ac:dyDescent="0.45">
      <c r="I8445">
        <v>0</v>
      </c>
    </row>
    <row r="8446" spans="9:9" x14ac:dyDescent="0.45">
      <c r="I8446">
        <v>0</v>
      </c>
    </row>
    <row r="8447" spans="9:9" x14ac:dyDescent="0.45">
      <c r="I8447">
        <v>100.0004000016</v>
      </c>
    </row>
    <row r="8448" spans="9:9" x14ac:dyDescent="0.45">
      <c r="I8448">
        <v>100.0004000016</v>
      </c>
    </row>
    <row r="8449" spans="9:9" x14ac:dyDescent="0.45">
      <c r="I8449">
        <v>0</v>
      </c>
    </row>
    <row r="8450" spans="9:9" x14ac:dyDescent="0.45">
      <c r="I8450">
        <v>10704.581560908</v>
      </c>
    </row>
    <row r="8451" spans="9:9" x14ac:dyDescent="0.45">
      <c r="I8451">
        <v>0</v>
      </c>
    </row>
    <row r="8452" spans="9:9" x14ac:dyDescent="0.45">
      <c r="I8452">
        <v>300.00360004319998</v>
      </c>
    </row>
    <row r="8453" spans="9:9" x14ac:dyDescent="0.45">
      <c r="I8453">
        <v>0</v>
      </c>
    </row>
    <row r="8454" spans="9:9" x14ac:dyDescent="0.45">
      <c r="I8454">
        <v>100.0004000016</v>
      </c>
    </row>
    <row r="8455" spans="9:9" x14ac:dyDescent="0.45">
      <c r="I8455">
        <v>100.0004000016</v>
      </c>
    </row>
    <row r="8456" spans="9:9" x14ac:dyDescent="0.45">
      <c r="I8456">
        <v>0</v>
      </c>
    </row>
    <row r="8457" spans="9:9" x14ac:dyDescent="0.45">
      <c r="I8457">
        <v>0</v>
      </c>
    </row>
    <row r="8458" spans="9:9" x14ac:dyDescent="0.45">
      <c r="I8458">
        <v>0</v>
      </c>
    </row>
    <row r="8459" spans="9:9" x14ac:dyDescent="0.45">
      <c r="I8459">
        <v>300.00360004319998</v>
      </c>
    </row>
    <row r="8460" spans="9:9" x14ac:dyDescent="0.45">
      <c r="I8460">
        <v>0</v>
      </c>
    </row>
    <row r="8461" spans="9:9" x14ac:dyDescent="0.45">
      <c r="I8461">
        <v>400.00640010240102</v>
      </c>
    </row>
    <row r="8462" spans="9:9" x14ac:dyDescent="0.45">
      <c r="I8462">
        <v>200.0016000128</v>
      </c>
    </row>
    <row r="8463" spans="9:9" x14ac:dyDescent="0.45">
      <c r="I8463">
        <v>0</v>
      </c>
    </row>
    <row r="8464" spans="9:9" x14ac:dyDescent="0.45">
      <c r="I8464">
        <v>0</v>
      </c>
    </row>
    <row r="8465" spans="9:9" x14ac:dyDescent="0.45">
      <c r="I8465">
        <v>174915.31158489099</v>
      </c>
    </row>
    <row r="8466" spans="9:9" x14ac:dyDescent="0.45">
      <c r="I8466">
        <v>100.0004000016</v>
      </c>
    </row>
    <row r="8467" spans="9:9" x14ac:dyDescent="0.45">
      <c r="I8467">
        <v>0</v>
      </c>
    </row>
    <row r="8468" spans="9:9" x14ac:dyDescent="0.45">
      <c r="I8468">
        <v>0</v>
      </c>
    </row>
    <row r="8469" spans="9:9" x14ac:dyDescent="0.45">
      <c r="I8469">
        <v>7102.01697282028</v>
      </c>
    </row>
    <row r="8470" spans="9:9" x14ac:dyDescent="0.45">
      <c r="I8470">
        <v>600.01440034560801</v>
      </c>
    </row>
    <row r="8471" spans="9:9" x14ac:dyDescent="0.45">
      <c r="I8471">
        <v>100.0004000016</v>
      </c>
    </row>
    <row r="8472" spans="9:9" x14ac:dyDescent="0.45">
      <c r="I8472">
        <v>200.0016000128</v>
      </c>
    </row>
    <row r="8473" spans="9:9" x14ac:dyDescent="0.45">
      <c r="I8473">
        <v>0</v>
      </c>
    </row>
    <row r="8474" spans="9:9" x14ac:dyDescent="0.45">
      <c r="I8474">
        <v>0</v>
      </c>
    </row>
    <row r="8475" spans="9:9" x14ac:dyDescent="0.45">
      <c r="I8475">
        <v>100.0004000016</v>
      </c>
    </row>
    <row r="8476" spans="9:9" x14ac:dyDescent="0.45">
      <c r="I8476">
        <v>1800.1296093318699</v>
      </c>
    </row>
    <row r="8477" spans="9:9" x14ac:dyDescent="0.45">
      <c r="I8477">
        <v>1700.1156078613301</v>
      </c>
    </row>
    <row r="8478" spans="9:9" x14ac:dyDescent="0.45">
      <c r="I8478">
        <v>300.00360004319998</v>
      </c>
    </row>
    <row r="8479" spans="9:9" x14ac:dyDescent="0.45">
      <c r="I8479">
        <v>100.0004000016</v>
      </c>
    </row>
    <row r="8480" spans="9:9" x14ac:dyDescent="0.45">
      <c r="I8480">
        <v>200.0016000128</v>
      </c>
    </row>
    <row r="8481" spans="9:9" x14ac:dyDescent="0.45">
      <c r="I8481">
        <v>0</v>
      </c>
    </row>
    <row r="8482" spans="9:9" x14ac:dyDescent="0.45">
      <c r="I8482">
        <v>0</v>
      </c>
    </row>
    <row r="8483" spans="9:9" x14ac:dyDescent="0.45">
      <c r="I8483">
        <v>10504.411852978201</v>
      </c>
    </row>
    <row r="8484" spans="9:9" x14ac:dyDescent="0.45">
      <c r="I8484">
        <v>8302.7565151630297</v>
      </c>
    </row>
    <row r="8485" spans="9:9" x14ac:dyDescent="0.45">
      <c r="I8485">
        <v>0</v>
      </c>
    </row>
    <row r="8486" spans="9:9" x14ac:dyDescent="0.45">
      <c r="I8486">
        <v>0</v>
      </c>
    </row>
    <row r="8487" spans="9:9" x14ac:dyDescent="0.45">
      <c r="I8487">
        <v>100.0004000016</v>
      </c>
    </row>
    <row r="8488" spans="9:9" x14ac:dyDescent="0.45">
      <c r="I8488">
        <v>0</v>
      </c>
    </row>
    <row r="8489" spans="9:9" x14ac:dyDescent="0.45">
      <c r="I8489">
        <v>300.00360004319998</v>
      </c>
    </row>
    <row r="8490" spans="9:9" x14ac:dyDescent="0.45">
      <c r="I8490">
        <v>0</v>
      </c>
    </row>
    <row r="8491" spans="9:9" x14ac:dyDescent="0.45">
      <c r="I8491">
        <v>0</v>
      </c>
    </row>
    <row r="8492" spans="9:9" x14ac:dyDescent="0.45">
      <c r="I8492">
        <v>0</v>
      </c>
    </row>
    <row r="8493" spans="9:9" x14ac:dyDescent="0.45">
      <c r="I8493">
        <v>300.00360004319998</v>
      </c>
    </row>
    <row r="8494" spans="9:9" x14ac:dyDescent="0.45">
      <c r="I8494">
        <v>11605.3848985929</v>
      </c>
    </row>
    <row r="8495" spans="9:9" x14ac:dyDescent="0.45">
      <c r="I8495">
        <v>200.0016000128</v>
      </c>
    </row>
    <row r="8496" spans="9:9" x14ac:dyDescent="0.45">
      <c r="I8496">
        <v>100.0004000016</v>
      </c>
    </row>
    <row r="8497" spans="9:9" x14ac:dyDescent="0.45">
      <c r="I8497">
        <v>100.0004000016</v>
      </c>
    </row>
    <row r="8498" spans="9:9" x14ac:dyDescent="0.45">
      <c r="I8498">
        <v>100.0004000016</v>
      </c>
    </row>
    <row r="8499" spans="9:9" x14ac:dyDescent="0.45">
      <c r="I8499">
        <v>100.0004000016</v>
      </c>
    </row>
    <row r="8500" spans="9:9" x14ac:dyDescent="0.45">
      <c r="I8500">
        <v>100.0004000016</v>
      </c>
    </row>
    <row r="8501" spans="9:9" x14ac:dyDescent="0.45">
      <c r="I8501">
        <v>0</v>
      </c>
    </row>
    <row r="8502" spans="9:9" x14ac:dyDescent="0.45">
      <c r="I8502">
        <v>100.0004000016</v>
      </c>
    </row>
    <row r="8503" spans="9:9" x14ac:dyDescent="0.45">
      <c r="I8503">
        <v>0</v>
      </c>
    </row>
    <row r="8504" spans="9:9" x14ac:dyDescent="0.45">
      <c r="I8504">
        <v>100.0004000016</v>
      </c>
    </row>
    <row r="8505" spans="9:9" x14ac:dyDescent="0.45">
      <c r="I8505">
        <v>100.0004000016</v>
      </c>
    </row>
    <row r="8506" spans="9:9" x14ac:dyDescent="0.45">
      <c r="I8506">
        <v>0</v>
      </c>
    </row>
    <row r="8507" spans="9:9" x14ac:dyDescent="0.45">
      <c r="I8507">
        <v>200.0016000128</v>
      </c>
    </row>
    <row r="8508" spans="9:9" x14ac:dyDescent="0.45">
      <c r="I8508">
        <v>100.0004000016</v>
      </c>
    </row>
    <row r="8509" spans="9:9" x14ac:dyDescent="0.45">
      <c r="I8509">
        <v>157688.39083374501</v>
      </c>
    </row>
    <row r="8510" spans="9:9" x14ac:dyDescent="0.45">
      <c r="I8510">
        <v>300.00360004319998</v>
      </c>
    </row>
    <row r="8511" spans="9:9" x14ac:dyDescent="0.45">
      <c r="I8511">
        <v>500.01000020000401</v>
      </c>
    </row>
    <row r="8512" spans="9:9" x14ac:dyDescent="0.45">
      <c r="I8512">
        <v>0</v>
      </c>
    </row>
    <row r="8513" spans="9:9" x14ac:dyDescent="0.45">
      <c r="I8513">
        <v>0</v>
      </c>
    </row>
    <row r="8514" spans="9:9" x14ac:dyDescent="0.45">
      <c r="I8514">
        <v>200.0016000128</v>
      </c>
    </row>
    <row r="8515" spans="9:9" x14ac:dyDescent="0.45">
      <c r="I8515">
        <v>0</v>
      </c>
    </row>
    <row r="8516" spans="9:9" x14ac:dyDescent="0.45">
      <c r="I8516">
        <v>0</v>
      </c>
    </row>
    <row r="8517" spans="9:9" x14ac:dyDescent="0.45">
      <c r="I8517">
        <v>100.0004000016</v>
      </c>
    </row>
    <row r="8518" spans="9:9" x14ac:dyDescent="0.45">
      <c r="I8518">
        <v>0</v>
      </c>
    </row>
    <row r="8519" spans="9:9" x14ac:dyDescent="0.45">
      <c r="I8519">
        <v>0</v>
      </c>
    </row>
    <row r="8520" spans="9:9" x14ac:dyDescent="0.45">
      <c r="I8520">
        <v>213999.63587571101</v>
      </c>
    </row>
    <row r="8521" spans="9:9" x14ac:dyDescent="0.45">
      <c r="I8521">
        <v>100.0004000016</v>
      </c>
    </row>
    <row r="8522" spans="9:9" x14ac:dyDescent="0.45">
      <c r="I8522">
        <v>0</v>
      </c>
    </row>
    <row r="8523" spans="9:9" x14ac:dyDescent="0.45">
      <c r="I8523">
        <v>0</v>
      </c>
    </row>
    <row r="8524" spans="9:9" x14ac:dyDescent="0.45">
      <c r="I8524">
        <v>100.0004000016</v>
      </c>
    </row>
    <row r="8525" spans="9:9" x14ac:dyDescent="0.45">
      <c r="I8525">
        <v>100.0004000016</v>
      </c>
    </row>
    <row r="8526" spans="9:9" x14ac:dyDescent="0.45">
      <c r="I8526">
        <v>0</v>
      </c>
    </row>
    <row r="8527" spans="9:9" x14ac:dyDescent="0.45">
      <c r="I8527">
        <v>200.0016000128</v>
      </c>
    </row>
    <row r="8528" spans="9:9" x14ac:dyDescent="0.45">
      <c r="I8528">
        <v>0</v>
      </c>
    </row>
    <row r="8529" spans="9:9" x14ac:dyDescent="0.45">
      <c r="I8529">
        <v>100.0004000016</v>
      </c>
    </row>
    <row r="8530" spans="9:9" x14ac:dyDescent="0.45">
      <c r="I8530">
        <v>0</v>
      </c>
    </row>
    <row r="8531" spans="9:9" x14ac:dyDescent="0.45">
      <c r="I8531">
        <v>0</v>
      </c>
    </row>
    <row r="8532" spans="9:9" x14ac:dyDescent="0.45">
      <c r="I8532">
        <v>661427.76889895299</v>
      </c>
    </row>
    <row r="8533" spans="9:9" x14ac:dyDescent="0.45">
      <c r="I8533">
        <v>200.0016000128</v>
      </c>
    </row>
    <row r="8534" spans="9:9" x14ac:dyDescent="0.45">
      <c r="I8534">
        <v>0</v>
      </c>
    </row>
    <row r="8535" spans="9:9" x14ac:dyDescent="0.45">
      <c r="I8535">
        <v>0</v>
      </c>
    </row>
    <row r="8536" spans="9:9" x14ac:dyDescent="0.45">
      <c r="I8536">
        <v>100.0004000016</v>
      </c>
    </row>
    <row r="8537" spans="9:9" x14ac:dyDescent="0.45">
      <c r="I8537">
        <v>100.0004000016</v>
      </c>
    </row>
    <row r="8538" spans="9:9" x14ac:dyDescent="0.45">
      <c r="I8538">
        <v>0</v>
      </c>
    </row>
    <row r="8539" spans="9:9" x14ac:dyDescent="0.45">
      <c r="I8539">
        <v>200.0016000128</v>
      </c>
    </row>
    <row r="8540" spans="9:9" x14ac:dyDescent="0.45">
      <c r="I8540">
        <v>0</v>
      </c>
    </row>
    <row r="8541" spans="9:9" x14ac:dyDescent="0.45">
      <c r="I8541">
        <v>200.0016000128</v>
      </c>
    </row>
    <row r="8542" spans="9:9" x14ac:dyDescent="0.45">
      <c r="I8542">
        <v>0</v>
      </c>
    </row>
    <row r="8543" spans="9:9" x14ac:dyDescent="0.45">
      <c r="I8543">
        <v>0</v>
      </c>
    </row>
    <row r="8544" spans="9:9" x14ac:dyDescent="0.45">
      <c r="I8544">
        <v>0</v>
      </c>
    </row>
    <row r="8545" spans="9:9" x14ac:dyDescent="0.45">
      <c r="I8545">
        <v>100.0004000016</v>
      </c>
    </row>
    <row r="8546" spans="9:9" x14ac:dyDescent="0.45">
      <c r="I8546">
        <v>0</v>
      </c>
    </row>
    <row r="8547" spans="9:9" x14ac:dyDescent="0.45">
      <c r="I8547">
        <v>0</v>
      </c>
    </row>
    <row r="8548" spans="9:9" x14ac:dyDescent="0.45">
      <c r="I8548">
        <v>0</v>
      </c>
    </row>
    <row r="8549" spans="9:9" x14ac:dyDescent="0.45">
      <c r="I8549">
        <v>100.0004000016</v>
      </c>
    </row>
    <row r="8550" spans="9:9" x14ac:dyDescent="0.45">
      <c r="I8550">
        <v>100.0004000016</v>
      </c>
    </row>
    <row r="8551" spans="9:9" x14ac:dyDescent="0.45">
      <c r="I8551">
        <v>100.0004000016</v>
      </c>
    </row>
    <row r="8552" spans="9:9" x14ac:dyDescent="0.45">
      <c r="I8552">
        <v>100.0004000016</v>
      </c>
    </row>
    <row r="8553" spans="9:9" x14ac:dyDescent="0.45">
      <c r="I8553">
        <v>100.0004000016</v>
      </c>
    </row>
    <row r="8554" spans="9:9" x14ac:dyDescent="0.45">
      <c r="I8554">
        <v>1178993.28493665</v>
      </c>
    </row>
    <row r="8555" spans="9:9" x14ac:dyDescent="0.45">
      <c r="I8555">
        <v>96370.061034371902</v>
      </c>
    </row>
    <row r="8556" spans="9:9" x14ac:dyDescent="0.45">
      <c r="I8556">
        <v>100.0004000016</v>
      </c>
    </row>
    <row r="8557" spans="9:9" x14ac:dyDescent="0.45">
      <c r="I8557">
        <v>0</v>
      </c>
    </row>
    <row r="8558" spans="9:9" x14ac:dyDescent="0.45">
      <c r="I8558">
        <v>13407.186251830901</v>
      </c>
    </row>
    <row r="8559" spans="9:9" x14ac:dyDescent="0.45">
      <c r="I8559">
        <v>0</v>
      </c>
    </row>
    <row r="8560" spans="9:9" x14ac:dyDescent="0.45">
      <c r="I8560">
        <v>0</v>
      </c>
    </row>
    <row r="8561" spans="9:9" x14ac:dyDescent="0.45">
      <c r="I8561">
        <v>100.0004000016</v>
      </c>
    </row>
    <row r="8562" spans="9:9" x14ac:dyDescent="0.45">
      <c r="I8562">
        <v>200.0016000128</v>
      </c>
    </row>
    <row r="8563" spans="9:9" x14ac:dyDescent="0.45">
      <c r="I8563">
        <v>100.0004000016</v>
      </c>
    </row>
    <row r="8564" spans="9:9" x14ac:dyDescent="0.45">
      <c r="I8564">
        <v>200.0016000128</v>
      </c>
    </row>
    <row r="8565" spans="9:9" x14ac:dyDescent="0.45">
      <c r="I8565">
        <v>0</v>
      </c>
    </row>
    <row r="8566" spans="9:9" x14ac:dyDescent="0.45">
      <c r="I8566">
        <v>0</v>
      </c>
    </row>
    <row r="8567" spans="9:9" x14ac:dyDescent="0.45">
      <c r="I8567">
        <v>0</v>
      </c>
    </row>
    <row r="8568" spans="9:9" x14ac:dyDescent="0.45">
      <c r="I8568">
        <v>0</v>
      </c>
    </row>
    <row r="8569" spans="9:9" x14ac:dyDescent="0.45">
      <c r="I8569">
        <v>200.0016000128</v>
      </c>
    </row>
    <row r="8570" spans="9:9" x14ac:dyDescent="0.45">
      <c r="I8570">
        <v>400.00640010240102</v>
      </c>
    </row>
    <row r="8571" spans="9:9" x14ac:dyDescent="0.45">
      <c r="I8571">
        <v>100.0004000016</v>
      </c>
    </row>
    <row r="8572" spans="9:9" x14ac:dyDescent="0.45">
      <c r="I8572">
        <v>0</v>
      </c>
    </row>
    <row r="8573" spans="9:9" x14ac:dyDescent="0.45">
      <c r="I8573">
        <v>0</v>
      </c>
    </row>
    <row r="8574" spans="9:9" x14ac:dyDescent="0.45">
      <c r="I8574">
        <v>100.0004000016</v>
      </c>
    </row>
    <row r="8575" spans="9:9" x14ac:dyDescent="0.45">
      <c r="I8575">
        <v>300.00360004319998</v>
      </c>
    </row>
    <row r="8576" spans="9:9" x14ac:dyDescent="0.45">
      <c r="I8576">
        <v>0</v>
      </c>
    </row>
    <row r="8577" spans="9:9" x14ac:dyDescent="0.45">
      <c r="I8577">
        <v>0</v>
      </c>
    </row>
    <row r="8578" spans="9:9" x14ac:dyDescent="0.45">
      <c r="I8578">
        <v>100.0004000016</v>
      </c>
    </row>
    <row r="8579" spans="9:9" x14ac:dyDescent="0.45">
      <c r="I8579">
        <v>0</v>
      </c>
    </row>
    <row r="8580" spans="9:9" x14ac:dyDescent="0.45">
      <c r="I8580">
        <v>0</v>
      </c>
    </row>
    <row r="8581" spans="9:9" x14ac:dyDescent="0.45">
      <c r="I8581">
        <v>100.0004000016</v>
      </c>
    </row>
    <row r="8582" spans="9:9" x14ac:dyDescent="0.45">
      <c r="I8582">
        <v>0</v>
      </c>
    </row>
    <row r="8583" spans="9:9" x14ac:dyDescent="0.45">
      <c r="I8583">
        <v>0</v>
      </c>
    </row>
    <row r="8584" spans="9:9" x14ac:dyDescent="0.45">
      <c r="I8584">
        <v>0</v>
      </c>
    </row>
    <row r="8585" spans="9:9" x14ac:dyDescent="0.45">
      <c r="I8585">
        <v>0</v>
      </c>
    </row>
    <row r="8586" spans="9:9" x14ac:dyDescent="0.45">
      <c r="I8586">
        <v>0</v>
      </c>
    </row>
    <row r="8587" spans="9:9" x14ac:dyDescent="0.45">
      <c r="I8587">
        <v>0</v>
      </c>
    </row>
    <row r="8588" spans="9:9" x14ac:dyDescent="0.45">
      <c r="I8588">
        <v>12706.454879078499</v>
      </c>
    </row>
    <row r="8589" spans="9:9" x14ac:dyDescent="0.45">
      <c r="I8589">
        <v>9303.46088745013</v>
      </c>
    </row>
    <row r="8590" spans="9:9" x14ac:dyDescent="0.45">
      <c r="I8590">
        <v>100.0004000016</v>
      </c>
    </row>
    <row r="8591" spans="9:9" x14ac:dyDescent="0.45">
      <c r="I8591">
        <v>0</v>
      </c>
    </row>
    <row r="8592" spans="9:9" x14ac:dyDescent="0.45">
      <c r="I8592">
        <v>100.0004000016</v>
      </c>
    </row>
    <row r="8593" spans="9:9" x14ac:dyDescent="0.45">
      <c r="I8593">
        <v>100.0004000016</v>
      </c>
    </row>
    <row r="8594" spans="9:9" x14ac:dyDescent="0.45">
      <c r="I8594">
        <v>200.0016000128</v>
      </c>
    </row>
    <row r="8595" spans="9:9" x14ac:dyDescent="0.45">
      <c r="I8595">
        <v>100.0004000016</v>
      </c>
    </row>
    <row r="8596" spans="9:9" x14ac:dyDescent="0.45">
      <c r="I8596">
        <v>0</v>
      </c>
    </row>
    <row r="8597" spans="9:9" x14ac:dyDescent="0.45">
      <c r="I8597">
        <v>0</v>
      </c>
    </row>
    <row r="8598" spans="9:9" x14ac:dyDescent="0.45">
      <c r="I8598">
        <v>100.0004000016</v>
      </c>
    </row>
    <row r="8599" spans="9:9" x14ac:dyDescent="0.45">
      <c r="I8599">
        <v>200.0016000128</v>
      </c>
    </row>
    <row r="8600" spans="9:9" x14ac:dyDescent="0.45">
      <c r="I8600">
        <v>100.0004000016</v>
      </c>
    </row>
    <row r="8601" spans="9:9" x14ac:dyDescent="0.45">
      <c r="I8601">
        <v>100.0004000016</v>
      </c>
    </row>
    <row r="8602" spans="9:9" x14ac:dyDescent="0.45">
      <c r="I8602">
        <v>0</v>
      </c>
    </row>
    <row r="8603" spans="9:9" x14ac:dyDescent="0.45">
      <c r="I8603">
        <v>100.0004000016</v>
      </c>
    </row>
    <row r="8604" spans="9:9" x14ac:dyDescent="0.45">
      <c r="I8604">
        <v>200.0016000128</v>
      </c>
    </row>
    <row r="8605" spans="9:9" x14ac:dyDescent="0.45">
      <c r="I8605">
        <v>0</v>
      </c>
    </row>
    <row r="8606" spans="9:9" x14ac:dyDescent="0.45">
      <c r="I8606">
        <v>100.0004000016</v>
      </c>
    </row>
    <row r="8607" spans="9:9" x14ac:dyDescent="0.45">
      <c r="I8607">
        <v>0</v>
      </c>
    </row>
    <row r="8608" spans="9:9" x14ac:dyDescent="0.45">
      <c r="I8608">
        <v>100.0004000016</v>
      </c>
    </row>
    <row r="8609" spans="9:9" x14ac:dyDescent="0.45">
      <c r="I8609">
        <v>100.0004000016</v>
      </c>
    </row>
    <row r="8610" spans="9:9" x14ac:dyDescent="0.45">
      <c r="I8610">
        <v>100.0004000016</v>
      </c>
    </row>
    <row r="8611" spans="9:9" x14ac:dyDescent="0.45">
      <c r="I8611">
        <v>0</v>
      </c>
    </row>
    <row r="8612" spans="9:9" x14ac:dyDescent="0.45">
      <c r="I8612">
        <v>0</v>
      </c>
    </row>
    <row r="8613" spans="9:9" x14ac:dyDescent="0.45">
      <c r="I8613">
        <v>100.0004000016</v>
      </c>
    </row>
    <row r="8614" spans="9:9" x14ac:dyDescent="0.45">
      <c r="I8614">
        <v>800.02560081922604</v>
      </c>
    </row>
    <row r="8615" spans="9:9" x14ac:dyDescent="0.45">
      <c r="I8615">
        <v>0</v>
      </c>
    </row>
    <row r="8616" spans="9:9" x14ac:dyDescent="0.45">
      <c r="I8616">
        <v>100.0004000016</v>
      </c>
    </row>
    <row r="8617" spans="9:9" x14ac:dyDescent="0.45">
      <c r="I8617">
        <v>100.0004000016</v>
      </c>
    </row>
    <row r="8618" spans="9:9" x14ac:dyDescent="0.45">
      <c r="I8618">
        <v>300.00360004319998</v>
      </c>
    </row>
    <row r="8619" spans="9:9" x14ac:dyDescent="0.45">
      <c r="I8619">
        <v>100.0004000016</v>
      </c>
    </row>
    <row r="8620" spans="9:9" x14ac:dyDescent="0.45">
      <c r="I8620">
        <v>0</v>
      </c>
    </row>
    <row r="8621" spans="9:9" x14ac:dyDescent="0.45">
      <c r="I8621">
        <v>100.0004000016</v>
      </c>
    </row>
    <row r="8622" spans="9:9" x14ac:dyDescent="0.45">
      <c r="I8622">
        <v>0</v>
      </c>
    </row>
    <row r="8623" spans="9:9" x14ac:dyDescent="0.45">
      <c r="I8623">
        <v>100.0004000016</v>
      </c>
    </row>
    <row r="8624" spans="9:9" x14ac:dyDescent="0.45">
      <c r="I8624">
        <v>100.0004000016</v>
      </c>
    </row>
    <row r="8625" spans="9:9" x14ac:dyDescent="0.45">
      <c r="I8625">
        <v>0</v>
      </c>
    </row>
    <row r="8626" spans="9:9" x14ac:dyDescent="0.45">
      <c r="I8626">
        <v>0</v>
      </c>
    </row>
    <row r="8627" spans="9:9" x14ac:dyDescent="0.45">
      <c r="I8627">
        <v>200.0016000128</v>
      </c>
    </row>
    <row r="8628" spans="9:9" x14ac:dyDescent="0.45">
      <c r="I8628">
        <v>100.0004000016</v>
      </c>
    </row>
    <row r="8629" spans="9:9" x14ac:dyDescent="0.45">
      <c r="I8629">
        <v>0</v>
      </c>
    </row>
    <row r="8630" spans="9:9" x14ac:dyDescent="0.45">
      <c r="I8630">
        <v>100.0004000016</v>
      </c>
    </row>
    <row r="8631" spans="9:9" x14ac:dyDescent="0.45">
      <c r="I8631">
        <v>0</v>
      </c>
    </row>
    <row r="8632" spans="9:9" x14ac:dyDescent="0.45">
      <c r="I8632">
        <v>100.0004000016</v>
      </c>
    </row>
    <row r="8633" spans="9:9" x14ac:dyDescent="0.45">
      <c r="I8633">
        <v>0</v>
      </c>
    </row>
    <row r="8634" spans="9:9" x14ac:dyDescent="0.45">
      <c r="I8634">
        <v>100.0004000016</v>
      </c>
    </row>
    <row r="8635" spans="9:9" x14ac:dyDescent="0.45">
      <c r="I8635">
        <v>0</v>
      </c>
    </row>
    <row r="8636" spans="9:9" x14ac:dyDescent="0.45">
      <c r="I8636">
        <v>0</v>
      </c>
    </row>
    <row r="8637" spans="9:9" x14ac:dyDescent="0.45">
      <c r="I8637">
        <v>100.0004000016</v>
      </c>
    </row>
    <row r="8638" spans="9:9" x14ac:dyDescent="0.45">
      <c r="I8638">
        <v>100.0004000016</v>
      </c>
    </row>
    <row r="8639" spans="9:9" x14ac:dyDescent="0.45">
      <c r="I8639">
        <v>14908.8856958747</v>
      </c>
    </row>
    <row r="8640" spans="9:9" x14ac:dyDescent="0.45">
      <c r="I8640">
        <v>632405.40351366205</v>
      </c>
    </row>
    <row r="8641" spans="9:9" x14ac:dyDescent="0.45">
      <c r="I8641">
        <v>5601.2546810485501</v>
      </c>
    </row>
    <row r="8642" spans="9:9" x14ac:dyDescent="0.45">
      <c r="I8642">
        <v>1100.04840212969</v>
      </c>
    </row>
    <row r="8643" spans="9:9" x14ac:dyDescent="0.45">
      <c r="I8643">
        <v>100.0004000016</v>
      </c>
    </row>
    <row r="8644" spans="9:9" x14ac:dyDescent="0.45">
      <c r="I8644">
        <v>200.0016000128</v>
      </c>
    </row>
    <row r="8645" spans="9:9" x14ac:dyDescent="0.45">
      <c r="I8645">
        <v>100.0004000016</v>
      </c>
    </row>
    <row r="8646" spans="9:9" x14ac:dyDescent="0.45">
      <c r="I8646">
        <v>200.0016000128</v>
      </c>
    </row>
    <row r="8647" spans="9:9" x14ac:dyDescent="0.45">
      <c r="I8647">
        <v>0</v>
      </c>
    </row>
    <row r="8648" spans="9:9" x14ac:dyDescent="0.45">
      <c r="I8648">
        <v>19615.378456710001</v>
      </c>
    </row>
    <row r="8649" spans="9:9" x14ac:dyDescent="0.45">
      <c r="I8649">
        <v>100.0004000016</v>
      </c>
    </row>
    <row r="8650" spans="9:9" x14ac:dyDescent="0.45">
      <c r="I8650">
        <v>100.0004000016</v>
      </c>
    </row>
    <row r="8651" spans="9:9" x14ac:dyDescent="0.45">
      <c r="I8651">
        <v>100.0004000016</v>
      </c>
    </row>
    <row r="8652" spans="9:9" x14ac:dyDescent="0.45">
      <c r="I8652">
        <v>100.0004000016</v>
      </c>
    </row>
    <row r="8653" spans="9:9" x14ac:dyDescent="0.45">
      <c r="I8653">
        <v>0</v>
      </c>
    </row>
    <row r="8654" spans="9:9" x14ac:dyDescent="0.45">
      <c r="I8654">
        <v>0</v>
      </c>
    </row>
    <row r="8655" spans="9:9" x14ac:dyDescent="0.45">
      <c r="I8655">
        <v>100.0004000016</v>
      </c>
    </row>
    <row r="8656" spans="9:9" x14ac:dyDescent="0.45">
      <c r="I8656">
        <v>100.0004000016</v>
      </c>
    </row>
    <row r="8657" spans="9:9" x14ac:dyDescent="0.45">
      <c r="I8657">
        <v>100.0004000016</v>
      </c>
    </row>
    <row r="8658" spans="9:9" x14ac:dyDescent="0.45">
      <c r="I8658">
        <v>0</v>
      </c>
    </row>
    <row r="8659" spans="9:9" x14ac:dyDescent="0.45">
      <c r="I8659">
        <v>199488.45318306499</v>
      </c>
    </row>
    <row r="8660" spans="9:9" x14ac:dyDescent="0.45">
      <c r="I8660">
        <v>100.0004000016</v>
      </c>
    </row>
    <row r="8661" spans="9:9" x14ac:dyDescent="0.45">
      <c r="I8661">
        <v>98083.309573814404</v>
      </c>
    </row>
    <row r="8662" spans="9:9" x14ac:dyDescent="0.45">
      <c r="I8662">
        <v>100.0004000016</v>
      </c>
    </row>
    <row r="8663" spans="9:9" x14ac:dyDescent="0.45">
      <c r="I8663">
        <v>100.0004000016</v>
      </c>
    </row>
    <row r="8664" spans="9:9" x14ac:dyDescent="0.45">
      <c r="I8664">
        <v>200.0016000128</v>
      </c>
    </row>
    <row r="8665" spans="9:9" x14ac:dyDescent="0.45">
      <c r="I8665">
        <v>0</v>
      </c>
    </row>
    <row r="8666" spans="9:9" x14ac:dyDescent="0.45">
      <c r="I8666">
        <v>0</v>
      </c>
    </row>
    <row r="8667" spans="9:9" x14ac:dyDescent="0.45">
      <c r="I8667">
        <v>0</v>
      </c>
    </row>
    <row r="8668" spans="9:9" x14ac:dyDescent="0.45">
      <c r="I8668">
        <v>200.0016000128</v>
      </c>
    </row>
    <row r="8669" spans="9:9" x14ac:dyDescent="0.45">
      <c r="I8669">
        <v>0</v>
      </c>
    </row>
    <row r="8670" spans="9:9" x14ac:dyDescent="0.45">
      <c r="I8670">
        <v>100.0004000016</v>
      </c>
    </row>
    <row r="8671" spans="9:9" x14ac:dyDescent="0.45">
      <c r="I8671">
        <v>100.0004000016</v>
      </c>
    </row>
    <row r="8672" spans="9:9" x14ac:dyDescent="0.45">
      <c r="I8672">
        <v>0</v>
      </c>
    </row>
    <row r="8673" spans="9:9" x14ac:dyDescent="0.45">
      <c r="I8673">
        <v>0</v>
      </c>
    </row>
    <row r="8674" spans="9:9" x14ac:dyDescent="0.45">
      <c r="I8674">
        <v>100.0004000016</v>
      </c>
    </row>
    <row r="8675" spans="9:9" x14ac:dyDescent="0.45">
      <c r="I8675">
        <v>0</v>
      </c>
    </row>
    <row r="8676" spans="9:9" x14ac:dyDescent="0.45">
      <c r="I8676">
        <v>100.0004000016</v>
      </c>
    </row>
    <row r="8677" spans="9:9" x14ac:dyDescent="0.45">
      <c r="I8677">
        <v>0</v>
      </c>
    </row>
    <row r="8678" spans="9:9" x14ac:dyDescent="0.45">
      <c r="I8678">
        <v>300.00360004319998</v>
      </c>
    </row>
    <row r="8679" spans="9:9" x14ac:dyDescent="0.45">
      <c r="I8679">
        <v>0</v>
      </c>
    </row>
    <row r="8680" spans="9:9" x14ac:dyDescent="0.45">
      <c r="I8680">
        <v>19815.6940296715</v>
      </c>
    </row>
    <row r="8681" spans="9:9" x14ac:dyDescent="0.45">
      <c r="I8681">
        <v>100.0004000016</v>
      </c>
    </row>
    <row r="8682" spans="9:9" x14ac:dyDescent="0.45">
      <c r="I8682">
        <v>0</v>
      </c>
    </row>
    <row r="8683" spans="9:9" x14ac:dyDescent="0.45">
      <c r="I8683">
        <v>0</v>
      </c>
    </row>
    <row r="8684" spans="9:9" x14ac:dyDescent="0.45">
      <c r="I8684">
        <v>200.0016000128</v>
      </c>
    </row>
    <row r="8685" spans="9:9" x14ac:dyDescent="0.45">
      <c r="I8685">
        <v>300.00360004319998</v>
      </c>
    </row>
    <row r="8686" spans="9:9" x14ac:dyDescent="0.45">
      <c r="I8686">
        <v>0</v>
      </c>
    </row>
    <row r="8687" spans="9:9" x14ac:dyDescent="0.45">
      <c r="I8687">
        <v>100.0004000016</v>
      </c>
    </row>
    <row r="8688" spans="9:9" x14ac:dyDescent="0.45">
      <c r="I8688">
        <v>100.0004000016</v>
      </c>
    </row>
    <row r="8689" spans="9:9" x14ac:dyDescent="0.45">
      <c r="I8689">
        <v>0</v>
      </c>
    </row>
    <row r="8690" spans="9:9" x14ac:dyDescent="0.45">
      <c r="I8690">
        <v>0</v>
      </c>
    </row>
    <row r="8691" spans="9:9" x14ac:dyDescent="0.45">
      <c r="I8691">
        <v>100.0004000016</v>
      </c>
    </row>
    <row r="8692" spans="9:9" x14ac:dyDescent="0.45">
      <c r="I8692">
        <v>200.0016000128</v>
      </c>
    </row>
    <row r="8693" spans="9:9" x14ac:dyDescent="0.45">
      <c r="I8693">
        <v>0</v>
      </c>
    </row>
    <row r="8694" spans="9:9" x14ac:dyDescent="0.45">
      <c r="I8694">
        <v>100.0004000016</v>
      </c>
    </row>
    <row r="8695" spans="9:9" x14ac:dyDescent="0.45">
      <c r="I8695">
        <v>0</v>
      </c>
    </row>
    <row r="8696" spans="9:9" x14ac:dyDescent="0.45">
      <c r="I8696">
        <v>0</v>
      </c>
    </row>
    <row r="8697" spans="9:9" x14ac:dyDescent="0.45">
      <c r="I8697">
        <v>0</v>
      </c>
    </row>
    <row r="8698" spans="9:9" x14ac:dyDescent="0.45">
      <c r="I8698">
        <v>0</v>
      </c>
    </row>
    <row r="8699" spans="9:9" x14ac:dyDescent="0.45">
      <c r="I8699">
        <v>100.0004000016</v>
      </c>
    </row>
    <row r="8700" spans="9:9" x14ac:dyDescent="0.45">
      <c r="I8700">
        <v>100.0004000016</v>
      </c>
    </row>
    <row r="8701" spans="9:9" x14ac:dyDescent="0.45">
      <c r="I8701">
        <v>132978.865841772</v>
      </c>
    </row>
    <row r="8702" spans="9:9" x14ac:dyDescent="0.45">
      <c r="I8702">
        <v>0</v>
      </c>
    </row>
    <row r="8703" spans="9:9" x14ac:dyDescent="0.45">
      <c r="I8703">
        <v>0</v>
      </c>
    </row>
    <row r="8704" spans="9:9" x14ac:dyDescent="0.45">
      <c r="I8704">
        <v>0</v>
      </c>
    </row>
    <row r="8705" spans="9:9" x14ac:dyDescent="0.45">
      <c r="I8705">
        <v>0</v>
      </c>
    </row>
    <row r="8706" spans="9:9" x14ac:dyDescent="0.45">
      <c r="I8706">
        <v>100.0004000016</v>
      </c>
    </row>
    <row r="8707" spans="9:9" x14ac:dyDescent="0.45">
      <c r="I8707">
        <v>0</v>
      </c>
    </row>
    <row r="8708" spans="9:9" x14ac:dyDescent="0.45">
      <c r="I8708">
        <v>100.0004000016</v>
      </c>
    </row>
    <row r="8709" spans="9:9" x14ac:dyDescent="0.45">
      <c r="I8709">
        <v>100.0004000016</v>
      </c>
    </row>
    <row r="8710" spans="9:9" x14ac:dyDescent="0.45">
      <c r="I8710">
        <v>0</v>
      </c>
    </row>
    <row r="8711" spans="9:9" x14ac:dyDescent="0.45">
      <c r="I8711">
        <v>0</v>
      </c>
    </row>
    <row r="8712" spans="9:9" x14ac:dyDescent="0.45">
      <c r="I8712">
        <v>0</v>
      </c>
    </row>
    <row r="8713" spans="9:9" x14ac:dyDescent="0.45">
      <c r="I8713">
        <v>0</v>
      </c>
    </row>
    <row r="8714" spans="9:9" x14ac:dyDescent="0.45">
      <c r="I8714">
        <v>100.0004000016</v>
      </c>
    </row>
    <row r="8715" spans="9:9" x14ac:dyDescent="0.45">
      <c r="I8715">
        <v>100.0004000016</v>
      </c>
    </row>
    <row r="8716" spans="9:9" x14ac:dyDescent="0.45">
      <c r="I8716">
        <v>0</v>
      </c>
    </row>
    <row r="8717" spans="9:9" x14ac:dyDescent="0.45">
      <c r="I8717">
        <v>0</v>
      </c>
    </row>
    <row r="8718" spans="9:9" x14ac:dyDescent="0.45">
      <c r="I8718">
        <v>100.0004000016</v>
      </c>
    </row>
    <row r="8719" spans="9:9" x14ac:dyDescent="0.45">
      <c r="I8719">
        <v>200.0016000128</v>
      </c>
    </row>
    <row r="8720" spans="9:9" x14ac:dyDescent="0.45">
      <c r="I8720">
        <v>100.0004000016</v>
      </c>
    </row>
    <row r="8721" spans="9:9" x14ac:dyDescent="0.45">
      <c r="I8721">
        <v>0</v>
      </c>
    </row>
    <row r="8722" spans="9:9" x14ac:dyDescent="0.45">
      <c r="I8722">
        <v>100.0004000016</v>
      </c>
    </row>
    <row r="8723" spans="9:9" x14ac:dyDescent="0.45">
      <c r="I8723">
        <v>200.0016000128</v>
      </c>
    </row>
    <row r="8724" spans="9:9" x14ac:dyDescent="0.45">
      <c r="I8724">
        <v>100.0004000016</v>
      </c>
    </row>
    <row r="8725" spans="9:9" x14ac:dyDescent="0.45">
      <c r="I8725">
        <v>200.0016000128</v>
      </c>
    </row>
    <row r="8726" spans="9:9" x14ac:dyDescent="0.45">
      <c r="I8726">
        <v>100.0004000016</v>
      </c>
    </row>
    <row r="8727" spans="9:9" x14ac:dyDescent="0.45">
      <c r="I8727">
        <v>0</v>
      </c>
    </row>
    <row r="8728" spans="9:9" x14ac:dyDescent="0.45">
      <c r="I8728">
        <v>0</v>
      </c>
    </row>
    <row r="8729" spans="9:9" x14ac:dyDescent="0.45">
      <c r="I8729">
        <v>100.0004000016</v>
      </c>
    </row>
    <row r="8730" spans="9:9" x14ac:dyDescent="0.45">
      <c r="I8730">
        <v>1000.04000160006</v>
      </c>
    </row>
    <row r="8731" spans="9:9" x14ac:dyDescent="0.45">
      <c r="I8731">
        <v>0</v>
      </c>
    </row>
    <row r="8732" spans="9:9" x14ac:dyDescent="0.45">
      <c r="I8732">
        <v>0</v>
      </c>
    </row>
    <row r="8733" spans="9:9" x14ac:dyDescent="0.45">
      <c r="I8733">
        <v>300.00360004319998</v>
      </c>
    </row>
    <row r="8734" spans="9:9" x14ac:dyDescent="0.45">
      <c r="I8734">
        <v>200.0016000128</v>
      </c>
    </row>
    <row r="8735" spans="9:9" x14ac:dyDescent="0.45">
      <c r="I8735">
        <v>0</v>
      </c>
    </row>
    <row r="8736" spans="9:9" x14ac:dyDescent="0.45">
      <c r="I8736">
        <v>0</v>
      </c>
    </row>
    <row r="8737" spans="9:9" x14ac:dyDescent="0.45">
      <c r="I8737">
        <v>200.0016000128</v>
      </c>
    </row>
    <row r="8738" spans="9:9" x14ac:dyDescent="0.45">
      <c r="I8738">
        <v>100.0004000016</v>
      </c>
    </row>
    <row r="8739" spans="9:9" x14ac:dyDescent="0.45">
      <c r="I8739">
        <v>100.0004000016</v>
      </c>
    </row>
    <row r="8740" spans="9:9" x14ac:dyDescent="0.45">
      <c r="I8740">
        <v>0</v>
      </c>
    </row>
    <row r="8741" spans="9:9" x14ac:dyDescent="0.45">
      <c r="I8741">
        <v>200.0016000128</v>
      </c>
    </row>
    <row r="8742" spans="9:9" x14ac:dyDescent="0.45">
      <c r="I8742">
        <v>100.0004000016</v>
      </c>
    </row>
    <row r="8743" spans="9:9" x14ac:dyDescent="0.45">
      <c r="I8743">
        <v>0</v>
      </c>
    </row>
    <row r="8744" spans="9:9" x14ac:dyDescent="0.45">
      <c r="I8744">
        <v>300.00360004319998</v>
      </c>
    </row>
    <row r="8745" spans="9:9" x14ac:dyDescent="0.45">
      <c r="I8745">
        <v>100.0004000016</v>
      </c>
    </row>
    <row r="8746" spans="9:9" x14ac:dyDescent="0.45">
      <c r="I8746">
        <v>100.0004000016</v>
      </c>
    </row>
    <row r="8747" spans="9:9" x14ac:dyDescent="0.45">
      <c r="I8747">
        <v>100.0004000016</v>
      </c>
    </row>
    <row r="8748" spans="9:9" x14ac:dyDescent="0.45">
      <c r="I8748">
        <v>0</v>
      </c>
    </row>
    <row r="8749" spans="9:9" x14ac:dyDescent="0.45">
      <c r="I8749">
        <v>300.00360004319998</v>
      </c>
    </row>
    <row r="8750" spans="9:9" x14ac:dyDescent="0.45">
      <c r="I8750">
        <v>100.0004000016</v>
      </c>
    </row>
    <row r="8751" spans="9:9" x14ac:dyDescent="0.45">
      <c r="I8751">
        <v>0</v>
      </c>
    </row>
    <row r="8752" spans="9:9" x14ac:dyDescent="0.45">
      <c r="I8752">
        <v>0</v>
      </c>
    </row>
    <row r="8753" spans="9:9" x14ac:dyDescent="0.45">
      <c r="I8753">
        <v>100.0004000016</v>
      </c>
    </row>
    <row r="8754" spans="9:9" x14ac:dyDescent="0.45">
      <c r="I8754">
        <v>106047.946526126</v>
      </c>
    </row>
    <row r="8755" spans="9:9" x14ac:dyDescent="0.45">
      <c r="I8755">
        <v>600.01440034560801</v>
      </c>
    </row>
    <row r="8756" spans="9:9" x14ac:dyDescent="0.45">
      <c r="I8756">
        <v>200.0016000128</v>
      </c>
    </row>
    <row r="8757" spans="9:9" x14ac:dyDescent="0.45">
      <c r="I8757">
        <v>100.0004000016</v>
      </c>
    </row>
    <row r="8758" spans="9:9" x14ac:dyDescent="0.45">
      <c r="I8758">
        <v>0</v>
      </c>
    </row>
    <row r="8759" spans="9:9" x14ac:dyDescent="0.45">
      <c r="I8759">
        <v>200.0016000128</v>
      </c>
    </row>
    <row r="8760" spans="9:9" x14ac:dyDescent="0.45">
      <c r="I8760">
        <v>200.0016000128</v>
      </c>
    </row>
    <row r="8761" spans="9:9" x14ac:dyDescent="0.45">
      <c r="I8761">
        <v>0</v>
      </c>
    </row>
    <row r="8762" spans="9:9" x14ac:dyDescent="0.45">
      <c r="I8762">
        <v>200.0016000128</v>
      </c>
    </row>
    <row r="8763" spans="9:9" x14ac:dyDescent="0.45">
      <c r="I8763">
        <v>100.0004000016</v>
      </c>
    </row>
    <row r="8764" spans="9:9" x14ac:dyDescent="0.45">
      <c r="I8764">
        <v>100.0004000016</v>
      </c>
    </row>
    <row r="8765" spans="9:9" x14ac:dyDescent="0.45">
      <c r="I8765">
        <v>100.0004000016</v>
      </c>
    </row>
    <row r="8766" spans="9:9" x14ac:dyDescent="0.45">
      <c r="I8766">
        <v>200.0016000128</v>
      </c>
    </row>
    <row r="8767" spans="9:9" x14ac:dyDescent="0.45">
      <c r="I8767">
        <v>100.0004000016</v>
      </c>
    </row>
    <row r="8768" spans="9:9" x14ac:dyDescent="0.45">
      <c r="I8768">
        <v>0</v>
      </c>
    </row>
    <row r="8769" spans="9:9" x14ac:dyDescent="0.45">
      <c r="I8769">
        <v>6401.6388195378004</v>
      </c>
    </row>
    <row r="8770" spans="9:9" x14ac:dyDescent="0.45">
      <c r="I8770">
        <v>300.00360004319998</v>
      </c>
    </row>
    <row r="8771" spans="9:9" x14ac:dyDescent="0.45">
      <c r="I8771">
        <v>0</v>
      </c>
    </row>
    <row r="8772" spans="9:9" x14ac:dyDescent="0.45">
      <c r="I8772">
        <v>100.0004000016</v>
      </c>
    </row>
    <row r="8773" spans="9:9" x14ac:dyDescent="0.45">
      <c r="I8773">
        <v>0</v>
      </c>
    </row>
    <row r="8774" spans="9:9" x14ac:dyDescent="0.45">
      <c r="I8774">
        <v>100.0004000016</v>
      </c>
    </row>
    <row r="8775" spans="9:9" x14ac:dyDescent="0.45">
      <c r="I8775">
        <v>0</v>
      </c>
    </row>
    <row r="8776" spans="9:9" x14ac:dyDescent="0.45">
      <c r="I8776">
        <v>100.0004000016</v>
      </c>
    </row>
    <row r="8777" spans="9:9" x14ac:dyDescent="0.45">
      <c r="I8777">
        <v>200.0016000128</v>
      </c>
    </row>
    <row r="8778" spans="9:9" x14ac:dyDescent="0.45">
      <c r="I8778">
        <v>0</v>
      </c>
    </row>
    <row r="8779" spans="9:9" x14ac:dyDescent="0.45">
      <c r="I8779">
        <v>400.00640010240102</v>
      </c>
    </row>
    <row r="8780" spans="9:9" x14ac:dyDescent="0.45">
      <c r="I8780">
        <v>100.0004000016</v>
      </c>
    </row>
    <row r="8781" spans="9:9" x14ac:dyDescent="0.45">
      <c r="I8781">
        <v>0</v>
      </c>
    </row>
    <row r="8782" spans="9:9" x14ac:dyDescent="0.45">
      <c r="I8782">
        <v>100.0004000016</v>
      </c>
    </row>
    <row r="8783" spans="9:9" x14ac:dyDescent="0.45">
      <c r="I8783">
        <v>200.0016000128</v>
      </c>
    </row>
    <row r="8784" spans="9:9" x14ac:dyDescent="0.45">
      <c r="I8784">
        <v>200.0016000128</v>
      </c>
    </row>
    <row r="8785" spans="9:9" x14ac:dyDescent="0.45">
      <c r="I8785">
        <v>100.0004000016</v>
      </c>
    </row>
    <row r="8786" spans="9:9" x14ac:dyDescent="0.45">
      <c r="I8786">
        <v>91634.649740853594</v>
      </c>
    </row>
    <row r="8787" spans="9:9" x14ac:dyDescent="0.45">
      <c r="I8787">
        <v>1300.0676035153799</v>
      </c>
    </row>
    <row r="8788" spans="9:9" x14ac:dyDescent="0.45">
      <c r="I8788">
        <v>300.00360004319998</v>
      </c>
    </row>
    <row r="8789" spans="9:9" x14ac:dyDescent="0.45">
      <c r="I8789">
        <v>0</v>
      </c>
    </row>
    <row r="8790" spans="9:9" x14ac:dyDescent="0.45">
      <c r="I8790">
        <v>0</v>
      </c>
    </row>
    <row r="8791" spans="9:9" x14ac:dyDescent="0.45">
      <c r="I8791">
        <v>0</v>
      </c>
    </row>
    <row r="8792" spans="9:9" x14ac:dyDescent="0.45">
      <c r="I8792">
        <v>100.0004000016</v>
      </c>
    </row>
    <row r="8793" spans="9:9" x14ac:dyDescent="0.45">
      <c r="I8793">
        <v>200.0016000128</v>
      </c>
    </row>
    <row r="8794" spans="9:9" x14ac:dyDescent="0.45">
      <c r="I8794">
        <v>84484.543944003395</v>
      </c>
    </row>
    <row r="8795" spans="9:9" x14ac:dyDescent="0.45">
      <c r="I8795">
        <v>100.0004000016</v>
      </c>
    </row>
    <row r="8796" spans="9:9" x14ac:dyDescent="0.45">
      <c r="I8796">
        <v>0</v>
      </c>
    </row>
    <row r="8797" spans="9:9" x14ac:dyDescent="0.45">
      <c r="I8797">
        <v>0</v>
      </c>
    </row>
    <row r="8798" spans="9:9" x14ac:dyDescent="0.45">
      <c r="I8798">
        <v>100.0004000016</v>
      </c>
    </row>
    <row r="8799" spans="9:9" x14ac:dyDescent="0.45">
      <c r="I8799">
        <v>0</v>
      </c>
    </row>
    <row r="8800" spans="9:9" x14ac:dyDescent="0.45">
      <c r="I8800">
        <v>0</v>
      </c>
    </row>
    <row r="8801" spans="9:9" x14ac:dyDescent="0.45">
      <c r="I8801">
        <v>0</v>
      </c>
    </row>
    <row r="8802" spans="9:9" x14ac:dyDescent="0.45">
      <c r="I8802">
        <v>100.0004000016</v>
      </c>
    </row>
    <row r="8803" spans="9:9" x14ac:dyDescent="0.45">
      <c r="I8803">
        <v>0</v>
      </c>
    </row>
    <row r="8804" spans="9:9" x14ac:dyDescent="0.45">
      <c r="I8804">
        <v>0</v>
      </c>
    </row>
    <row r="8805" spans="9:9" x14ac:dyDescent="0.45">
      <c r="I8805">
        <v>0</v>
      </c>
    </row>
    <row r="8806" spans="9:9" x14ac:dyDescent="0.45">
      <c r="I8806">
        <v>100.0004000016</v>
      </c>
    </row>
    <row r="8807" spans="9:9" x14ac:dyDescent="0.45">
      <c r="I8807">
        <v>0</v>
      </c>
    </row>
    <row r="8808" spans="9:9" x14ac:dyDescent="0.45">
      <c r="I8808">
        <v>0</v>
      </c>
    </row>
    <row r="8809" spans="9:9" x14ac:dyDescent="0.45">
      <c r="I8809">
        <v>0</v>
      </c>
    </row>
    <row r="8810" spans="9:9" x14ac:dyDescent="0.45">
      <c r="I8810">
        <v>0</v>
      </c>
    </row>
    <row r="8811" spans="9:9" x14ac:dyDescent="0.45">
      <c r="I8811">
        <v>0</v>
      </c>
    </row>
    <row r="8812" spans="9:9" x14ac:dyDescent="0.45">
      <c r="I8812">
        <v>500.01000020000401</v>
      </c>
    </row>
    <row r="8813" spans="9:9" x14ac:dyDescent="0.45">
      <c r="I8813">
        <v>100.0004000016</v>
      </c>
    </row>
    <row r="8814" spans="9:9" x14ac:dyDescent="0.45">
      <c r="I8814">
        <v>100.0004000016</v>
      </c>
    </row>
    <row r="8815" spans="9:9" x14ac:dyDescent="0.45">
      <c r="I8815">
        <v>100.0004000016</v>
      </c>
    </row>
    <row r="8816" spans="9:9" x14ac:dyDescent="0.45">
      <c r="I8816">
        <v>0</v>
      </c>
    </row>
    <row r="8817" spans="9:9" x14ac:dyDescent="0.45">
      <c r="I8817">
        <v>17512.258581006699</v>
      </c>
    </row>
    <row r="8818" spans="9:9" x14ac:dyDescent="0.45">
      <c r="I8818">
        <v>400.00640010240102</v>
      </c>
    </row>
    <row r="8819" spans="9:9" x14ac:dyDescent="0.45">
      <c r="I8819">
        <v>0</v>
      </c>
    </row>
    <row r="8820" spans="9:9" x14ac:dyDescent="0.45">
      <c r="I8820">
        <v>100.0004000016</v>
      </c>
    </row>
    <row r="8821" spans="9:9" x14ac:dyDescent="0.45">
      <c r="I8821">
        <v>100.0004000016</v>
      </c>
    </row>
    <row r="8822" spans="9:9" x14ac:dyDescent="0.45">
      <c r="I8822">
        <v>0</v>
      </c>
    </row>
    <row r="8823" spans="9:9" x14ac:dyDescent="0.45">
      <c r="I8823">
        <v>100.0004000016</v>
      </c>
    </row>
    <row r="8824" spans="9:9" x14ac:dyDescent="0.45">
      <c r="I8824">
        <v>108972.942570757</v>
      </c>
    </row>
    <row r="8825" spans="9:9" x14ac:dyDescent="0.45">
      <c r="I8825">
        <v>0</v>
      </c>
    </row>
    <row r="8826" spans="9:9" x14ac:dyDescent="0.45">
      <c r="I8826">
        <v>0</v>
      </c>
    </row>
    <row r="8827" spans="9:9" x14ac:dyDescent="0.45">
      <c r="I8827">
        <v>0</v>
      </c>
    </row>
    <row r="8828" spans="9:9" x14ac:dyDescent="0.45">
      <c r="I8828">
        <v>100.0004000016</v>
      </c>
    </row>
    <row r="8829" spans="9:9" x14ac:dyDescent="0.45">
      <c r="I8829">
        <v>0</v>
      </c>
    </row>
    <row r="8830" spans="9:9" x14ac:dyDescent="0.45">
      <c r="I8830">
        <v>100.0004000016</v>
      </c>
    </row>
    <row r="8831" spans="9:9" x14ac:dyDescent="0.45">
      <c r="I8831">
        <v>0</v>
      </c>
    </row>
    <row r="8832" spans="9:9" x14ac:dyDescent="0.45">
      <c r="I8832">
        <v>100.0004000016</v>
      </c>
    </row>
    <row r="8833" spans="9:9" x14ac:dyDescent="0.45">
      <c r="I8833">
        <v>0</v>
      </c>
    </row>
    <row r="8834" spans="9:9" x14ac:dyDescent="0.45">
      <c r="I8834">
        <v>100.0004000016</v>
      </c>
    </row>
    <row r="8835" spans="9:9" x14ac:dyDescent="0.45">
      <c r="I8835">
        <v>200.0016000128</v>
      </c>
    </row>
    <row r="8836" spans="9:9" x14ac:dyDescent="0.45">
      <c r="I8836">
        <v>100.0004000016</v>
      </c>
    </row>
    <row r="8837" spans="9:9" x14ac:dyDescent="0.45">
      <c r="I8837">
        <v>200.0016000128</v>
      </c>
    </row>
    <row r="8838" spans="9:9" x14ac:dyDescent="0.45">
      <c r="I8838">
        <v>100.0004000016</v>
      </c>
    </row>
    <row r="8839" spans="9:9" x14ac:dyDescent="0.45">
      <c r="I8839">
        <v>100.0004000016</v>
      </c>
    </row>
    <row r="8840" spans="9:9" x14ac:dyDescent="0.45">
      <c r="I8840">
        <v>200.0016000128</v>
      </c>
    </row>
    <row r="8841" spans="9:9" x14ac:dyDescent="0.45">
      <c r="I8841">
        <v>100.0004000016</v>
      </c>
    </row>
    <row r="8842" spans="9:9" x14ac:dyDescent="0.45">
      <c r="I8842">
        <v>200.0016000128</v>
      </c>
    </row>
    <row r="8843" spans="9:9" x14ac:dyDescent="0.45">
      <c r="I8843">
        <v>0</v>
      </c>
    </row>
    <row r="8844" spans="9:9" x14ac:dyDescent="0.45">
      <c r="I8844">
        <v>200.0016000128</v>
      </c>
    </row>
    <row r="8845" spans="9:9" x14ac:dyDescent="0.45">
      <c r="I8845">
        <v>200.0016000128</v>
      </c>
    </row>
    <row r="8846" spans="9:9" x14ac:dyDescent="0.45">
      <c r="I8846">
        <v>0</v>
      </c>
    </row>
    <row r="8847" spans="9:9" x14ac:dyDescent="0.45">
      <c r="I8847">
        <v>0</v>
      </c>
    </row>
    <row r="8848" spans="9:9" x14ac:dyDescent="0.45">
      <c r="I8848">
        <v>0</v>
      </c>
    </row>
    <row r="8849" spans="9:9" x14ac:dyDescent="0.45">
      <c r="I8849">
        <v>0</v>
      </c>
    </row>
    <row r="8850" spans="9:9" x14ac:dyDescent="0.45">
      <c r="I8850">
        <v>200.0016000128</v>
      </c>
    </row>
    <row r="8851" spans="9:9" x14ac:dyDescent="0.45">
      <c r="I8851">
        <v>0</v>
      </c>
    </row>
    <row r="8852" spans="9:9" x14ac:dyDescent="0.45">
      <c r="I8852">
        <v>0</v>
      </c>
    </row>
    <row r="8853" spans="9:9" x14ac:dyDescent="0.45">
      <c r="I8853">
        <v>0</v>
      </c>
    </row>
    <row r="8854" spans="9:9" x14ac:dyDescent="0.45">
      <c r="I8854">
        <v>200.0016000128</v>
      </c>
    </row>
    <row r="8855" spans="9:9" x14ac:dyDescent="0.45">
      <c r="I8855">
        <v>0</v>
      </c>
    </row>
    <row r="8856" spans="9:9" x14ac:dyDescent="0.45">
      <c r="I8856">
        <v>500.01000020000401</v>
      </c>
    </row>
    <row r="8857" spans="9:9" x14ac:dyDescent="0.45">
      <c r="I8857">
        <v>100.0004000016</v>
      </c>
    </row>
    <row r="8858" spans="9:9" x14ac:dyDescent="0.45">
      <c r="I8858">
        <v>100.0004000016</v>
      </c>
    </row>
    <row r="8859" spans="9:9" x14ac:dyDescent="0.45">
      <c r="I8859">
        <v>100.0004000016</v>
      </c>
    </row>
    <row r="8860" spans="9:9" x14ac:dyDescent="0.45">
      <c r="I8860">
        <v>0</v>
      </c>
    </row>
    <row r="8861" spans="9:9" x14ac:dyDescent="0.45">
      <c r="I8861">
        <v>0</v>
      </c>
    </row>
    <row r="8862" spans="9:9" x14ac:dyDescent="0.45">
      <c r="I8862">
        <v>0</v>
      </c>
    </row>
    <row r="8863" spans="9:9" x14ac:dyDescent="0.45">
      <c r="I8863">
        <v>300.00360004319998</v>
      </c>
    </row>
    <row r="8864" spans="9:9" x14ac:dyDescent="0.45">
      <c r="I8864">
        <v>0</v>
      </c>
    </row>
    <row r="8865" spans="9:9" x14ac:dyDescent="0.45">
      <c r="I8865">
        <v>0</v>
      </c>
    </row>
    <row r="8866" spans="9:9" x14ac:dyDescent="0.45">
      <c r="I8866">
        <v>300.00360004319998</v>
      </c>
    </row>
    <row r="8867" spans="9:9" x14ac:dyDescent="0.45">
      <c r="I8867">
        <v>200.0016000128</v>
      </c>
    </row>
    <row r="8868" spans="9:9" x14ac:dyDescent="0.45">
      <c r="I8868">
        <v>0</v>
      </c>
    </row>
    <row r="8869" spans="9:9" x14ac:dyDescent="0.45">
      <c r="I8869">
        <v>100.0004000016</v>
      </c>
    </row>
    <row r="8870" spans="9:9" x14ac:dyDescent="0.45">
      <c r="I8870">
        <v>200.0016000128</v>
      </c>
    </row>
    <row r="8871" spans="9:9" x14ac:dyDescent="0.45">
      <c r="I8871">
        <v>100.0004000016</v>
      </c>
    </row>
    <row r="8872" spans="9:9" x14ac:dyDescent="0.45">
      <c r="I8872">
        <v>100.0004000016</v>
      </c>
    </row>
    <row r="8873" spans="9:9" x14ac:dyDescent="0.45">
      <c r="I8873">
        <v>200.0016000128</v>
      </c>
    </row>
    <row r="8874" spans="9:9" x14ac:dyDescent="0.45">
      <c r="I8874">
        <v>0</v>
      </c>
    </row>
    <row r="8875" spans="9:9" x14ac:dyDescent="0.45">
      <c r="I8875">
        <v>0</v>
      </c>
    </row>
    <row r="8876" spans="9:9" x14ac:dyDescent="0.45">
      <c r="I8876">
        <v>100.0004000016</v>
      </c>
    </row>
    <row r="8877" spans="9:9" x14ac:dyDescent="0.45">
      <c r="I8877">
        <v>0</v>
      </c>
    </row>
    <row r="8878" spans="9:9" x14ac:dyDescent="0.45">
      <c r="I8878">
        <v>0</v>
      </c>
    </row>
    <row r="8879" spans="9:9" x14ac:dyDescent="0.45">
      <c r="I8879">
        <v>100.0004000016</v>
      </c>
    </row>
    <row r="8880" spans="9:9" x14ac:dyDescent="0.45">
      <c r="I8880">
        <v>0</v>
      </c>
    </row>
    <row r="8881" spans="9:9" x14ac:dyDescent="0.45">
      <c r="I8881">
        <v>100.0004000016</v>
      </c>
    </row>
    <row r="8882" spans="9:9" x14ac:dyDescent="0.45">
      <c r="I8882">
        <v>100.0004000016</v>
      </c>
    </row>
    <row r="8883" spans="9:9" x14ac:dyDescent="0.45">
      <c r="I8883">
        <v>100.0004000016</v>
      </c>
    </row>
    <row r="8884" spans="9:9" x14ac:dyDescent="0.45">
      <c r="I8884">
        <v>200.0016000128</v>
      </c>
    </row>
    <row r="8885" spans="9:9" x14ac:dyDescent="0.45">
      <c r="I8885">
        <v>100.0004000016</v>
      </c>
    </row>
    <row r="8886" spans="9:9" x14ac:dyDescent="0.45">
      <c r="I8886">
        <v>100.0004000016</v>
      </c>
    </row>
    <row r="8887" spans="9:9" x14ac:dyDescent="0.45">
      <c r="I8887">
        <v>100.0004000016</v>
      </c>
    </row>
    <row r="8888" spans="9:9" x14ac:dyDescent="0.45">
      <c r="I8888">
        <v>100.0004000016</v>
      </c>
    </row>
    <row r="8889" spans="9:9" x14ac:dyDescent="0.45">
      <c r="I8889">
        <v>100.0004000016</v>
      </c>
    </row>
    <row r="8890" spans="9:9" x14ac:dyDescent="0.45">
      <c r="I8890">
        <v>600.01440034560801</v>
      </c>
    </row>
    <row r="8891" spans="9:9" x14ac:dyDescent="0.45">
      <c r="I8891">
        <v>0</v>
      </c>
    </row>
    <row r="8892" spans="9:9" x14ac:dyDescent="0.45">
      <c r="I8892">
        <v>100.0004000016</v>
      </c>
    </row>
    <row r="8893" spans="9:9" x14ac:dyDescent="0.45">
      <c r="I8893">
        <v>100.0004000016</v>
      </c>
    </row>
    <row r="8894" spans="9:9" x14ac:dyDescent="0.45">
      <c r="I8894">
        <v>0</v>
      </c>
    </row>
    <row r="8895" spans="9:9" x14ac:dyDescent="0.45">
      <c r="I8895">
        <v>100.0004000016</v>
      </c>
    </row>
    <row r="8896" spans="9:9" x14ac:dyDescent="0.45">
      <c r="I8896">
        <v>0</v>
      </c>
    </row>
    <row r="8897" spans="9:9" x14ac:dyDescent="0.45">
      <c r="I8897">
        <v>72610.279369052703</v>
      </c>
    </row>
    <row r="8898" spans="9:9" x14ac:dyDescent="0.45">
      <c r="I8898">
        <v>100.0004000016</v>
      </c>
    </row>
    <row r="8899" spans="9:9" x14ac:dyDescent="0.45">
      <c r="I8899">
        <v>100.0004000016</v>
      </c>
    </row>
    <row r="8900" spans="9:9" x14ac:dyDescent="0.45">
      <c r="I8900">
        <v>300.00360004319998</v>
      </c>
    </row>
    <row r="8901" spans="9:9" x14ac:dyDescent="0.45">
      <c r="I8901">
        <v>100.0004000016</v>
      </c>
    </row>
    <row r="8902" spans="9:9" x14ac:dyDescent="0.45">
      <c r="I8902">
        <v>87605.919872193699</v>
      </c>
    </row>
    <row r="8903" spans="9:9" x14ac:dyDescent="0.45">
      <c r="I8903">
        <v>0</v>
      </c>
    </row>
    <row r="8904" spans="9:9" x14ac:dyDescent="0.45">
      <c r="I8904">
        <v>300.00360004319998</v>
      </c>
    </row>
    <row r="8905" spans="9:9" x14ac:dyDescent="0.45">
      <c r="I8905">
        <v>0</v>
      </c>
    </row>
    <row r="8906" spans="9:9" x14ac:dyDescent="0.45">
      <c r="I8906">
        <v>100.0004000016</v>
      </c>
    </row>
    <row r="8907" spans="9:9" x14ac:dyDescent="0.45">
      <c r="I8907">
        <v>107359.06737208299</v>
      </c>
    </row>
    <row r="8908" spans="9:9" x14ac:dyDescent="0.45">
      <c r="I8908">
        <v>100.0004000016</v>
      </c>
    </row>
    <row r="8909" spans="9:9" x14ac:dyDescent="0.45">
      <c r="I8909">
        <v>0</v>
      </c>
    </row>
    <row r="8910" spans="9:9" x14ac:dyDescent="0.45">
      <c r="I8910">
        <v>100.0004000016</v>
      </c>
    </row>
    <row r="8911" spans="9:9" x14ac:dyDescent="0.45">
      <c r="I8911">
        <v>200.0016000128</v>
      </c>
    </row>
    <row r="8912" spans="9:9" x14ac:dyDescent="0.45">
      <c r="I8912">
        <v>300.00360004319998</v>
      </c>
    </row>
    <row r="8913" spans="9:9" x14ac:dyDescent="0.45">
      <c r="I8913">
        <v>0</v>
      </c>
    </row>
    <row r="8914" spans="9:9" x14ac:dyDescent="0.45">
      <c r="I8914">
        <v>0</v>
      </c>
    </row>
    <row r="8915" spans="9:9" x14ac:dyDescent="0.45">
      <c r="I8915">
        <v>0</v>
      </c>
    </row>
    <row r="8916" spans="9:9" x14ac:dyDescent="0.45">
      <c r="I8916">
        <v>900.03240116644201</v>
      </c>
    </row>
    <row r="8917" spans="9:9" x14ac:dyDescent="0.45">
      <c r="I8917">
        <v>100.0004000016</v>
      </c>
    </row>
    <row r="8918" spans="9:9" x14ac:dyDescent="0.45">
      <c r="I8918">
        <v>0</v>
      </c>
    </row>
    <row r="8919" spans="9:9" x14ac:dyDescent="0.45">
      <c r="I8919">
        <v>0</v>
      </c>
    </row>
    <row r="8920" spans="9:9" x14ac:dyDescent="0.45">
      <c r="I8920">
        <v>200.0016000128</v>
      </c>
    </row>
    <row r="8921" spans="9:9" x14ac:dyDescent="0.45">
      <c r="I8921">
        <v>0</v>
      </c>
    </row>
    <row r="8922" spans="9:9" x14ac:dyDescent="0.45">
      <c r="I8922">
        <v>200.0016000128</v>
      </c>
    </row>
    <row r="8923" spans="9:9" x14ac:dyDescent="0.45">
      <c r="I8923">
        <v>100.0004000016</v>
      </c>
    </row>
    <row r="8924" spans="9:9" x14ac:dyDescent="0.45">
      <c r="I8924">
        <v>200.0016000128</v>
      </c>
    </row>
    <row r="8925" spans="9:9" x14ac:dyDescent="0.45">
      <c r="I8925">
        <v>0</v>
      </c>
    </row>
    <row r="8926" spans="9:9" x14ac:dyDescent="0.45">
      <c r="I8926">
        <v>0</v>
      </c>
    </row>
    <row r="8927" spans="9:9" x14ac:dyDescent="0.45">
      <c r="I8927">
        <v>100.0004000016</v>
      </c>
    </row>
    <row r="8928" spans="9:9" x14ac:dyDescent="0.45">
      <c r="I8928">
        <v>764215.31297186005</v>
      </c>
    </row>
    <row r="8929" spans="9:9" x14ac:dyDescent="0.45">
      <c r="I8929">
        <v>19114.6035571176</v>
      </c>
    </row>
    <row r="8930" spans="9:9" x14ac:dyDescent="0.45">
      <c r="I8930">
        <v>200.0016000128</v>
      </c>
    </row>
    <row r="8931" spans="9:9" x14ac:dyDescent="0.45">
      <c r="I8931">
        <v>100.0004000016</v>
      </c>
    </row>
    <row r="8932" spans="9:9" x14ac:dyDescent="0.45">
      <c r="I8932">
        <v>100.0004000016</v>
      </c>
    </row>
    <row r="8933" spans="9:9" x14ac:dyDescent="0.45">
      <c r="I8933">
        <v>100.0004000016</v>
      </c>
    </row>
    <row r="8934" spans="9:9" x14ac:dyDescent="0.45">
      <c r="I8934">
        <v>100.0004000016</v>
      </c>
    </row>
    <row r="8935" spans="9:9" x14ac:dyDescent="0.45">
      <c r="I8935">
        <v>200.0016000128</v>
      </c>
    </row>
    <row r="8936" spans="9:9" x14ac:dyDescent="0.45">
      <c r="I8936">
        <v>0</v>
      </c>
    </row>
    <row r="8937" spans="9:9" x14ac:dyDescent="0.45">
      <c r="I8937">
        <v>100.0004000016</v>
      </c>
    </row>
    <row r="8938" spans="9:9" x14ac:dyDescent="0.45">
      <c r="I8938">
        <v>0</v>
      </c>
    </row>
    <row r="8939" spans="9:9" x14ac:dyDescent="0.45">
      <c r="I8939">
        <v>100.0004000016</v>
      </c>
    </row>
    <row r="8940" spans="9:9" x14ac:dyDescent="0.45">
      <c r="I8940">
        <v>100.0004000016</v>
      </c>
    </row>
    <row r="8941" spans="9:9" x14ac:dyDescent="0.45">
      <c r="I8941">
        <v>0</v>
      </c>
    </row>
    <row r="8942" spans="9:9" x14ac:dyDescent="0.45">
      <c r="I8942">
        <v>19114.6035571176</v>
      </c>
    </row>
    <row r="8943" spans="9:9" x14ac:dyDescent="0.45">
      <c r="I8943">
        <v>0</v>
      </c>
    </row>
    <row r="8944" spans="9:9" x14ac:dyDescent="0.45">
      <c r="I8944">
        <v>200.0016000128</v>
      </c>
    </row>
    <row r="8945" spans="9:9" x14ac:dyDescent="0.45">
      <c r="I8945">
        <v>0</v>
      </c>
    </row>
    <row r="8946" spans="9:9" x14ac:dyDescent="0.45">
      <c r="I8946">
        <v>0</v>
      </c>
    </row>
    <row r="8947" spans="9:9" x14ac:dyDescent="0.45">
      <c r="I8947">
        <v>100.0004000016</v>
      </c>
    </row>
    <row r="8948" spans="9:9" x14ac:dyDescent="0.45">
      <c r="I8948">
        <v>0</v>
      </c>
    </row>
    <row r="8949" spans="9:9" x14ac:dyDescent="0.45">
      <c r="I8949">
        <v>200.0016000128</v>
      </c>
    </row>
    <row r="8950" spans="9:9" x14ac:dyDescent="0.45">
      <c r="I8950">
        <v>13607.4024269202</v>
      </c>
    </row>
    <row r="8951" spans="9:9" x14ac:dyDescent="0.45">
      <c r="I8951">
        <v>0</v>
      </c>
    </row>
    <row r="8952" spans="9:9" x14ac:dyDescent="0.45">
      <c r="I8952">
        <v>300.00360004319998</v>
      </c>
    </row>
    <row r="8953" spans="9:9" x14ac:dyDescent="0.45">
      <c r="I8953">
        <v>6501.6904395142701</v>
      </c>
    </row>
    <row r="8954" spans="9:9" x14ac:dyDescent="0.45">
      <c r="I8954">
        <v>0</v>
      </c>
    </row>
    <row r="8955" spans="9:9" x14ac:dyDescent="0.45">
      <c r="I8955">
        <v>95362.377032724296</v>
      </c>
    </row>
    <row r="8956" spans="9:9" x14ac:dyDescent="0.45">
      <c r="I8956">
        <v>0</v>
      </c>
    </row>
    <row r="8957" spans="9:9" x14ac:dyDescent="0.45">
      <c r="I8957">
        <v>200.0016000128</v>
      </c>
    </row>
    <row r="8958" spans="9:9" x14ac:dyDescent="0.45">
      <c r="I8958">
        <v>0</v>
      </c>
    </row>
    <row r="8959" spans="9:9" x14ac:dyDescent="0.45">
      <c r="I8959">
        <v>0</v>
      </c>
    </row>
    <row r="8960" spans="9:9" x14ac:dyDescent="0.45">
      <c r="I8960">
        <v>0</v>
      </c>
    </row>
    <row r="8961" spans="9:9" x14ac:dyDescent="0.45">
      <c r="I8961">
        <v>300.00360004319998</v>
      </c>
    </row>
    <row r="8962" spans="9:9" x14ac:dyDescent="0.45">
      <c r="I8962">
        <v>0</v>
      </c>
    </row>
    <row r="8963" spans="9:9" x14ac:dyDescent="0.45">
      <c r="I8963">
        <v>200.0016000128</v>
      </c>
    </row>
    <row r="8964" spans="9:9" x14ac:dyDescent="0.45">
      <c r="I8964">
        <v>0</v>
      </c>
    </row>
    <row r="8965" spans="9:9" x14ac:dyDescent="0.45">
      <c r="I8965">
        <v>200.0016000128</v>
      </c>
    </row>
    <row r="8966" spans="9:9" x14ac:dyDescent="0.45">
      <c r="I8966">
        <v>200.0016000128</v>
      </c>
    </row>
    <row r="8967" spans="9:9" x14ac:dyDescent="0.45">
      <c r="I8967">
        <v>0</v>
      </c>
    </row>
    <row r="8968" spans="9:9" x14ac:dyDescent="0.45">
      <c r="I8968">
        <v>100.0004000016</v>
      </c>
    </row>
    <row r="8969" spans="9:9" x14ac:dyDescent="0.45">
      <c r="I8969">
        <v>400.00640010240102</v>
      </c>
    </row>
    <row r="8970" spans="9:9" x14ac:dyDescent="0.45">
      <c r="I8970">
        <v>100.0004000016</v>
      </c>
    </row>
    <row r="8971" spans="9:9" x14ac:dyDescent="0.45">
      <c r="I8971">
        <v>100.0004000016</v>
      </c>
    </row>
    <row r="8972" spans="9:9" x14ac:dyDescent="0.45">
      <c r="I8972">
        <v>0</v>
      </c>
    </row>
    <row r="8973" spans="9:9" x14ac:dyDescent="0.45">
      <c r="I8973">
        <v>0</v>
      </c>
    </row>
    <row r="8974" spans="9:9" x14ac:dyDescent="0.45">
      <c r="I8974">
        <v>0</v>
      </c>
    </row>
    <row r="8975" spans="9:9" x14ac:dyDescent="0.45">
      <c r="I8975">
        <v>100.0004000016</v>
      </c>
    </row>
    <row r="8976" spans="9:9" x14ac:dyDescent="0.45">
      <c r="I8976">
        <v>200.0016000128</v>
      </c>
    </row>
    <row r="8977" spans="9:9" x14ac:dyDescent="0.45">
      <c r="I8977">
        <v>100.0004000016</v>
      </c>
    </row>
    <row r="8978" spans="9:9" x14ac:dyDescent="0.45">
      <c r="I8978">
        <v>0</v>
      </c>
    </row>
    <row r="8979" spans="9:9" x14ac:dyDescent="0.45">
      <c r="I8979">
        <v>200.0016000128</v>
      </c>
    </row>
    <row r="8980" spans="9:9" x14ac:dyDescent="0.45">
      <c r="I8980">
        <v>0</v>
      </c>
    </row>
    <row r="8981" spans="9:9" x14ac:dyDescent="0.45">
      <c r="I8981">
        <v>100.0004000016</v>
      </c>
    </row>
    <row r="8982" spans="9:9" x14ac:dyDescent="0.45">
      <c r="I8982">
        <v>200.0016000128</v>
      </c>
    </row>
    <row r="8983" spans="9:9" x14ac:dyDescent="0.45">
      <c r="I8983">
        <v>0</v>
      </c>
    </row>
    <row r="8984" spans="9:9" x14ac:dyDescent="0.45">
      <c r="I8984">
        <v>0</v>
      </c>
    </row>
    <row r="8985" spans="9:9" x14ac:dyDescent="0.45">
      <c r="I8985">
        <v>200.0016000128</v>
      </c>
    </row>
    <row r="8986" spans="9:9" x14ac:dyDescent="0.45">
      <c r="I8986">
        <v>300.00360004319998</v>
      </c>
    </row>
    <row r="8987" spans="9:9" x14ac:dyDescent="0.45">
      <c r="I8987">
        <v>0</v>
      </c>
    </row>
    <row r="8988" spans="9:9" x14ac:dyDescent="0.45">
      <c r="I8988">
        <v>1500.09000540032</v>
      </c>
    </row>
    <row r="8989" spans="9:9" x14ac:dyDescent="0.45">
      <c r="I8989">
        <v>6901.9049257595098</v>
      </c>
    </row>
    <row r="8990" spans="9:9" x14ac:dyDescent="0.45">
      <c r="I8990">
        <v>200.0016000128</v>
      </c>
    </row>
    <row r="8991" spans="9:9" x14ac:dyDescent="0.45">
      <c r="I8991">
        <v>100.0004000016</v>
      </c>
    </row>
    <row r="8992" spans="9:9" x14ac:dyDescent="0.45">
      <c r="I8992">
        <v>100.0004000016</v>
      </c>
    </row>
    <row r="8993" spans="9:9" x14ac:dyDescent="0.45">
      <c r="I8993">
        <v>0</v>
      </c>
    </row>
    <row r="8994" spans="9:9" x14ac:dyDescent="0.45">
      <c r="I8994">
        <v>200.0016000128</v>
      </c>
    </row>
    <row r="8995" spans="9:9" x14ac:dyDescent="0.45">
      <c r="I8995">
        <v>200.0016000128</v>
      </c>
    </row>
    <row r="8996" spans="9:9" x14ac:dyDescent="0.45">
      <c r="I8996">
        <v>200.0016000128</v>
      </c>
    </row>
    <row r="8997" spans="9:9" x14ac:dyDescent="0.45">
      <c r="I8997">
        <v>800.02560081922604</v>
      </c>
    </row>
    <row r="8998" spans="9:9" x14ac:dyDescent="0.45">
      <c r="I8998">
        <v>0</v>
      </c>
    </row>
    <row r="8999" spans="9:9" x14ac:dyDescent="0.45">
      <c r="I8999">
        <v>0</v>
      </c>
    </row>
    <row r="9000" spans="9:9" x14ac:dyDescent="0.45">
      <c r="I9000">
        <v>0</v>
      </c>
    </row>
    <row r="9001" spans="9:9" x14ac:dyDescent="0.45">
      <c r="I9001">
        <v>100.0004000016</v>
      </c>
    </row>
    <row r="9002" spans="9:9" x14ac:dyDescent="0.45">
      <c r="I9002">
        <v>100.0004000016</v>
      </c>
    </row>
    <row r="9003" spans="9:9" x14ac:dyDescent="0.45">
      <c r="I9003">
        <v>0</v>
      </c>
    </row>
    <row r="9004" spans="9:9" x14ac:dyDescent="0.45">
      <c r="I9004">
        <v>400.00640010240102</v>
      </c>
    </row>
    <row r="9005" spans="9:9" x14ac:dyDescent="0.45">
      <c r="I9005">
        <v>0</v>
      </c>
    </row>
    <row r="9006" spans="9:9" x14ac:dyDescent="0.45">
      <c r="I9006">
        <v>0</v>
      </c>
    </row>
    <row r="9007" spans="9:9" x14ac:dyDescent="0.45">
      <c r="I9007">
        <v>200.0016000128</v>
      </c>
    </row>
    <row r="9008" spans="9:9" x14ac:dyDescent="0.45">
      <c r="I9008">
        <v>100.0004000016</v>
      </c>
    </row>
    <row r="9009" spans="9:9" x14ac:dyDescent="0.45">
      <c r="I9009">
        <v>0</v>
      </c>
    </row>
    <row r="9010" spans="9:9" x14ac:dyDescent="0.45">
      <c r="I9010">
        <v>0</v>
      </c>
    </row>
    <row r="9011" spans="9:9" x14ac:dyDescent="0.45">
      <c r="I9011">
        <v>0</v>
      </c>
    </row>
    <row r="9012" spans="9:9" x14ac:dyDescent="0.45">
      <c r="I9012">
        <v>400.00640010240102</v>
      </c>
    </row>
    <row r="9013" spans="9:9" x14ac:dyDescent="0.45">
      <c r="I9013">
        <v>200.0016000128</v>
      </c>
    </row>
    <row r="9014" spans="9:9" x14ac:dyDescent="0.45">
      <c r="I9014">
        <v>0</v>
      </c>
    </row>
    <row r="9015" spans="9:9" x14ac:dyDescent="0.45">
      <c r="I9015">
        <v>14107.956887684601</v>
      </c>
    </row>
    <row r="9016" spans="9:9" x14ac:dyDescent="0.45">
      <c r="I9016">
        <v>100.0004000016</v>
      </c>
    </row>
    <row r="9017" spans="9:9" x14ac:dyDescent="0.45">
      <c r="I9017">
        <v>100.0004000016</v>
      </c>
    </row>
    <row r="9018" spans="9:9" x14ac:dyDescent="0.45">
      <c r="I9018">
        <v>100.0004000016</v>
      </c>
    </row>
    <row r="9019" spans="9:9" x14ac:dyDescent="0.45">
      <c r="I9019">
        <v>100.0004000016</v>
      </c>
    </row>
    <row r="9020" spans="9:9" x14ac:dyDescent="0.45">
      <c r="I9020">
        <v>200.0016000128</v>
      </c>
    </row>
    <row r="9021" spans="9:9" x14ac:dyDescent="0.45">
      <c r="I9021">
        <v>0</v>
      </c>
    </row>
    <row r="9022" spans="9:9" x14ac:dyDescent="0.45">
      <c r="I9022">
        <v>100.0004000016</v>
      </c>
    </row>
    <row r="9023" spans="9:9" x14ac:dyDescent="0.45">
      <c r="I9023">
        <v>0</v>
      </c>
    </row>
    <row r="9024" spans="9:9" x14ac:dyDescent="0.45">
      <c r="I9024">
        <v>769052.37386940897</v>
      </c>
    </row>
    <row r="9025" spans="9:9" x14ac:dyDescent="0.45">
      <c r="I9025">
        <v>0</v>
      </c>
    </row>
    <row r="9026" spans="9:9" x14ac:dyDescent="0.45">
      <c r="I9026">
        <v>200.0016000128</v>
      </c>
    </row>
    <row r="9027" spans="9:9" x14ac:dyDescent="0.45">
      <c r="I9027">
        <v>200.0016000128</v>
      </c>
    </row>
    <row r="9028" spans="9:9" x14ac:dyDescent="0.45">
      <c r="I9028">
        <v>100.0004000016</v>
      </c>
    </row>
    <row r="9029" spans="9:9" x14ac:dyDescent="0.45">
      <c r="I9029">
        <v>0</v>
      </c>
    </row>
    <row r="9030" spans="9:9" x14ac:dyDescent="0.45">
      <c r="I9030">
        <v>0</v>
      </c>
    </row>
    <row r="9031" spans="9:9" x14ac:dyDescent="0.45">
      <c r="I9031">
        <v>200.0016000128</v>
      </c>
    </row>
    <row r="9032" spans="9:9" x14ac:dyDescent="0.45">
      <c r="I9032">
        <v>100.0004000016</v>
      </c>
    </row>
    <row r="9033" spans="9:9" x14ac:dyDescent="0.45">
      <c r="I9033">
        <v>100.0004000016</v>
      </c>
    </row>
    <row r="9034" spans="9:9" x14ac:dyDescent="0.45">
      <c r="I9034">
        <v>0</v>
      </c>
    </row>
    <row r="9035" spans="9:9" x14ac:dyDescent="0.45">
      <c r="I9035">
        <v>0</v>
      </c>
    </row>
    <row r="9036" spans="9:9" x14ac:dyDescent="0.45">
      <c r="I9036">
        <v>100.0004000016</v>
      </c>
    </row>
    <row r="9037" spans="9:9" x14ac:dyDescent="0.45">
      <c r="I9037">
        <v>0</v>
      </c>
    </row>
    <row r="9038" spans="9:9" x14ac:dyDescent="0.45">
      <c r="I9038">
        <v>300.00360004319998</v>
      </c>
    </row>
    <row r="9039" spans="9:9" x14ac:dyDescent="0.45">
      <c r="I9039">
        <v>200.0016000128</v>
      </c>
    </row>
    <row r="9040" spans="9:9" x14ac:dyDescent="0.45">
      <c r="I9040">
        <v>6801.8501032280701</v>
      </c>
    </row>
    <row r="9041" spans="9:9" x14ac:dyDescent="0.45">
      <c r="I9041">
        <v>0</v>
      </c>
    </row>
    <row r="9042" spans="9:9" x14ac:dyDescent="0.45">
      <c r="I9042">
        <v>100.0004000016</v>
      </c>
    </row>
    <row r="9043" spans="9:9" x14ac:dyDescent="0.45">
      <c r="I9043">
        <v>900.03240116644201</v>
      </c>
    </row>
    <row r="9044" spans="9:9" x14ac:dyDescent="0.45">
      <c r="I9044">
        <v>100.0004000016</v>
      </c>
    </row>
    <row r="9045" spans="9:9" x14ac:dyDescent="0.45">
      <c r="I9045">
        <v>0</v>
      </c>
    </row>
    <row r="9046" spans="9:9" x14ac:dyDescent="0.45">
      <c r="I9046">
        <v>0</v>
      </c>
    </row>
    <row r="9047" spans="9:9" x14ac:dyDescent="0.45">
      <c r="I9047">
        <v>0</v>
      </c>
    </row>
    <row r="9048" spans="9:9" x14ac:dyDescent="0.45">
      <c r="I9048">
        <v>0</v>
      </c>
    </row>
    <row r="9049" spans="9:9" x14ac:dyDescent="0.45">
      <c r="I9049">
        <v>0</v>
      </c>
    </row>
    <row r="9050" spans="9:9" x14ac:dyDescent="0.45">
      <c r="I9050">
        <v>0</v>
      </c>
    </row>
    <row r="9051" spans="9:9" x14ac:dyDescent="0.45">
      <c r="I9051">
        <v>0</v>
      </c>
    </row>
    <row r="9052" spans="9:9" x14ac:dyDescent="0.45">
      <c r="I9052">
        <v>100.0004000016</v>
      </c>
    </row>
    <row r="9053" spans="9:9" x14ac:dyDescent="0.45">
      <c r="I9053">
        <v>200.0016000128</v>
      </c>
    </row>
    <row r="9054" spans="9:9" x14ac:dyDescent="0.45">
      <c r="I9054">
        <v>100.0004000016</v>
      </c>
    </row>
    <row r="9055" spans="9:9" x14ac:dyDescent="0.45">
      <c r="I9055">
        <v>200.0016000128</v>
      </c>
    </row>
    <row r="9056" spans="9:9" x14ac:dyDescent="0.45">
      <c r="I9056">
        <v>200.0016000128</v>
      </c>
    </row>
    <row r="9057" spans="9:9" x14ac:dyDescent="0.45">
      <c r="I9057">
        <v>100.0004000016</v>
      </c>
    </row>
    <row r="9058" spans="9:9" x14ac:dyDescent="0.45">
      <c r="I9058">
        <v>0</v>
      </c>
    </row>
    <row r="9059" spans="9:9" x14ac:dyDescent="0.45">
      <c r="I9059">
        <v>100.0004000016</v>
      </c>
    </row>
    <row r="9060" spans="9:9" x14ac:dyDescent="0.45">
      <c r="I9060">
        <v>100.0004000016</v>
      </c>
    </row>
    <row r="9061" spans="9:9" x14ac:dyDescent="0.45">
      <c r="I9061">
        <v>0</v>
      </c>
    </row>
    <row r="9062" spans="9:9" x14ac:dyDescent="0.45">
      <c r="I9062">
        <v>0</v>
      </c>
    </row>
    <row r="9063" spans="9:9" x14ac:dyDescent="0.45">
      <c r="I9063">
        <v>0</v>
      </c>
    </row>
    <row r="9064" spans="9:9" x14ac:dyDescent="0.45">
      <c r="I9064">
        <v>0</v>
      </c>
    </row>
    <row r="9065" spans="9:9" x14ac:dyDescent="0.45">
      <c r="I9065">
        <v>100.0004000016</v>
      </c>
    </row>
    <row r="9066" spans="9:9" x14ac:dyDescent="0.45">
      <c r="I9066">
        <v>100.0004000016</v>
      </c>
    </row>
    <row r="9067" spans="9:9" x14ac:dyDescent="0.45">
      <c r="I9067">
        <v>100.0004000016</v>
      </c>
    </row>
    <row r="9068" spans="9:9" x14ac:dyDescent="0.45">
      <c r="I9068">
        <v>100.0004000016</v>
      </c>
    </row>
    <row r="9069" spans="9:9" x14ac:dyDescent="0.45">
      <c r="I9069">
        <v>0</v>
      </c>
    </row>
    <row r="9070" spans="9:9" x14ac:dyDescent="0.45">
      <c r="I9070">
        <v>0</v>
      </c>
    </row>
    <row r="9071" spans="9:9" x14ac:dyDescent="0.45">
      <c r="I9071">
        <v>100.0004000016</v>
      </c>
    </row>
    <row r="9072" spans="9:9" x14ac:dyDescent="0.45">
      <c r="I9072">
        <v>100.0004000016</v>
      </c>
    </row>
    <row r="9073" spans="9:9" x14ac:dyDescent="0.45">
      <c r="I9073">
        <v>100.0004000016</v>
      </c>
    </row>
    <row r="9074" spans="9:9" x14ac:dyDescent="0.45">
      <c r="I9074">
        <v>0</v>
      </c>
    </row>
    <row r="9075" spans="9:9" x14ac:dyDescent="0.45">
      <c r="I9075">
        <v>0</v>
      </c>
    </row>
    <row r="9076" spans="9:9" x14ac:dyDescent="0.45">
      <c r="I9076">
        <v>100.0004000016</v>
      </c>
    </row>
    <row r="9077" spans="9:9" x14ac:dyDescent="0.45">
      <c r="I9077">
        <v>700.01960054881499</v>
      </c>
    </row>
    <row r="9078" spans="9:9" x14ac:dyDescent="0.45">
      <c r="I9078">
        <v>100.0004000016</v>
      </c>
    </row>
    <row r="9079" spans="9:9" x14ac:dyDescent="0.45">
      <c r="I9079">
        <v>100.0004000016</v>
      </c>
    </row>
    <row r="9080" spans="9:9" x14ac:dyDescent="0.45">
      <c r="I9080">
        <v>0</v>
      </c>
    </row>
    <row r="9081" spans="9:9" x14ac:dyDescent="0.45">
      <c r="I9081">
        <v>0</v>
      </c>
    </row>
    <row r="9082" spans="9:9" x14ac:dyDescent="0.45">
      <c r="I9082">
        <v>0</v>
      </c>
    </row>
    <row r="9083" spans="9:9" x14ac:dyDescent="0.45">
      <c r="I9083">
        <v>100.0004000016</v>
      </c>
    </row>
    <row r="9084" spans="9:9" x14ac:dyDescent="0.45">
      <c r="I9084">
        <v>0</v>
      </c>
    </row>
    <row r="9085" spans="9:9" x14ac:dyDescent="0.45">
      <c r="I9085">
        <v>100.0004000016</v>
      </c>
    </row>
    <row r="9086" spans="9:9" x14ac:dyDescent="0.45">
      <c r="I9086">
        <v>0</v>
      </c>
    </row>
    <row r="9087" spans="9:9" x14ac:dyDescent="0.45">
      <c r="I9087">
        <v>100.0004000016</v>
      </c>
    </row>
    <row r="9088" spans="9:9" x14ac:dyDescent="0.45">
      <c r="I9088">
        <v>200.0016000128</v>
      </c>
    </row>
    <row r="9089" spans="9:9" x14ac:dyDescent="0.45">
      <c r="I9089">
        <v>200.0016000128</v>
      </c>
    </row>
    <row r="9090" spans="9:9" x14ac:dyDescent="0.45">
      <c r="I9090">
        <v>0</v>
      </c>
    </row>
    <row r="9091" spans="9:9" x14ac:dyDescent="0.45">
      <c r="I9091">
        <v>600.01440034560801</v>
      </c>
    </row>
    <row r="9092" spans="9:9" x14ac:dyDescent="0.45">
      <c r="I9092">
        <v>0</v>
      </c>
    </row>
    <row r="9093" spans="9:9" x14ac:dyDescent="0.45">
      <c r="I9093">
        <v>21618.678538257001</v>
      </c>
    </row>
    <row r="9094" spans="9:9" x14ac:dyDescent="0.45">
      <c r="I9094">
        <v>0</v>
      </c>
    </row>
    <row r="9095" spans="9:9" x14ac:dyDescent="0.45">
      <c r="I9095">
        <v>100.0004000016</v>
      </c>
    </row>
    <row r="9096" spans="9:9" x14ac:dyDescent="0.45">
      <c r="I9096">
        <v>0</v>
      </c>
    </row>
    <row r="9097" spans="9:9" x14ac:dyDescent="0.45">
      <c r="I9097">
        <v>100.0004000016</v>
      </c>
    </row>
    <row r="9098" spans="9:9" x14ac:dyDescent="0.45">
      <c r="I9098">
        <v>100.0004000016</v>
      </c>
    </row>
    <row r="9099" spans="9:9" x14ac:dyDescent="0.45">
      <c r="I9099">
        <v>0</v>
      </c>
    </row>
    <row r="9100" spans="9:9" x14ac:dyDescent="0.45">
      <c r="I9100">
        <v>100.0004000016</v>
      </c>
    </row>
    <row r="9101" spans="9:9" x14ac:dyDescent="0.45">
      <c r="I9101">
        <v>0</v>
      </c>
    </row>
    <row r="9102" spans="9:9" x14ac:dyDescent="0.45">
      <c r="I9102">
        <v>0</v>
      </c>
    </row>
    <row r="9103" spans="9:9" x14ac:dyDescent="0.45">
      <c r="I9103">
        <v>0</v>
      </c>
    </row>
    <row r="9104" spans="9:9" x14ac:dyDescent="0.45">
      <c r="I9104">
        <v>0</v>
      </c>
    </row>
    <row r="9105" spans="9:9" x14ac:dyDescent="0.45">
      <c r="I9105">
        <v>0</v>
      </c>
    </row>
    <row r="9106" spans="9:9" x14ac:dyDescent="0.45">
      <c r="I9106">
        <v>0</v>
      </c>
    </row>
    <row r="9107" spans="9:9" x14ac:dyDescent="0.45">
      <c r="I9107">
        <v>0</v>
      </c>
    </row>
    <row r="9108" spans="9:9" x14ac:dyDescent="0.45">
      <c r="I9108">
        <v>0</v>
      </c>
    </row>
    <row r="9109" spans="9:9" x14ac:dyDescent="0.45">
      <c r="I9109">
        <v>100.0004000016</v>
      </c>
    </row>
    <row r="9110" spans="9:9" x14ac:dyDescent="0.45">
      <c r="I9110">
        <v>200.0016000128</v>
      </c>
    </row>
    <row r="9111" spans="9:9" x14ac:dyDescent="0.45">
      <c r="I9111">
        <v>200.0016000128</v>
      </c>
    </row>
    <row r="9112" spans="9:9" x14ac:dyDescent="0.45">
      <c r="I9112">
        <v>0</v>
      </c>
    </row>
    <row r="9113" spans="9:9" x14ac:dyDescent="0.45">
      <c r="I9113">
        <v>300.00360004319998</v>
      </c>
    </row>
    <row r="9114" spans="9:9" x14ac:dyDescent="0.45">
      <c r="I9114">
        <v>0</v>
      </c>
    </row>
    <row r="9115" spans="9:9" x14ac:dyDescent="0.45">
      <c r="I9115">
        <v>100.0004000016</v>
      </c>
    </row>
    <row r="9116" spans="9:9" x14ac:dyDescent="0.45">
      <c r="I9116">
        <v>100.0004000016</v>
      </c>
    </row>
    <row r="9117" spans="9:9" x14ac:dyDescent="0.45">
      <c r="I9117">
        <v>0</v>
      </c>
    </row>
    <row r="9118" spans="9:9" x14ac:dyDescent="0.45">
      <c r="I9118">
        <v>200.0016000128</v>
      </c>
    </row>
    <row r="9119" spans="9:9" x14ac:dyDescent="0.45">
      <c r="I9119">
        <v>100.0004000016</v>
      </c>
    </row>
    <row r="9120" spans="9:9" x14ac:dyDescent="0.45">
      <c r="I9120">
        <v>100.0004000016</v>
      </c>
    </row>
    <row r="9121" spans="9:9" x14ac:dyDescent="0.45">
      <c r="I9121">
        <v>100.0004000016</v>
      </c>
    </row>
    <row r="9122" spans="9:9" x14ac:dyDescent="0.45">
      <c r="I9122">
        <v>200.0016000128</v>
      </c>
    </row>
    <row r="9123" spans="9:9" x14ac:dyDescent="0.45">
      <c r="I9123">
        <v>200.0016000128</v>
      </c>
    </row>
    <row r="9124" spans="9:9" x14ac:dyDescent="0.45">
      <c r="I9124">
        <v>0</v>
      </c>
    </row>
    <row r="9125" spans="9:9" x14ac:dyDescent="0.45">
      <c r="I9125">
        <v>0</v>
      </c>
    </row>
    <row r="9126" spans="9:9" x14ac:dyDescent="0.45">
      <c r="I9126">
        <v>100.0004000016</v>
      </c>
    </row>
    <row r="9127" spans="9:9" x14ac:dyDescent="0.45">
      <c r="I9127">
        <v>100.0004000016</v>
      </c>
    </row>
    <row r="9128" spans="9:9" x14ac:dyDescent="0.45">
      <c r="I9128">
        <v>300.00360004319998</v>
      </c>
    </row>
    <row r="9129" spans="9:9" x14ac:dyDescent="0.45">
      <c r="I9129">
        <v>100.0004000016</v>
      </c>
    </row>
    <row r="9130" spans="9:9" x14ac:dyDescent="0.45">
      <c r="I9130">
        <v>0</v>
      </c>
    </row>
    <row r="9131" spans="9:9" x14ac:dyDescent="0.45">
      <c r="I9131">
        <v>100.0004000016</v>
      </c>
    </row>
    <row r="9132" spans="9:9" x14ac:dyDescent="0.45">
      <c r="I9132">
        <v>200.0016000128</v>
      </c>
    </row>
    <row r="9133" spans="9:9" x14ac:dyDescent="0.45">
      <c r="I9133">
        <v>0</v>
      </c>
    </row>
    <row r="9134" spans="9:9" x14ac:dyDescent="0.45">
      <c r="I9134">
        <v>200.0016000128</v>
      </c>
    </row>
    <row r="9135" spans="9:9" x14ac:dyDescent="0.45">
      <c r="I9135">
        <v>100.0004000016</v>
      </c>
    </row>
    <row r="9136" spans="9:9" x14ac:dyDescent="0.45">
      <c r="I9136">
        <v>0</v>
      </c>
    </row>
    <row r="9137" spans="9:9" x14ac:dyDescent="0.45">
      <c r="I9137">
        <v>0</v>
      </c>
    </row>
    <row r="9138" spans="9:9" x14ac:dyDescent="0.45">
      <c r="I9138">
        <v>0</v>
      </c>
    </row>
    <row r="9139" spans="9:9" x14ac:dyDescent="0.45">
      <c r="I9139">
        <v>0</v>
      </c>
    </row>
    <row r="9140" spans="9:9" x14ac:dyDescent="0.45">
      <c r="I9140">
        <v>16410.765462143099</v>
      </c>
    </row>
    <row r="9141" spans="9:9" x14ac:dyDescent="0.45">
      <c r="I9141">
        <v>0</v>
      </c>
    </row>
    <row r="9142" spans="9:9" x14ac:dyDescent="0.45">
      <c r="I9142">
        <v>100.0004000016</v>
      </c>
    </row>
    <row r="9143" spans="9:9" x14ac:dyDescent="0.45">
      <c r="I9143">
        <v>0</v>
      </c>
    </row>
    <row r="9144" spans="9:9" x14ac:dyDescent="0.45">
      <c r="I9144">
        <v>100.0004000016</v>
      </c>
    </row>
    <row r="9145" spans="9:9" x14ac:dyDescent="0.45">
      <c r="I9145">
        <v>100.0004000016</v>
      </c>
    </row>
    <row r="9146" spans="9:9" x14ac:dyDescent="0.45">
      <c r="I9146">
        <v>200.0016000128</v>
      </c>
    </row>
    <row r="9147" spans="9:9" x14ac:dyDescent="0.45">
      <c r="I9147">
        <v>100.0004000016</v>
      </c>
    </row>
    <row r="9148" spans="9:9" x14ac:dyDescent="0.45">
      <c r="I9148">
        <v>0</v>
      </c>
    </row>
    <row r="9149" spans="9:9" x14ac:dyDescent="0.45">
      <c r="I9149">
        <v>0</v>
      </c>
    </row>
    <row r="9150" spans="9:9" x14ac:dyDescent="0.45">
      <c r="I9150">
        <v>200.0016000128</v>
      </c>
    </row>
    <row r="9151" spans="9:9" x14ac:dyDescent="0.45">
      <c r="I9151">
        <v>100.0004000016</v>
      </c>
    </row>
    <row r="9152" spans="9:9" x14ac:dyDescent="0.45">
      <c r="I9152">
        <v>100.0004000016</v>
      </c>
    </row>
    <row r="9153" spans="9:9" x14ac:dyDescent="0.45">
      <c r="I9153">
        <v>0</v>
      </c>
    </row>
    <row r="9154" spans="9:9" x14ac:dyDescent="0.45">
      <c r="I9154">
        <v>100.0004000016</v>
      </c>
    </row>
    <row r="9155" spans="9:9" x14ac:dyDescent="0.45">
      <c r="I9155">
        <v>0</v>
      </c>
    </row>
    <row r="9156" spans="9:9" x14ac:dyDescent="0.45">
      <c r="I9156">
        <v>300.00360004319998</v>
      </c>
    </row>
    <row r="9157" spans="9:9" x14ac:dyDescent="0.45">
      <c r="I9157">
        <v>100.0004000016</v>
      </c>
    </row>
    <row r="9158" spans="9:9" x14ac:dyDescent="0.45">
      <c r="I9158">
        <v>200.0016000128</v>
      </c>
    </row>
    <row r="9159" spans="9:9" x14ac:dyDescent="0.45">
      <c r="I9159">
        <v>100.0004000016</v>
      </c>
    </row>
    <row r="9160" spans="9:9" x14ac:dyDescent="0.45">
      <c r="I9160">
        <v>100.0004000016</v>
      </c>
    </row>
    <row r="9161" spans="9:9" x14ac:dyDescent="0.45">
      <c r="I9161">
        <v>0</v>
      </c>
    </row>
    <row r="9162" spans="9:9" x14ac:dyDescent="0.45">
      <c r="I9162">
        <v>0</v>
      </c>
    </row>
    <row r="9163" spans="9:9" x14ac:dyDescent="0.45">
      <c r="I9163">
        <v>100.0004000016</v>
      </c>
    </row>
    <row r="9164" spans="9:9" x14ac:dyDescent="0.45">
      <c r="I9164">
        <v>0</v>
      </c>
    </row>
    <row r="9165" spans="9:9" x14ac:dyDescent="0.45">
      <c r="I9165">
        <v>200.0016000128</v>
      </c>
    </row>
    <row r="9166" spans="9:9" x14ac:dyDescent="0.45">
      <c r="I9166">
        <v>100.0004000016</v>
      </c>
    </row>
    <row r="9167" spans="9:9" x14ac:dyDescent="0.45">
      <c r="I9167">
        <v>0</v>
      </c>
    </row>
    <row r="9168" spans="9:9" x14ac:dyDescent="0.45">
      <c r="I9168">
        <v>0</v>
      </c>
    </row>
    <row r="9169" spans="9:9" x14ac:dyDescent="0.45">
      <c r="I9169">
        <v>0</v>
      </c>
    </row>
    <row r="9170" spans="9:9" x14ac:dyDescent="0.45">
      <c r="I9170">
        <v>100.0004000016</v>
      </c>
    </row>
    <row r="9171" spans="9:9" x14ac:dyDescent="0.45">
      <c r="I9171">
        <v>0</v>
      </c>
    </row>
    <row r="9172" spans="9:9" x14ac:dyDescent="0.45">
      <c r="I9172">
        <v>100.0004000016</v>
      </c>
    </row>
    <row r="9173" spans="9:9" x14ac:dyDescent="0.45">
      <c r="I9173">
        <v>0</v>
      </c>
    </row>
    <row r="9174" spans="9:9" x14ac:dyDescent="0.45">
      <c r="I9174">
        <v>100.0004000016</v>
      </c>
    </row>
    <row r="9175" spans="9:9" x14ac:dyDescent="0.45">
      <c r="I9175">
        <v>100.0004000016</v>
      </c>
    </row>
    <row r="9176" spans="9:9" x14ac:dyDescent="0.45">
      <c r="I9176">
        <v>0</v>
      </c>
    </row>
    <row r="9177" spans="9:9" x14ac:dyDescent="0.45">
      <c r="I9177">
        <v>100.0004000016</v>
      </c>
    </row>
    <row r="9178" spans="9:9" x14ac:dyDescent="0.45">
      <c r="I9178">
        <v>100.0004000016</v>
      </c>
    </row>
    <row r="9179" spans="9:9" x14ac:dyDescent="0.45">
      <c r="I9179">
        <v>200.0016000128</v>
      </c>
    </row>
    <row r="9180" spans="9:9" x14ac:dyDescent="0.45">
      <c r="I9180">
        <v>100.0004000016</v>
      </c>
    </row>
    <row r="9181" spans="9:9" x14ac:dyDescent="0.45">
      <c r="I9181">
        <v>0</v>
      </c>
    </row>
    <row r="9182" spans="9:9" x14ac:dyDescent="0.45">
      <c r="I9182">
        <v>0</v>
      </c>
    </row>
    <row r="9183" spans="9:9" x14ac:dyDescent="0.45">
      <c r="I9183">
        <v>100.0004000016</v>
      </c>
    </row>
    <row r="9184" spans="9:9" x14ac:dyDescent="0.45">
      <c r="I9184">
        <v>0</v>
      </c>
    </row>
    <row r="9185" spans="9:9" x14ac:dyDescent="0.45">
      <c r="I9185">
        <v>0</v>
      </c>
    </row>
    <row r="9186" spans="9:9" x14ac:dyDescent="0.45">
      <c r="I9186">
        <v>100.0004000016</v>
      </c>
    </row>
    <row r="9187" spans="9:9" x14ac:dyDescent="0.45">
      <c r="I9187">
        <v>0</v>
      </c>
    </row>
    <row r="9188" spans="9:9" x14ac:dyDescent="0.45">
      <c r="I9188">
        <v>200.0016000128</v>
      </c>
    </row>
    <row r="9189" spans="9:9" x14ac:dyDescent="0.45">
      <c r="I9189">
        <v>0</v>
      </c>
    </row>
    <row r="9190" spans="9:9" x14ac:dyDescent="0.45">
      <c r="I9190">
        <v>0</v>
      </c>
    </row>
    <row r="9191" spans="9:9" x14ac:dyDescent="0.45">
      <c r="I9191">
        <v>200.0016000128</v>
      </c>
    </row>
    <row r="9192" spans="9:9" x14ac:dyDescent="0.45">
      <c r="I9192">
        <v>100.0004000016</v>
      </c>
    </row>
    <row r="9193" spans="9:9" x14ac:dyDescent="0.45">
      <c r="I9193">
        <v>0</v>
      </c>
    </row>
    <row r="9194" spans="9:9" x14ac:dyDescent="0.45">
      <c r="I9194">
        <v>300.00360004319998</v>
      </c>
    </row>
    <row r="9195" spans="9:9" x14ac:dyDescent="0.45">
      <c r="I9195">
        <v>0</v>
      </c>
    </row>
    <row r="9196" spans="9:9" x14ac:dyDescent="0.45">
      <c r="I9196">
        <v>0</v>
      </c>
    </row>
    <row r="9197" spans="9:9" x14ac:dyDescent="0.45">
      <c r="I9197">
        <v>100.0004000016</v>
      </c>
    </row>
    <row r="9198" spans="9:9" x14ac:dyDescent="0.45">
      <c r="I9198">
        <v>100.0004000016</v>
      </c>
    </row>
    <row r="9199" spans="9:9" x14ac:dyDescent="0.45">
      <c r="I9199">
        <v>100.0004000016</v>
      </c>
    </row>
    <row r="9200" spans="9:9" x14ac:dyDescent="0.45">
      <c r="I9200">
        <v>100.0004000016</v>
      </c>
    </row>
    <row r="9201" spans="9:9" x14ac:dyDescent="0.45">
      <c r="I9201">
        <v>0</v>
      </c>
    </row>
    <row r="9202" spans="9:9" x14ac:dyDescent="0.45">
      <c r="I9202">
        <v>13807.6218072375</v>
      </c>
    </row>
    <row r="9203" spans="9:9" x14ac:dyDescent="0.45">
      <c r="I9203">
        <v>100.0004000016</v>
      </c>
    </row>
    <row r="9204" spans="9:9" x14ac:dyDescent="0.45">
      <c r="I9204">
        <v>0</v>
      </c>
    </row>
    <row r="9205" spans="9:9" x14ac:dyDescent="0.45">
      <c r="I9205">
        <v>0</v>
      </c>
    </row>
    <row r="9206" spans="9:9" x14ac:dyDescent="0.45">
      <c r="I9206">
        <v>400.00640010240102</v>
      </c>
    </row>
    <row r="9207" spans="9:9" x14ac:dyDescent="0.45">
      <c r="I9207">
        <v>6201.5379814193902</v>
      </c>
    </row>
    <row r="9208" spans="9:9" x14ac:dyDescent="0.45">
      <c r="I9208">
        <v>200.0016000128</v>
      </c>
    </row>
    <row r="9209" spans="9:9" x14ac:dyDescent="0.45">
      <c r="I9209">
        <v>0</v>
      </c>
    </row>
    <row r="9210" spans="9:9" x14ac:dyDescent="0.45">
      <c r="I9210">
        <v>100.0004000016</v>
      </c>
    </row>
    <row r="9211" spans="9:9" x14ac:dyDescent="0.45">
      <c r="I9211">
        <v>100.0004000016</v>
      </c>
    </row>
    <row r="9212" spans="9:9" x14ac:dyDescent="0.45">
      <c r="I9212">
        <v>200.0016000128</v>
      </c>
    </row>
    <row r="9213" spans="9:9" x14ac:dyDescent="0.45">
      <c r="I9213">
        <v>300.00360004319998</v>
      </c>
    </row>
    <row r="9214" spans="9:9" x14ac:dyDescent="0.45">
      <c r="I9214">
        <v>300.00360004319998</v>
      </c>
    </row>
    <row r="9215" spans="9:9" x14ac:dyDescent="0.45">
      <c r="I9215">
        <v>300.00360004319998</v>
      </c>
    </row>
    <row r="9216" spans="9:9" x14ac:dyDescent="0.45">
      <c r="I9216">
        <v>100.0004000016</v>
      </c>
    </row>
    <row r="9217" spans="9:9" x14ac:dyDescent="0.45">
      <c r="I9217">
        <v>100.0004000016</v>
      </c>
    </row>
    <row r="9218" spans="9:9" x14ac:dyDescent="0.45">
      <c r="I9218">
        <v>300.00360004319998</v>
      </c>
    </row>
    <row r="9219" spans="9:9" x14ac:dyDescent="0.45">
      <c r="I9219">
        <v>100.0004000016</v>
      </c>
    </row>
    <row r="9220" spans="9:9" x14ac:dyDescent="0.45">
      <c r="I9220">
        <v>0</v>
      </c>
    </row>
    <row r="9221" spans="9:9" x14ac:dyDescent="0.45">
      <c r="I9221">
        <v>100.0004000016</v>
      </c>
    </row>
    <row r="9222" spans="9:9" x14ac:dyDescent="0.45">
      <c r="I9222">
        <v>0</v>
      </c>
    </row>
    <row r="9223" spans="9:9" x14ac:dyDescent="0.45">
      <c r="I9223">
        <v>0</v>
      </c>
    </row>
    <row r="9224" spans="9:9" x14ac:dyDescent="0.45">
      <c r="I9224">
        <v>0</v>
      </c>
    </row>
    <row r="9225" spans="9:9" x14ac:dyDescent="0.45">
      <c r="I9225">
        <v>100.0004000016</v>
      </c>
    </row>
    <row r="9226" spans="9:9" x14ac:dyDescent="0.45">
      <c r="I9226">
        <v>8002.56081946222</v>
      </c>
    </row>
    <row r="9227" spans="9:9" x14ac:dyDescent="0.45">
      <c r="I9227">
        <v>300.00360004319998</v>
      </c>
    </row>
    <row r="9228" spans="9:9" x14ac:dyDescent="0.45">
      <c r="I9228">
        <v>100.0004000016</v>
      </c>
    </row>
    <row r="9229" spans="9:9" x14ac:dyDescent="0.45">
      <c r="I9229">
        <v>0</v>
      </c>
    </row>
    <row r="9230" spans="9:9" x14ac:dyDescent="0.45">
      <c r="I9230">
        <v>300.00360004319998</v>
      </c>
    </row>
    <row r="9231" spans="9:9" x14ac:dyDescent="0.45">
      <c r="I9231">
        <v>0</v>
      </c>
    </row>
    <row r="9232" spans="9:9" x14ac:dyDescent="0.45">
      <c r="I9232">
        <v>300.00360004319998</v>
      </c>
    </row>
    <row r="9233" spans="9:9" x14ac:dyDescent="0.45">
      <c r="I9233">
        <v>200.0016000128</v>
      </c>
    </row>
    <row r="9234" spans="9:9" x14ac:dyDescent="0.45">
      <c r="I9234">
        <v>0</v>
      </c>
    </row>
    <row r="9235" spans="9:9" x14ac:dyDescent="0.45">
      <c r="I9235">
        <v>100.0004000016</v>
      </c>
    </row>
    <row r="9236" spans="9:9" x14ac:dyDescent="0.45">
      <c r="I9236">
        <v>0</v>
      </c>
    </row>
    <row r="9237" spans="9:9" x14ac:dyDescent="0.45">
      <c r="I9237">
        <v>300.00360004319998</v>
      </c>
    </row>
    <row r="9238" spans="9:9" x14ac:dyDescent="0.45">
      <c r="I9238">
        <v>100.0004000016</v>
      </c>
    </row>
    <row r="9239" spans="9:9" x14ac:dyDescent="0.45">
      <c r="I9239">
        <v>0</v>
      </c>
    </row>
    <row r="9240" spans="9:9" x14ac:dyDescent="0.45">
      <c r="I9240">
        <v>100.0004000016</v>
      </c>
    </row>
    <row r="9241" spans="9:9" x14ac:dyDescent="0.45">
      <c r="I9241">
        <v>200.0016000128</v>
      </c>
    </row>
    <row r="9242" spans="9:9" x14ac:dyDescent="0.45">
      <c r="I9242">
        <v>0</v>
      </c>
    </row>
    <row r="9243" spans="9:9" x14ac:dyDescent="0.45">
      <c r="I9243">
        <v>0</v>
      </c>
    </row>
    <row r="9244" spans="9:9" x14ac:dyDescent="0.45">
      <c r="I9244">
        <v>0</v>
      </c>
    </row>
    <row r="9245" spans="9:9" x14ac:dyDescent="0.45">
      <c r="I9245">
        <v>100.0004000016</v>
      </c>
    </row>
    <row r="9246" spans="9:9" x14ac:dyDescent="0.45">
      <c r="I9246">
        <v>200.0016000128</v>
      </c>
    </row>
    <row r="9247" spans="9:9" x14ac:dyDescent="0.45">
      <c r="I9247">
        <v>0</v>
      </c>
    </row>
    <row r="9248" spans="9:9" x14ac:dyDescent="0.45">
      <c r="I9248">
        <v>0</v>
      </c>
    </row>
    <row r="9249" spans="9:9" x14ac:dyDescent="0.45">
      <c r="I9249">
        <v>0</v>
      </c>
    </row>
    <row r="9250" spans="9:9" x14ac:dyDescent="0.45">
      <c r="I9250">
        <v>0</v>
      </c>
    </row>
    <row r="9251" spans="9:9" x14ac:dyDescent="0.45">
      <c r="I9251">
        <v>100.0004000016</v>
      </c>
    </row>
    <row r="9252" spans="9:9" x14ac:dyDescent="0.45">
      <c r="I9252">
        <v>158194.72845250901</v>
      </c>
    </row>
    <row r="9253" spans="9:9" x14ac:dyDescent="0.45">
      <c r="I9253">
        <v>0</v>
      </c>
    </row>
    <row r="9254" spans="9:9" x14ac:dyDescent="0.45">
      <c r="I9254">
        <v>200.0016000128</v>
      </c>
    </row>
    <row r="9255" spans="9:9" x14ac:dyDescent="0.45">
      <c r="I9255">
        <v>0</v>
      </c>
    </row>
    <row r="9256" spans="9:9" x14ac:dyDescent="0.45">
      <c r="I9256">
        <v>100.0004000016</v>
      </c>
    </row>
    <row r="9257" spans="9:9" x14ac:dyDescent="0.45">
      <c r="I9257">
        <v>200.0016000128</v>
      </c>
    </row>
    <row r="9258" spans="9:9" x14ac:dyDescent="0.45">
      <c r="I9258">
        <v>0</v>
      </c>
    </row>
    <row r="9259" spans="9:9" x14ac:dyDescent="0.45">
      <c r="I9259">
        <v>100.0004000016</v>
      </c>
    </row>
    <row r="9260" spans="9:9" x14ac:dyDescent="0.45">
      <c r="I9260">
        <v>0</v>
      </c>
    </row>
    <row r="9261" spans="9:9" x14ac:dyDescent="0.45">
      <c r="I9261">
        <v>200.0016000128</v>
      </c>
    </row>
    <row r="9262" spans="9:9" x14ac:dyDescent="0.45">
      <c r="I9262">
        <v>100.0004000016</v>
      </c>
    </row>
    <row r="9263" spans="9:9" x14ac:dyDescent="0.45">
      <c r="I9263">
        <v>100.0004000016</v>
      </c>
    </row>
    <row r="9264" spans="9:9" x14ac:dyDescent="0.45">
      <c r="I9264">
        <v>100.0004000016</v>
      </c>
    </row>
    <row r="9265" spans="9:9" x14ac:dyDescent="0.45">
      <c r="I9265">
        <v>0</v>
      </c>
    </row>
    <row r="9266" spans="9:9" x14ac:dyDescent="0.45">
      <c r="I9266">
        <v>0</v>
      </c>
    </row>
    <row r="9267" spans="9:9" x14ac:dyDescent="0.45">
      <c r="I9267">
        <v>0</v>
      </c>
    </row>
    <row r="9268" spans="9:9" x14ac:dyDescent="0.45">
      <c r="I9268">
        <v>0</v>
      </c>
    </row>
    <row r="9269" spans="9:9" x14ac:dyDescent="0.45">
      <c r="I9269">
        <v>63963.234173611003</v>
      </c>
    </row>
    <row r="9270" spans="9:9" x14ac:dyDescent="0.45">
      <c r="I9270">
        <v>300.00360004319998</v>
      </c>
    </row>
    <row r="9271" spans="9:9" x14ac:dyDescent="0.45">
      <c r="I9271">
        <v>200.0016000128</v>
      </c>
    </row>
    <row r="9272" spans="9:9" x14ac:dyDescent="0.45">
      <c r="I9272">
        <v>0</v>
      </c>
    </row>
    <row r="9273" spans="9:9" x14ac:dyDescent="0.45">
      <c r="I9273">
        <v>0</v>
      </c>
    </row>
    <row r="9274" spans="9:9" x14ac:dyDescent="0.45">
      <c r="I9274">
        <v>900.03240116644201</v>
      </c>
    </row>
    <row r="9275" spans="9:9" x14ac:dyDescent="0.45">
      <c r="I9275">
        <v>100.0004000016</v>
      </c>
    </row>
    <row r="9276" spans="9:9" x14ac:dyDescent="0.45">
      <c r="I9276">
        <v>300.00360004319998</v>
      </c>
    </row>
    <row r="9277" spans="9:9" x14ac:dyDescent="0.45">
      <c r="I9277">
        <v>100.0004000016</v>
      </c>
    </row>
    <row r="9278" spans="9:9" x14ac:dyDescent="0.45">
      <c r="I9278">
        <v>0</v>
      </c>
    </row>
    <row r="9279" spans="9:9" x14ac:dyDescent="0.45">
      <c r="I9279">
        <v>100.0004000016</v>
      </c>
    </row>
    <row r="9280" spans="9:9" x14ac:dyDescent="0.45">
      <c r="I9280">
        <v>0</v>
      </c>
    </row>
    <row r="9281" spans="9:9" x14ac:dyDescent="0.45">
      <c r="I9281">
        <v>133610.27220705201</v>
      </c>
    </row>
    <row r="9282" spans="9:9" x14ac:dyDescent="0.45">
      <c r="I9282">
        <v>0</v>
      </c>
    </row>
    <row r="9283" spans="9:9" x14ac:dyDescent="0.45">
      <c r="I9283">
        <v>100.0004000016</v>
      </c>
    </row>
    <row r="9284" spans="9:9" x14ac:dyDescent="0.45">
      <c r="I9284">
        <v>100.0004000016</v>
      </c>
    </row>
    <row r="9285" spans="9:9" x14ac:dyDescent="0.45">
      <c r="I9285">
        <v>100.0004000016</v>
      </c>
    </row>
    <row r="9286" spans="9:9" x14ac:dyDescent="0.45">
      <c r="I9286">
        <v>200.0016000128</v>
      </c>
    </row>
    <row r="9287" spans="9:9" x14ac:dyDescent="0.45">
      <c r="I9287">
        <v>0</v>
      </c>
    </row>
    <row r="9288" spans="9:9" x14ac:dyDescent="0.45">
      <c r="I9288">
        <v>0</v>
      </c>
    </row>
    <row r="9289" spans="9:9" x14ac:dyDescent="0.45">
      <c r="I9289">
        <v>200.0016000128</v>
      </c>
    </row>
    <row r="9290" spans="9:9" x14ac:dyDescent="0.45">
      <c r="I9290">
        <v>0</v>
      </c>
    </row>
    <row r="9291" spans="9:9" x14ac:dyDescent="0.45">
      <c r="I9291">
        <v>200.0016000128</v>
      </c>
    </row>
    <row r="9292" spans="9:9" x14ac:dyDescent="0.45">
      <c r="I9292">
        <v>746076.33460605296</v>
      </c>
    </row>
    <row r="9293" spans="9:9" x14ac:dyDescent="0.45">
      <c r="I9293">
        <v>0</v>
      </c>
    </row>
    <row r="9294" spans="9:9" x14ac:dyDescent="0.45">
      <c r="I9294">
        <v>100.0004000016</v>
      </c>
    </row>
    <row r="9295" spans="9:9" x14ac:dyDescent="0.45">
      <c r="I9295">
        <v>200.0016000128</v>
      </c>
    </row>
    <row r="9296" spans="9:9" x14ac:dyDescent="0.45">
      <c r="I9296">
        <v>0</v>
      </c>
    </row>
    <row r="9297" spans="9:9" x14ac:dyDescent="0.45">
      <c r="I9297">
        <v>100.0004000016</v>
      </c>
    </row>
    <row r="9298" spans="9:9" x14ac:dyDescent="0.45">
      <c r="I9298">
        <v>0</v>
      </c>
    </row>
    <row r="9299" spans="9:9" x14ac:dyDescent="0.45">
      <c r="I9299">
        <v>199488.45318306499</v>
      </c>
    </row>
    <row r="9300" spans="9:9" x14ac:dyDescent="0.45">
      <c r="I9300">
        <v>100.0004000016</v>
      </c>
    </row>
    <row r="9301" spans="9:9" x14ac:dyDescent="0.45">
      <c r="I9301">
        <v>200.0016000128</v>
      </c>
    </row>
    <row r="9302" spans="9:9" x14ac:dyDescent="0.45">
      <c r="I9302">
        <v>200.0016000128</v>
      </c>
    </row>
    <row r="9303" spans="9:9" x14ac:dyDescent="0.45">
      <c r="I9303">
        <v>300.00360004319998</v>
      </c>
    </row>
    <row r="9304" spans="9:9" x14ac:dyDescent="0.45">
      <c r="I9304">
        <v>100.0004000016</v>
      </c>
    </row>
    <row r="9305" spans="9:9" x14ac:dyDescent="0.45">
      <c r="I9305">
        <v>100.0004000016</v>
      </c>
    </row>
    <row r="9306" spans="9:9" x14ac:dyDescent="0.45">
      <c r="I9306">
        <v>0</v>
      </c>
    </row>
    <row r="9307" spans="9:9" x14ac:dyDescent="0.45">
      <c r="I9307">
        <v>100.0004000016</v>
      </c>
    </row>
    <row r="9308" spans="9:9" x14ac:dyDescent="0.45">
      <c r="I9308">
        <v>0</v>
      </c>
    </row>
    <row r="9309" spans="9:9" x14ac:dyDescent="0.45">
      <c r="I9309">
        <v>0</v>
      </c>
    </row>
    <row r="9310" spans="9:9" x14ac:dyDescent="0.45">
      <c r="I9310">
        <v>0</v>
      </c>
    </row>
    <row r="9311" spans="9:9" x14ac:dyDescent="0.45">
      <c r="I9311">
        <v>200.0016000128</v>
      </c>
    </row>
    <row r="9312" spans="9:9" x14ac:dyDescent="0.45">
      <c r="I9312">
        <v>0</v>
      </c>
    </row>
    <row r="9313" spans="9:9" x14ac:dyDescent="0.45">
      <c r="I9313">
        <v>100.0004000016</v>
      </c>
    </row>
    <row r="9314" spans="9:9" x14ac:dyDescent="0.45">
      <c r="I9314">
        <v>200.0016000128</v>
      </c>
    </row>
    <row r="9315" spans="9:9" x14ac:dyDescent="0.45">
      <c r="I9315">
        <v>100.0004000016</v>
      </c>
    </row>
    <row r="9316" spans="9:9" x14ac:dyDescent="0.45">
      <c r="I9316">
        <v>0</v>
      </c>
    </row>
    <row r="9317" spans="9:9" x14ac:dyDescent="0.45">
      <c r="I9317">
        <v>200.0016000128</v>
      </c>
    </row>
    <row r="9318" spans="9:9" x14ac:dyDescent="0.45">
      <c r="I9318">
        <v>0</v>
      </c>
    </row>
    <row r="9319" spans="9:9" x14ac:dyDescent="0.45">
      <c r="I9319">
        <v>100.0004000016</v>
      </c>
    </row>
    <row r="9320" spans="9:9" x14ac:dyDescent="0.45">
      <c r="I9320">
        <v>100.0004000016</v>
      </c>
    </row>
    <row r="9321" spans="9:9" x14ac:dyDescent="0.45">
      <c r="I9321">
        <v>200.0016000128</v>
      </c>
    </row>
    <row r="9322" spans="9:9" x14ac:dyDescent="0.45">
      <c r="I9322">
        <v>0</v>
      </c>
    </row>
    <row r="9323" spans="9:9" x14ac:dyDescent="0.45">
      <c r="I9323">
        <v>0</v>
      </c>
    </row>
    <row r="9324" spans="9:9" x14ac:dyDescent="0.45">
      <c r="I9324">
        <v>0</v>
      </c>
    </row>
    <row r="9325" spans="9:9" x14ac:dyDescent="0.45">
      <c r="I9325">
        <v>200.0016000128</v>
      </c>
    </row>
    <row r="9326" spans="9:9" x14ac:dyDescent="0.45">
      <c r="I9326">
        <v>0</v>
      </c>
    </row>
    <row r="9327" spans="9:9" x14ac:dyDescent="0.45">
      <c r="I9327">
        <v>100.0004000016</v>
      </c>
    </row>
    <row r="9328" spans="9:9" x14ac:dyDescent="0.45">
      <c r="I9328">
        <v>0</v>
      </c>
    </row>
    <row r="9329" spans="9:9" x14ac:dyDescent="0.45">
      <c r="I9329">
        <v>100.0004000016</v>
      </c>
    </row>
    <row r="9330" spans="9:9" x14ac:dyDescent="0.45">
      <c r="I9330">
        <v>200.0016000128</v>
      </c>
    </row>
    <row r="9331" spans="9:9" x14ac:dyDescent="0.45">
      <c r="I9331">
        <v>986720.114259094</v>
      </c>
    </row>
    <row r="9332" spans="9:9" x14ac:dyDescent="0.45">
      <c r="I9332">
        <v>0</v>
      </c>
    </row>
    <row r="9333" spans="9:9" x14ac:dyDescent="0.45">
      <c r="I9333">
        <v>200.0016000128</v>
      </c>
    </row>
    <row r="9334" spans="9:9" x14ac:dyDescent="0.45">
      <c r="I9334">
        <v>200.0016000128</v>
      </c>
    </row>
    <row r="9335" spans="9:9" x14ac:dyDescent="0.45">
      <c r="I9335">
        <v>100.0004000016</v>
      </c>
    </row>
    <row r="9336" spans="9:9" x14ac:dyDescent="0.45">
      <c r="I9336">
        <v>100.0004000016</v>
      </c>
    </row>
    <row r="9337" spans="9:9" x14ac:dyDescent="0.45">
      <c r="I9337">
        <v>0</v>
      </c>
    </row>
    <row r="9338" spans="9:9" x14ac:dyDescent="0.45">
      <c r="I9338">
        <v>902071.54855199403</v>
      </c>
    </row>
    <row r="9339" spans="9:9" x14ac:dyDescent="0.45">
      <c r="I9339">
        <v>0</v>
      </c>
    </row>
    <row r="9340" spans="9:9" x14ac:dyDescent="0.45">
      <c r="I9340">
        <v>300.00360004319998</v>
      </c>
    </row>
    <row r="9341" spans="9:9" x14ac:dyDescent="0.45">
      <c r="I9341">
        <v>200.0016000128</v>
      </c>
    </row>
    <row r="9342" spans="9:9" x14ac:dyDescent="0.45">
      <c r="I9342">
        <v>300.00360004319998</v>
      </c>
    </row>
    <row r="9343" spans="9:9" x14ac:dyDescent="0.45">
      <c r="I9343">
        <v>0</v>
      </c>
    </row>
    <row r="9344" spans="9:9" x14ac:dyDescent="0.45">
      <c r="I9344">
        <v>100.0004000016</v>
      </c>
    </row>
    <row r="9345" spans="9:9" x14ac:dyDescent="0.45">
      <c r="I9345">
        <v>0</v>
      </c>
    </row>
    <row r="9346" spans="9:9" x14ac:dyDescent="0.45">
      <c r="I9346">
        <v>0</v>
      </c>
    </row>
    <row r="9347" spans="9:9" x14ac:dyDescent="0.45">
      <c r="I9347">
        <v>0</v>
      </c>
    </row>
    <row r="9348" spans="9:9" x14ac:dyDescent="0.45">
      <c r="I9348">
        <v>14908.8856958747</v>
      </c>
    </row>
    <row r="9349" spans="9:9" x14ac:dyDescent="0.45">
      <c r="I9349">
        <v>200.0016000128</v>
      </c>
    </row>
    <row r="9350" spans="9:9" x14ac:dyDescent="0.45">
      <c r="I9350">
        <v>100.0004000016</v>
      </c>
    </row>
    <row r="9351" spans="9:9" x14ac:dyDescent="0.45">
      <c r="I9351">
        <v>100.0004000016</v>
      </c>
    </row>
    <row r="9352" spans="9:9" x14ac:dyDescent="0.45">
      <c r="I9352">
        <v>100.0004000016</v>
      </c>
    </row>
    <row r="9353" spans="9:9" x14ac:dyDescent="0.45">
      <c r="I9353">
        <v>0</v>
      </c>
    </row>
    <row r="9354" spans="9:9" x14ac:dyDescent="0.45">
      <c r="I9354">
        <v>0</v>
      </c>
    </row>
    <row r="9355" spans="9:9" x14ac:dyDescent="0.45">
      <c r="I9355">
        <v>100.0004000016</v>
      </c>
    </row>
    <row r="9356" spans="9:9" x14ac:dyDescent="0.45">
      <c r="I9356">
        <v>300.00360004319998</v>
      </c>
    </row>
    <row r="9357" spans="9:9" x14ac:dyDescent="0.45">
      <c r="I9357">
        <v>0</v>
      </c>
    </row>
    <row r="9358" spans="9:9" x14ac:dyDescent="0.45">
      <c r="I9358">
        <v>100.0004000016</v>
      </c>
    </row>
    <row r="9359" spans="9:9" x14ac:dyDescent="0.45">
      <c r="I9359">
        <v>100.0004000016</v>
      </c>
    </row>
    <row r="9360" spans="9:9" x14ac:dyDescent="0.45">
      <c r="I9360">
        <v>0</v>
      </c>
    </row>
    <row r="9361" spans="9:9" x14ac:dyDescent="0.45">
      <c r="I9361">
        <v>0</v>
      </c>
    </row>
    <row r="9362" spans="9:9" x14ac:dyDescent="0.45">
      <c r="I9362">
        <v>0</v>
      </c>
    </row>
    <row r="9363" spans="9:9" x14ac:dyDescent="0.45">
      <c r="I9363">
        <v>0</v>
      </c>
    </row>
    <row r="9364" spans="9:9" x14ac:dyDescent="0.45">
      <c r="I9364">
        <v>100.0004000016</v>
      </c>
    </row>
    <row r="9365" spans="9:9" x14ac:dyDescent="0.45">
      <c r="I9365">
        <v>0</v>
      </c>
    </row>
    <row r="9366" spans="9:9" x14ac:dyDescent="0.45">
      <c r="I9366">
        <v>0</v>
      </c>
    </row>
    <row r="9367" spans="9:9" x14ac:dyDescent="0.45">
      <c r="I9367">
        <v>19014.450982746799</v>
      </c>
    </row>
    <row r="9368" spans="9:9" x14ac:dyDescent="0.45">
      <c r="I9368">
        <v>100.0004000016</v>
      </c>
    </row>
    <row r="9369" spans="9:9" x14ac:dyDescent="0.45">
      <c r="I9369">
        <v>125022.110019456</v>
      </c>
    </row>
    <row r="9370" spans="9:9" x14ac:dyDescent="0.45">
      <c r="I9370">
        <v>100.0004000016</v>
      </c>
    </row>
    <row r="9371" spans="9:9" x14ac:dyDescent="0.45">
      <c r="I9371">
        <v>0</v>
      </c>
    </row>
    <row r="9372" spans="9:9" x14ac:dyDescent="0.45">
      <c r="I9372">
        <v>0</v>
      </c>
    </row>
    <row r="9373" spans="9:9" x14ac:dyDescent="0.45">
      <c r="I9373">
        <v>300.00360004319998</v>
      </c>
    </row>
    <row r="9374" spans="9:9" x14ac:dyDescent="0.45">
      <c r="I9374">
        <v>0</v>
      </c>
    </row>
    <row r="9375" spans="9:9" x14ac:dyDescent="0.45">
      <c r="I9375">
        <v>100.0004000016</v>
      </c>
    </row>
    <row r="9376" spans="9:9" x14ac:dyDescent="0.45">
      <c r="I9376">
        <v>0</v>
      </c>
    </row>
    <row r="9377" spans="9:9" x14ac:dyDescent="0.45">
      <c r="I9377">
        <v>100.0004000016</v>
      </c>
    </row>
    <row r="9378" spans="9:9" x14ac:dyDescent="0.45">
      <c r="I9378">
        <v>0</v>
      </c>
    </row>
    <row r="9379" spans="9:9" x14ac:dyDescent="0.45">
      <c r="I9379">
        <v>100.0004000016</v>
      </c>
    </row>
    <row r="9380" spans="9:9" x14ac:dyDescent="0.45">
      <c r="I9380">
        <v>100.0004000016</v>
      </c>
    </row>
    <row r="9381" spans="9:9" x14ac:dyDescent="0.45">
      <c r="I9381">
        <v>100.0004000016</v>
      </c>
    </row>
    <row r="9382" spans="9:9" x14ac:dyDescent="0.45">
      <c r="I9382">
        <v>0</v>
      </c>
    </row>
    <row r="9383" spans="9:9" x14ac:dyDescent="0.45">
      <c r="I9383">
        <v>0</v>
      </c>
    </row>
    <row r="9384" spans="9:9" x14ac:dyDescent="0.45">
      <c r="I9384">
        <v>100.0004000016</v>
      </c>
    </row>
    <row r="9385" spans="9:9" x14ac:dyDescent="0.45">
      <c r="I9385">
        <v>100.0004000016</v>
      </c>
    </row>
    <row r="9386" spans="9:9" x14ac:dyDescent="0.45">
      <c r="I9386">
        <v>0</v>
      </c>
    </row>
    <row r="9387" spans="9:9" x14ac:dyDescent="0.45">
      <c r="I9387">
        <v>100.0004000016</v>
      </c>
    </row>
    <row r="9388" spans="9:9" x14ac:dyDescent="0.45">
      <c r="I9388">
        <v>166704.248945011</v>
      </c>
    </row>
    <row r="9389" spans="9:9" x14ac:dyDescent="0.45">
      <c r="I9389">
        <v>1100.04840212969</v>
      </c>
    </row>
    <row r="9390" spans="9:9" x14ac:dyDescent="0.45">
      <c r="I9390">
        <v>100.0004000016</v>
      </c>
    </row>
    <row r="9391" spans="9:9" x14ac:dyDescent="0.45">
      <c r="I9391">
        <v>0</v>
      </c>
    </row>
    <row r="9392" spans="9:9" x14ac:dyDescent="0.45">
      <c r="I9392">
        <v>0</v>
      </c>
    </row>
    <row r="9393" spans="9:9" x14ac:dyDescent="0.45">
      <c r="I9393">
        <v>200.0016000128</v>
      </c>
    </row>
    <row r="9394" spans="9:9" x14ac:dyDescent="0.45">
      <c r="I9394">
        <v>300.00360004319998</v>
      </c>
    </row>
    <row r="9395" spans="9:9" x14ac:dyDescent="0.45">
      <c r="I9395">
        <v>100.0004000016</v>
      </c>
    </row>
    <row r="9396" spans="9:9" x14ac:dyDescent="0.45">
      <c r="I9396">
        <v>300.00360004319998</v>
      </c>
    </row>
    <row r="9397" spans="9:9" x14ac:dyDescent="0.45">
      <c r="I9397">
        <v>100.0004000016</v>
      </c>
    </row>
    <row r="9398" spans="9:9" x14ac:dyDescent="0.45">
      <c r="I9398">
        <v>100.0004000016</v>
      </c>
    </row>
    <row r="9399" spans="9:9" x14ac:dyDescent="0.45">
      <c r="I9399">
        <v>200.0016000128</v>
      </c>
    </row>
    <row r="9400" spans="9:9" x14ac:dyDescent="0.45">
      <c r="I9400">
        <v>200.0016000128</v>
      </c>
    </row>
    <row r="9401" spans="9:9" x14ac:dyDescent="0.45">
      <c r="I9401">
        <v>100.0004000016</v>
      </c>
    </row>
    <row r="9402" spans="9:9" x14ac:dyDescent="0.45">
      <c r="I9402">
        <v>0</v>
      </c>
    </row>
    <row r="9403" spans="9:9" x14ac:dyDescent="0.45">
      <c r="I9403">
        <v>0</v>
      </c>
    </row>
    <row r="9404" spans="9:9" x14ac:dyDescent="0.45">
      <c r="I9404">
        <v>400.00640010240102</v>
      </c>
    </row>
    <row r="9405" spans="9:9" x14ac:dyDescent="0.45">
      <c r="I9405">
        <v>0</v>
      </c>
    </row>
    <row r="9406" spans="9:9" x14ac:dyDescent="0.45">
      <c r="I9406">
        <v>0</v>
      </c>
    </row>
    <row r="9407" spans="9:9" x14ac:dyDescent="0.45">
      <c r="I9407">
        <v>200.0016000128</v>
      </c>
    </row>
    <row r="9408" spans="9:9" x14ac:dyDescent="0.45">
      <c r="I9408">
        <v>0</v>
      </c>
    </row>
    <row r="9409" spans="9:9" x14ac:dyDescent="0.45">
      <c r="I9409">
        <v>0</v>
      </c>
    </row>
    <row r="9410" spans="9:9" x14ac:dyDescent="0.45">
      <c r="I9410">
        <v>200.0016000128</v>
      </c>
    </row>
    <row r="9411" spans="9:9" x14ac:dyDescent="0.45">
      <c r="I9411">
        <v>100.0004000016</v>
      </c>
    </row>
    <row r="9412" spans="9:9" x14ac:dyDescent="0.45">
      <c r="I9412">
        <v>100.0004000016</v>
      </c>
    </row>
    <row r="9413" spans="9:9" x14ac:dyDescent="0.45">
      <c r="I9413">
        <v>500.01000020000401</v>
      </c>
    </row>
    <row r="9414" spans="9:9" x14ac:dyDescent="0.45">
      <c r="I9414">
        <v>0</v>
      </c>
    </row>
    <row r="9415" spans="9:9" x14ac:dyDescent="0.45">
      <c r="I9415">
        <v>0</v>
      </c>
    </row>
    <row r="9416" spans="9:9" x14ac:dyDescent="0.45">
      <c r="I9416">
        <v>0</v>
      </c>
    </row>
    <row r="9417" spans="9:9" x14ac:dyDescent="0.45">
      <c r="I9417">
        <v>0</v>
      </c>
    </row>
    <row r="9418" spans="9:9" x14ac:dyDescent="0.45">
      <c r="I9418">
        <v>300.00360004319998</v>
      </c>
    </row>
    <row r="9419" spans="9:9" x14ac:dyDescent="0.45">
      <c r="I9419">
        <v>100.0004000016</v>
      </c>
    </row>
    <row r="9420" spans="9:9" x14ac:dyDescent="0.45">
      <c r="I9420">
        <v>100.0004000016</v>
      </c>
    </row>
    <row r="9421" spans="9:9" x14ac:dyDescent="0.45">
      <c r="I9421">
        <v>0</v>
      </c>
    </row>
    <row r="9422" spans="9:9" x14ac:dyDescent="0.45">
      <c r="I9422">
        <v>200.0016000128</v>
      </c>
    </row>
    <row r="9423" spans="9:9" x14ac:dyDescent="0.45">
      <c r="I9423">
        <v>200.0016000128</v>
      </c>
    </row>
    <row r="9424" spans="9:9" x14ac:dyDescent="0.45">
      <c r="I9424">
        <v>0</v>
      </c>
    </row>
    <row r="9425" spans="9:9" x14ac:dyDescent="0.45">
      <c r="I9425">
        <v>200.0016000128</v>
      </c>
    </row>
    <row r="9426" spans="9:9" x14ac:dyDescent="0.45">
      <c r="I9426">
        <v>0</v>
      </c>
    </row>
    <row r="9427" spans="9:9" x14ac:dyDescent="0.45">
      <c r="I9427">
        <v>100.0004000016</v>
      </c>
    </row>
    <row r="9428" spans="9:9" x14ac:dyDescent="0.45">
      <c r="I9428">
        <v>0</v>
      </c>
    </row>
    <row r="9429" spans="9:9" x14ac:dyDescent="0.45">
      <c r="I9429">
        <v>0</v>
      </c>
    </row>
    <row r="9430" spans="9:9" x14ac:dyDescent="0.45">
      <c r="I9430">
        <v>0</v>
      </c>
    </row>
    <row r="9431" spans="9:9" x14ac:dyDescent="0.45">
      <c r="I9431">
        <v>0</v>
      </c>
    </row>
    <row r="9432" spans="9:9" x14ac:dyDescent="0.45">
      <c r="I9432">
        <v>100.0004000016</v>
      </c>
    </row>
    <row r="9433" spans="9:9" x14ac:dyDescent="0.45">
      <c r="I9433">
        <v>100.0004000016</v>
      </c>
    </row>
    <row r="9434" spans="9:9" x14ac:dyDescent="0.45">
      <c r="I9434">
        <v>200.0016000128</v>
      </c>
    </row>
    <row r="9435" spans="9:9" x14ac:dyDescent="0.45">
      <c r="I9435">
        <v>100.0004000016</v>
      </c>
    </row>
    <row r="9436" spans="9:9" x14ac:dyDescent="0.45">
      <c r="I9436">
        <v>0</v>
      </c>
    </row>
    <row r="9437" spans="9:9" x14ac:dyDescent="0.45">
      <c r="I9437">
        <v>100.0004000016</v>
      </c>
    </row>
    <row r="9438" spans="9:9" x14ac:dyDescent="0.45">
      <c r="I9438">
        <v>0</v>
      </c>
    </row>
    <row r="9439" spans="9:9" x14ac:dyDescent="0.45">
      <c r="I9439">
        <v>200.0016000128</v>
      </c>
    </row>
    <row r="9440" spans="9:9" x14ac:dyDescent="0.45">
      <c r="I9440">
        <v>200.0016000128</v>
      </c>
    </row>
    <row r="9441" spans="9:9" x14ac:dyDescent="0.45">
      <c r="I9441">
        <v>100.0004000016</v>
      </c>
    </row>
    <row r="9442" spans="9:9" x14ac:dyDescent="0.45">
      <c r="I9442">
        <v>100.0004000016</v>
      </c>
    </row>
    <row r="9443" spans="9:9" x14ac:dyDescent="0.45">
      <c r="I9443">
        <v>100.0004000016</v>
      </c>
    </row>
    <row r="9444" spans="9:9" x14ac:dyDescent="0.45">
      <c r="I9444">
        <v>14308.1842814089</v>
      </c>
    </row>
    <row r="9445" spans="9:9" x14ac:dyDescent="0.45">
      <c r="I9445">
        <v>0</v>
      </c>
    </row>
    <row r="9446" spans="9:9" x14ac:dyDescent="0.45">
      <c r="I9446">
        <v>0</v>
      </c>
    </row>
    <row r="9447" spans="9:9" x14ac:dyDescent="0.45">
      <c r="I9447">
        <v>0</v>
      </c>
    </row>
    <row r="9448" spans="9:9" x14ac:dyDescent="0.45">
      <c r="I9448">
        <v>100.0004000016</v>
      </c>
    </row>
    <row r="9449" spans="9:9" x14ac:dyDescent="0.45">
      <c r="I9449">
        <v>300.00360004319998</v>
      </c>
    </row>
    <row r="9450" spans="9:9" x14ac:dyDescent="0.45">
      <c r="I9450">
        <v>100.0004000016</v>
      </c>
    </row>
    <row r="9451" spans="9:9" x14ac:dyDescent="0.45">
      <c r="I9451">
        <v>0</v>
      </c>
    </row>
    <row r="9452" spans="9:9" x14ac:dyDescent="0.45">
      <c r="I9452">
        <v>64968.398087843598</v>
      </c>
    </row>
    <row r="9453" spans="9:9" x14ac:dyDescent="0.45">
      <c r="I9453">
        <v>400.00640010240102</v>
      </c>
    </row>
    <row r="9454" spans="9:9" x14ac:dyDescent="0.45">
      <c r="I9454">
        <v>100.0004000016</v>
      </c>
    </row>
    <row r="9455" spans="9:9" x14ac:dyDescent="0.45">
      <c r="I9455">
        <v>200.0016000128</v>
      </c>
    </row>
    <row r="9456" spans="9:9" x14ac:dyDescent="0.45">
      <c r="I9456">
        <v>0</v>
      </c>
    </row>
    <row r="9457" spans="9:9" x14ac:dyDescent="0.45">
      <c r="I9457">
        <v>0</v>
      </c>
    </row>
    <row r="9458" spans="9:9" x14ac:dyDescent="0.45">
      <c r="I9458">
        <v>0</v>
      </c>
    </row>
    <row r="9459" spans="9:9" x14ac:dyDescent="0.45">
      <c r="I9459">
        <v>100.0004000016</v>
      </c>
    </row>
    <row r="9460" spans="9:9" x14ac:dyDescent="0.45">
      <c r="I9460">
        <v>0</v>
      </c>
    </row>
    <row r="9461" spans="9:9" x14ac:dyDescent="0.45">
      <c r="I9461">
        <v>100.0004000016</v>
      </c>
    </row>
    <row r="9462" spans="9:9" x14ac:dyDescent="0.45">
      <c r="I9462">
        <v>0</v>
      </c>
    </row>
    <row r="9463" spans="9:9" x14ac:dyDescent="0.45">
      <c r="I9463">
        <v>0</v>
      </c>
    </row>
    <row r="9464" spans="9:9" x14ac:dyDescent="0.45">
      <c r="I9464">
        <v>300.00360004319998</v>
      </c>
    </row>
    <row r="9465" spans="9:9" x14ac:dyDescent="0.45">
      <c r="I9465">
        <v>100.0004000016</v>
      </c>
    </row>
    <row r="9466" spans="9:9" x14ac:dyDescent="0.45">
      <c r="I9466">
        <v>100.0004000016</v>
      </c>
    </row>
    <row r="9467" spans="9:9" x14ac:dyDescent="0.45">
      <c r="I9467">
        <v>200.0016000128</v>
      </c>
    </row>
    <row r="9468" spans="9:9" x14ac:dyDescent="0.45">
      <c r="I9468">
        <v>0</v>
      </c>
    </row>
    <row r="9469" spans="9:9" x14ac:dyDescent="0.45">
      <c r="I9469">
        <v>0</v>
      </c>
    </row>
    <row r="9470" spans="9:9" x14ac:dyDescent="0.45">
      <c r="I9470">
        <v>0</v>
      </c>
    </row>
    <row r="9471" spans="9:9" x14ac:dyDescent="0.45">
      <c r="I9471">
        <v>0</v>
      </c>
    </row>
    <row r="9472" spans="9:9" x14ac:dyDescent="0.45">
      <c r="I9472">
        <v>0</v>
      </c>
    </row>
    <row r="9473" spans="9:9" x14ac:dyDescent="0.45">
      <c r="I9473">
        <v>100.0004000016</v>
      </c>
    </row>
    <row r="9474" spans="9:9" x14ac:dyDescent="0.45">
      <c r="I9474">
        <v>100.0004000016</v>
      </c>
    </row>
    <row r="9475" spans="9:9" x14ac:dyDescent="0.45">
      <c r="I9475">
        <v>0</v>
      </c>
    </row>
    <row r="9476" spans="9:9" x14ac:dyDescent="0.45">
      <c r="I9476">
        <v>200.0016000128</v>
      </c>
    </row>
    <row r="9477" spans="9:9" x14ac:dyDescent="0.45">
      <c r="I9477">
        <v>0</v>
      </c>
    </row>
    <row r="9478" spans="9:9" x14ac:dyDescent="0.45">
      <c r="I9478">
        <v>200.0016000128</v>
      </c>
    </row>
    <row r="9479" spans="9:9" x14ac:dyDescent="0.45">
      <c r="I9479">
        <v>200.0016000128</v>
      </c>
    </row>
    <row r="9480" spans="9:9" x14ac:dyDescent="0.45">
      <c r="I9480">
        <v>100.0004000016</v>
      </c>
    </row>
    <row r="9481" spans="9:9" x14ac:dyDescent="0.45">
      <c r="I9481">
        <v>100.0004000016</v>
      </c>
    </row>
    <row r="9482" spans="9:9" x14ac:dyDescent="0.45">
      <c r="I9482">
        <v>0</v>
      </c>
    </row>
    <row r="9483" spans="9:9" x14ac:dyDescent="0.45">
      <c r="I9483">
        <v>0</v>
      </c>
    </row>
    <row r="9484" spans="9:9" x14ac:dyDescent="0.45">
      <c r="I9484">
        <v>0</v>
      </c>
    </row>
    <row r="9485" spans="9:9" x14ac:dyDescent="0.45">
      <c r="I9485">
        <v>200.0016000128</v>
      </c>
    </row>
    <row r="9486" spans="9:9" x14ac:dyDescent="0.45">
      <c r="I9486">
        <v>100.0004000016</v>
      </c>
    </row>
    <row r="9487" spans="9:9" x14ac:dyDescent="0.45">
      <c r="I9487">
        <v>0</v>
      </c>
    </row>
    <row r="9488" spans="9:9" x14ac:dyDescent="0.45">
      <c r="I9488">
        <v>200.0016000128</v>
      </c>
    </row>
    <row r="9489" spans="9:9" x14ac:dyDescent="0.45">
      <c r="I9489">
        <v>200.0016000128</v>
      </c>
    </row>
    <row r="9490" spans="9:9" x14ac:dyDescent="0.45">
      <c r="I9490">
        <v>0</v>
      </c>
    </row>
    <row r="9491" spans="9:9" x14ac:dyDescent="0.45">
      <c r="I9491">
        <v>100.0004000016</v>
      </c>
    </row>
    <row r="9492" spans="9:9" x14ac:dyDescent="0.45">
      <c r="I9492">
        <v>100.0004000016</v>
      </c>
    </row>
    <row r="9493" spans="9:9" x14ac:dyDescent="0.45">
      <c r="I9493">
        <v>100.0004000016</v>
      </c>
    </row>
    <row r="9494" spans="9:9" x14ac:dyDescent="0.45">
      <c r="I9494">
        <v>0</v>
      </c>
    </row>
    <row r="9495" spans="9:9" x14ac:dyDescent="0.45">
      <c r="I9495">
        <v>100.0004000016</v>
      </c>
    </row>
    <row r="9496" spans="9:9" x14ac:dyDescent="0.45">
      <c r="I9496">
        <v>100.0004000016</v>
      </c>
    </row>
    <row r="9497" spans="9:9" x14ac:dyDescent="0.45">
      <c r="I9497">
        <v>200.0016000128</v>
      </c>
    </row>
    <row r="9498" spans="9:9" x14ac:dyDescent="0.45">
      <c r="I9498">
        <v>0</v>
      </c>
    </row>
    <row r="9499" spans="9:9" x14ac:dyDescent="0.45">
      <c r="I9499">
        <v>0</v>
      </c>
    </row>
    <row r="9500" spans="9:9" x14ac:dyDescent="0.45">
      <c r="I9500">
        <v>100.0004000016</v>
      </c>
    </row>
    <row r="9501" spans="9:9" x14ac:dyDescent="0.45">
      <c r="I9501">
        <v>200.0016000128</v>
      </c>
    </row>
    <row r="9502" spans="9:9" x14ac:dyDescent="0.45">
      <c r="I9502">
        <v>100.0004000016</v>
      </c>
    </row>
    <row r="9503" spans="9:9" x14ac:dyDescent="0.45">
      <c r="I9503">
        <v>100.0004000016</v>
      </c>
    </row>
    <row r="9504" spans="9:9" x14ac:dyDescent="0.45">
      <c r="I9504">
        <v>100.0004000016</v>
      </c>
    </row>
    <row r="9505" spans="9:9" x14ac:dyDescent="0.45">
      <c r="I9505">
        <v>0</v>
      </c>
    </row>
    <row r="9506" spans="9:9" x14ac:dyDescent="0.45">
      <c r="I9506">
        <v>400.00640010240102</v>
      </c>
    </row>
    <row r="9507" spans="9:9" x14ac:dyDescent="0.45">
      <c r="I9507">
        <v>0</v>
      </c>
    </row>
    <row r="9508" spans="9:9" x14ac:dyDescent="0.45">
      <c r="I9508">
        <v>200.0016000128</v>
      </c>
    </row>
    <row r="9509" spans="9:9" x14ac:dyDescent="0.45">
      <c r="I9509">
        <v>0</v>
      </c>
    </row>
    <row r="9510" spans="9:9" x14ac:dyDescent="0.45">
      <c r="I9510">
        <v>200.0016000128</v>
      </c>
    </row>
    <row r="9511" spans="9:9" x14ac:dyDescent="0.45">
      <c r="I9511">
        <v>0</v>
      </c>
    </row>
    <row r="9512" spans="9:9" x14ac:dyDescent="0.45">
      <c r="I9512">
        <v>100.0004000016</v>
      </c>
    </row>
    <row r="9513" spans="9:9" x14ac:dyDescent="0.45">
      <c r="I9513">
        <v>100.0004000016</v>
      </c>
    </row>
    <row r="9514" spans="9:9" x14ac:dyDescent="0.45">
      <c r="I9514">
        <v>100.0004000016</v>
      </c>
    </row>
    <row r="9515" spans="9:9" x14ac:dyDescent="0.45">
      <c r="I9515">
        <v>100.0004000016</v>
      </c>
    </row>
    <row r="9516" spans="9:9" x14ac:dyDescent="0.45">
      <c r="I9516">
        <v>100.0004000016</v>
      </c>
    </row>
    <row r="9517" spans="9:9" x14ac:dyDescent="0.45">
      <c r="I9517">
        <v>0</v>
      </c>
    </row>
    <row r="9518" spans="9:9" x14ac:dyDescent="0.45">
      <c r="I9518">
        <v>0</v>
      </c>
    </row>
    <row r="9519" spans="9:9" x14ac:dyDescent="0.45">
      <c r="I9519">
        <v>200.0016000128</v>
      </c>
    </row>
    <row r="9520" spans="9:9" x14ac:dyDescent="0.45">
      <c r="I9520">
        <v>200.0016000128</v>
      </c>
    </row>
    <row r="9521" spans="9:9" x14ac:dyDescent="0.45">
      <c r="I9521">
        <v>0</v>
      </c>
    </row>
    <row r="9522" spans="9:9" x14ac:dyDescent="0.45">
      <c r="I9522">
        <v>100.0004000016</v>
      </c>
    </row>
    <row r="9523" spans="9:9" x14ac:dyDescent="0.45">
      <c r="I9523">
        <v>0</v>
      </c>
    </row>
    <row r="9524" spans="9:9" x14ac:dyDescent="0.45">
      <c r="I9524">
        <v>0</v>
      </c>
    </row>
    <row r="9525" spans="9:9" x14ac:dyDescent="0.45">
      <c r="I9525">
        <v>0</v>
      </c>
    </row>
    <row r="9526" spans="9:9" x14ac:dyDescent="0.45">
      <c r="I9526">
        <v>300.00360004319998</v>
      </c>
    </row>
    <row r="9527" spans="9:9" x14ac:dyDescent="0.45">
      <c r="I9527">
        <v>100.0004000016</v>
      </c>
    </row>
    <row r="9528" spans="9:9" x14ac:dyDescent="0.45">
      <c r="I9528">
        <v>0</v>
      </c>
    </row>
    <row r="9529" spans="9:9" x14ac:dyDescent="0.45">
      <c r="I9529">
        <v>0</v>
      </c>
    </row>
    <row r="9530" spans="9:9" x14ac:dyDescent="0.45">
      <c r="I9530">
        <v>0</v>
      </c>
    </row>
    <row r="9531" spans="9:9" x14ac:dyDescent="0.45">
      <c r="I9531">
        <v>0</v>
      </c>
    </row>
    <row r="9532" spans="9:9" x14ac:dyDescent="0.45">
      <c r="I9532">
        <v>0</v>
      </c>
    </row>
    <row r="9533" spans="9:9" x14ac:dyDescent="0.45">
      <c r="I9533">
        <v>200.0016000128</v>
      </c>
    </row>
    <row r="9534" spans="9:9" x14ac:dyDescent="0.45">
      <c r="I9534">
        <v>207953.30975377501</v>
      </c>
    </row>
    <row r="9535" spans="9:9" x14ac:dyDescent="0.45">
      <c r="I9535">
        <v>158373.435553902</v>
      </c>
    </row>
    <row r="9536" spans="9:9" x14ac:dyDescent="0.45">
      <c r="I9536">
        <v>200.0016000128</v>
      </c>
    </row>
    <row r="9537" spans="9:9" x14ac:dyDescent="0.45">
      <c r="I9537">
        <v>300.00360004319998</v>
      </c>
    </row>
    <row r="9538" spans="9:9" x14ac:dyDescent="0.45">
      <c r="I9538">
        <v>0</v>
      </c>
    </row>
    <row r="9539" spans="9:9" x14ac:dyDescent="0.45">
      <c r="I9539">
        <v>100.0004000016</v>
      </c>
    </row>
    <row r="9540" spans="9:9" x14ac:dyDescent="0.45">
      <c r="I9540">
        <v>0</v>
      </c>
    </row>
    <row r="9541" spans="9:9" x14ac:dyDescent="0.45">
      <c r="I9541">
        <v>100.0004000016</v>
      </c>
    </row>
    <row r="9542" spans="9:9" x14ac:dyDescent="0.45">
      <c r="I9542">
        <v>300.00360004319998</v>
      </c>
    </row>
    <row r="9543" spans="9:9" x14ac:dyDescent="0.45">
      <c r="I9543">
        <v>100.0004000016</v>
      </c>
    </row>
    <row r="9544" spans="9:9" x14ac:dyDescent="0.45">
      <c r="I9544">
        <v>100.0004000016</v>
      </c>
    </row>
    <row r="9545" spans="9:9" x14ac:dyDescent="0.45">
      <c r="I9545">
        <v>100.0004000016</v>
      </c>
    </row>
    <row r="9546" spans="9:9" x14ac:dyDescent="0.45">
      <c r="I9546">
        <v>100.0004000016</v>
      </c>
    </row>
    <row r="9547" spans="9:9" x14ac:dyDescent="0.45">
      <c r="I9547">
        <v>300.00360004319998</v>
      </c>
    </row>
    <row r="9548" spans="9:9" x14ac:dyDescent="0.45">
      <c r="I9548">
        <v>0</v>
      </c>
    </row>
    <row r="9549" spans="9:9" x14ac:dyDescent="0.45">
      <c r="I9549">
        <v>100.0004000016</v>
      </c>
    </row>
    <row r="9550" spans="9:9" x14ac:dyDescent="0.45">
      <c r="I9550">
        <v>100.0004000016</v>
      </c>
    </row>
    <row r="9551" spans="9:9" x14ac:dyDescent="0.45">
      <c r="I9551">
        <v>0</v>
      </c>
    </row>
    <row r="9552" spans="9:9" x14ac:dyDescent="0.45">
      <c r="I9552">
        <v>100.0004000016</v>
      </c>
    </row>
    <row r="9553" spans="9:9" x14ac:dyDescent="0.45">
      <c r="I9553">
        <v>300.00360004319998</v>
      </c>
    </row>
    <row r="9554" spans="9:9" x14ac:dyDescent="0.45">
      <c r="I9554">
        <v>200.0016000128</v>
      </c>
    </row>
    <row r="9555" spans="9:9" x14ac:dyDescent="0.45">
      <c r="I9555">
        <v>0</v>
      </c>
    </row>
    <row r="9556" spans="9:9" x14ac:dyDescent="0.45">
      <c r="I9556">
        <v>200.0016000128</v>
      </c>
    </row>
    <row r="9557" spans="9:9" x14ac:dyDescent="0.45">
      <c r="I9557">
        <v>0</v>
      </c>
    </row>
    <row r="9558" spans="9:9" x14ac:dyDescent="0.45">
      <c r="I9558">
        <v>120886.21359790101</v>
      </c>
    </row>
    <row r="9559" spans="9:9" x14ac:dyDescent="0.45">
      <c r="I9559">
        <v>100.0004000016</v>
      </c>
    </row>
    <row r="9560" spans="9:9" x14ac:dyDescent="0.45">
      <c r="I9560">
        <v>0</v>
      </c>
    </row>
    <row r="9561" spans="9:9" x14ac:dyDescent="0.45">
      <c r="I9561">
        <v>14007.844392860001</v>
      </c>
    </row>
    <row r="9562" spans="9:9" x14ac:dyDescent="0.45">
      <c r="I9562">
        <v>100.0004000016</v>
      </c>
    </row>
    <row r="9563" spans="9:9" x14ac:dyDescent="0.45">
      <c r="I9563">
        <v>100.0004000016</v>
      </c>
    </row>
    <row r="9564" spans="9:9" x14ac:dyDescent="0.45">
      <c r="I9564">
        <v>0</v>
      </c>
    </row>
    <row r="9565" spans="9:9" x14ac:dyDescent="0.45">
      <c r="I9565">
        <v>0</v>
      </c>
    </row>
    <row r="9566" spans="9:9" x14ac:dyDescent="0.45">
      <c r="I9566">
        <v>200.0016000128</v>
      </c>
    </row>
    <row r="9567" spans="9:9" x14ac:dyDescent="0.45">
      <c r="I9567">
        <v>100.0004000016</v>
      </c>
    </row>
    <row r="9568" spans="9:9" x14ac:dyDescent="0.45">
      <c r="I9568">
        <v>0</v>
      </c>
    </row>
    <row r="9569" spans="9:9" x14ac:dyDescent="0.45">
      <c r="I9569">
        <v>0</v>
      </c>
    </row>
    <row r="9570" spans="9:9" x14ac:dyDescent="0.45">
      <c r="I9570">
        <v>300.00360004319998</v>
      </c>
    </row>
    <row r="9571" spans="9:9" x14ac:dyDescent="0.45">
      <c r="I9571">
        <v>715844.70399637404</v>
      </c>
    </row>
    <row r="9572" spans="9:9" x14ac:dyDescent="0.45">
      <c r="I9572">
        <v>200.0016000128</v>
      </c>
    </row>
    <row r="9573" spans="9:9" x14ac:dyDescent="0.45">
      <c r="I9573">
        <v>200.0016000128</v>
      </c>
    </row>
    <row r="9574" spans="9:9" x14ac:dyDescent="0.45">
      <c r="I9574">
        <v>100.0004000016</v>
      </c>
    </row>
    <row r="9575" spans="9:9" x14ac:dyDescent="0.45">
      <c r="I9575">
        <v>100.0004000016</v>
      </c>
    </row>
    <row r="9576" spans="9:9" x14ac:dyDescent="0.45">
      <c r="I9576">
        <v>200.0016000128</v>
      </c>
    </row>
    <row r="9577" spans="9:9" x14ac:dyDescent="0.45">
      <c r="I9577">
        <v>0</v>
      </c>
    </row>
    <row r="9578" spans="9:9" x14ac:dyDescent="0.45">
      <c r="I9578">
        <v>137653.7921659</v>
      </c>
    </row>
    <row r="9579" spans="9:9" x14ac:dyDescent="0.45">
      <c r="I9579">
        <v>300.00360004319998</v>
      </c>
    </row>
    <row r="9580" spans="9:9" x14ac:dyDescent="0.45">
      <c r="I9580">
        <v>100.0004000016</v>
      </c>
    </row>
    <row r="9581" spans="9:9" x14ac:dyDescent="0.45">
      <c r="I9581">
        <v>0</v>
      </c>
    </row>
    <row r="9582" spans="9:9" x14ac:dyDescent="0.45">
      <c r="I9582">
        <v>300.00360004319998</v>
      </c>
    </row>
    <row r="9583" spans="9:9" x14ac:dyDescent="0.45">
      <c r="I9583">
        <v>18814.148239475999</v>
      </c>
    </row>
    <row r="9584" spans="9:9" x14ac:dyDescent="0.45">
      <c r="I9584">
        <v>357541.33279237198</v>
      </c>
    </row>
    <row r="9585" spans="9:9" x14ac:dyDescent="0.45">
      <c r="I9585">
        <v>11705.478163780601</v>
      </c>
    </row>
    <row r="9586" spans="9:9" x14ac:dyDescent="0.45">
      <c r="I9586">
        <v>2200.1936170382901</v>
      </c>
    </row>
    <row r="9587" spans="9:9" x14ac:dyDescent="0.45">
      <c r="I9587">
        <v>700.01960054881499</v>
      </c>
    </row>
    <row r="9588" spans="9:9" x14ac:dyDescent="0.45">
      <c r="I9588">
        <v>6301.5880001760397</v>
      </c>
    </row>
    <row r="9589" spans="9:9" x14ac:dyDescent="0.45">
      <c r="I9589">
        <v>1500.09000540032</v>
      </c>
    </row>
    <row r="9590" spans="9:9" x14ac:dyDescent="0.45">
      <c r="I9590">
        <v>400.00640010240102</v>
      </c>
    </row>
    <row r="9591" spans="9:9" x14ac:dyDescent="0.45">
      <c r="I9591">
        <v>0</v>
      </c>
    </row>
    <row r="9592" spans="9:9" x14ac:dyDescent="0.45">
      <c r="I9592">
        <v>100.0004000016</v>
      </c>
    </row>
    <row r="9593" spans="9:9" x14ac:dyDescent="0.45">
      <c r="I9593">
        <v>100.0004000016</v>
      </c>
    </row>
    <row r="9594" spans="9:9" x14ac:dyDescent="0.45">
      <c r="I9594">
        <v>0</v>
      </c>
    </row>
    <row r="9595" spans="9:9" x14ac:dyDescent="0.45">
      <c r="I9595">
        <v>400.00640010240102</v>
      </c>
    </row>
    <row r="9596" spans="9:9" x14ac:dyDescent="0.45">
      <c r="I9596">
        <v>0</v>
      </c>
    </row>
    <row r="9597" spans="9:9" x14ac:dyDescent="0.45">
      <c r="I9597">
        <v>0</v>
      </c>
    </row>
    <row r="9598" spans="9:9" x14ac:dyDescent="0.45">
      <c r="I9598">
        <v>0</v>
      </c>
    </row>
    <row r="9599" spans="9:9" x14ac:dyDescent="0.45">
      <c r="I9599">
        <v>100.0004000016</v>
      </c>
    </row>
    <row r="9600" spans="9:9" x14ac:dyDescent="0.45">
      <c r="I9600">
        <v>100.0004000016</v>
      </c>
    </row>
    <row r="9601" spans="9:9" x14ac:dyDescent="0.45">
      <c r="I9601">
        <v>0</v>
      </c>
    </row>
    <row r="9602" spans="9:9" x14ac:dyDescent="0.45">
      <c r="I9602">
        <v>100.0004000016</v>
      </c>
    </row>
    <row r="9603" spans="9:9" x14ac:dyDescent="0.45">
      <c r="I9603">
        <v>0</v>
      </c>
    </row>
    <row r="9604" spans="9:9" x14ac:dyDescent="0.45">
      <c r="I9604">
        <v>0</v>
      </c>
    </row>
    <row r="9605" spans="9:9" x14ac:dyDescent="0.45">
      <c r="I9605">
        <v>300.00360004319998</v>
      </c>
    </row>
    <row r="9606" spans="9:9" x14ac:dyDescent="0.45">
      <c r="I9606">
        <v>300.00360004319998</v>
      </c>
    </row>
    <row r="9607" spans="9:9" x14ac:dyDescent="0.45">
      <c r="I9607">
        <v>200.0016000128</v>
      </c>
    </row>
    <row r="9608" spans="9:9" x14ac:dyDescent="0.45">
      <c r="I9608">
        <v>83175.810989240301</v>
      </c>
    </row>
    <row r="9609" spans="9:9" x14ac:dyDescent="0.45">
      <c r="I9609">
        <v>0</v>
      </c>
    </row>
    <row r="9610" spans="9:9" x14ac:dyDescent="0.45">
      <c r="I9610">
        <v>0</v>
      </c>
    </row>
    <row r="9611" spans="9:9" x14ac:dyDescent="0.45">
      <c r="I9611">
        <v>0</v>
      </c>
    </row>
    <row r="9612" spans="9:9" x14ac:dyDescent="0.45">
      <c r="I9612">
        <v>0</v>
      </c>
    </row>
    <row r="9613" spans="9:9" x14ac:dyDescent="0.45">
      <c r="I9613">
        <v>0</v>
      </c>
    </row>
    <row r="9614" spans="9:9" x14ac:dyDescent="0.45">
      <c r="I9614">
        <v>200.0016000128</v>
      </c>
    </row>
    <row r="9615" spans="9:9" x14ac:dyDescent="0.45">
      <c r="I9615">
        <v>200.0016000128</v>
      </c>
    </row>
    <row r="9616" spans="9:9" x14ac:dyDescent="0.45">
      <c r="I9616">
        <v>0</v>
      </c>
    </row>
    <row r="9617" spans="9:9" x14ac:dyDescent="0.45">
      <c r="I9617">
        <v>200.0016000128</v>
      </c>
    </row>
    <row r="9618" spans="9:9" x14ac:dyDescent="0.45">
      <c r="I9618">
        <v>0</v>
      </c>
    </row>
    <row r="9619" spans="9:9" x14ac:dyDescent="0.45">
      <c r="I9619">
        <v>0</v>
      </c>
    </row>
    <row r="9620" spans="9:9" x14ac:dyDescent="0.45">
      <c r="I9620">
        <v>0</v>
      </c>
    </row>
    <row r="9621" spans="9:9" x14ac:dyDescent="0.45">
      <c r="I9621">
        <v>200.0016000128</v>
      </c>
    </row>
    <row r="9622" spans="9:9" x14ac:dyDescent="0.45">
      <c r="I9622">
        <v>100.0004000016</v>
      </c>
    </row>
    <row r="9623" spans="9:9" x14ac:dyDescent="0.45">
      <c r="I9623">
        <v>200.0016000128</v>
      </c>
    </row>
    <row r="9624" spans="9:9" x14ac:dyDescent="0.45">
      <c r="I9624">
        <v>200.0016000128</v>
      </c>
    </row>
    <row r="9625" spans="9:9" x14ac:dyDescent="0.45">
      <c r="I9625">
        <v>0</v>
      </c>
    </row>
    <row r="9626" spans="9:9" x14ac:dyDescent="0.45">
      <c r="I9626">
        <v>0</v>
      </c>
    </row>
    <row r="9627" spans="9:9" x14ac:dyDescent="0.45">
      <c r="I9627">
        <v>0</v>
      </c>
    </row>
    <row r="9628" spans="9:9" x14ac:dyDescent="0.45">
      <c r="I9628">
        <v>100.0004000016</v>
      </c>
    </row>
    <row r="9629" spans="9:9" x14ac:dyDescent="0.45">
      <c r="I9629">
        <v>72610.279369052703</v>
      </c>
    </row>
    <row r="9630" spans="9:9" x14ac:dyDescent="0.45">
      <c r="I9630">
        <v>1400.0784043906399</v>
      </c>
    </row>
    <row r="9631" spans="9:9" x14ac:dyDescent="0.45">
      <c r="I9631">
        <v>100.0004000016</v>
      </c>
    </row>
    <row r="9632" spans="9:9" x14ac:dyDescent="0.45">
      <c r="I9632">
        <v>200.0016000128</v>
      </c>
    </row>
    <row r="9633" spans="9:9" x14ac:dyDescent="0.45">
      <c r="I9633">
        <v>0</v>
      </c>
    </row>
    <row r="9634" spans="9:9" x14ac:dyDescent="0.45">
      <c r="I9634">
        <v>200.0016000128</v>
      </c>
    </row>
    <row r="9635" spans="9:9" x14ac:dyDescent="0.45">
      <c r="I9635">
        <v>0</v>
      </c>
    </row>
    <row r="9636" spans="9:9" x14ac:dyDescent="0.45">
      <c r="I9636">
        <v>0</v>
      </c>
    </row>
    <row r="9637" spans="9:9" x14ac:dyDescent="0.45">
      <c r="I9637">
        <v>200.0016000128</v>
      </c>
    </row>
    <row r="9638" spans="9:9" x14ac:dyDescent="0.45">
      <c r="I9638">
        <v>100.0004000016</v>
      </c>
    </row>
    <row r="9639" spans="9:9" x14ac:dyDescent="0.45">
      <c r="I9639">
        <v>200.0016000128</v>
      </c>
    </row>
    <row r="9640" spans="9:9" x14ac:dyDescent="0.45">
      <c r="I9640">
        <v>0</v>
      </c>
    </row>
    <row r="9641" spans="9:9" x14ac:dyDescent="0.45">
      <c r="I9641">
        <v>0</v>
      </c>
    </row>
    <row r="9642" spans="9:9" x14ac:dyDescent="0.45">
      <c r="I9642">
        <v>0</v>
      </c>
    </row>
    <row r="9643" spans="9:9" x14ac:dyDescent="0.45">
      <c r="I9643">
        <v>0</v>
      </c>
    </row>
    <row r="9644" spans="9:9" x14ac:dyDescent="0.45">
      <c r="I9644">
        <v>0</v>
      </c>
    </row>
    <row r="9645" spans="9:9" x14ac:dyDescent="0.45">
      <c r="I9645">
        <v>0</v>
      </c>
    </row>
    <row r="9646" spans="9:9" x14ac:dyDescent="0.45">
      <c r="I9646">
        <v>0</v>
      </c>
    </row>
    <row r="9647" spans="9:9" x14ac:dyDescent="0.45">
      <c r="I9647">
        <v>200.0016000128</v>
      </c>
    </row>
    <row r="9648" spans="9:9" x14ac:dyDescent="0.45">
      <c r="I9648">
        <v>100.0004000016</v>
      </c>
    </row>
    <row r="9649" spans="9:9" x14ac:dyDescent="0.45">
      <c r="I9649">
        <v>200.0016000128</v>
      </c>
    </row>
    <row r="9650" spans="9:9" x14ac:dyDescent="0.45">
      <c r="I9650">
        <v>100.0004000016</v>
      </c>
    </row>
    <row r="9651" spans="9:9" x14ac:dyDescent="0.45">
      <c r="I9651">
        <v>17612.399128986799</v>
      </c>
    </row>
    <row r="9652" spans="9:9" x14ac:dyDescent="0.45">
      <c r="I9652">
        <v>0</v>
      </c>
    </row>
    <row r="9653" spans="9:9" x14ac:dyDescent="0.45">
      <c r="I9653">
        <v>0</v>
      </c>
    </row>
    <row r="9654" spans="9:9" x14ac:dyDescent="0.45">
      <c r="I9654">
        <v>100.0004000016</v>
      </c>
    </row>
    <row r="9655" spans="9:9" x14ac:dyDescent="0.45">
      <c r="I9655">
        <v>100.0004000016</v>
      </c>
    </row>
    <row r="9656" spans="9:9" x14ac:dyDescent="0.45">
      <c r="I9656">
        <v>100.0004000016</v>
      </c>
    </row>
    <row r="9657" spans="9:9" x14ac:dyDescent="0.45">
      <c r="I9657">
        <v>0</v>
      </c>
    </row>
    <row r="9658" spans="9:9" x14ac:dyDescent="0.45">
      <c r="I9658">
        <v>100.0004000016</v>
      </c>
    </row>
    <row r="9659" spans="9:9" x14ac:dyDescent="0.45">
      <c r="I9659">
        <v>67481.660630416998</v>
      </c>
    </row>
    <row r="9660" spans="9:9" x14ac:dyDescent="0.45">
      <c r="I9660">
        <v>200.0016000128</v>
      </c>
    </row>
    <row r="9661" spans="9:9" x14ac:dyDescent="0.45">
      <c r="I9661">
        <v>233347.87946590499</v>
      </c>
    </row>
    <row r="9662" spans="9:9" x14ac:dyDescent="0.45">
      <c r="I9662">
        <v>200.0016000128</v>
      </c>
    </row>
    <row r="9663" spans="9:9" x14ac:dyDescent="0.45">
      <c r="I9663">
        <v>4900.9605882753003</v>
      </c>
    </row>
    <row r="9664" spans="9:9" x14ac:dyDescent="0.45">
      <c r="I9664">
        <v>100.0004000016</v>
      </c>
    </row>
    <row r="9665" spans="9:9" x14ac:dyDescent="0.45">
      <c r="I9665">
        <v>100.0004000016</v>
      </c>
    </row>
    <row r="9666" spans="9:9" x14ac:dyDescent="0.45">
      <c r="I9666">
        <v>142652.98763686899</v>
      </c>
    </row>
    <row r="9667" spans="9:9" x14ac:dyDescent="0.45">
      <c r="I9667">
        <v>0</v>
      </c>
    </row>
    <row r="9668" spans="9:9" x14ac:dyDescent="0.45">
      <c r="I9668">
        <v>100.0004000016</v>
      </c>
    </row>
    <row r="9669" spans="9:9" x14ac:dyDescent="0.45">
      <c r="I9669">
        <v>300.00360004319998</v>
      </c>
    </row>
    <row r="9670" spans="9:9" x14ac:dyDescent="0.45">
      <c r="I9670">
        <v>0</v>
      </c>
    </row>
    <row r="9671" spans="9:9" x14ac:dyDescent="0.45">
      <c r="I9671">
        <v>1000.04000160006</v>
      </c>
    </row>
    <row r="9672" spans="9:9" x14ac:dyDescent="0.45">
      <c r="I9672">
        <v>100.0004000016</v>
      </c>
    </row>
    <row r="9673" spans="9:9" x14ac:dyDescent="0.45">
      <c r="I9673">
        <v>300.00360004319998</v>
      </c>
    </row>
    <row r="9674" spans="9:9" x14ac:dyDescent="0.45">
      <c r="I9674">
        <v>200.0016000128</v>
      </c>
    </row>
    <row r="9675" spans="9:9" x14ac:dyDescent="0.45">
      <c r="I9675">
        <v>100.0004000016</v>
      </c>
    </row>
    <row r="9676" spans="9:9" x14ac:dyDescent="0.45">
      <c r="I9676">
        <v>100.0004000016</v>
      </c>
    </row>
    <row r="9677" spans="9:9" x14ac:dyDescent="0.45">
      <c r="I9677">
        <v>0</v>
      </c>
    </row>
    <row r="9678" spans="9:9" x14ac:dyDescent="0.45">
      <c r="I9678">
        <v>100.0004000016</v>
      </c>
    </row>
    <row r="9679" spans="9:9" x14ac:dyDescent="0.45">
      <c r="I9679">
        <v>200.0016000128</v>
      </c>
    </row>
    <row r="9680" spans="9:9" x14ac:dyDescent="0.45">
      <c r="I9680">
        <v>0</v>
      </c>
    </row>
    <row r="9681" spans="9:9" x14ac:dyDescent="0.45">
      <c r="I9681">
        <v>100.0004000016</v>
      </c>
    </row>
    <row r="9682" spans="9:9" x14ac:dyDescent="0.45">
      <c r="I9682">
        <v>0</v>
      </c>
    </row>
    <row r="9683" spans="9:9" x14ac:dyDescent="0.45">
      <c r="I9683">
        <v>9303.46088745013</v>
      </c>
    </row>
    <row r="9684" spans="9:9" x14ac:dyDescent="0.45">
      <c r="I9684">
        <v>100.0004000016</v>
      </c>
    </row>
    <row r="9685" spans="9:9" x14ac:dyDescent="0.45">
      <c r="I9685">
        <v>0</v>
      </c>
    </row>
    <row r="9686" spans="9:9" x14ac:dyDescent="0.45">
      <c r="I9686">
        <v>0</v>
      </c>
    </row>
    <row r="9687" spans="9:9" x14ac:dyDescent="0.45">
      <c r="I9687">
        <v>200.0016000128</v>
      </c>
    </row>
    <row r="9688" spans="9:9" x14ac:dyDescent="0.45">
      <c r="I9688">
        <v>100.0004000016</v>
      </c>
    </row>
    <row r="9689" spans="9:9" x14ac:dyDescent="0.45">
      <c r="I9689">
        <v>200.0016000128</v>
      </c>
    </row>
    <row r="9690" spans="9:9" x14ac:dyDescent="0.45">
      <c r="I9690">
        <v>100.0004000016</v>
      </c>
    </row>
    <row r="9691" spans="9:9" x14ac:dyDescent="0.45">
      <c r="I9691">
        <v>0</v>
      </c>
    </row>
    <row r="9692" spans="9:9" x14ac:dyDescent="0.45">
      <c r="I9692">
        <v>0</v>
      </c>
    </row>
    <row r="9693" spans="9:9" x14ac:dyDescent="0.45">
      <c r="I9693">
        <v>100.0004000016</v>
      </c>
    </row>
    <row r="9694" spans="9:9" x14ac:dyDescent="0.45">
      <c r="I9694">
        <v>0</v>
      </c>
    </row>
    <row r="9695" spans="9:9" x14ac:dyDescent="0.45">
      <c r="I9695">
        <v>0</v>
      </c>
    </row>
    <row r="9696" spans="9:9" x14ac:dyDescent="0.45">
      <c r="I9696">
        <v>100.0004000016</v>
      </c>
    </row>
    <row r="9697" spans="9:9" x14ac:dyDescent="0.45">
      <c r="I9697">
        <v>100.0004000016</v>
      </c>
    </row>
    <row r="9698" spans="9:9" x14ac:dyDescent="0.45">
      <c r="I9698">
        <v>200.0016000128</v>
      </c>
    </row>
    <row r="9699" spans="9:9" x14ac:dyDescent="0.45">
      <c r="I9699">
        <v>0</v>
      </c>
    </row>
    <row r="9700" spans="9:9" x14ac:dyDescent="0.45">
      <c r="I9700">
        <v>0</v>
      </c>
    </row>
    <row r="9701" spans="9:9" x14ac:dyDescent="0.45">
      <c r="I9701">
        <v>100.0004000016</v>
      </c>
    </row>
    <row r="9702" spans="9:9" x14ac:dyDescent="0.45">
      <c r="I9702">
        <v>0</v>
      </c>
    </row>
    <row r="9703" spans="9:9" x14ac:dyDescent="0.45">
      <c r="I9703">
        <v>0</v>
      </c>
    </row>
    <row r="9704" spans="9:9" x14ac:dyDescent="0.45">
      <c r="I9704">
        <v>100.0004000016</v>
      </c>
    </row>
    <row r="9705" spans="9:9" x14ac:dyDescent="0.45">
      <c r="I9705">
        <v>0</v>
      </c>
    </row>
    <row r="9706" spans="9:9" x14ac:dyDescent="0.45">
      <c r="I9706">
        <v>100.0004000016</v>
      </c>
    </row>
    <row r="9707" spans="9:9" x14ac:dyDescent="0.45">
      <c r="I9707">
        <v>162001.23122706299</v>
      </c>
    </row>
    <row r="9708" spans="9:9" x14ac:dyDescent="0.45">
      <c r="I9708">
        <v>200.0016000128</v>
      </c>
    </row>
    <row r="9709" spans="9:9" x14ac:dyDescent="0.45">
      <c r="I9709">
        <v>0</v>
      </c>
    </row>
    <row r="9710" spans="9:9" x14ac:dyDescent="0.45">
      <c r="I9710">
        <v>200.0016000128</v>
      </c>
    </row>
    <row r="9711" spans="9:9" x14ac:dyDescent="0.45">
      <c r="I9711">
        <v>100.0004000016</v>
      </c>
    </row>
    <row r="9712" spans="9:9" x14ac:dyDescent="0.45">
      <c r="I9712">
        <v>0</v>
      </c>
    </row>
    <row r="9713" spans="9:9" x14ac:dyDescent="0.45">
      <c r="I9713">
        <v>200.0016000128</v>
      </c>
    </row>
    <row r="9714" spans="9:9" x14ac:dyDescent="0.45">
      <c r="I9714">
        <v>0</v>
      </c>
    </row>
    <row r="9715" spans="9:9" x14ac:dyDescent="0.45">
      <c r="I9715">
        <v>100.0004000016</v>
      </c>
    </row>
    <row r="9716" spans="9:9" x14ac:dyDescent="0.45">
      <c r="I9716">
        <v>100.0004000016</v>
      </c>
    </row>
    <row r="9717" spans="9:9" x14ac:dyDescent="0.45">
      <c r="I9717">
        <v>100.0004000016</v>
      </c>
    </row>
    <row r="9718" spans="9:9" x14ac:dyDescent="0.45">
      <c r="I9718">
        <v>0</v>
      </c>
    </row>
    <row r="9719" spans="9:9" x14ac:dyDescent="0.45">
      <c r="I9719">
        <v>100.0004000016</v>
      </c>
    </row>
    <row r="9720" spans="9:9" x14ac:dyDescent="0.45">
      <c r="I9720">
        <v>100.0004000016</v>
      </c>
    </row>
    <row r="9721" spans="9:9" x14ac:dyDescent="0.45">
      <c r="I9721">
        <v>300.00360004319998</v>
      </c>
    </row>
    <row r="9722" spans="9:9" x14ac:dyDescent="0.45">
      <c r="I9722">
        <v>0</v>
      </c>
    </row>
    <row r="9723" spans="9:9" x14ac:dyDescent="0.45">
      <c r="I9723">
        <v>776307.96521573199</v>
      </c>
    </row>
    <row r="9724" spans="9:9" x14ac:dyDescent="0.45">
      <c r="I9724">
        <v>17512.258581006699</v>
      </c>
    </row>
    <row r="9725" spans="9:9" x14ac:dyDescent="0.45">
      <c r="I9725">
        <v>0</v>
      </c>
    </row>
    <row r="9726" spans="9:9" x14ac:dyDescent="0.45">
      <c r="I9726">
        <v>200.0016000128</v>
      </c>
    </row>
    <row r="9727" spans="9:9" x14ac:dyDescent="0.45">
      <c r="I9727">
        <v>200.0016000128</v>
      </c>
    </row>
    <row r="9728" spans="9:9" x14ac:dyDescent="0.45">
      <c r="I9728">
        <v>0</v>
      </c>
    </row>
    <row r="9729" spans="9:9" x14ac:dyDescent="0.45">
      <c r="I9729">
        <v>100.0004000016</v>
      </c>
    </row>
    <row r="9730" spans="9:9" x14ac:dyDescent="0.45">
      <c r="I9730">
        <v>0</v>
      </c>
    </row>
    <row r="9731" spans="9:9" x14ac:dyDescent="0.45">
      <c r="I9731">
        <v>100.0004000016</v>
      </c>
    </row>
    <row r="9732" spans="9:9" x14ac:dyDescent="0.45">
      <c r="I9732">
        <v>100.0004000016</v>
      </c>
    </row>
    <row r="9733" spans="9:9" x14ac:dyDescent="0.45">
      <c r="I9733">
        <v>172884.61824654799</v>
      </c>
    </row>
    <row r="9734" spans="9:9" x14ac:dyDescent="0.45">
      <c r="I9734">
        <v>100.0004000016</v>
      </c>
    </row>
    <row r="9735" spans="9:9" x14ac:dyDescent="0.45">
      <c r="I9735">
        <v>0</v>
      </c>
    </row>
    <row r="9736" spans="9:9" x14ac:dyDescent="0.45">
      <c r="I9736">
        <v>100.0004000016</v>
      </c>
    </row>
    <row r="9737" spans="9:9" x14ac:dyDescent="0.45">
      <c r="I9737">
        <v>100.0004000016</v>
      </c>
    </row>
    <row r="9738" spans="9:9" x14ac:dyDescent="0.45">
      <c r="I9738">
        <v>400.00640010240102</v>
      </c>
    </row>
    <row r="9739" spans="9:9" x14ac:dyDescent="0.45">
      <c r="I9739">
        <v>2700.2916314961999</v>
      </c>
    </row>
    <row r="9740" spans="9:9" x14ac:dyDescent="0.45">
      <c r="I9740">
        <v>39462.192415246398</v>
      </c>
    </row>
    <row r="9741" spans="9:9" x14ac:dyDescent="0.45">
      <c r="I9741">
        <v>900.03240116644201</v>
      </c>
    </row>
    <row r="9742" spans="9:9" x14ac:dyDescent="0.45">
      <c r="I9742">
        <v>200.0016000128</v>
      </c>
    </row>
    <row r="9743" spans="9:9" x14ac:dyDescent="0.45">
      <c r="I9743">
        <v>0</v>
      </c>
    </row>
    <row r="9744" spans="9:9" x14ac:dyDescent="0.45">
      <c r="I9744">
        <v>100.0004000016</v>
      </c>
    </row>
    <row r="9745" spans="9:9" x14ac:dyDescent="0.45">
      <c r="I9745">
        <v>16911.432128118598</v>
      </c>
    </row>
    <row r="9746" spans="9:9" x14ac:dyDescent="0.45">
      <c r="I9746">
        <v>300.00360004319998</v>
      </c>
    </row>
    <row r="9747" spans="9:9" x14ac:dyDescent="0.45">
      <c r="I9747">
        <v>0</v>
      </c>
    </row>
    <row r="9748" spans="9:9" x14ac:dyDescent="0.45">
      <c r="I9748">
        <v>100.0004000016</v>
      </c>
    </row>
    <row r="9749" spans="9:9" x14ac:dyDescent="0.45">
      <c r="I9749">
        <v>0</v>
      </c>
    </row>
    <row r="9750" spans="9:9" x14ac:dyDescent="0.45">
      <c r="I9750">
        <v>0</v>
      </c>
    </row>
    <row r="9751" spans="9:9" x14ac:dyDescent="0.45">
      <c r="I9751">
        <v>0</v>
      </c>
    </row>
    <row r="9752" spans="9:9" x14ac:dyDescent="0.45">
      <c r="I9752">
        <v>100.0004000016</v>
      </c>
    </row>
    <row r="9753" spans="9:9" x14ac:dyDescent="0.45">
      <c r="I9753">
        <v>0</v>
      </c>
    </row>
    <row r="9754" spans="9:9" x14ac:dyDescent="0.45">
      <c r="I9754">
        <v>0</v>
      </c>
    </row>
    <row r="9755" spans="9:9" x14ac:dyDescent="0.45">
      <c r="I9755">
        <v>0</v>
      </c>
    </row>
    <row r="9756" spans="9:9" x14ac:dyDescent="0.45">
      <c r="I9756">
        <v>100.0004000016</v>
      </c>
    </row>
    <row r="9757" spans="9:9" x14ac:dyDescent="0.45">
      <c r="I9757">
        <v>0</v>
      </c>
    </row>
    <row r="9758" spans="9:9" x14ac:dyDescent="0.45">
      <c r="I9758">
        <v>0</v>
      </c>
    </row>
    <row r="9759" spans="9:9" x14ac:dyDescent="0.45">
      <c r="I9759">
        <v>4400.7745363183903</v>
      </c>
    </row>
    <row r="9760" spans="9:9" x14ac:dyDescent="0.45">
      <c r="I9760">
        <v>12706.454879078499</v>
      </c>
    </row>
    <row r="9761" spans="9:9" x14ac:dyDescent="0.45">
      <c r="I9761">
        <v>0</v>
      </c>
    </row>
    <row r="9762" spans="9:9" x14ac:dyDescent="0.45">
      <c r="I9762">
        <v>200.0016000128</v>
      </c>
    </row>
    <row r="9763" spans="9:9" x14ac:dyDescent="0.45">
      <c r="I9763">
        <v>0</v>
      </c>
    </row>
    <row r="9764" spans="9:9" x14ac:dyDescent="0.45">
      <c r="I9764">
        <v>100.0004000016</v>
      </c>
    </row>
    <row r="9765" spans="9:9" x14ac:dyDescent="0.45">
      <c r="I9765">
        <v>0</v>
      </c>
    </row>
    <row r="9766" spans="9:9" x14ac:dyDescent="0.45">
      <c r="I9766">
        <v>100.0004000016</v>
      </c>
    </row>
    <row r="9767" spans="9:9" x14ac:dyDescent="0.45">
      <c r="I9767">
        <v>0</v>
      </c>
    </row>
    <row r="9768" spans="9:9" x14ac:dyDescent="0.45">
      <c r="I9768">
        <v>100.0004000016</v>
      </c>
    </row>
    <row r="9769" spans="9:9" x14ac:dyDescent="0.45">
      <c r="I9769">
        <v>100.0004000016</v>
      </c>
    </row>
    <row r="9770" spans="9:9" x14ac:dyDescent="0.45">
      <c r="I9770">
        <v>100.0004000016</v>
      </c>
    </row>
    <row r="9771" spans="9:9" x14ac:dyDescent="0.45">
      <c r="I9771">
        <v>100.0004000016</v>
      </c>
    </row>
    <row r="9772" spans="9:9" x14ac:dyDescent="0.45">
      <c r="I9772">
        <v>200.0016000128</v>
      </c>
    </row>
    <row r="9773" spans="9:9" x14ac:dyDescent="0.45">
      <c r="I9773">
        <v>200.0016000128</v>
      </c>
    </row>
    <row r="9774" spans="9:9" x14ac:dyDescent="0.45">
      <c r="I9774">
        <v>100.0004000016</v>
      </c>
    </row>
    <row r="9775" spans="9:9" x14ac:dyDescent="0.45">
      <c r="I9775">
        <v>0</v>
      </c>
    </row>
    <row r="9776" spans="9:9" x14ac:dyDescent="0.45">
      <c r="I9776">
        <v>200.0016000128</v>
      </c>
    </row>
    <row r="9777" spans="9:9" x14ac:dyDescent="0.45">
      <c r="I9777">
        <v>100.0004000016</v>
      </c>
    </row>
    <row r="9778" spans="9:9" x14ac:dyDescent="0.45">
      <c r="I9778">
        <v>100.0004000016</v>
      </c>
    </row>
    <row r="9779" spans="9:9" x14ac:dyDescent="0.45">
      <c r="I9779">
        <v>0</v>
      </c>
    </row>
    <row r="9780" spans="9:9" x14ac:dyDescent="0.45">
      <c r="I9780">
        <v>0</v>
      </c>
    </row>
    <row r="9781" spans="9:9" x14ac:dyDescent="0.45">
      <c r="I9781">
        <v>0</v>
      </c>
    </row>
    <row r="9782" spans="9:9" x14ac:dyDescent="0.45">
      <c r="I9782">
        <v>0</v>
      </c>
    </row>
    <row r="9783" spans="9:9" x14ac:dyDescent="0.45">
      <c r="I9783">
        <v>0</v>
      </c>
    </row>
    <row r="9784" spans="9:9" x14ac:dyDescent="0.45">
      <c r="I9784">
        <v>200.0016000128</v>
      </c>
    </row>
    <row r="9785" spans="9:9" x14ac:dyDescent="0.45">
      <c r="I9785">
        <v>100.0004000016</v>
      </c>
    </row>
    <row r="9786" spans="9:9" x14ac:dyDescent="0.45">
      <c r="I9786">
        <v>0</v>
      </c>
    </row>
    <row r="9787" spans="9:9" x14ac:dyDescent="0.45">
      <c r="I9787">
        <v>100.0004000016</v>
      </c>
    </row>
    <row r="9788" spans="9:9" x14ac:dyDescent="0.45">
      <c r="I9788">
        <v>100.0004000016</v>
      </c>
    </row>
    <row r="9789" spans="9:9" x14ac:dyDescent="0.45">
      <c r="I9789">
        <v>0</v>
      </c>
    </row>
    <row r="9790" spans="9:9" x14ac:dyDescent="0.45">
      <c r="I9790">
        <v>100.0004000016</v>
      </c>
    </row>
    <row r="9791" spans="9:9" x14ac:dyDescent="0.45">
      <c r="I9791">
        <v>100.0004000016</v>
      </c>
    </row>
    <row r="9792" spans="9:9" x14ac:dyDescent="0.45">
      <c r="I9792">
        <v>0</v>
      </c>
    </row>
    <row r="9793" spans="9:9" x14ac:dyDescent="0.45">
      <c r="I9793">
        <v>100.0004000016</v>
      </c>
    </row>
    <row r="9794" spans="9:9" x14ac:dyDescent="0.45">
      <c r="I9794">
        <v>100.0004000016</v>
      </c>
    </row>
    <row r="9795" spans="9:9" x14ac:dyDescent="0.45">
      <c r="I9795">
        <v>0</v>
      </c>
    </row>
    <row r="9796" spans="9:9" x14ac:dyDescent="0.45">
      <c r="I9796">
        <v>0</v>
      </c>
    </row>
    <row r="9797" spans="9:9" x14ac:dyDescent="0.45">
      <c r="I9797">
        <v>300.00360004319998</v>
      </c>
    </row>
    <row r="9798" spans="9:9" x14ac:dyDescent="0.45">
      <c r="I9798">
        <v>0</v>
      </c>
    </row>
    <row r="9799" spans="9:9" x14ac:dyDescent="0.45">
      <c r="I9799">
        <v>0</v>
      </c>
    </row>
    <row r="9800" spans="9:9" x14ac:dyDescent="0.45">
      <c r="I9800">
        <v>0</v>
      </c>
    </row>
    <row r="9801" spans="9:9" x14ac:dyDescent="0.45">
      <c r="I9801">
        <v>0</v>
      </c>
    </row>
    <row r="9802" spans="9:9" x14ac:dyDescent="0.45">
      <c r="I9802">
        <v>0</v>
      </c>
    </row>
    <row r="9803" spans="9:9" x14ac:dyDescent="0.45">
      <c r="I9803">
        <v>100.0004000016</v>
      </c>
    </row>
    <row r="9804" spans="9:9" x14ac:dyDescent="0.45">
      <c r="I9804">
        <v>0</v>
      </c>
    </row>
    <row r="9805" spans="9:9" x14ac:dyDescent="0.45">
      <c r="I9805">
        <v>0</v>
      </c>
    </row>
    <row r="9806" spans="9:9" x14ac:dyDescent="0.45">
      <c r="I9806">
        <v>0</v>
      </c>
    </row>
    <row r="9807" spans="9:9" x14ac:dyDescent="0.45">
      <c r="I9807">
        <v>100.0004000016</v>
      </c>
    </row>
    <row r="9808" spans="9:9" x14ac:dyDescent="0.45">
      <c r="I9808">
        <v>0</v>
      </c>
    </row>
    <row r="9809" spans="9:9" x14ac:dyDescent="0.45">
      <c r="I9809">
        <v>0</v>
      </c>
    </row>
    <row r="9810" spans="9:9" x14ac:dyDescent="0.45">
      <c r="I9810">
        <v>0</v>
      </c>
    </row>
    <row r="9811" spans="9:9" x14ac:dyDescent="0.45">
      <c r="I9811">
        <v>300.00360004319998</v>
      </c>
    </row>
    <row r="9812" spans="9:9" x14ac:dyDescent="0.45">
      <c r="I9812">
        <v>131769.600617385</v>
      </c>
    </row>
    <row r="9813" spans="9:9" x14ac:dyDescent="0.45">
      <c r="I9813">
        <v>100.0004000016</v>
      </c>
    </row>
    <row r="9814" spans="9:9" x14ac:dyDescent="0.45">
      <c r="I9814">
        <v>0</v>
      </c>
    </row>
    <row r="9815" spans="9:9" x14ac:dyDescent="0.45">
      <c r="I9815">
        <v>100.0004000016</v>
      </c>
    </row>
    <row r="9816" spans="9:9" x14ac:dyDescent="0.45">
      <c r="I9816">
        <v>100.0004000016</v>
      </c>
    </row>
    <row r="9817" spans="9:9" x14ac:dyDescent="0.45">
      <c r="I9817">
        <v>0</v>
      </c>
    </row>
    <row r="9818" spans="9:9" x14ac:dyDescent="0.45">
      <c r="I9818">
        <v>16310.6345337159</v>
      </c>
    </row>
    <row r="9819" spans="9:9" x14ac:dyDescent="0.45">
      <c r="I9819">
        <v>100.0004000016</v>
      </c>
    </row>
    <row r="9820" spans="9:9" x14ac:dyDescent="0.45">
      <c r="I9820">
        <v>0</v>
      </c>
    </row>
    <row r="9821" spans="9:9" x14ac:dyDescent="0.45">
      <c r="I9821">
        <v>300.00360004319998</v>
      </c>
    </row>
    <row r="9822" spans="9:9" x14ac:dyDescent="0.45">
      <c r="I9822">
        <v>100.0004000016</v>
      </c>
    </row>
    <row r="9823" spans="9:9" x14ac:dyDescent="0.45">
      <c r="I9823">
        <v>100.0004000016</v>
      </c>
    </row>
    <row r="9824" spans="9:9" x14ac:dyDescent="0.45">
      <c r="I9824">
        <v>100.0004000016</v>
      </c>
    </row>
    <row r="9825" spans="9:9" x14ac:dyDescent="0.45">
      <c r="I9825">
        <v>100.0004000016</v>
      </c>
    </row>
    <row r="9826" spans="9:9" x14ac:dyDescent="0.45">
      <c r="I9826">
        <v>100.0004000016</v>
      </c>
    </row>
    <row r="9827" spans="9:9" x14ac:dyDescent="0.45">
      <c r="I9827">
        <v>0</v>
      </c>
    </row>
    <row r="9828" spans="9:9" x14ac:dyDescent="0.45">
      <c r="I9828">
        <v>100.0004000016</v>
      </c>
    </row>
    <row r="9829" spans="9:9" x14ac:dyDescent="0.45">
      <c r="I9829">
        <v>0</v>
      </c>
    </row>
    <row r="9830" spans="9:9" x14ac:dyDescent="0.45">
      <c r="I9830">
        <v>3500.4900686095998</v>
      </c>
    </row>
    <row r="9831" spans="9:9" x14ac:dyDescent="0.45">
      <c r="I9831">
        <v>2400.23042212052</v>
      </c>
    </row>
    <row r="9832" spans="9:9" x14ac:dyDescent="0.45">
      <c r="I9832">
        <v>0</v>
      </c>
    </row>
    <row r="9833" spans="9:9" x14ac:dyDescent="0.45">
      <c r="I9833">
        <v>0</v>
      </c>
    </row>
    <row r="9834" spans="9:9" x14ac:dyDescent="0.45">
      <c r="I9834">
        <v>100.0004000016</v>
      </c>
    </row>
    <row r="9835" spans="9:9" x14ac:dyDescent="0.45">
      <c r="I9835">
        <v>300.00360004319998</v>
      </c>
    </row>
    <row r="9836" spans="9:9" x14ac:dyDescent="0.45">
      <c r="I9836">
        <v>0</v>
      </c>
    </row>
    <row r="9837" spans="9:9" x14ac:dyDescent="0.45">
      <c r="I9837">
        <v>0</v>
      </c>
    </row>
    <row r="9838" spans="9:9" x14ac:dyDescent="0.45">
      <c r="I9838">
        <v>700.01960054881499</v>
      </c>
    </row>
    <row r="9839" spans="9:9" x14ac:dyDescent="0.45">
      <c r="I9839">
        <v>0</v>
      </c>
    </row>
    <row r="9840" spans="9:9" x14ac:dyDescent="0.45">
      <c r="I9840">
        <v>300.00360004319998</v>
      </c>
    </row>
    <row r="9841" spans="9:9" x14ac:dyDescent="0.45">
      <c r="I9841">
        <v>0</v>
      </c>
    </row>
    <row r="9842" spans="9:9" x14ac:dyDescent="0.45">
      <c r="I9842">
        <v>200.0016000128</v>
      </c>
    </row>
    <row r="9843" spans="9:9" x14ac:dyDescent="0.45">
      <c r="I9843">
        <v>300.00360004319998</v>
      </c>
    </row>
    <row r="9844" spans="9:9" x14ac:dyDescent="0.45">
      <c r="I9844">
        <v>13607.4024269202</v>
      </c>
    </row>
    <row r="9845" spans="9:9" x14ac:dyDescent="0.45">
      <c r="I9845">
        <v>100.0004000016</v>
      </c>
    </row>
    <row r="9846" spans="9:9" x14ac:dyDescent="0.45">
      <c r="I9846">
        <v>100.0004000016</v>
      </c>
    </row>
    <row r="9847" spans="9:9" x14ac:dyDescent="0.45">
      <c r="I9847">
        <v>100.0004000016</v>
      </c>
    </row>
    <row r="9848" spans="9:9" x14ac:dyDescent="0.45">
      <c r="I9848">
        <v>200.0016000128</v>
      </c>
    </row>
    <row r="9849" spans="9:9" x14ac:dyDescent="0.45">
      <c r="I9849">
        <v>200.0016000128</v>
      </c>
    </row>
    <row r="9850" spans="9:9" x14ac:dyDescent="0.45">
      <c r="I9850">
        <v>0</v>
      </c>
    </row>
    <row r="9851" spans="9:9" x14ac:dyDescent="0.45">
      <c r="I9851">
        <v>689240.86905985698</v>
      </c>
    </row>
    <row r="9852" spans="9:9" x14ac:dyDescent="0.45">
      <c r="I9852">
        <v>4300.73972723308</v>
      </c>
    </row>
    <row r="9853" spans="9:9" x14ac:dyDescent="0.45">
      <c r="I9853">
        <v>500.01000020000401</v>
      </c>
    </row>
    <row r="9854" spans="9:9" x14ac:dyDescent="0.45">
      <c r="I9854">
        <v>100.0004000016</v>
      </c>
    </row>
    <row r="9855" spans="9:9" x14ac:dyDescent="0.45">
      <c r="I9855">
        <v>200.0016000128</v>
      </c>
    </row>
    <row r="9856" spans="9:9" x14ac:dyDescent="0.45">
      <c r="I9856">
        <v>200.0016000128</v>
      </c>
    </row>
    <row r="9857" spans="9:9" x14ac:dyDescent="0.45">
      <c r="I9857">
        <v>200.0016000128</v>
      </c>
    </row>
    <row r="9858" spans="9:9" x14ac:dyDescent="0.45">
      <c r="I9858">
        <v>0</v>
      </c>
    </row>
    <row r="9859" spans="9:9" x14ac:dyDescent="0.45">
      <c r="I9859">
        <v>100.0004000016</v>
      </c>
    </row>
    <row r="9860" spans="9:9" x14ac:dyDescent="0.45">
      <c r="I9860">
        <v>18113.1138944595</v>
      </c>
    </row>
    <row r="9861" spans="9:9" x14ac:dyDescent="0.45">
      <c r="I9861">
        <v>100.0004000016</v>
      </c>
    </row>
    <row r="9862" spans="9:9" x14ac:dyDescent="0.45">
      <c r="I9862">
        <v>100.0004000016</v>
      </c>
    </row>
    <row r="9863" spans="9:9" x14ac:dyDescent="0.45">
      <c r="I9863">
        <v>100.0004000016</v>
      </c>
    </row>
    <row r="9864" spans="9:9" x14ac:dyDescent="0.45">
      <c r="I9864">
        <v>0</v>
      </c>
    </row>
    <row r="9865" spans="9:9" x14ac:dyDescent="0.45">
      <c r="I9865">
        <v>200.0016000128</v>
      </c>
    </row>
    <row r="9866" spans="9:9" x14ac:dyDescent="0.45">
      <c r="I9866">
        <v>300.00360004319998</v>
      </c>
    </row>
    <row r="9867" spans="9:9" x14ac:dyDescent="0.45">
      <c r="I9867">
        <v>100.0004000016</v>
      </c>
    </row>
    <row r="9868" spans="9:9" x14ac:dyDescent="0.45">
      <c r="I9868">
        <v>0</v>
      </c>
    </row>
    <row r="9869" spans="9:9" x14ac:dyDescent="0.45">
      <c r="I9869">
        <v>400.00640010240102</v>
      </c>
    </row>
    <row r="9870" spans="9:9" x14ac:dyDescent="0.45">
      <c r="I9870">
        <v>200.0016000128</v>
      </c>
    </row>
    <row r="9871" spans="9:9" x14ac:dyDescent="0.45">
      <c r="I9871">
        <v>0</v>
      </c>
    </row>
    <row r="9872" spans="9:9" x14ac:dyDescent="0.45">
      <c r="I9872">
        <v>0</v>
      </c>
    </row>
    <row r="9873" spans="9:9" x14ac:dyDescent="0.45">
      <c r="I9873">
        <v>200.0016000128</v>
      </c>
    </row>
    <row r="9874" spans="9:9" x14ac:dyDescent="0.45">
      <c r="I9874">
        <v>0</v>
      </c>
    </row>
    <row r="9875" spans="9:9" x14ac:dyDescent="0.45">
      <c r="I9875">
        <v>0</v>
      </c>
    </row>
    <row r="9876" spans="9:9" x14ac:dyDescent="0.45">
      <c r="I9876">
        <v>200.0016000128</v>
      </c>
    </row>
    <row r="9877" spans="9:9" x14ac:dyDescent="0.45">
      <c r="I9877">
        <v>100.0004000016</v>
      </c>
    </row>
    <row r="9878" spans="9:9" x14ac:dyDescent="0.45">
      <c r="I9878">
        <v>81967.871002435902</v>
      </c>
    </row>
    <row r="9879" spans="9:9" x14ac:dyDescent="0.45">
      <c r="I9879">
        <v>600.01440034560801</v>
      </c>
    </row>
    <row r="9880" spans="9:9" x14ac:dyDescent="0.45">
      <c r="I9880">
        <v>0</v>
      </c>
    </row>
    <row r="9881" spans="9:9" x14ac:dyDescent="0.45">
      <c r="I9881">
        <v>100.0004000016</v>
      </c>
    </row>
    <row r="9882" spans="9:9" x14ac:dyDescent="0.45">
      <c r="I9882">
        <v>100.0004000016</v>
      </c>
    </row>
    <row r="9883" spans="9:9" x14ac:dyDescent="0.45">
      <c r="I9883">
        <v>0</v>
      </c>
    </row>
    <row r="9884" spans="9:9" x14ac:dyDescent="0.45">
      <c r="I9884">
        <v>200.0016000128</v>
      </c>
    </row>
    <row r="9885" spans="9:9" x14ac:dyDescent="0.45">
      <c r="I9885">
        <v>0</v>
      </c>
    </row>
    <row r="9886" spans="9:9" x14ac:dyDescent="0.45">
      <c r="I9886">
        <v>100.0004000016</v>
      </c>
    </row>
    <row r="9887" spans="9:9" x14ac:dyDescent="0.45">
      <c r="I9887">
        <v>200.0016000128</v>
      </c>
    </row>
    <row r="9888" spans="9:9" x14ac:dyDescent="0.45">
      <c r="I9888">
        <v>0</v>
      </c>
    </row>
    <row r="9889" spans="9:9" x14ac:dyDescent="0.45">
      <c r="I9889">
        <v>200.0016000128</v>
      </c>
    </row>
    <row r="9890" spans="9:9" x14ac:dyDescent="0.45">
      <c r="I9890">
        <v>100.0004000016</v>
      </c>
    </row>
    <row r="9891" spans="9:9" x14ac:dyDescent="0.45">
      <c r="I9891">
        <v>100.0004000016</v>
      </c>
    </row>
    <row r="9892" spans="9:9" x14ac:dyDescent="0.45">
      <c r="I9892">
        <v>0</v>
      </c>
    </row>
    <row r="9893" spans="9:9" x14ac:dyDescent="0.45">
      <c r="I9893">
        <v>100.0004000016</v>
      </c>
    </row>
    <row r="9894" spans="9:9" x14ac:dyDescent="0.45">
      <c r="I9894">
        <v>100.0004000016</v>
      </c>
    </row>
    <row r="9895" spans="9:9" x14ac:dyDescent="0.45">
      <c r="I9895">
        <v>200.0016000128</v>
      </c>
    </row>
    <row r="9896" spans="9:9" x14ac:dyDescent="0.45">
      <c r="I9896">
        <v>0</v>
      </c>
    </row>
    <row r="9897" spans="9:9" x14ac:dyDescent="0.45">
      <c r="I9897">
        <v>200.0016000128</v>
      </c>
    </row>
    <row r="9898" spans="9:9" x14ac:dyDescent="0.45">
      <c r="I9898">
        <v>0</v>
      </c>
    </row>
    <row r="9899" spans="9:9" x14ac:dyDescent="0.45">
      <c r="I9899">
        <v>0</v>
      </c>
    </row>
    <row r="9900" spans="9:9" x14ac:dyDescent="0.45">
      <c r="I9900">
        <v>145071.51808564301</v>
      </c>
    </row>
    <row r="9901" spans="9:9" x14ac:dyDescent="0.45">
      <c r="I9901">
        <v>300.00360004319998</v>
      </c>
    </row>
    <row r="9902" spans="9:9" x14ac:dyDescent="0.45">
      <c r="I9902">
        <v>100.0004000016</v>
      </c>
    </row>
    <row r="9903" spans="9:9" x14ac:dyDescent="0.45">
      <c r="I9903">
        <v>0</v>
      </c>
    </row>
    <row r="9904" spans="9:9" x14ac:dyDescent="0.45">
      <c r="I9904">
        <v>0</v>
      </c>
    </row>
    <row r="9905" spans="9:9" x14ac:dyDescent="0.45">
      <c r="I9905">
        <v>300.00360004319998</v>
      </c>
    </row>
    <row r="9906" spans="9:9" x14ac:dyDescent="0.45">
      <c r="I9906">
        <v>0</v>
      </c>
    </row>
    <row r="9907" spans="9:9" x14ac:dyDescent="0.45">
      <c r="I9907">
        <v>200.0016000128</v>
      </c>
    </row>
    <row r="9908" spans="9:9" x14ac:dyDescent="0.45">
      <c r="I9908">
        <v>100.0004000016</v>
      </c>
    </row>
    <row r="9909" spans="9:9" x14ac:dyDescent="0.45">
      <c r="I9909">
        <v>0</v>
      </c>
    </row>
    <row r="9910" spans="9:9" x14ac:dyDescent="0.45">
      <c r="I9910">
        <v>400.00640010240102</v>
      </c>
    </row>
    <row r="9911" spans="9:9" x14ac:dyDescent="0.45">
      <c r="I9911">
        <v>0</v>
      </c>
    </row>
    <row r="9912" spans="9:9" x14ac:dyDescent="0.45">
      <c r="I9912">
        <v>200.0016000128</v>
      </c>
    </row>
    <row r="9913" spans="9:9" x14ac:dyDescent="0.45">
      <c r="I9913">
        <v>100.0004000016</v>
      </c>
    </row>
    <row r="9914" spans="9:9" x14ac:dyDescent="0.45">
      <c r="I9914">
        <v>300.00360004319998</v>
      </c>
    </row>
    <row r="9915" spans="9:9" x14ac:dyDescent="0.45">
      <c r="I9915">
        <v>0</v>
      </c>
    </row>
    <row r="9916" spans="9:9" x14ac:dyDescent="0.45">
      <c r="I9916">
        <v>300.00360004319998</v>
      </c>
    </row>
    <row r="9917" spans="9:9" x14ac:dyDescent="0.45">
      <c r="I9917">
        <v>100.0004000016</v>
      </c>
    </row>
    <row r="9918" spans="9:9" x14ac:dyDescent="0.45">
      <c r="I9918">
        <v>0</v>
      </c>
    </row>
    <row r="9919" spans="9:9" x14ac:dyDescent="0.45">
      <c r="I9919">
        <v>4500.8101458262399</v>
      </c>
    </row>
    <row r="9920" spans="9:9" x14ac:dyDescent="0.45">
      <c r="I9920">
        <v>0</v>
      </c>
    </row>
    <row r="9921" spans="9:9" x14ac:dyDescent="0.45">
      <c r="I9921">
        <v>100.0004000016</v>
      </c>
    </row>
    <row r="9922" spans="9:9" x14ac:dyDescent="0.45">
      <c r="I9922">
        <v>0</v>
      </c>
    </row>
    <row r="9923" spans="9:9" x14ac:dyDescent="0.45">
      <c r="I9923">
        <v>100.0004000016</v>
      </c>
    </row>
    <row r="9924" spans="9:9" x14ac:dyDescent="0.45">
      <c r="I9924">
        <v>100.0004000016</v>
      </c>
    </row>
    <row r="9925" spans="9:9" x14ac:dyDescent="0.45">
      <c r="I9925">
        <v>0</v>
      </c>
    </row>
    <row r="9926" spans="9:9" x14ac:dyDescent="0.45">
      <c r="I9926">
        <v>0</v>
      </c>
    </row>
    <row r="9927" spans="9:9" x14ac:dyDescent="0.45">
      <c r="I9927">
        <v>100.0004000016</v>
      </c>
    </row>
    <row r="9928" spans="9:9" x14ac:dyDescent="0.45">
      <c r="I9928">
        <v>100.0004000016</v>
      </c>
    </row>
    <row r="9929" spans="9:9" x14ac:dyDescent="0.45">
      <c r="I9929">
        <v>0</v>
      </c>
    </row>
    <row r="9930" spans="9:9" x14ac:dyDescent="0.45">
      <c r="I9930">
        <v>0</v>
      </c>
    </row>
    <row r="9931" spans="9:9" x14ac:dyDescent="0.45">
      <c r="I9931">
        <v>0</v>
      </c>
    </row>
    <row r="9932" spans="9:9" x14ac:dyDescent="0.45">
      <c r="I9932">
        <v>864584.32659599301</v>
      </c>
    </row>
    <row r="9933" spans="9:9" x14ac:dyDescent="0.45">
      <c r="I9933">
        <v>500.01000020000401</v>
      </c>
    </row>
    <row r="9934" spans="9:9" x14ac:dyDescent="0.45">
      <c r="I9934">
        <v>0</v>
      </c>
    </row>
    <row r="9935" spans="9:9" x14ac:dyDescent="0.45">
      <c r="I9935">
        <v>200.0016000128</v>
      </c>
    </row>
    <row r="9936" spans="9:9" x14ac:dyDescent="0.45">
      <c r="I9936">
        <v>0</v>
      </c>
    </row>
    <row r="9937" spans="9:9" x14ac:dyDescent="0.45">
      <c r="I9937">
        <v>0</v>
      </c>
    </row>
    <row r="9938" spans="9:9" x14ac:dyDescent="0.45">
      <c r="I9938">
        <v>100.0004000016</v>
      </c>
    </row>
    <row r="9939" spans="9:9" x14ac:dyDescent="0.45">
      <c r="I9939">
        <v>0</v>
      </c>
    </row>
    <row r="9940" spans="9:9" x14ac:dyDescent="0.45">
      <c r="I9940">
        <v>100.0004000016</v>
      </c>
    </row>
    <row r="9941" spans="9:9" x14ac:dyDescent="0.45">
      <c r="I9941">
        <v>200.0016000128</v>
      </c>
    </row>
    <row r="9942" spans="9:9" x14ac:dyDescent="0.45">
      <c r="I9942">
        <v>100.0004000016</v>
      </c>
    </row>
    <row r="9943" spans="9:9" x14ac:dyDescent="0.45">
      <c r="I9943">
        <v>200.0016000128</v>
      </c>
    </row>
    <row r="9944" spans="9:9" x14ac:dyDescent="0.45">
      <c r="I9944">
        <v>100.0004000016</v>
      </c>
    </row>
    <row r="9945" spans="9:9" x14ac:dyDescent="0.45">
      <c r="I9945">
        <v>200.0016000128</v>
      </c>
    </row>
    <row r="9946" spans="9:9" x14ac:dyDescent="0.45">
      <c r="I9946">
        <v>200.0016000128</v>
      </c>
    </row>
    <row r="9947" spans="9:9" x14ac:dyDescent="0.45">
      <c r="I9947">
        <v>0</v>
      </c>
    </row>
    <row r="9948" spans="9:9" x14ac:dyDescent="0.45">
      <c r="I9948">
        <v>200.0016000128</v>
      </c>
    </row>
    <row r="9949" spans="9:9" x14ac:dyDescent="0.45">
      <c r="I9949">
        <v>0</v>
      </c>
    </row>
    <row r="9950" spans="9:9" x14ac:dyDescent="0.45">
      <c r="I9950">
        <v>0</v>
      </c>
    </row>
    <row r="9951" spans="9:9" x14ac:dyDescent="0.45">
      <c r="I9951">
        <v>215208.90110009801</v>
      </c>
    </row>
    <row r="9952" spans="9:9" x14ac:dyDescent="0.45">
      <c r="I9952">
        <v>200.0016000128</v>
      </c>
    </row>
    <row r="9953" spans="9:9" x14ac:dyDescent="0.45">
      <c r="I9953">
        <v>0</v>
      </c>
    </row>
    <row r="9954" spans="9:9" x14ac:dyDescent="0.45">
      <c r="I9954">
        <v>0</v>
      </c>
    </row>
    <row r="9955" spans="9:9" x14ac:dyDescent="0.45">
      <c r="I9955">
        <v>0</v>
      </c>
    </row>
    <row r="9956" spans="9:9" x14ac:dyDescent="0.45">
      <c r="I9956">
        <v>200.0016000128</v>
      </c>
    </row>
    <row r="9957" spans="9:9" x14ac:dyDescent="0.45">
      <c r="I9957">
        <v>0</v>
      </c>
    </row>
    <row r="9958" spans="9:9" x14ac:dyDescent="0.45">
      <c r="I9958">
        <v>0</v>
      </c>
    </row>
    <row r="9959" spans="9:9" x14ac:dyDescent="0.45">
      <c r="I9959">
        <v>0</v>
      </c>
    </row>
    <row r="9960" spans="9:9" x14ac:dyDescent="0.45">
      <c r="I9960">
        <v>100.0004000016</v>
      </c>
    </row>
    <row r="9961" spans="9:9" x14ac:dyDescent="0.45">
      <c r="I9961">
        <v>0</v>
      </c>
    </row>
    <row r="9962" spans="9:9" x14ac:dyDescent="0.45">
      <c r="I9962">
        <v>200.0016000128</v>
      </c>
    </row>
    <row r="9963" spans="9:9" x14ac:dyDescent="0.45">
      <c r="I9963">
        <v>711007.64309882605</v>
      </c>
    </row>
    <row r="9964" spans="9:9" x14ac:dyDescent="0.45">
      <c r="I9964">
        <v>100.0004000016</v>
      </c>
    </row>
    <row r="9965" spans="9:9" x14ac:dyDescent="0.45">
      <c r="I9965">
        <v>200.0016000128</v>
      </c>
    </row>
    <row r="9966" spans="9:9" x14ac:dyDescent="0.45">
      <c r="I9966">
        <v>0</v>
      </c>
    </row>
    <row r="9967" spans="9:9" x14ac:dyDescent="0.45">
      <c r="I9967">
        <v>100.0004000016</v>
      </c>
    </row>
    <row r="9968" spans="9:9" x14ac:dyDescent="0.45">
      <c r="I9968">
        <v>100.0004000016</v>
      </c>
    </row>
    <row r="9969" spans="9:9" x14ac:dyDescent="0.45">
      <c r="I9969">
        <v>101510.50849635901</v>
      </c>
    </row>
    <row r="9970" spans="9:9" x14ac:dyDescent="0.45">
      <c r="I9970">
        <v>100.0004000016</v>
      </c>
    </row>
    <row r="9971" spans="9:9" x14ac:dyDescent="0.45">
      <c r="I9971">
        <v>300.00360004319998</v>
      </c>
    </row>
    <row r="9972" spans="9:9" x14ac:dyDescent="0.45">
      <c r="I9972">
        <v>0</v>
      </c>
    </row>
    <row r="9973" spans="9:9" x14ac:dyDescent="0.45">
      <c r="I9973">
        <v>1000.04000160006</v>
      </c>
    </row>
    <row r="9974" spans="9:9" x14ac:dyDescent="0.45">
      <c r="I9974">
        <v>0</v>
      </c>
    </row>
    <row r="9975" spans="9:9" x14ac:dyDescent="0.45">
      <c r="I9975">
        <v>0</v>
      </c>
    </row>
    <row r="9976" spans="9:9" x14ac:dyDescent="0.45">
      <c r="I9976">
        <v>100.0004000016</v>
      </c>
    </row>
    <row r="9977" spans="9:9" x14ac:dyDescent="0.45">
      <c r="I9977">
        <v>0</v>
      </c>
    </row>
    <row r="9978" spans="9:9" x14ac:dyDescent="0.45">
      <c r="I9978">
        <v>0</v>
      </c>
    </row>
    <row r="9979" spans="9:9" x14ac:dyDescent="0.45">
      <c r="I9979">
        <v>200.0016000128</v>
      </c>
    </row>
    <row r="9980" spans="9:9" x14ac:dyDescent="0.45">
      <c r="I9980">
        <v>100.0004000016</v>
      </c>
    </row>
    <row r="9981" spans="9:9" x14ac:dyDescent="0.45">
      <c r="I9981">
        <v>100.0004000016</v>
      </c>
    </row>
    <row r="9982" spans="9:9" x14ac:dyDescent="0.45">
      <c r="I9982">
        <v>13006.763517028799</v>
      </c>
    </row>
    <row r="9983" spans="9:9" x14ac:dyDescent="0.45">
      <c r="I9983">
        <v>100.0004000016</v>
      </c>
    </row>
    <row r="9984" spans="9:9" x14ac:dyDescent="0.45">
      <c r="I9984">
        <v>0</v>
      </c>
    </row>
    <row r="9985" spans="9:9" x14ac:dyDescent="0.45">
      <c r="I9985">
        <v>0</v>
      </c>
    </row>
    <row r="9986" spans="9:9" x14ac:dyDescent="0.45">
      <c r="I9986">
        <v>200.0016000128</v>
      </c>
    </row>
    <row r="9987" spans="9:9" x14ac:dyDescent="0.45">
      <c r="I9987">
        <v>400.00640010240102</v>
      </c>
    </row>
    <row r="9988" spans="9:9" x14ac:dyDescent="0.45">
      <c r="I9988">
        <v>89217.256564342795</v>
      </c>
    </row>
    <row r="9989" spans="9:9" x14ac:dyDescent="0.45">
      <c r="I9989">
        <v>0</v>
      </c>
    </row>
    <row r="9990" spans="9:9" x14ac:dyDescent="0.45">
      <c r="I9990">
        <v>100.0004000016</v>
      </c>
    </row>
    <row r="9991" spans="9:9" x14ac:dyDescent="0.45">
      <c r="I9991">
        <v>100.0004000016</v>
      </c>
    </row>
    <row r="9992" spans="9:9" x14ac:dyDescent="0.45">
      <c r="I9992">
        <v>0</v>
      </c>
    </row>
    <row r="9993" spans="9:9" x14ac:dyDescent="0.45">
      <c r="I9993">
        <v>100.0004000016</v>
      </c>
    </row>
    <row r="9994" spans="9:9" x14ac:dyDescent="0.45">
      <c r="I9994">
        <v>200.0016000128</v>
      </c>
    </row>
    <row r="9995" spans="9:9" x14ac:dyDescent="0.45">
      <c r="I9995">
        <v>100.0004000016</v>
      </c>
    </row>
    <row r="9996" spans="9:9" x14ac:dyDescent="0.45">
      <c r="I9996">
        <v>400.00640010240102</v>
      </c>
    </row>
    <row r="9997" spans="9:9" x14ac:dyDescent="0.45">
      <c r="I9997">
        <v>0</v>
      </c>
    </row>
    <row r="9998" spans="9:9" x14ac:dyDescent="0.45">
      <c r="I9998">
        <v>100.0004000016</v>
      </c>
    </row>
    <row r="9999" spans="9:9" x14ac:dyDescent="0.45">
      <c r="I9999">
        <v>100.0004000016</v>
      </c>
    </row>
    <row r="10000" spans="9:9" x14ac:dyDescent="0.45">
      <c r="I10000">
        <v>100.0004000016</v>
      </c>
    </row>
    <row r="10001" spans="9:9" x14ac:dyDescent="0.45">
      <c r="I10001">
        <v>100.0004000016</v>
      </c>
    </row>
    <row r="10002" spans="9:9" x14ac:dyDescent="0.45">
      <c r="I10002">
        <v>0</v>
      </c>
    </row>
    <row r="10003" spans="9:9" x14ac:dyDescent="0.45">
      <c r="I10003">
        <v>0</v>
      </c>
    </row>
    <row r="10004" spans="9:9" x14ac:dyDescent="0.45">
      <c r="I10004">
        <v>0</v>
      </c>
    </row>
    <row r="10005" spans="9:9" x14ac:dyDescent="0.45">
      <c r="I10005">
        <v>0</v>
      </c>
    </row>
    <row r="10006" spans="9:9" x14ac:dyDescent="0.45">
      <c r="I10006">
        <v>0</v>
      </c>
    </row>
    <row r="10007" spans="9:9" x14ac:dyDescent="0.45">
      <c r="I10007">
        <v>0</v>
      </c>
    </row>
    <row r="10008" spans="9:9" x14ac:dyDescent="0.45">
      <c r="I10008">
        <v>0</v>
      </c>
    </row>
    <row r="10009" spans="9:9" x14ac:dyDescent="0.45">
      <c r="I10009">
        <v>0</v>
      </c>
    </row>
    <row r="10010" spans="9:9" x14ac:dyDescent="0.45">
      <c r="I10010">
        <v>0</v>
      </c>
    </row>
    <row r="10011" spans="9:9" x14ac:dyDescent="0.45">
      <c r="I10011">
        <v>400.00640010240102</v>
      </c>
    </row>
    <row r="10012" spans="9:9" x14ac:dyDescent="0.45">
      <c r="I10012">
        <v>0</v>
      </c>
    </row>
    <row r="10013" spans="9:9" x14ac:dyDescent="0.45">
      <c r="I10013">
        <v>300.00360004319998</v>
      </c>
    </row>
    <row r="10014" spans="9:9" x14ac:dyDescent="0.45">
      <c r="I10014">
        <v>100.0004000016</v>
      </c>
    </row>
    <row r="10015" spans="9:9" x14ac:dyDescent="0.45">
      <c r="I10015">
        <v>100.0004000016</v>
      </c>
    </row>
    <row r="10016" spans="9:9" x14ac:dyDescent="0.45">
      <c r="I10016">
        <v>0</v>
      </c>
    </row>
    <row r="10017" spans="9:9" x14ac:dyDescent="0.45">
      <c r="I10017">
        <v>0</v>
      </c>
    </row>
    <row r="10018" spans="9:9" x14ac:dyDescent="0.45">
      <c r="I10018">
        <v>200.0016000128</v>
      </c>
    </row>
    <row r="10019" spans="9:9" x14ac:dyDescent="0.45">
      <c r="I10019">
        <v>0</v>
      </c>
    </row>
    <row r="10020" spans="9:9" x14ac:dyDescent="0.45">
      <c r="I10020">
        <v>0</v>
      </c>
    </row>
    <row r="10021" spans="9:9" x14ac:dyDescent="0.45">
      <c r="I10021">
        <v>0</v>
      </c>
    </row>
    <row r="10022" spans="9:9" x14ac:dyDescent="0.45">
      <c r="I10022">
        <v>0</v>
      </c>
    </row>
    <row r="10023" spans="9:9" x14ac:dyDescent="0.45">
      <c r="I10023">
        <v>100.0004000016</v>
      </c>
    </row>
    <row r="10024" spans="9:9" x14ac:dyDescent="0.45">
      <c r="I10024">
        <v>100.0004000016</v>
      </c>
    </row>
    <row r="10025" spans="9:9" x14ac:dyDescent="0.45">
      <c r="I10025">
        <v>100.0004000016</v>
      </c>
    </row>
    <row r="10026" spans="9:9" x14ac:dyDescent="0.45">
      <c r="I10026">
        <v>100.0004000016</v>
      </c>
    </row>
    <row r="10027" spans="9:9" x14ac:dyDescent="0.45">
      <c r="I10027">
        <v>300.00360004319998</v>
      </c>
    </row>
    <row r="10028" spans="9:9" x14ac:dyDescent="0.45">
      <c r="I10028">
        <v>0</v>
      </c>
    </row>
    <row r="10029" spans="9:9" x14ac:dyDescent="0.45">
      <c r="I10029">
        <v>0</v>
      </c>
    </row>
    <row r="10030" spans="9:9" x14ac:dyDescent="0.45">
      <c r="I10030">
        <v>0</v>
      </c>
    </row>
    <row r="10031" spans="9:9" x14ac:dyDescent="0.45">
      <c r="I10031">
        <v>0</v>
      </c>
    </row>
    <row r="10032" spans="9:9" x14ac:dyDescent="0.45">
      <c r="I10032">
        <v>200.0016000128</v>
      </c>
    </row>
    <row r="10033" spans="9:9" x14ac:dyDescent="0.45">
      <c r="I10033">
        <v>0</v>
      </c>
    </row>
    <row r="10034" spans="9:9" x14ac:dyDescent="0.45">
      <c r="I10034">
        <v>0</v>
      </c>
    </row>
    <row r="10035" spans="9:9" x14ac:dyDescent="0.45">
      <c r="I10035">
        <v>100.0004000016</v>
      </c>
    </row>
    <row r="10036" spans="9:9" x14ac:dyDescent="0.45">
      <c r="I10036">
        <v>0</v>
      </c>
    </row>
    <row r="10037" spans="9:9" x14ac:dyDescent="0.45">
      <c r="I10037">
        <v>300.00360004319998</v>
      </c>
    </row>
    <row r="10038" spans="9:9" x14ac:dyDescent="0.45">
      <c r="I10038">
        <v>100.0004000016</v>
      </c>
    </row>
    <row r="10039" spans="9:9" x14ac:dyDescent="0.45">
      <c r="I10039">
        <v>0</v>
      </c>
    </row>
    <row r="10040" spans="9:9" x14ac:dyDescent="0.45">
      <c r="I10040">
        <v>200.0016000128</v>
      </c>
    </row>
    <row r="10041" spans="9:9" x14ac:dyDescent="0.45">
      <c r="I10041">
        <v>0</v>
      </c>
    </row>
    <row r="10042" spans="9:9" x14ac:dyDescent="0.45">
      <c r="I10042">
        <v>0</v>
      </c>
    </row>
    <row r="10043" spans="9:9" x14ac:dyDescent="0.45">
      <c r="I10043">
        <v>100.0004000016</v>
      </c>
    </row>
    <row r="10044" spans="9:9" x14ac:dyDescent="0.45">
      <c r="I10044">
        <v>100.0004000016</v>
      </c>
    </row>
    <row r="10045" spans="9:9" x14ac:dyDescent="0.45">
      <c r="I10045">
        <v>100.0004000016</v>
      </c>
    </row>
    <row r="10046" spans="9:9" x14ac:dyDescent="0.45">
      <c r="I10046">
        <v>0</v>
      </c>
    </row>
    <row r="10047" spans="9:9" x14ac:dyDescent="0.45">
      <c r="I10047">
        <v>100.0004000016</v>
      </c>
    </row>
    <row r="10048" spans="9:9" x14ac:dyDescent="0.45">
      <c r="I10048">
        <v>100.0004000016</v>
      </c>
    </row>
    <row r="10049" spans="9:9" x14ac:dyDescent="0.45">
      <c r="I10049">
        <v>100.0004000016</v>
      </c>
    </row>
    <row r="10050" spans="9:9" x14ac:dyDescent="0.45">
      <c r="I10050">
        <v>100.0004000016</v>
      </c>
    </row>
    <row r="10051" spans="9:9" x14ac:dyDescent="0.45">
      <c r="I10051">
        <v>200.0016000128</v>
      </c>
    </row>
    <row r="10052" spans="9:9" x14ac:dyDescent="0.45">
      <c r="I10052">
        <v>300.00360004319998</v>
      </c>
    </row>
    <row r="10053" spans="9:9" x14ac:dyDescent="0.45">
      <c r="I10053">
        <v>110687.91231749499</v>
      </c>
    </row>
    <row r="10054" spans="9:9" x14ac:dyDescent="0.45">
      <c r="I10054">
        <v>100.0004000016</v>
      </c>
    </row>
    <row r="10055" spans="9:9" x14ac:dyDescent="0.45">
      <c r="I10055">
        <v>0</v>
      </c>
    </row>
    <row r="10056" spans="9:9" x14ac:dyDescent="0.45">
      <c r="I10056">
        <v>0</v>
      </c>
    </row>
    <row r="10057" spans="9:9" x14ac:dyDescent="0.45">
      <c r="I10057">
        <v>0</v>
      </c>
    </row>
    <row r="10058" spans="9:9" x14ac:dyDescent="0.45">
      <c r="I10058">
        <v>0</v>
      </c>
    </row>
    <row r="10059" spans="9:9" x14ac:dyDescent="0.45">
      <c r="I10059">
        <v>100.0004000016</v>
      </c>
    </row>
    <row r="10060" spans="9:9" x14ac:dyDescent="0.45">
      <c r="I10060">
        <v>200.0016000128</v>
      </c>
    </row>
    <row r="10061" spans="9:9" x14ac:dyDescent="0.45">
      <c r="I10061">
        <v>0</v>
      </c>
    </row>
    <row r="10062" spans="9:9" x14ac:dyDescent="0.45">
      <c r="I10062">
        <v>100.0004000016</v>
      </c>
    </row>
    <row r="10063" spans="9:9" x14ac:dyDescent="0.45">
      <c r="I10063">
        <v>0</v>
      </c>
    </row>
    <row r="10064" spans="9:9" x14ac:dyDescent="0.45">
      <c r="I10064">
        <v>0</v>
      </c>
    </row>
    <row r="10065" spans="9:9" x14ac:dyDescent="0.45">
      <c r="I10065">
        <v>100.0004000016</v>
      </c>
    </row>
    <row r="10066" spans="9:9" x14ac:dyDescent="0.45">
      <c r="I10066">
        <v>16711.163056922</v>
      </c>
    </row>
    <row r="10067" spans="9:9" x14ac:dyDescent="0.45">
      <c r="I10067">
        <v>400.00640010240102</v>
      </c>
    </row>
    <row r="10068" spans="9:9" x14ac:dyDescent="0.45">
      <c r="I10068">
        <v>1153598.7152245201</v>
      </c>
    </row>
    <row r="10069" spans="9:9" x14ac:dyDescent="0.45">
      <c r="I10069">
        <v>998812.76650296501</v>
      </c>
    </row>
    <row r="10070" spans="9:9" x14ac:dyDescent="0.45">
      <c r="I10070">
        <v>53012.173759675403</v>
      </c>
    </row>
    <row r="10071" spans="9:9" x14ac:dyDescent="0.45">
      <c r="I10071">
        <v>1500.09000540032</v>
      </c>
    </row>
    <row r="10072" spans="9:9" x14ac:dyDescent="0.45">
      <c r="I10072">
        <v>300.00360004319998</v>
      </c>
    </row>
    <row r="10073" spans="9:9" x14ac:dyDescent="0.45">
      <c r="I10073">
        <v>0</v>
      </c>
    </row>
    <row r="10074" spans="9:9" x14ac:dyDescent="0.45">
      <c r="I10074">
        <v>0</v>
      </c>
    </row>
    <row r="10075" spans="9:9" x14ac:dyDescent="0.45">
      <c r="I10075">
        <v>300.00360004319998</v>
      </c>
    </row>
    <row r="10076" spans="9:9" x14ac:dyDescent="0.45">
      <c r="I10076">
        <v>100.0004000016</v>
      </c>
    </row>
    <row r="10077" spans="9:9" x14ac:dyDescent="0.45">
      <c r="I10077">
        <v>300.00360004319998</v>
      </c>
    </row>
    <row r="10078" spans="9:9" x14ac:dyDescent="0.45">
      <c r="I10078">
        <v>200.0016000128</v>
      </c>
    </row>
    <row r="10079" spans="9:9" x14ac:dyDescent="0.45">
      <c r="I10079">
        <v>0</v>
      </c>
    </row>
    <row r="10080" spans="9:9" x14ac:dyDescent="0.45">
      <c r="I10080">
        <v>0</v>
      </c>
    </row>
    <row r="10081" spans="9:9" x14ac:dyDescent="0.45">
      <c r="I10081">
        <v>0</v>
      </c>
    </row>
    <row r="10082" spans="9:9" x14ac:dyDescent="0.45">
      <c r="I10082">
        <v>100.0004000016</v>
      </c>
    </row>
    <row r="10083" spans="9:9" x14ac:dyDescent="0.45">
      <c r="I10083">
        <v>57532.093687105502</v>
      </c>
    </row>
    <row r="10084" spans="9:9" x14ac:dyDescent="0.45">
      <c r="I10084">
        <v>200.0016000128</v>
      </c>
    </row>
    <row r="10085" spans="9:9" x14ac:dyDescent="0.45">
      <c r="I10085">
        <v>100.0004000016</v>
      </c>
    </row>
    <row r="10086" spans="9:9" x14ac:dyDescent="0.45">
      <c r="I10086">
        <v>300.00360004319998</v>
      </c>
    </row>
    <row r="10087" spans="9:9" x14ac:dyDescent="0.45">
      <c r="I10087">
        <v>0</v>
      </c>
    </row>
    <row r="10088" spans="9:9" x14ac:dyDescent="0.45">
      <c r="I10088">
        <v>100.0004000016</v>
      </c>
    </row>
    <row r="10089" spans="9:9" x14ac:dyDescent="0.45">
      <c r="I10089">
        <v>100.0004000016</v>
      </c>
    </row>
    <row r="10090" spans="9:9" x14ac:dyDescent="0.45">
      <c r="I10090">
        <v>100.0004000016</v>
      </c>
    </row>
    <row r="10091" spans="9:9" x14ac:dyDescent="0.45">
      <c r="I10091">
        <v>0</v>
      </c>
    </row>
    <row r="10092" spans="9:9" x14ac:dyDescent="0.45">
      <c r="I10092">
        <v>300.00360004319998</v>
      </c>
    </row>
    <row r="10093" spans="9:9" x14ac:dyDescent="0.45">
      <c r="I10093">
        <v>100.0004000016</v>
      </c>
    </row>
    <row r="10094" spans="9:9" x14ac:dyDescent="0.45">
      <c r="I10094">
        <v>100.0004000016</v>
      </c>
    </row>
    <row r="10095" spans="9:9" x14ac:dyDescent="0.45">
      <c r="I10095">
        <v>0</v>
      </c>
    </row>
    <row r="10096" spans="9:9" x14ac:dyDescent="0.45">
      <c r="I10096">
        <v>0</v>
      </c>
    </row>
    <row r="10097" spans="9:9" x14ac:dyDescent="0.45">
      <c r="I10097">
        <v>0</v>
      </c>
    </row>
    <row r="10098" spans="9:9" x14ac:dyDescent="0.45">
      <c r="I10098">
        <v>200.0016000128</v>
      </c>
    </row>
    <row r="10099" spans="9:9" x14ac:dyDescent="0.45">
      <c r="I10099">
        <v>0</v>
      </c>
    </row>
    <row r="10100" spans="9:9" x14ac:dyDescent="0.45">
      <c r="I10100">
        <v>100.0004000016</v>
      </c>
    </row>
    <row r="10101" spans="9:9" x14ac:dyDescent="0.45">
      <c r="I10101">
        <v>100.0004000016</v>
      </c>
    </row>
    <row r="10102" spans="9:9" x14ac:dyDescent="0.45">
      <c r="I10102">
        <v>300.00360004319998</v>
      </c>
    </row>
    <row r="10103" spans="9:9" x14ac:dyDescent="0.45">
      <c r="I10103">
        <v>200.0016000128</v>
      </c>
    </row>
    <row r="10104" spans="9:9" x14ac:dyDescent="0.45">
      <c r="I10104">
        <v>400.00640010240102</v>
      </c>
    </row>
    <row r="10105" spans="9:9" x14ac:dyDescent="0.45">
      <c r="I10105">
        <v>100.0004000016</v>
      </c>
    </row>
    <row r="10106" spans="9:9" x14ac:dyDescent="0.45">
      <c r="I10106">
        <v>100.0004000016</v>
      </c>
    </row>
    <row r="10107" spans="9:9" x14ac:dyDescent="0.45">
      <c r="I10107">
        <v>0</v>
      </c>
    </row>
    <row r="10108" spans="9:9" x14ac:dyDescent="0.45">
      <c r="I10108">
        <v>100.0004000016</v>
      </c>
    </row>
    <row r="10109" spans="9:9" x14ac:dyDescent="0.45">
      <c r="I10109">
        <v>100.0004000016</v>
      </c>
    </row>
    <row r="10110" spans="9:9" x14ac:dyDescent="0.45">
      <c r="I10110">
        <v>100.0004000016</v>
      </c>
    </row>
    <row r="10111" spans="9:9" x14ac:dyDescent="0.45">
      <c r="I10111">
        <v>200.0016000128</v>
      </c>
    </row>
    <row r="10112" spans="9:9" x14ac:dyDescent="0.45">
      <c r="I10112">
        <v>100.0004000016</v>
      </c>
    </row>
    <row r="10113" spans="9:9" x14ac:dyDescent="0.45">
      <c r="I10113">
        <v>0</v>
      </c>
    </row>
    <row r="10114" spans="9:9" x14ac:dyDescent="0.45">
      <c r="I10114">
        <v>100.0004000016</v>
      </c>
    </row>
    <row r="10115" spans="9:9" x14ac:dyDescent="0.45">
      <c r="I10115">
        <v>0</v>
      </c>
    </row>
    <row r="10116" spans="9:9" x14ac:dyDescent="0.45">
      <c r="I10116">
        <v>100.0004000016</v>
      </c>
    </row>
    <row r="10117" spans="9:9" x14ac:dyDescent="0.45">
      <c r="I10117">
        <v>0</v>
      </c>
    </row>
    <row r="10118" spans="9:9" x14ac:dyDescent="0.45">
      <c r="I10118">
        <v>0</v>
      </c>
    </row>
    <row r="10119" spans="9:9" x14ac:dyDescent="0.45">
      <c r="I10119">
        <v>0</v>
      </c>
    </row>
    <row r="10120" spans="9:9" x14ac:dyDescent="0.45">
      <c r="I10120">
        <v>0</v>
      </c>
    </row>
    <row r="10121" spans="9:9" x14ac:dyDescent="0.45">
      <c r="I10121">
        <v>100.0004000016</v>
      </c>
    </row>
    <row r="10122" spans="9:9" x14ac:dyDescent="0.45">
      <c r="I10122">
        <v>0</v>
      </c>
    </row>
    <row r="10123" spans="9:9" x14ac:dyDescent="0.45">
      <c r="I10123">
        <v>100.0004000016</v>
      </c>
    </row>
    <row r="10124" spans="9:9" x14ac:dyDescent="0.45">
      <c r="I10124">
        <v>100.0004000016</v>
      </c>
    </row>
    <row r="10125" spans="9:9" x14ac:dyDescent="0.45">
      <c r="I10125">
        <v>100.0004000016</v>
      </c>
    </row>
    <row r="10126" spans="9:9" x14ac:dyDescent="0.45">
      <c r="I10126">
        <v>0</v>
      </c>
    </row>
    <row r="10127" spans="9:9" x14ac:dyDescent="0.45">
      <c r="I10127">
        <v>300.00360004319998</v>
      </c>
    </row>
    <row r="10128" spans="9:9" x14ac:dyDescent="0.45">
      <c r="I10128">
        <v>100.0004000016</v>
      </c>
    </row>
    <row r="10129" spans="9:9" x14ac:dyDescent="0.45">
      <c r="I10129">
        <v>300.00360004319998</v>
      </c>
    </row>
    <row r="10130" spans="9:9" x14ac:dyDescent="0.45">
      <c r="I10130">
        <v>200.0016000128</v>
      </c>
    </row>
    <row r="10131" spans="9:9" x14ac:dyDescent="0.45">
      <c r="I10131">
        <v>100.0004000016</v>
      </c>
    </row>
    <row r="10132" spans="9:9" x14ac:dyDescent="0.45">
      <c r="I10132">
        <v>0</v>
      </c>
    </row>
    <row r="10133" spans="9:9" x14ac:dyDescent="0.45">
      <c r="I10133">
        <v>0</v>
      </c>
    </row>
    <row r="10134" spans="9:9" x14ac:dyDescent="0.45">
      <c r="I10134">
        <v>0</v>
      </c>
    </row>
    <row r="10135" spans="9:9" x14ac:dyDescent="0.45">
      <c r="I10135">
        <v>100.0004000016</v>
      </c>
    </row>
    <row r="10136" spans="9:9" x14ac:dyDescent="0.45">
      <c r="I10136">
        <v>0</v>
      </c>
    </row>
    <row r="10137" spans="9:9" x14ac:dyDescent="0.45">
      <c r="I10137">
        <v>0</v>
      </c>
    </row>
    <row r="10138" spans="9:9" x14ac:dyDescent="0.45">
      <c r="I10138">
        <v>0</v>
      </c>
    </row>
    <row r="10139" spans="9:9" x14ac:dyDescent="0.45">
      <c r="I10139">
        <v>0</v>
      </c>
    </row>
    <row r="10140" spans="9:9" x14ac:dyDescent="0.45">
      <c r="I10140">
        <v>100.0004000016</v>
      </c>
    </row>
    <row r="10141" spans="9:9" x14ac:dyDescent="0.45">
      <c r="I10141">
        <v>0</v>
      </c>
    </row>
    <row r="10142" spans="9:9" x14ac:dyDescent="0.45">
      <c r="I10142">
        <v>200.0016000128</v>
      </c>
    </row>
    <row r="10143" spans="9:9" x14ac:dyDescent="0.45">
      <c r="I10143">
        <v>100.0004000016</v>
      </c>
    </row>
    <row r="10144" spans="9:9" x14ac:dyDescent="0.45">
      <c r="I10144">
        <v>100.0004000016</v>
      </c>
    </row>
    <row r="10145" spans="9:9" x14ac:dyDescent="0.45">
      <c r="I10145">
        <v>0</v>
      </c>
    </row>
    <row r="10146" spans="9:9" x14ac:dyDescent="0.45">
      <c r="I10146">
        <v>100.0004000016</v>
      </c>
    </row>
    <row r="10147" spans="9:9" x14ac:dyDescent="0.45">
      <c r="I10147">
        <v>100.0004000016</v>
      </c>
    </row>
    <row r="10148" spans="9:9" x14ac:dyDescent="0.45">
      <c r="I10148">
        <v>100.0004000016</v>
      </c>
    </row>
    <row r="10149" spans="9:9" x14ac:dyDescent="0.45">
      <c r="I10149">
        <v>0</v>
      </c>
    </row>
    <row r="10150" spans="9:9" x14ac:dyDescent="0.45">
      <c r="I10150">
        <v>1279362.29856078</v>
      </c>
    </row>
    <row r="10151" spans="9:9" x14ac:dyDescent="0.45">
      <c r="I10151">
        <v>200.0016000128</v>
      </c>
    </row>
    <row r="10152" spans="9:9" x14ac:dyDescent="0.45">
      <c r="I10152">
        <v>100.0004000016</v>
      </c>
    </row>
    <row r="10153" spans="9:9" x14ac:dyDescent="0.45">
      <c r="I10153">
        <v>100.0004000016</v>
      </c>
    </row>
    <row r="10154" spans="9:9" x14ac:dyDescent="0.45">
      <c r="I10154">
        <v>0</v>
      </c>
    </row>
    <row r="10155" spans="9:9" x14ac:dyDescent="0.45">
      <c r="I10155">
        <v>0</v>
      </c>
    </row>
    <row r="10156" spans="9:9" x14ac:dyDescent="0.45">
      <c r="I10156">
        <v>0</v>
      </c>
    </row>
    <row r="10157" spans="9:9" x14ac:dyDescent="0.45">
      <c r="I10157">
        <v>200.0016000128</v>
      </c>
    </row>
    <row r="10158" spans="9:9" x14ac:dyDescent="0.45">
      <c r="I10158">
        <v>0</v>
      </c>
    </row>
    <row r="10159" spans="9:9" x14ac:dyDescent="0.45">
      <c r="I10159">
        <v>100.0004000016</v>
      </c>
    </row>
    <row r="10160" spans="9:9" x14ac:dyDescent="0.45">
      <c r="I10160">
        <v>0</v>
      </c>
    </row>
    <row r="10161" spans="9:9" x14ac:dyDescent="0.45">
      <c r="I10161">
        <v>100.0004000016</v>
      </c>
    </row>
    <row r="10162" spans="9:9" x14ac:dyDescent="0.45">
      <c r="I10162">
        <v>0</v>
      </c>
    </row>
    <row r="10163" spans="9:9" x14ac:dyDescent="0.45">
      <c r="I10163">
        <v>0</v>
      </c>
    </row>
    <row r="10164" spans="9:9" x14ac:dyDescent="0.45">
      <c r="I10164">
        <v>100.0004000016</v>
      </c>
    </row>
    <row r="10165" spans="9:9" x14ac:dyDescent="0.45">
      <c r="I10165">
        <v>0</v>
      </c>
    </row>
    <row r="10166" spans="9:9" x14ac:dyDescent="0.45">
      <c r="I10166">
        <v>100.0004000016</v>
      </c>
    </row>
    <row r="10167" spans="9:9" x14ac:dyDescent="0.45">
      <c r="I10167">
        <v>100.0004000016</v>
      </c>
    </row>
    <row r="10168" spans="9:9" x14ac:dyDescent="0.45">
      <c r="I10168">
        <v>0</v>
      </c>
    </row>
    <row r="10169" spans="9:9" x14ac:dyDescent="0.45">
      <c r="I10169">
        <v>100.0004000016</v>
      </c>
    </row>
    <row r="10170" spans="9:9" x14ac:dyDescent="0.45">
      <c r="I10170">
        <v>100.0004000016</v>
      </c>
    </row>
    <row r="10171" spans="9:9" x14ac:dyDescent="0.45">
      <c r="I10171">
        <v>0</v>
      </c>
    </row>
    <row r="10172" spans="9:9" x14ac:dyDescent="0.45">
      <c r="I10172">
        <v>0</v>
      </c>
    </row>
    <row r="10173" spans="9:9" x14ac:dyDescent="0.45">
      <c r="I10173">
        <v>100.0004000016</v>
      </c>
    </row>
    <row r="10174" spans="9:9" x14ac:dyDescent="0.45">
      <c r="I10174">
        <v>100.0004000016</v>
      </c>
    </row>
    <row r="10175" spans="9:9" x14ac:dyDescent="0.45">
      <c r="I10175">
        <v>200.0016000128</v>
      </c>
    </row>
    <row r="10176" spans="9:9" x14ac:dyDescent="0.45">
      <c r="I10176">
        <v>0</v>
      </c>
    </row>
    <row r="10177" spans="9:9" x14ac:dyDescent="0.45">
      <c r="I10177">
        <v>100.0004000016</v>
      </c>
    </row>
    <row r="10178" spans="9:9" x14ac:dyDescent="0.45">
      <c r="I10178">
        <v>0</v>
      </c>
    </row>
    <row r="10179" spans="9:9" x14ac:dyDescent="0.45">
      <c r="I10179">
        <v>0</v>
      </c>
    </row>
    <row r="10180" spans="9:9" x14ac:dyDescent="0.45">
      <c r="I10180">
        <v>0</v>
      </c>
    </row>
    <row r="10181" spans="9:9" x14ac:dyDescent="0.45">
      <c r="I10181">
        <v>100.0004000016</v>
      </c>
    </row>
    <row r="10182" spans="9:9" x14ac:dyDescent="0.45">
      <c r="I10182">
        <v>0</v>
      </c>
    </row>
    <row r="10183" spans="9:9" x14ac:dyDescent="0.45">
      <c r="I10183">
        <v>10204.163298625799</v>
      </c>
    </row>
    <row r="10184" spans="9:9" x14ac:dyDescent="0.45">
      <c r="I10184">
        <v>100.0004000016</v>
      </c>
    </row>
    <row r="10185" spans="9:9" x14ac:dyDescent="0.45">
      <c r="I10185">
        <v>100.0004000016</v>
      </c>
    </row>
    <row r="10186" spans="9:9" x14ac:dyDescent="0.45">
      <c r="I10186">
        <v>100.0004000016</v>
      </c>
    </row>
    <row r="10187" spans="9:9" x14ac:dyDescent="0.45">
      <c r="I10187">
        <v>0</v>
      </c>
    </row>
    <row r="10188" spans="9:9" x14ac:dyDescent="0.45">
      <c r="I10188">
        <v>0</v>
      </c>
    </row>
    <row r="10189" spans="9:9" x14ac:dyDescent="0.45">
      <c r="I10189">
        <v>200.0016000128</v>
      </c>
    </row>
    <row r="10190" spans="9:9" x14ac:dyDescent="0.45">
      <c r="I10190">
        <v>100.0004000016</v>
      </c>
    </row>
    <row r="10191" spans="9:9" x14ac:dyDescent="0.45">
      <c r="I10191">
        <v>100.0004000016</v>
      </c>
    </row>
    <row r="10192" spans="9:9" x14ac:dyDescent="0.45">
      <c r="I10192">
        <v>800.02560081922604</v>
      </c>
    </row>
    <row r="10193" spans="9:9" x14ac:dyDescent="0.45">
      <c r="I10193">
        <v>200.0016000128</v>
      </c>
    </row>
    <row r="10194" spans="9:9" x14ac:dyDescent="0.45">
      <c r="I10194">
        <v>0</v>
      </c>
    </row>
    <row r="10195" spans="9:9" x14ac:dyDescent="0.45">
      <c r="I10195">
        <v>200.0016000128</v>
      </c>
    </row>
    <row r="10196" spans="9:9" x14ac:dyDescent="0.45">
      <c r="I10196">
        <v>0</v>
      </c>
    </row>
    <row r="10197" spans="9:9" x14ac:dyDescent="0.45">
      <c r="I10197">
        <v>100.0004000016</v>
      </c>
    </row>
    <row r="10198" spans="9:9" x14ac:dyDescent="0.45">
      <c r="I10198">
        <v>100.0004000016</v>
      </c>
    </row>
    <row r="10199" spans="9:9" x14ac:dyDescent="0.45">
      <c r="I10199">
        <v>200.0016000128</v>
      </c>
    </row>
    <row r="10200" spans="9:9" x14ac:dyDescent="0.45">
      <c r="I10200">
        <v>100.0004000016</v>
      </c>
    </row>
    <row r="10201" spans="9:9" x14ac:dyDescent="0.45">
      <c r="I10201">
        <v>0</v>
      </c>
    </row>
    <row r="10202" spans="9:9" x14ac:dyDescent="0.45">
      <c r="I10202">
        <v>0</v>
      </c>
    </row>
    <row r="10203" spans="9:9" x14ac:dyDescent="0.45">
      <c r="I10203">
        <v>100.0004000016</v>
      </c>
    </row>
    <row r="10204" spans="9:9" x14ac:dyDescent="0.45">
      <c r="I10204">
        <v>100.0004000016</v>
      </c>
    </row>
    <row r="10205" spans="9:9" x14ac:dyDescent="0.45">
      <c r="I10205">
        <v>0</v>
      </c>
    </row>
    <row r="10206" spans="9:9" x14ac:dyDescent="0.45">
      <c r="I10206">
        <v>100.0004000016</v>
      </c>
    </row>
    <row r="10207" spans="9:9" x14ac:dyDescent="0.45">
      <c r="I10207">
        <v>0</v>
      </c>
    </row>
    <row r="10208" spans="9:9" x14ac:dyDescent="0.45">
      <c r="I10208">
        <v>100.0004000016</v>
      </c>
    </row>
    <row r="10209" spans="9:9" x14ac:dyDescent="0.45">
      <c r="I10209">
        <v>100.0004000016</v>
      </c>
    </row>
    <row r="10210" spans="9:9" x14ac:dyDescent="0.45">
      <c r="I10210">
        <v>0</v>
      </c>
    </row>
    <row r="10211" spans="9:9" x14ac:dyDescent="0.45">
      <c r="I10211">
        <v>0</v>
      </c>
    </row>
    <row r="10212" spans="9:9" x14ac:dyDescent="0.45">
      <c r="I10212">
        <v>0</v>
      </c>
    </row>
    <row r="10213" spans="9:9" x14ac:dyDescent="0.45">
      <c r="I10213">
        <v>100.0004000016</v>
      </c>
    </row>
    <row r="10214" spans="9:9" x14ac:dyDescent="0.45">
      <c r="I10214">
        <v>100.0004000016</v>
      </c>
    </row>
    <row r="10215" spans="9:9" x14ac:dyDescent="0.45">
      <c r="I10215">
        <v>0</v>
      </c>
    </row>
    <row r="10216" spans="9:9" x14ac:dyDescent="0.45">
      <c r="I10216">
        <v>0</v>
      </c>
    </row>
    <row r="10217" spans="9:9" x14ac:dyDescent="0.45">
      <c r="I10217">
        <v>200.0016000128</v>
      </c>
    </row>
    <row r="10218" spans="9:9" x14ac:dyDescent="0.45">
      <c r="I10218">
        <v>0</v>
      </c>
    </row>
    <row r="10219" spans="9:9" x14ac:dyDescent="0.45">
      <c r="I10219">
        <v>0</v>
      </c>
    </row>
    <row r="10220" spans="9:9" x14ac:dyDescent="0.45">
      <c r="I10220">
        <v>0</v>
      </c>
    </row>
    <row r="10221" spans="9:9" x14ac:dyDescent="0.45">
      <c r="I10221">
        <v>100.0004000016</v>
      </c>
    </row>
    <row r="10222" spans="9:9" x14ac:dyDescent="0.45">
      <c r="I10222">
        <v>0</v>
      </c>
    </row>
    <row r="10223" spans="9:9" x14ac:dyDescent="0.45">
      <c r="I10223">
        <v>100.0004000016</v>
      </c>
    </row>
    <row r="10224" spans="9:9" x14ac:dyDescent="0.45">
      <c r="I10224">
        <v>10104.082049147801</v>
      </c>
    </row>
    <row r="10225" spans="9:9" x14ac:dyDescent="0.45">
      <c r="I10225">
        <v>100.0004000016</v>
      </c>
    </row>
    <row r="10226" spans="9:9" x14ac:dyDescent="0.45">
      <c r="I10226">
        <v>100.0004000016</v>
      </c>
    </row>
    <row r="10227" spans="9:9" x14ac:dyDescent="0.45">
      <c r="I10227">
        <v>100.0004000016</v>
      </c>
    </row>
    <row r="10228" spans="9:9" x14ac:dyDescent="0.45">
      <c r="I10228">
        <v>0</v>
      </c>
    </row>
    <row r="10229" spans="9:9" x14ac:dyDescent="0.45">
      <c r="I10229">
        <v>100.0004000016</v>
      </c>
    </row>
    <row r="10230" spans="9:9" x14ac:dyDescent="0.45">
      <c r="I10230">
        <v>100.0004000016</v>
      </c>
    </row>
    <row r="10231" spans="9:9" x14ac:dyDescent="0.45">
      <c r="I10231">
        <v>0</v>
      </c>
    </row>
    <row r="10232" spans="9:9" x14ac:dyDescent="0.45">
      <c r="I10232">
        <v>0</v>
      </c>
    </row>
    <row r="10233" spans="9:9" x14ac:dyDescent="0.45">
      <c r="I10233">
        <v>0</v>
      </c>
    </row>
    <row r="10234" spans="9:9" x14ac:dyDescent="0.45">
      <c r="I10234">
        <v>100.0004000016</v>
      </c>
    </row>
    <row r="10235" spans="9:9" x14ac:dyDescent="0.45">
      <c r="I10235">
        <v>0</v>
      </c>
    </row>
    <row r="10236" spans="9:9" x14ac:dyDescent="0.45">
      <c r="I10236">
        <v>100.0004000016</v>
      </c>
    </row>
    <row r="10237" spans="9:9" x14ac:dyDescent="0.45">
      <c r="I10237">
        <v>0</v>
      </c>
    </row>
    <row r="10238" spans="9:9" x14ac:dyDescent="0.45">
      <c r="I10238">
        <v>0</v>
      </c>
    </row>
    <row r="10239" spans="9:9" x14ac:dyDescent="0.45">
      <c r="I10239">
        <v>100.0004000016</v>
      </c>
    </row>
    <row r="10240" spans="9:9" x14ac:dyDescent="0.45">
      <c r="I10240">
        <v>100.0004000016</v>
      </c>
    </row>
    <row r="10241" spans="9:9" x14ac:dyDescent="0.45">
      <c r="I10241">
        <v>100.0004000016</v>
      </c>
    </row>
    <row r="10242" spans="9:9" x14ac:dyDescent="0.45">
      <c r="I10242">
        <v>0</v>
      </c>
    </row>
    <row r="10243" spans="9:9" x14ac:dyDescent="0.45">
      <c r="I10243">
        <v>0</v>
      </c>
    </row>
    <row r="10244" spans="9:9" x14ac:dyDescent="0.45">
      <c r="I10244">
        <v>100.0004000016</v>
      </c>
    </row>
    <row r="10245" spans="9:9" x14ac:dyDescent="0.45">
      <c r="I10245">
        <v>100.0004000016</v>
      </c>
    </row>
    <row r="10246" spans="9:9" x14ac:dyDescent="0.45">
      <c r="I10246">
        <v>100.0004000016</v>
      </c>
    </row>
    <row r="10247" spans="9:9" x14ac:dyDescent="0.45">
      <c r="I10247">
        <v>200.0016000128</v>
      </c>
    </row>
    <row r="10248" spans="9:9" x14ac:dyDescent="0.45">
      <c r="I10248">
        <v>100.0004000016</v>
      </c>
    </row>
    <row r="10249" spans="9:9" x14ac:dyDescent="0.45">
      <c r="I10249">
        <v>200.0016000128</v>
      </c>
    </row>
    <row r="10250" spans="9:9" x14ac:dyDescent="0.45">
      <c r="I10250">
        <v>0</v>
      </c>
    </row>
    <row r="10251" spans="9:9" x14ac:dyDescent="0.45">
      <c r="I10251">
        <v>0</v>
      </c>
    </row>
    <row r="10252" spans="9:9" x14ac:dyDescent="0.45">
      <c r="I10252">
        <v>100.0004000016</v>
      </c>
    </row>
    <row r="10253" spans="9:9" x14ac:dyDescent="0.45">
      <c r="I10253">
        <v>100.0004000016</v>
      </c>
    </row>
    <row r="10254" spans="9:9" x14ac:dyDescent="0.45">
      <c r="I10254">
        <v>100.0004000016</v>
      </c>
    </row>
    <row r="10255" spans="9:9" x14ac:dyDescent="0.45">
      <c r="I10255">
        <v>100.0004000016</v>
      </c>
    </row>
    <row r="10256" spans="9:9" x14ac:dyDescent="0.45">
      <c r="I10256">
        <v>100.0004000016</v>
      </c>
    </row>
    <row r="10257" spans="9:9" x14ac:dyDescent="0.45">
      <c r="I10257">
        <v>200.0016000128</v>
      </c>
    </row>
    <row r="10258" spans="9:9" x14ac:dyDescent="0.45">
      <c r="I10258">
        <v>0</v>
      </c>
    </row>
    <row r="10259" spans="9:9" x14ac:dyDescent="0.45">
      <c r="I10259">
        <v>17211.841747121998</v>
      </c>
    </row>
    <row r="10260" spans="9:9" x14ac:dyDescent="0.45">
      <c r="I10260">
        <v>500.01000020000401</v>
      </c>
    </row>
    <row r="10261" spans="9:9" x14ac:dyDescent="0.45">
      <c r="I10261">
        <v>0</v>
      </c>
    </row>
    <row r="10262" spans="9:9" x14ac:dyDescent="0.45">
      <c r="I10262">
        <v>0</v>
      </c>
    </row>
    <row r="10263" spans="9:9" x14ac:dyDescent="0.45">
      <c r="I10263">
        <v>100.0004000016</v>
      </c>
    </row>
    <row r="10264" spans="9:9" x14ac:dyDescent="0.45">
      <c r="I10264">
        <v>200.0016000128</v>
      </c>
    </row>
    <row r="10265" spans="9:9" x14ac:dyDescent="0.45">
      <c r="I10265">
        <v>0</v>
      </c>
    </row>
    <row r="10266" spans="9:9" x14ac:dyDescent="0.45">
      <c r="I10266">
        <v>818632.24806928099</v>
      </c>
    </row>
    <row r="10267" spans="9:9" x14ac:dyDescent="0.45">
      <c r="I10267">
        <v>0</v>
      </c>
    </row>
    <row r="10268" spans="9:9" x14ac:dyDescent="0.45">
      <c r="I10268">
        <v>15309.369334032401</v>
      </c>
    </row>
    <row r="10269" spans="9:9" x14ac:dyDescent="0.45">
      <c r="I10269">
        <v>0</v>
      </c>
    </row>
    <row r="10270" spans="9:9" x14ac:dyDescent="0.45">
      <c r="I10270">
        <v>0</v>
      </c>
    </row>
    <row r="10271" spans="9:9" x14ac:dyDescent="0.45">
      <c r="I10271">
        <v>100.0004000016</v>
      </c>
    </row>
    <row r="10272" spans="9:9" x14ac:dyDescent="0.45">
      <c r="I10272">
        <v>200.0016000128</v>
      </c>
    </row>
    <row r="10273" spans="9:9" x14ac:dyDescent="0.45">
      <c r="I10273">
        <v>100.0004000016</v>
      </c>
    </row>
    <row r="10274" spans="9:9" x14ac:dyDescent="0.45">
      <c r="I10274">
        <v>300.00360004319998</v>
      </c>
    </row>
    <row r="10275" spans="9:9" x14ac:dyDescent="0.45">
      <c r="I10275">
        <v>0</v>
      </c>
    </row>
    <row r="10276" spans="9:9" x14ac:dyDescent="0.45">
      <c r="I10276">
        <v>300.00360004319998</v>
      </c>
    </row>
    <row r="10277" spans="9:9" x14ac:dyDescent="0.45">
      <c r="I10277">
        <v>100.0004000016</v>
      </c>
    </row>
    <row r="10278" spans="9:9" x14ac:dyDescent="0.45">
      <c r="I10278">
        <v>0</v>
      </c>
    </row>
    <row r="10279" spans="9:9" x14ac:dyDescent="0.45">
      <c r="I10279">
        <v>0</v>
      </c>
    </row>
    <row r="10280" spans="9:9" x14ac:dyDescent="0.45">
      <c r="I10280">
        <v>100.0004000016</v>
      </c>
    </row>
    <row r="10281" spans="9:9" x14ac:dyDescent="0.45">
      <c r="I10281">
        <v>0</v>
      </c>
    </row>
    <row r="10282" spans="9:9" x14ac:dyDescent="0.45">
      <c r="I10282">
        <v>0</v>
      </c>
    </row>
    <row r="10283" spans="9:9" x14ac:dyDescent="0.45">
      <c r="I10283">
        <v>100.0004000016</v>
      </c>
    </row>
    <row r="10284" spans="9:9" x14ac:dyDescent="0.45">
      <c r="I10284">
        <v>0</v>
      </c>
    </row>
    <row r="10285" spans="9:9" x14ac:dyDescent="0.45">
      <c r="I10285">
        <v>100.0004000016</v>
      </c>
    </row>
    <row r="10286" spans="9:9" x14ac:dyDescent="0.45">
      <c r="I10286">
        <v>0</v>
      </c>
    </row>
    <row r="10287" spans="9:9" x14ac:dyDescent="0.45">
      <c r="I10287">
        <v>117953.91156872601</v>
      </c>
    </row>
    <row r="10288" spans="9:9" x14ac:dyDescent="0.45">
      <c r="I10288">
        <v>100.0004000016</v>
      </c>
    </row>
    <row r="10289" spans="9:9" x14ac:dyDescent="0.45">
      <c r="I10289">
        <v>0</v>
      </c>
    </row>
    <row r="10290" spans="9:9" x14ac:dyDescent="0.45">
      <c r="I10290">
        <v>100.0004000016</v>
      </c>
    </row>
    <row r="10291" spans="9:9" x14ac:dyDescent="0.45">
      <c r="I10291">
        <v>200.0016000128</v>
      </c>
    </row>
    <row r="10292" spans="9:9" x14ac:dyDescent="0.45">
      <c r="I10292">
        <v>0</v>
      </c>
    </row>
    <row r="10293" spans="9:9" x14ac:dyDescent="0.45">
      <c r="I10293">
        <v>200.0016000128</v>
      </c>
    </row>
    <row r="10294" spans="9:9" x14ac:dyDescent="0.45">
      <c r="I10294">
        <v>100.0004000016</v>
      </c>
    </row>
    <row r="10295" spans="9:9" x14ac:dyDescent="0.45">
      <c r="I10295">
        <v>100.0004000016</v>
      </c>
    </row>
    <row r="10296" spans="9:9" x14ac:dyDescent="0.45">
      <c r="I10296">
        <v>0</v>
      </c>
    </row>
    <row r="10297" spans="9:9" x14ac:dyDescent="0.45">
      <c r="I10297">
        <v>200.0016000128</v>
      </c>
    </row>
    <row r="10298" spans="9:9" x14ac:dyDescent="0.45">
      <c r="I10298">
        <v>0</v>
      </c>
    </row>
    <row r="10299" spans="9:9" x14ac:dyDescent="0.45">
      <c r="I10299">
        <v>0</v>
      </c>
    </row>
    <row r="10300" spans="9:9" x14ac:dyDescent="0.45">
      <c r="I10300">
        <v>0</v>
      </c>
    </row>
    <row r="10301" spans="9:9" x14ac:dyDescent="0.45">
      <c r="I10301">
        <v>0</v>
      </c>
    </row>
    <row r="10302" spans="9:9" x14ac:dyDescent="0.45">
      <c r="I10302">
        <v>400.00640010240102</v>
      </c>
    </row>
    <row r="10303" spans="9:9" x14ac:dyDescent="0.45">
      <c r="I10303">
        <v>0</v>
      </c>
    </row>
    <row r="10304" spans="9:9" x14ac:dyDescent="0.45">
      <c r="I10304">
        <v>0</v>
      </c>
    </row>
    <row r="10305" spans="9:9" x14ac:dyDescent="0.45">
      <c r="I10305">
        <v>0</v>
      </c>
    </row>
    <row r="10306" spans="9:9" x14ac:dyDescent="0.45">
      <c r="I10306">
        <v>0</v>
      </c>
    </row>
    <row r="10307" spans="9:9" x14ac:dyDescent="0.45">
      <c r="I10307">
        <v>100.0004000016</v>
      </c>
    </row>
    <row r="10308" spans="9:9" x14ac:dyDescent="0.45">
      <c r="I10308">
        <v>200.0016000128</v>
      </c>
    </row>
    <row r="10309" spans="9:9" x14ac:dyDescent="0.45">
      <c r="I10309">
        <v>99494.395784891298</v>
      </c>
    </row>
    <row r="10310" spans="9:9" x14ac:dyDescent="0.45">
      <c r="I10310">
        <v>200.0016000128</v>
      </c>
    </row>
    <row r="10311" spans="9:9" x14ac:dyDescent="0.45">
      <c r="I10311">
        <v>0</v>
      </c>
    </row>
    <row r="10312" spans="9:9" x14ac:dyDescent="0.45">
      <c r="I10312">
        <v>100.0004000016</v>
      </c>
    </row>
    <row r="10313" spans="9:9" x14ac:dyDescent="0.45">
      <c r="I10313">
        <v>100.0004000016</v>
      </c>
    </row>
    <row r="10314" spans="9:9" x14ac:dyDescent="0.45">
      <c r="I10314">
        <v>200.0016000128</v>
      </c>
    </row>
    <row r="10315" spans="9:9" x14ac:dyDescent="0.45">
      <c r="I10315">
        <v>200.0016000128</v>
      </c>
    </row>
    <row r="10316" spans="9:9" x14ac:dyDescent="0.45">
      <c r="I10316">
        <v>400.00640010240102</v>
      </c>
    </row>
    <row r="10317" spans="9:9" x14ac:dyDescent="0.45">
      <c r="I10317">
        <v>200.0016000128</v>
      </c>
    </row>
    <row r="10318" spans="9:9" x14ac:dyDescent="0.45">
      <c r="I10318">
        <v>100.0004000016</v>
      </c>
    </row>
    <row r="10319" spans="9:9" x14ac:dyDescent="0.45">
      <c r="I10319">
        <v>300.00360004319998</v>
      </c>
    </row>
    <row r="10320" spans="9:9" x14ac:dyDescent="0.45">
      <c r="I10320">
        <v>100.0004000016</v>
      </c>
    </row>
    <row r="10321" spans="9:9" x14ac:dyDescent="0.45">
      <c r="I10321">
        <v>0</v>
      </c>
    </row>
    <row r="10322" spans="9:9" x14ac:dyDescent="0.45">
      <c r="I10322">
        <v>300.00360004319998</v>
      </c>
    </row>
    <row r="10323" spans="9:9" x14ac:dyDescent="0.45">
      <c r="I10323">
        <v>0</v>
      </c>
    </row>
    <row r="10324" spans="9:9" x14ac:dyDescent="0.45">
      <c r="I10324">
        <v>100.0004000016</v>
      </c>
    </row>
    <row r="10325" spans="9:9" x14ac:dyDescent="0.45">
      <c r="I10325">
        <v>200.0016000128</v>
      </c>
    </row>
    <row r="10326" spans="9:9" x14ac:dyDescent="0.45">
      <c r="I10326">
        <v>100.0004000016</v>
      </c>
    </row>
    <row r="10327" spans="9:9" x14ac:dyDescent="0.45">
      <c r="I10327">
        <v>100.0004000016</v>
      </c>
    </row>
    <row r="10328" spans="9:9" x14ac:dyDescent="0.45">
      <c r="I10328">
        <v>0</v>
      </c>
    </row>
    <row r="10329" spans="9:9" x14ac:dyDescent="0.45">
      <c r="I10329">
        <v>9003.2411668200493</v>
      </c>
    </row>
    <row r="10330" spans="9:9" x14ac:dyDescent="0.45">
      <c r="I10330">
        <v>0</v>
      </c>
    </row>
    <row r="10331" spans="9:9" x14ac:dyDescent="0.45">
      <c r="I10331">
        <v>0</v>
      </c>
    </row>
    <row r="10332" spans="9:9" x14ac:dyDescent="0.45">
      <c r="I10332">
        <v>0</v>
      </c>
    </row>
    <row r="10333" spans="9:9" x14ac:dyDescent="0.45">
      <c r="I10333">
        <v>0</v>
      </c>
    </row>
    <row r="10334" spans="9:9" x14ac:dyDescent="0.45">
      <c r="I10334">
        <v>0</v>
      </c>
    </row>
    <row r="10335" spans="9:9" x14ac:dyDescent="0.45">
      <c r="I10335">
        <v>0</v>
      </c>
    </row>
    <row r="10336" spans="9:9" x14ac:dyDescent="0.45">
      <c r="I10336">
        <v>100.0004000016</v>
      </c>
    </row>
    <row r="10337" spans="9:9" x14ac:dyDescent="0.45">
      <c r="I10337">
        <v>100.0004000016</v>
      </c>
    </row>
    <row r="10338" spans="9:9" x14ac:dyDescent="0.45">
      <c r="I10338">
        <v>100.0004000016</v>
      </c>
    </row>
    <row r="10339" spans="9:9" x14ac:dyDescent="0.45">
      <c r="I10339">
        <v>200.0016000128</v>
      </c>
    </row>
    <row r="10340" spans="9:9" x14ac:dyDescent="0.45">
      <c r="I10340">
        <v>400.00640010240102</v>
      </c>
    </row>
    <row r="10341" spans="9:9" x14ac:dyDescent="0.45">
      <c r="I10341">
        <v>0</v>
      </c>
    </row>
    <row r="10342" spans="9:9" x14ac:dyDescent="0.45">
      <c r="I10342">
        <v>200.0016000128</v>
      </c>
    </row>
    <row r="10343" spans="9:9" x14ac:dyDescent="0.45">
      <c r="I10343">
        <v>0</v>
      </c>
    </row>
    <row r="10344" spans="9:9" x14ac:dyDescent="0.45">
      <c r="I10344">
        <v>100.0004000016</v>
      </c>
    </row>
    <row r="10345" spans="9:9" x14ac:dyDescent="0.45">
      <c r="I10345">
        <v>100.0004000016</v>
      </c>
    </row>
    <row r="10346" spans="9:9" x14ac:dyDescent="0.45">
      <c r="I10346">
        <v>0</v>
      </c>
    </row>
    <row r="10347" spans="9:9" x14ac:dyDescent="0.45">
      <c r="I10347">
        <v>0</v>
      </c>
    </row>
    <row r="10348" spans="9:9" x14ac:dyDescent="0.45">
      <c r="I10348">
        <v>0</v>
      </c>
    </row>
    <row r="10349" spans="9:9" x14ac:dyDescent="0.45">
      <c r="I10349">
        <v>100.0004000016</v>
      </c>
    </row>
    <row r="10350" spans="9:9" x14ac:dyDescent="0.45">
      <c r="I10350">
        <v>0</v>
      </c>
    </row>
    <row r="10351" spans="9:9" x14ac:dyDescent="0.45">
      <c r="I10351">
        <v>100.0004000016</v>
      </c>
    </row>
    <row r="10352" spans="9:9" x14ac:dyDescent="0.45">
      <c r="I10352">
        <v>0</v>
      </c>
    </row>
    <row r="10353" spans="9:9" x14ac:dyDescent="0.45">
      <c r="I10353">
        <v>100.0004000016</v>
      </c>
    </row>
    <row r="10354" spans="9:9" x14ac:dyDescent="0.45">
      <c r="I10354">
        <v>100.0004000016</v>
      </c>
    </row>
    <row r="10355" spans="9:9" x14ac:dyDescent="0.45">
      <c r="I10355">
        <v>100.0004000016</v>
      </c>
    </row>
    <row r="10356" spans="9:9" x14ac:dyDescent="0.45">
      <c r="I10356">
        <v>0</v>
      </c>
    </row>
    <row r="10357" spans="9:9" x14ac:dyDescent="0.45">
      <c r="I10357">
        <v>100.0004000016</v>
      </c>
    </row>
    <row r="10358" spans="9:9" x14ac:dyDescent="0.45">
      <c r="I10358">
        <v>0</v>
      </c>
    </row>
    <row r="10359" spans="9:9" x14ac:dyDescent="0.45">
      <c r="I10359">
        <v>100.0004000016</v>
      </c>
    </row>
    <row r="10360" spans="9:9" x14ac:dyDescent="0.45">
      <c r="I10360">
        <v>200.0016000128</v>
      </c>
    </row>
    <row r="10361" spans="9:9" x14ac:dyDescent="0.45">
      <c r="I10361">
        <v>0</v>
      </c>
    </row>
    <row r="10362" spans="9:9" x14ac:dyDescent="0.45">
      <c r="I10362">
        <v>100.0004000016</v>
      </c>
    </row>
    <row r="10363" spans="9:9" x14ac:dyDescent="0.45">
      <c r="I10363">
        <v>100.0004000016</v>
      </c>
    </row>
    <row r="10364" spans="9:9" x14ac:dyDescent="0.45">
      <c r="I10364">
        <v>0</v>
      </c>
    </row>
    <row r="10365" spans="9:9" x14ac:dyDescent="0.45">
      <c r="I10365">
        <v>0</v>
      </c>
    </row>
    <row r="10366" spans="9:9" x14ac:dyDescent="0.45">
      <c r="I10366">
        <v>400.00640010240102</v>
      </c>
    </row>
    <row r="10367" spans="9:9" x14ac:dyDescent="0.45">
      <c r="I10367">
        <v>100.0004000016</v>
      </c>
    </row>
    <row r="10368" spans="9:9" x14ac:dyDescent="0.45">
      <c r="I10368">
        <v>200.0016000128</v>
      </c>
    </row>
    <row r="10369" spans="9:9" x14ac:dyDescent="0.45">
      <c r="I10369">
        <v>100.0004000016</v>
      </c>
    </row>
    <row r="10370" spans="9:9" x14ac:dyDescent="0.45">
      <c r="I10370">
        <v>100.0004000016</v>
      </c>
    </row>
    <row r="10371" spans="9:9" x14ac:dyDescent="0.45">
      <c r="I10371">
        <v>0</v>
      </c>
    </row>
    <row r="10372" spans="9:9" x14ac:dyDescent="0.45">
      <c r="I10372">
        <v>0</v>
      </c>
    </row>
    <row r="10373" spans="9:9" x14ac:dyDescent="0.45">
      <c r="I10373">
        <v>300.00360004319998</v>
      </c>
    </row>
    <row r="10374" spans="9:9" x14ac:dyDescent="0.45">
      <c r="I10374">
        <v>0</v>
      </c>
    </row>
    <row r="10375" spans="9:9" x14ac:dyDescent="0.45">
      <c r="I10375">
        <v>300.00360004319998</v>
      </c>
    </row>
    <row r="10376" spans="9:9" x14ac:dyDescent="0.45">
      <c r="I10376">
        <v>100.0004000016</v>
      </c>
    </row>
    <row r="10377" spans="9:9" x14ac:dyDescent="0.45">
      <c r="I10377">
        <v>100.0004000016</v>
      </c>
    </row>
    <row r="10378" spans="9:9" x14ac:dyDescent="0.45">
      <c r="I10378">
        <v>0</v>
      </c>
    </row>
    <row r="10379" spans="9:9" x14ac:dyDescent="0.45">
      <c r="I10379">
        <v>100.0004000016</v>
      </c>
    </row>
    <row r="10380" spans="9:9" x14ac:dyDescent="0.45">
      <c r="I10380">
        <v>100.0004000016</v>
      </c>
    </row>
    <row r="10381" spans="9:9" x14ac:dyDescent="0.45">
      <c r="I10381">
        <v>100.0004000016</v>
      </c>
    </row>
    <row r="10382" spans="9:9" x14ac:dyDescent="0.45">
      <c r="I10382">
        <v>200.0016000128</v>
      </c>
    </row>
    <row r="10383" spans="9:9" x14ac:dyDescent="0.45">
      <c r="I10383">
        <v>200.0016000128</v>
      </c>
    </row>
    <row r="10384" spans="9:9" x14ac:dyDescent="0.45">
      <c r="I10384">
        <v>100.0004000016</v>
      </c>
    </row>
    <row r="10385" spans="9:9" x14ac:dyDescent="0.45">
      <c r="I10385">
        <v>200.0016000128</v>
      </c>
    </row>
    <row r="10386" spans="9:9" x14ac:dyDescent="0.45">
      <c r="I10386">
        <v>0</v>
      </c>
    </row>
    <row r="10387" spans="9:9" x14ac:dyDescent="0.45">
      <c r="I10387">
        <v>3800.5776878085398</v>
      </c>
    </row>
    <row r="10388" spans="9:9" x14ac:dyDescent="0.45">
      <c r="I10388">
        <v>1300.0676035153799</v>
      </c>
    </row>
    <row r="10389" spans="9:9" x14ac:dyDescent="0.45">
      <c r="I10389">
        <v>400.00640010240102</v>
      </c>
    </row>
    <row r="10390" spans="9:9" x14ac:dyDescent="0.45">
      <c r="I10390">
        <v>100.0004000016</v>
      </c>
    </row>
    <row r="10391" spans="9:9" x14ac:dyDescent="0.45">
      <c r="I10391">
        <v>100.0004000016</v>
      </c>
    </row>
    <row r="10392" spans="9:9" x14ac:dyDescent="0.45">
      <c r="I10392">
        <v>0</v>
      </c>
    </row>
    <row r="10393" spans="9:9" x14ac:dyDescent="0.45">
      <c r="I10393">
        <v>100.0004000016</v>
      </c>
    </row>
    <row r="10394" spans="9:9" x14ac:dyDescent="0.45">
      <c r="I10394">
        <v>0</v>
      </c>
    </row>
    <row r="10395" spans="9:9" x14ac:dyDescent="0.45">
      <c r="I10395">
        <v>0</v>
      </c>
    </row>
    <row r="10396" spans="9:9" x14ac:dyDescent="0.45">
      <c r="I10396">
        <v>0</v>
      </c>
    </row>
    <row r="10397" spans="9:9" x14ac:dyDescent="0.45">
      <c r="I10397">
        <v>100.0004000016</v>
      </c>
    </row>
    <row r="10398" spans="9:9" x14ac:dyDescent="0.45">
      <c r="I10398">
        <v>0</v>
      </c>
    </row>
    <row r="10399" spans="9:9" x14ac:dyDescent="0.45">
      <c r="I10399">
        <v>100.0004000016</v>
      </c>
    </row>
    <row r="10400" spans="9:9" x14ac:dyDescent="0.45">
      <c r="I10400">
        <v>0</v>
      </c>
    </row>
    <row r="10401" spans="9:9" x14ac:dyDescent="0.45">
      <c r="I10401">
        <v>100.0004000016</v>
      </c>
    </row>
    <row r="10402" spans="9:9" x14ac:dyDescent="0.45">
      <c r="I10402">
        <v>0</v>
      </c>
    </row>
    <row r="10403" spans="9:9" x14ac:dyDescent="0.45">
      <c r="I10403">
        <v>0</v>
      </c>
    </row>
    <row r="10404" spans="9:9" x14ac:dyDescent="0.45">
      <c r="I10404">
        <v>200.0016000128</v>
      </c>
    </row>
    <row r="10405" spans="9:9" x14ac:dyDescent="0.45">
      <c r="I10405">
        <v>0</v>
      </c>
    </row>
    <row r="10406" spans="9:9" x14ac:dyDescent="0.45">
      <c r="I10406">
        <v>300.00360004319998</v>
      </c>
    </row>
    <row r="10407" spans="9:9" x14ac:dyDescent="0.45">
      <c r="I10407">
        <v>0</v>
      </c>
    </row>
    <row r="10408" spans="9:9" x14ac:dyDescent="0.45">
      <c r="I10408">
        <v>100.0004000016</v>
      </c>
    </row>
    <row r="10409" spans="9:9" x14ac:dyDescent="0.45">
      <c r="I10409">
        <v>200.0016000128</v>
      </c>
    </row>
    <row r="10410" spans="9:9" x14ac:dyDescent="0.45">
      <c r="I10410">
        <v>200.0016000128</v>
      </c>
    </row>
    <row r="10411" spans="9:9" x14ac:dyDescent="0.45">
      <c r="I10411">
        <v>0</v>
      </c>
    </row>
    <row r="10412" spans="9:9" x14ac:dyDescent="0.45">
      <c r="I10412">
        <v>100.0004000016</v>
      </c>
    </row>
    <row r="10413" spans="9:9" x14ac:dyDescent="0.45">
      <c r="I10413">
        <v>300.00360004319998</v>
      </c>
    </row>
    <row r="10414" spans="9:9" x14ac:dyDescent="0.45">
      <c r="I10414">
        <v>200.0016000128</v>
      </c>
    </row>
    <row r="10415" spans="9:9" x14ac:dyDescent="0.45">
      <c r="I10415">
        <v>100.0004000016</v>
      </c>
    </row>
    <row r="10416" spans="9:9" x14ac:dyDescent="0.45">
      <c r="I10416">
        <v>0</v>
      </c>
    </row>
    <row r="10417" spans="9:9" x14ac:dyDescent="0.45">
      <c r="I10417">
        <v>100.0004000016</v>
      </c>
    </row>
    <row r="10418" spans="9:9" x14ac:dyDescent="0.45">
      <c r="I10418">
        <v>0</v>
      </c>
    </row>
    <row r="10419" spans="9:9" x14ac:dyDescent="0.45">
      <c r="I10419">
        <v>100.0004000016</v>
      </c>
    </row>
    <row r="10420" spans="9:9" x14ac:dyDescent="0.45">
      <c r="I10420">
        <v>0</v>
      </c>
    </row>
    <row r="10421" spans="9:9" x14ac:dyDescent="0.45">
      <c r="I10421">
        <v>200.0016000128</v>
      </c>
    </row>
    <row r="10422" spans="9:9" x14ac:dyDescent="0.45">
      <c r="I10422">
        <v>0</v>
      </c>
    </row>
    <row r="10423" spans="9:9" x14ac:dyDescent="0.45">
      <c r="I10423">
        <v>100.0004000016</v>
      </c>
    </row>
    <row r="10424" spans="9:9" x14ac:dyDescent="0.45">
      <c r="I10424">
        <v>400.00640010240102</v>
      </c>
    </row>
    <row r="10425" spans="9:9" x14ac:dyDescent="0.45">
      <c r="I10425">
        <v>100.0004000016</v>
      </c>
    </row>
    <row r="10426" spans="9:9" x14ac:dyDescent="0.45">
      <c r="I10426">
        <v>100.0004000016</v>
      </c>
    </row>
    <row r="10427" spans="9:9" x14ac:dyDescent="0.45">
      <c r="I10427">
        <v>0</v>
      </c>
    </row>
    <row r="10428" spans="9:9" x14ac:dyDescent="0.45">
      <c r="I10428">
        <v>0</v>
      </c>
    </row>
    <row r="10429" spans="9:9" x14ac:dyDescent="0.45">
      <c r="I10429">
        <v>0</v>
      </c>
    </row>
    <row r="10430" spans="9:9" x14ac:dyDescent="0.45">
      <c r="I10430">
        <v>200.0016000128</v>
      </c>
    </row>
    <row r="10431" spans="9:9" x14ac:dyDescent="0.45">
      <c r="I10431">
        <v>200.0016000128</v>
      </c>
    </row>
    <row r="10432" spans="9:9" x14ac:dyDescent="0.45">
      <c r="I10432">
        <v>0</v>
      </c>
    </row>
    <row r="10433" spans="9:9" x14ac:dyDescent="0.45">
      <c r="I10433">
        <v>100.0004000016</v>
      </c>
    </row>
    <row r="10434" spans="9:9" x14ac:dyDescent="0.45">
      <c r="I10434">
        <v>100.0004000016</v>
      </c>
    </row>
    <row r="10435" spans="9:9" x14ac:dyDescent="0.45">
      <c r="I10435">
        <v>0</v>
      </c>
    </row>
    <row r="10436" spans="9:9" x14ac:dyDescent="0.45">
      <c r="I10436">
        <v>0</v>
      </c>
    </row>
    <row r="10437" spans="9:9" x14ac:dyDescent="0.45">
      <c r="I10437">
        <v>0</v>
      </c>
    </row>
    <row r="10438" spans="9:9" x14ac:dyDescent="0.45">
      <c r="I10438">
        <v>300.00360004319998</v>
      </c>
    </row>
    <row r="10439" spans="9:9" x14ac:dyDescent="0.45">
      <c r="I10439">
        <v>200.0016000128</v>
      </c>
    </row>
    <row r="10440" spans="9:9" x14ac:dyDescent="0.45">
      <c r="I10440">
        <v>200.0016000128</v>
      </c>
    </row>
    <row r="10441" spans="9:9" x14ac:dyDescent="0.45">
      <c r="I10441">
        <v>0</v>
      </c>
    </row>
    <row r="10442" spans="9:9" x14ac:dyDescent="0.45">
      <c r="I10442">
        <v>300.00360004319998</v>
      </c>
    </row>
    <row r="10443" spans="9:9" x14ac:dyDescent="0.45">
      <c r="I10443">
        <v>0</v>
      </c>
    </row>
    <row r="10444" spans="9:9" x14ac:dyDescent="0.45">
      <c r="I10444">
        <v>100.0004000016</v>
      </c>
    </row>
    <row r="10445" spans="9:9" x14ac:dyDescent="0.45">
      <c r="I10445">
        <v>100.0004000016</v>
      </c>
    </row>
    <row r="10446" spans="9:9" x14ac:dyDescent="0.45">
      <c r="I10446">
        <v>100.0004000016</v>
      </c>
    </row>
    <row r="10447" spans="9:9" x14ac:dyDescent="0.45">
      <c r="I10447">
        <v>200.0016000128</v>
      </c>
    </row>
    <row r="10448" spans="9:9" x14ac:dyDescent="0.45">
      <c r="I10448">
        <v>100.0004000016</v>
      </c>
    </row>
    <row r="10449" spans="9:9" x14ac:dyDescent="0.45">
      <c r="I10449">
        <v>200.0016000128</v>
      </c>
    </row>
    <row r="10450" spans="9:9" x14ac:dyDescent="0.45">
      <c r="I10450">
        <v>0</v>
      </c>
    </row>
    <row r="10451" spans="9:9" x14ac:dyDescent="0.45">
      <c r="I10451">
        <v>0</v>
      </c>
    </row>
    <row r="10452" spans="9:9" x14ac:dyDescent="0.45">
      <c r="I10452">
        <v>200.0016000128</v>
      </c>
    </row>
    <row r="10453" spans="9:9" x14ac:dyDescent="0.45">
      <c r="I10453">
        <v>300.00360004319998</v>
      </c>
    </row>
    <row r="10454" spans="9:9" x14ac:dyDescent="0.45">
      <c r="I10454">
        <v>0</v>
      </c>
    </row>
    <row r="10455" spans="9:9" x14ac:dyDescent="0.45">
      <c r="I10455">
        <v>0</v>
      </c>
    </row>
    <row r="10456" spans="9:9" x14ac:dyDescent="0.45">
      <c r="I10456">
        <v>0</v>
      </c>
    </row>
    <row r="10457" spans="9:9" x14ac:dyDescent="0.45">
      <c r="I10457">
        <v>100.0004000016</v>
      </c>
    </row>
    <row r="10458" spans="9:9" x14ac:dyDescent="0.45">
      <c r="I10458">
        <v>100.0004000016</v>
      </c>
    </row>
    <row r="10459" spans="9:9" x14ac:dyDescent="0.45">
      <c r="I10459">
        <v>100.0004000016</v>
      </c>
    </row>
    <row r="10460" spans="9:9" x14ac:dyDescent="0.45">
      <c r="I10460">
        <v>200.0016000128</v>
      </c>
    </row>
    <row r="10461" spans="9:9" x14ac:dyDescent="0.45">
      <c r="I10461">
        <v>100.0004000016</v>
      </c>
    </row>
    <row r="10462" spans="9:9" x14ac:dyDescent="0.45">
      <c r="I10462">
        <v>117651.07764770099</v>
      </c>
    </row>
    <row r="10463" spans="9:9" x14ac:dyDescent="0.45">
      <c r="I10463">
        <v>200.0016000128</v>
      </c>
    </row>
    <row r="10464" spans="9:9" x14ac:dyDescent="0.45">
      <c r="I10464">
        <v>200.0016000128</v>
      </c>
    </row>
    <row r="10465" spans="9:9" x14ac:dyDescent="0.45">
      <c r="I10465">
        <v>100.0004000016</v>
      </c>
    </row>
    <row r="10466" spans="9:9" x14ac:dyDescent="0.45">
      <c r="I10466">
        <v>100.0004000016</v>
      </c>
    </row>
    <row r="10467" spans="9:9" x14ac:dyDescent="0.45">
      <c r="I10467">
        <v>200.0016000128</v>
      </c>
    </row>
    <row r="10468" spans="9:9" x14ac:dyDescent="0.45">
      <c r="I10468">
        <v>100.0004000016</v>
      </c>
    </row>
    <row r="10469" spans="9:9" x14ac:dyDescent="0.45">
      <c r="I10469">
        <v>100.0004000016</v>
      </c>
    </row>
    <row r="10470" spans="9:9" x14ac:dyDescent="0.45">
      <c r="I10470">
        <v>100.0004000016</v>
      </c>
    </row>
    <row r="10471" spans="9:9" x14ac:dyDescent="0.45">
      <c r="I10471">
        <v>0</v>
      </c>
    </row>
    <row r="10472" spans="9:9" x14ac:dyDescent="0.45">
      <c r="I10472">
        <v>0</v>
      </c>
    </row>
    <row r="10473" spans="9:9" x14ac:dyDescent="0.45">
      <c r="I10473">
        <v>0</v>
      </c>
    </row>
    <row r="10474" spans="9:9" x14ac:dyDescent="0.45">
      <c r="I10474">
        <v>0</v>
      </c>
    </row>
    <row r="10475" spans="9:9" x14ac:dyDescent="0.45">
      <c r="I10475">
        <v>100.0004000016</v>
      </c>
    </row>
    <row r="10476" spans="9:9" x14ac:dyDescent="0.45">
      <c r="I10476">
        <v>300.00360004319998</v>
      </c>
    </row>
    <row r="10477" spans="9:9" x14ac:dyDescent="0.45">
      <c r="I10477">
        <v>0</v>
      </c>
    </row>
    <row r="10478" spans="9:9" x14ac:dyDescent="0.45">
      <c r="I10478">
        <v>0</v>
      </c>
    </row>
    <row r="10479" spans="9:9" x14ac:dyDescent="0.45">
      <c r="I10479">
        <v>152327.109431966</v>
      </c>
    </row>
    <row r="10480" spans="9:9" x14ac:dyDescent="0.45">
      <c r="I10480">
        <v>37446.913115188298</v>
      </c>
    </row>
    <row r="10481" spans="9:9" x14ac:dyDescent="0.45">
      <c r="I10481">
        <v>100.0004000016</v>
      </c>
    </row>
    <row r="10482" spans="9:9" x14ac:dyDescent="0.45">
      <c r="I10482">
        <v>200.0016000128</v>
      </c>
    </row>
    <row r="10483" spans="9:9" x14ac:dyDescent="0.45">
      <c r="I10483">
        <v>100.0004000016</v>
      </c>
    </row>
    <row r="10484" spans="9:9" x14ac:dyDescent="0.45">
      <c r="I10484">
        <v>100.0004000016</v>
      </c>
    </row>
    <row r="10485" spans="9:9" x14ac:dyDescent="0.45">
      <c r="I10485">
        <v>0</v>
      </c>
    </row>
    <row r="10486" spans="9:9" x14ac:dyDescent="0.45">
      <c r="I10486">
        <v>100.0004000016</v>
      </c>
    </row>
    <row r="10487" spans="9:9" x14ac:dyDescent="0.45">
      <c r="I10487">
        <v>0</v>
      </c>
    </row>
    <row r="10488" spans="9:9" x14ac:dyDescent="0.45">
      <c r="I10488">
        <v>100.0004000016</v>
      </c>
    </row>
    <row r="10489" spans="9:9" x14ac:dyDescent="0.45">
      <c r="I10489">
        <v>200.0016000128</v>
      </c>
    </row>
    <row r="10490" spans="9:9" x14ac:dyDescent="0.45">
      <c r="I10490">
        <v>100.0004000016</v>
      </c>
    </row>
    <row r="10491" spans="9:9" x14ac:dyDescent="0.45">
      <c r="I10491">
        <v>0</v>
      </c>
    </row>
    <row r="10492" spans="9:9" x14ac:dyDescent="0.45">
      <c r="I10492">
        <v>0</v>
      </c>
    </row>
    <row r="10493" spans="9:9" x14ac:dyDescent="0.45">
      <c r="I10493">
        <v>0</v>
      </c>
    </row>
    <row r="10494" spans="9:9" x14ac:dyDescent="0.45">
      <c r="I10494">
        <v>100.0004000016</v>
      </c>
    </row>
    <row r="10495" spans="9:9" x14ac:dyDescent="0.45">
      <c r="I10495">
        <v>400.00640010240102</v>
      </c>
    </row>
    <row r="10496" spans="9:9" x14ac:dyDescent="0.45">
      <c r="I10496">
        <v>0</v>
      </c>
    </row>
    <row r="10497" spans="9:9" x14ac:dyDescent="0.45">
      <c r="I10497">
        <v>0</v>
      </c>
    </row>
    <row r="10498" spans="9:9" x14ac:dyDescent="0.45">
      <c r="I10498">
        <v>17412.118834708901</v>
      </c>
    </row>
    <row r="10499" spans="9:9" x14ac:dyDescent="0.45">
      <c r="I10499">
        <v>0</v>
      </c>
    </row>
    <row r="10500" spans="9:9" x14ac:dyDescent="0.45">
      <c r="I10500">
        <v>0</v>
      </c>
    </row>
    <row r="10501" spans="9:9" x14ac:dyDescent="0.45">
      <c r="I10501">
        <v>100.0004000016</v>
      </c>
    </row>
    <row r="10502" spans="9:9" x14ac:dyDescent="0.45">
      <c r="I10502">
        <v>0</v>
      </c>
    </row>
    <row r="10503" spans="9:9" x14ac:dyDescent="0.45">
      <c r="I10503">
        <v>200.0016000128</v>
      </c>
    </row>
    <row r="10504" spans="9:9" x14ac:dyDescent="0.45">
      <c r="I10504">
        <v>200.0016000128</v>
      </c>
    </row>
    <row r="10505" spans="9:9" x14ac:dyDescent="0.45">
      <c r="I10505">
        <v>0</v>
      </c>
    </row>
    <row r="10506" spans="9:9" x14ac:dyDescent="0.45">
      <c r="I10506">
        <v>100.0004000016</v>
      </c>
    </row>
    <row r="10507" spans="9:9" x14ac:dyDescent="0.45">
      <c r="I10507">
        <v>0</v>
      </c>
    </row>
    <row r="10508" spans="9:9" x14ac:dyDescent="0.45">
      <c r="I10508">
        <v>0</v>
      </c>
    </row>
    <row r="10509" spans="9:9" x14ac:dyDescent="0.45">
      <c r="I10509">
        <v>100.0004000016</v>
      </c>
    </row>
    <row r="10510" spans="9:9" x14ac:dyDescent="0.45">
      <c r="I10510">
        <v>0</v>
      </c>
    </row>
    <row r="10511" spans="9:9" x14ac:dyDescent="0.45">
      <c r="I10511">
        <v>0</v>
      </c>
    </row>
    <row r="10512" spans="9:9" x14ac:dyDescent="0.45">
      <c r="I10512">
        <v>100.0004000016</v>
      </c>
    </row>
    <row r="10513" spans="9:9" x14ac:dyDescent="0.45">
      <c r="I10513">
        <v>0</v>
      </c>
    </row>
    <row r="10514" spans="9:9" x14ac:dyDescent="0.45">
      <c r="I10514">
        <v>0</v>
      </c>
    </row>
    <row r="10515" spans="9:9" x14ac:dyDescent="0.45">
      <c r="I10515">
        <v>0</v>
      </c>
    </row>
    <row r="10516" spans="9:9" x14ac:dyDescent="0.45">
      <c r="I10516">
        <v>100.0004000016</v>
      </c>
    </row>
    <row r="10517" spans="9:9" x14ac:dyDescent="0.45">
      <c r="I10517">
        <v>100.0004000016</v>
      </c>
    </row>
    <row r="10518" spans="9:9" x14ac:dyDescent="0.45">
      <c r="I10518">
        <v>200.0016000128</v>
      </c>
    </row>
    <row r="10519" spans="9:9" x14ac:dyDescent="0.45">
      <c r="I10519">
        <v>100.0004000016</v>
      </c>
    </row>
    <row r="10520" spans="9:9" x14ac:dyDescent="0.45">
      <c r="I10520">
        <v>300.00360004319998</v>
      </c>
    </row>
    <row r="10521" spans="9:9" x14ac:dyDescent="0.45">
      <c r="I10521">
        <v>100.0004000016</v>
      </c>
    </row>
    <row r="10522" spans="9:9" x14ac:dyDescent="0.45">
      <c r="I10522">
        <v>200.0016000128</v>
      </c>
    </row>
    <row r="10523" spans="9:9" x14ac:dyDescent="0.45">
      <c r="I10523">
        <v>0</v>
      </c>
    </row>
    <row r="10524" spans="9:9" x14ac:dyDescent="0.45">
      <c r="I10524">
        <v>0</v>
      </c>
    </row>
    <row r="10525" spans="9:9" x14ac:dyDescent="0.45">
      <c r="I10525">
        <v>300.00360004319998</v>
      </c>
    </row>
    <row r="10526" spans="9:9" x14ac:dyDescent="0.45">
      <c r="I10526">
        <v>0</v>
      </c>
    </row>
    <row r="10527" spans="9:9" x14ac:dyDescent="0.45">
      <c r="I10527">
        <v>200.0016000128</v>
      </c>
    </row>
    <row r="10528" spans="9:9" x14ac:dyDescent="0.45">
      <c r="I10528">
        <v>100.0004000016</v>
      </c>
    </row>
    <row r="10529" spans="9:9" x14ac:dyDescent="0.45">
      <c r="I10529">
        <v>100.0004000016</v>
      </c>
    </row>
    <row r="10530" spans="9:9" x14ac:dyDescent="0.45">
      <c r="I10530">
        <v>0</v>
      </c>
    </row>
    <row r="10531" spans="9:9" x14ac:dyDescent="0.45">
      <c r="I10531">
        <v>100.0004000016</v>
      </c>
    </row>
    <row r="10532" spans="9:9" x14ac:dyDescent="0.45">
      <c r="I10532">
        <v>0</v>
      </c>
    </row>
    <row r="10533" spans="9:9" x14ac:dyDescent="0.45">
      <c r="I10533">
        <v>100.0004000016</v>
      </c>
    </row>
    <row r="10534" spans="9:9" x14ac:dyDescent="0.45">
      <c r="I10534">
        <v>0</v>
      </c>
    </row>
    <row r="10535" spans="9:9" x14ac:dyDescent="0.45">
      <c r="I10535">
        <v>100.0004000016</v>
      </c>
    </row>
    <row r="10536" spans="9:9" x14ac:dyDescent="0.45">
      <c r="I10536">
        <v>0</v>
      </c>
    </row>
    <row r="10537" spans="9:9" x14ac:dyDescent="0.45">
      <c r="I10537">
        <v>0</v>
      </c>
    </row>
    <row r="10538" spans="9:9" x14ac:dyDescent="0.45">
      <c r="I10538">
        <v>100.0004000016</v>
      </c>
    </row>
    <row r="10539" spans="9:9" x14ac:dyDescent="0.45">
      <c r="I10539">
        <v>200.0016000128</v>
      </c>
    </row>
    <row r="10540" spans="9:9" x14ac:dyDescent="0.45">
      <c r="I10540">
        <v>100.0004000016</v>
      </c>
    </row>
    <row r="10541" spans="9:9" x14ac:dyDescent="0.45">
      <c r="I10541">
        <v>100.0004000016</v>
      </c>
    </row>
    <row r="10542" spans="9:9" x14ac:dyDescent="0.45">
      <c r="I10542">
        <v>0</v>
      </c>
    </row>
    <row r="10543" spans="9:9" x14ac:dyDescent="0.45">
      <c r="I10543">
        <v>200.0016000128</v>
      </c>
    </row>
    <row r="10544" spans="9:9" x14ac:dyDescent="0.45">
      <c r="I10544">
        <v>0</v>
      </c>
    </row>
    <row r="10545" spans="9:9" x14ac:dyDescent="0.45">
      <c r="I10545">
        <v>0</v>
      </c>
    </row>
    <row r="10546" spans="9:9" x14ac:dyDescent="0.45">
      <c r="I10546">
        <v>0</v>
      </c>
    </row>
    <row r="10547" spans="9:9" x14ac:dyDescent="0.45">
      <c r="I10547">
        <v>100.0004000016</v>
      </c>
    </row>
    <row r="10548" spans="9:9" x14ac:dyDescent="0.45">
      <c r="I10548">
        <v>100.0004000016</v>
      </c>
    </row>
    <row r="10549" spans="9:9" x14ac:dyDescent="0.45">
      <c r="I10549">
        <v>0</v>
      </c>
    </row>
    <row r="10550" spans="9:9" x14ac:dyDescent="0.45">
      <c r="I10550">
        <v>200.0016000128</v>
      </c>
    </row>
    <row r="10551" spans="9:9" x14ac:dyDescent="0.45">
      <c r="I10551">
        <v>0</v>
      </c>
    </row>
    <row r="10552" spans="9:9" x14ac:dyDescent="0.45">
      <c r="I10552">
        <v>0</v>
      </c>
    </row>
    <row r="10553" spans="9:9" x14ac:dyDescent="0.45">
      <c r="I10553">
        <v>100.0004000016</v>
      </c>
    </row>
    <row r="10554" spans="9:9" x14ac:dyDescent="0.45">
      <c r="I10554">
        <v>200.0016000128</v>
      </c>
    </row>
    <row r="10555" spans="9:9" x14ac:dyDescent="0.45">
      <c r="I10555">
        <v>100.0004000016</v>
      </c>
    </row>
    <row r="10556" spans="9:9" x14ac:dyDescent="0.45">
      <c r="I10556">
        <v>200.0016000128</v>
      </c>
    </row>
    <row r="10557" spans="9:9" x14ac:dyDescent="0.45">
      <c r="I10557">
        <v>100.0004000016</v>
      </c>
    </row>
    <row r="10558" spans="9:9" x14ac:dyDescent="0.45">
      <c r="I10558">
        <v>130174.302888964</v>
      </c>
    </row>
    <row r="10559" spans="9:9" x14ac:dyDescent="0.45">
      <c r="I10559">
        <v>1600.10240655401</v>
      </c>
    </row>
    <row r="10560" spans="9:9" x14ac:dyDescent="0.45">
      <c r="I10560">
        <v>100.0004000016</v>
      </c>
    </row>
    <row r="10561" spans="9:9" x14ac:dyDescent="0.45">
      <c r="I10561">
        <v>100.0004000016</v>
      </c>
    </row>
    <row r="10562" spans="9:9" x14ac:dyDescent="0.45">
      <c r="I10562">
        <v>100.0004000016</v>
      </c>
    </row>
    <row r="10563" spans="9:9" x14ac:dyDescent="0.45">
      <c r="I10563">
        <v>0</v>
      </c>
    </row>
    <row r="10564" spans="9:9" x14ac:dyDescent="0.45">
      <c r="I10564">
        <v>100.0004000016</v>
      </c>
    </row>
    <row r="10565" spans="9:9" x14ac:dyDescent="0.45">
      <c r="I10565">
        <v>100.0004000016</v>
      </c>
    </row>
    <row r="10566" spans="9:9" x14ac:dyDescent="0.45">
      <c r="I10566">
        <v>200.0016000128</v>
      </c>
    </row>
    <row r="10567" spans="9:9" x14ac:dyDescent="0.45">
      <c r="I10567">
        <v>100.0004000016</v>
      </c>
    </row>
    <row r="10568" spans="9:9" x14ac:dyDescent="0.45">
      <c r="I10568">
        <v>100.0004000016</v>
      </c>
    </row>
    <row r="10569" spans="9:9" x14ac:dyDescent="0.45">
      <c r="I10569">
        <v>300.00360004319998</v>
      </c>
    </row>
    <row r="10570" spans="9:9" x14ac:dyDescent="0.45">
      <c r="I10570">
        <v>0</v>
      </c>
    </row>
    <row r="10571" spans="9:9" x14ac:dyDescent="0.45">
      <c r="I10571">
        <v>0</v>
      </c>
    </row>
    <row r="10572" spans="9:9" x14ac:dyDescent="0.45">
      <c r="I10572">
        <v>11805.572230092601</v>
      </c>
    </row>
    <row r="10573" spans="9:9" x14ac:dyDescent="0.45">
      <c r="I10573">
        <v>100.0004000016</v>
      </c>
    </row>
    <row r="10574" spans="9:9" x14ac:dyDescent="0.45">
      <c r="I10574">
        <v>100.0004000016</v>
      </c>
    </row>
    <row r="10575" spans="9:9" x14ac:dyDescent="0.45">
      <c r="I10575">
        <v>300.00360004319998</v>
      </c>
    </row>
    <row r="10576" spans="9:9" x14ac:dyDescent="0.45">
      <c r="I10576">
        <v>0</v>
      </c>
    </row>
    <row r="10577" spans="9:9" x14ac:dyDescent="0.45">
      <c r="I10577">
        <v>0</v>
      </c>
    </row>
    <row r="10578" spans="9:9" x14ac:dyDescent="0.45">
      <c r="I10578">
        <v>100.0004000016</v>
      </c>
    </row>
    <row r="10579" spans="9:9" x14ac:dyDescent="0.45">
      <c r="I10579">
        <v>200.0016000128</v>
      </c>
    </row>
    <row r="10580" spans="9:9" x14ac:dyDescent="0.45">
      <c r="I10580">
        <v>0</v>
      </c>
    </row>
    <row r="10581" spans="9:9" x14ac:dyDescent="0.45">
      <c r="I10581">
        <v>200.0016000128</v>
      </c>
    </row>
    <row r="10582" spans="9:9" x14ac:dyDescent="0.45">
      <c r="I10582">
        <v>0</v>
      </c>
    </row>
    <row r="10583" spans="9:9" x14ac:dyDescent="0.45">
      <c r="I10583">
        <v>100.0004000016</v>
      </c>
    </row>
    <row r="10584" spans="9:9" x14ac:dyDescent="0.45">
      <c r="I10584">
        <v>100.0004000016</v>
      </c>
    </row>
    <row r="10585" spans="9:9" x14ac:dyDescent="0.45">
      <c r="I10585">
        <v>0</v>
      </c>
    </row>
    <row r="10586" spans="9:9" x14ac:dyDescent="0.45">
      <c r="I10586">
        <v>0</v>
      </c>
    </row>
    <row r="10587" spans="9:9" x14ac:dyDescent="0.45">
      <c r="I10587">
        <v>200.0016000128</v>
      </c>
    </row>
    <row r="10588" spans="9:9" x14ac:dyDescent="0.45">
      <c r="I10588">
        <v>100.0004000016</v>
      </c>
    </row>
    <row r="10589" spans="9:9" x14ac:dyDescent="0.45">
      <c r="I10589">
        <v>0</v>
      </c>
    </row>
    <row r="10590" spans="9:9" x14ac:dyDescent="0.45">
      <c r="I10590">
        <v>200.0016000128</v>
      </c>
    </row>
    <row r="10591" spans="9:9" x14ac:dyDescent="0.45">
      <c r="I10591">
        <v>0</v>
      </c>
    </row>
    <row r="10592" spans="9:9" x14ac:dyDescent="0.45">
      <c r="I10592">
        <v>0</v>
      </c>
    </row>
    <row r="10593" spans="9:9" x14ac:dyDescent="0.45">
      <c r="I10593">
        <v>100.0004000016</v>
      </c>
    </row>
    <row r="10594" spans="9:9" x14ac:dyDescent="0.45">
      <c r="I10594">
        <v>200.0016000128</v>
      </c>
    </row>
    <row r="10595" spans="9:9" x14ac:dyDescent="0.45">
      <c r="I10595">
        <v>0</v>
      </c>
    </row>
    <row r="10596" spans="9:9" x14ac:dyDescent="0.45">
      <c r="I10596">
        <v>1300.0676035153799</v>
      </c>
    </row>
    <row r="10597" spans="9:9" x14ac:dyDescent="0.45">
      <c r="I10597">
        <v>200.0016000128</v>
      </c>
    </row>
    <row r="10598" spans="9:9" x14ac:dyDescent="0.45">
      <c r="I10598">
        <v>0</v>
      </c>
    </row>
    <row r="10599" spans="9:9" x14ac:dyDescent="0.45">
      <c r="I10599">
        <v>100.0004000016</v>
      </c>
    </row>
    <row r="10600" spans="9:9" x14ac:dyDescent="0.45">
      <c r="I10600">
        <v>100.0004000016</v>
      </c>
    </row>
    <row r="10601" spans="9:9" x14ac:dyDescent="0.45">
      <c r="I10601">
        <v>0</v>
      </c>
    </row>
    <row r="10602" spans="9:9" x14ac:dyDescent="0.45">
      <c r="I10602">
        <v>200.0016000128</v>
      </c>
    </row>
    <row r="10603" spans="9:9" x14ac:dyDescent="0.45">
      <c r="I10603">
        <v>100.0004000016</v>
      </c>
    </row>
    <row r="10604" spans="9:9" x14ac:dyDescent="0.45">
      <c r="I10604">
        <v>14308.1842814089</v>
      </c>
    </row>
    <row r="10605" spans="9:9" x14ac:dyDescent="0.45">
      <c r="I10605">
        <v>0</v>
      </c>
    </row>
    <row r="10606" spans="9:9" x14ac:dyDescent="0.45">
      <c r="I10606">
        <v>100.0004000016</v>
      </c>
    </row>
    <row r="10607" spans="9:9" x14ac:dyDescent="0.45">
      <c r="I10607">
        <v>0</v>
      </c>
    </row>
    <row r="10608" spans="9:9" x14ac:dyDescent="0.45">
      <c r="I10608">
        <v>100.0004000016</v>
      </c>
    </row>
    <row r="10609" spans="9:9" x14ac:dyDescent="0.45">
      <c r="I10609">
        <v>0</v>
      </c>
    </row>
    <row r="10610" spans="9:9" x14ac:dyDescent="0.45">
      <c r="I10610">
        <v>100.0004000016</v>
      </c>
    </row>
    <row r="10611" spans="9:9" x14ac:dyDescent="0.45">
      <c r="I10611">
        <v>0</v>
      </c>
    </row>
    <row r="10612" spans="9:9" x14ac:dyDescent="0.45">
      <c r="I10612">
        <v>0</v>
      </c>
    </row>
    <row r="10613" spans="9:9" x14ac:dyDescent="0.45">
      <c r="I10613">
        <v>200.0016000128</v>
      </c>
    </row>
    <row r="10614" spans="9:9" x14ac:dyDescent="0.45">
      <c r="I10614">
        <v>100.0004000016</v>
      </c>
    </row>
    <row r="10615" spans="9:9" x14ac:dyDescent="0.45">
      <c r="I10615">
        <v>100.0004000016</v>
      </c>
    </row>
    <row r="10616" spans="9:9" x14ac:dyDescent="0.45">
      <c r="I10616">
        <v>400.00640010240102</v>
      </c>
    </row>
    <row r="10617" spans="9:9" x14ac:dyDescent="0.45">
      <c r="I10617">
        <v>100.0004000016</v>
      </c>
    </row>
    <row r="10618" spans="9:9" x14ac:dyDescent="0.45">
      <c r="I10618">
        <v>200.0016000128</v>
      </c>
    </row>
    <row r="10619" spans="9:9" x14ac:dyDescent="0.45">
      <c r="I10619">
        <v>100.0004000016</v>
      </c>
    </row>
    <row r="10620" spans="9:9" x14ac:dyDescent="0.45">
      <c r="I10620">
        <v>0</v>
      </c>
    </row>
    <row r="10621" spans="9:9" x14ac:dyDescent="0.45">
      <c r="I10621">
        <v>0</v>
      </c>
    </row>
    <row r="10622" spans="9:9" x14ac:dyDescent="0.45">
      <c r="I10622">
        <v>100.0004000016</v>
      </c>
    </row>
    <row r="10623" spans="9:9" x14ac:dyDescent="0.45">
      <c r="I10623">
        <v>300.00360004319998</v>
      </c>
    </row>
    <row r="10624" spans="9:9" x14ac:dyDescent="0.45">
      <c r="I10624">
        <v>100.0004000016</v>
      </c>
    </row>
    <row r="10625" spans="9:9" x14ac:dyDescent="0.45">
      <c r="I10625">
        <v>100.0004000016</v>
      </c>
    </row>
    <row r="10626" spans="9:9" x14ac:dyDescent="0.45">
      <c r="I10626">
        <v>0</v>
      </c>
    </row>
    <row r="10627" spans="9:9" x14ac:dyDescent="0.45">
      <c r="I10627">
        <v>0</v>
      </c>
    </row>
    <row r="10628" spans="9:9" x14ac:dyDescent="0.45">
      <c r="I10628">
        <v>0</v>
      </c>
    </row>
    <row r="10629" spans="9:9" x14ac:dyDescent="0.45">
      <c r="I10629">
        <v>0</v>
      </c>
    </row>
    <row r="10630" spans="9:9" x14ac:dyDescent="0.45">
      <c r="I10630">
        <v>0</v>
      </c>
    </row>
    <row r="10631" spans="9:9" x14ac:dyDescent="0.45">
      <c r="I10631">
        <v>0</v>
      </c>
    </row>
    <row r="10632" spans="9:9" x14ac:dyDescent="0.45">
      <c r="I10632">
        <v>200.0016000128</v>
      </c>
    </row>
    <row r="10633" spans="9:9" x14ac:dyDescent="0.45">
      <c r="I10633">
        <v>0</v>
      </c>
    </row>
    <row r="10634" spans="9:9" x14ac:dyDescent="0.45">
      <c r="I10634">
        <v>0</v>
      </c>
    </row>
    <row r="10635" spans="9:9" x14ac:dyDescent="0.45">
      <c r="I10635">
        <v>0</v>
      </c>
    </row>
    <row r="10636" spans="9:9" x14ac:dyDescent="0.45">
      <c r="I10636">
        <v>100.0004000016</v>
      </c>
    </row>
    <row r="10637" spans="9:9" x14ac:dyDescent="0.45">
      <c r="I10637">
        <v>0</v>
      </c>
    </row>
    <row r="10638" spans="9:9" x14ac:dyDescent="0.45">
      <c r="I10638">
        <v>200.0016000128</v>
      </c>
    </row>
    <row r="10639" spans="9:9" x14ac:dyDescent="0.45">
      <c r="I10639">
        <v>200.0016000128</v>
      </c>
    </row>
    <row r="10640" spans="9:9" x14ac:dyDescent="0.45">
      <c r="I10640">
        <v>100.0004000016</v>
      </c>
    </row>
    <row r="10641" spans="9:9" x14ac:dyDescent="0.45">
      <c r="I10641">
        <v>200.0016000128</v>
      </c>
    </row>
    <row r="10642" spans="9:9" x14ac:dyDescent="0.45">
      <c r="I10642">
        <v>800.02560081922604</v>
      </c>
    </row>
    <row r="10643" spans="9:9" x14ac:dyDescent="0.45">
      <c r="I10643">
        <v>0</v>
      </c>
    </row>
    <row r="10644" spans="9:9" x14ac:dyDescent="0.45">
      <c r="I10644">
        <v>200.0016000128</v>
      </c>
    </row>
    <row r="10645" spans="9:9" x14ac:dyDescent="0.45">
      <c r="I10645">
        <v>0</v>
      </c>
    </row>
    <row r="10646" spans="9:9" x14ac:dyDescent="0.45">
      <c r="I10646">
        <v>100.0004000016</v>
      </c>
    </row>
    <row r="10647" spans="9:9" x14ac:dyDescent="0.45">
      <c r="I10647">
        <v>100.0004000016</v>
      </c>
    </row>
    <row r="10648" spans="9:9" x14ac:dyDescent="0.45">
      <c r="I10648">
        <v>100.0004000016</v>
      </c>
    </row>
    <row r="10649" spans="9:9" x14ac:dyDescent="0.45">
      <c r="I10649">
        <v>300.00360004319998</v>
      </c>
    </row>
    <row r="10650" spans="9:9" x14ac:dyDescent="0.45">
      <c r="I10650">
        <v>200.0016000128</v>
      </c>
    </row>
    <row r="10651" spans="9:9" x14ac:dyDescent="0.45">
      <c r="I10651">
        <v>200.0016000128</v>
      </c>
    </row>
    <row r="10652" spans="9:9" x14ac:dyDescent="0.45">
      <c r="I10652">
        <v>100.0004000016</v>
      </c>
    </row>
    <row r="10653" spans="9:9" x14ac:dyDescent="0.45">
      <c r="I10653">
        <v>100.0004000016</v>
      </c>
    </row>
    <row r="10654" spans="9:9" x14ac:dyDescent="0.45">
      <c r="I10654">
        <v>100.0004000016</v>
      </c>
    </row>
    <row r="10655" spans="9:9" x14ac:dyDescent="0.45">
      <c r="I10655">
        <v>0</v>
      </c>
    </row>
    <row r="10656" spans="9:9" x14ac:dyDescent="0.45">
      <c r="I10656">
        <v>100.0004000016</v>
      </c>
    </row>
    <row r="10657" spans="9:9" x14ac:dyDescent="0.45">
      <c r="I10657">
        <v>100.0004000016</v>
      </c>
    </row>
    <row r="10658" spans="9:9" x14ac:dyDescent="0.45">
      <c r="I10658">
        <v>0</v>
      </c>
    </row>
    <row r="10659" spans="9:9" x14ac:dyDescent="0.45">
      <c r="I10659">
        <v>10704.581560908</v>
      </c>
    </row>
    <row r="10660" spans="9:9" x14ac:dyDescent="0.45">
      <c r="I10660">
        <v>100.0004000016</v>
      </c>
    </row>
    <row r="10661" spans="9:9" x14ac:dyDescent="0.45">
      <c r="I10661">
        <v>100.0004000016</v>
      </c>
    </row>
    <row r="10662" spans="9:9" x14ac:dyDescent="0.45">
      <c r="I10662">
        <v>200.0016000128</v>
      </c>
    </row>
    <row r="10663" spans="9:9" x14ac:dyDescent="0.45">
      <c r="I10663">
        <v>0</v>
      </c>
    </row>
    <row r="10664" spans="9:9" x14ac:dyDescent="0.45">
      <c r="I10664">
        <v>0</v>
      </c>
    </row>
    <row r="10665" spans="9:9" x14ac:dyDescent="0.45">
      <c r="I10665">
        <v>0</v>
      </c>
    </row>
    <row r="10666" spans="9:9" x14ac:dyDescent="0.45">
      <c r="I10666">
        <v>300.00360004319998</v>
      </c>
    </row>
    <row r="10667" spans="9:9" x14ac:dyDescent="0.45">
      <c r="I10667">
        <v>100.0004000016</v>
      </c>
    </row>
    <row r="10668" spans="9:9" x14ac:dyDescent="0.45">
      <c r="I10668">
        <v>200.0016000128</v>
      </c>
    </row>
    <row r="10669" spans="9:9" x14ac:dyDescent="0.45">
      <c r="I10669">
        <v>0</v>
      </c>
    </row>
    <row r="10670" spans="9:9" x14ac:dyDescent="0.45">
      <c r="I10670">
        <v>0</v>
      </c>
    </row>
    <row r="10671" spans="9:9" x14ac:dyDescent="0.45">
      <c r="I10671">
        <v>0</v>
      </c>
    </row>
    <row r="10672" spans="9:9" x14ac:dyDescent="0.45">
      <c r="I10672">
        <v>100.0004000016</v>
      </c>
    </row>
    <row r="10673" spans="9:9" x14ac:dyDescent="0.45">
      <c r="I10673">
        <v>1500.09000540032</v>
      </c>
    </row>
    <row r="10674" spans="9:9" x14ac:dyDescent="0.45">
      <c r="I10674">
        <v>100.0004000016</v>
      </c>
    </row>
    <row r="10675" spans="9:9" x14ac:dyDescent="0.45">
      <c r="I10675">
        <v>100.0004000016</v>
      </c>
    </row>
    <row r="10676" spans="9:9" x14ac:dyDescent="0.45">
      <c r="I10676">
        <v>0</v>
      </c>
    </row>
    <row r="10677" spans="9:9" x14ac:dyDescent="0.45">
      <c r="I10677">
        <v>300.00360004319998</v>
      </c>
    </row>
    <row r="10678" spans="9:9" x14ac:dyDescent="0.45">
      <c r="I10678">
        <v>0</v>
      </c>
    </row>
    <row r="10679" spans="9:9" x14ac:dyDescent="0.45">
      <c r="I10679">
        <v>100.0004000016</v>
      </c>
    </row>
    <row r="10680" spans="9:9" x14ac:dyDescent="0.45">
      <c r="I10680">
        <v>100.0004000016</v>
      </c>
    </row>
    <row r="10681" spans="9:9" x14ac:dyDescent="0.45">
      <c r="I10681">
        <v>100.0004000016</v>
      </c>
    </row>
    <row r="10682" spans="9:9" x14ac:dyDescent="0.45">
      <c r="I10682">
        <v>100.0004000016</v>
      </c>
    </row>
    <row r="10683" spans="9:9" x14ac:dyDescent="0.45">
      <c r="I10683">
        <v>0</v>
      </c>
    </row>
    <row r="10684" spans="9:9" x14ac:dyDescent="0.45">
      <c r="I10684">
        <v>0</v>
      </c>
    </row>
    <row r="10685" spans="9:9" x14ac:dyDescent="0.45">
      <c r="I10685">
        <v>0</v>
      </c>
    </row>
    <row r="10686" spans="9:9" x14ac:dyDescent="0.45">
      <c r="I10686">
        <v>200.0016000128</v>
      </c>
    </row>
    <row r="10687" spans="9:9" x14ac:dyDescent="0.45">
      <c r="I10687">
        <v>0</v>
      </c>
    </row>
    <row r="10688" spans="9:9" x14ac:dyDescent="0.45">
      <c r="I10688">
        <v>0</v>
      </c>
    </row>
    <row r="10689" spans="9:9" x14ac:dyDescent="0.45">
      <c r="I10689">
        <v>100.0004000016</v>
      </c>
    </row>
    <row r="10690" spans="9:9" x14ac:dyDescent="0.45">
      <c r="I10690">
        <v>100.0004000016</v>
      </c>
    </row>
    <row r="10691" spans="9:9" x14ac:dyDescent="0.45">
      <c r="I10691">
        <v>100.0004000016</v>
      </c>
    </row>
    <row r="10692" spans="9:9" x14ac:dyDescent="0.45">
      <c r="I10692">
        <v>100.0004000016</v>
      </c>
    </row>
    <row r="10693" spans="9:9" x14ac:dyDescent="0.45">
      <c r="I10693">
        <v>0</v>
      </c>
    </row>
    <row r="10694" spans="9:9" x14ac:dyDescent="0.45">
      <c r="I10694">
        <v>200.0016000128</v>
      </c>
    </row>
    <row r="10695" spans="9:9" x14ac:dyDescent="0.45">
      <c r="I10695">
        <v>0</v>
      </c>
    </row>
    <row r="10696" spans="9:9" x14ac:dyDescent="0.45">
      <c r="I10696">
        <v>0</v>
      </c>
    </row>
    <row r="10697" spans="9:9" x14ac:dyDescent="0.45">
      <c r="I10697">
        <v>0</v>
      </c>
    </row>
    <row r="10698" spans="9:9" x14ac:dyDescent="0.45">
      <c r="I10698">
        <v>0</v>
      </c>
    </row>
    <row r="10699" spans="9:9" x14ac:dyDescent="0.45">
      <c r="I10699">
        <v>0</v>
      </c>
    </row>
    <row r="10700" spans="9:9" x14ac:dyDescent="0.45">
      <c r="I10700">
        <v>100.0004000016</v>
      </c>
    </row>
    <row r="10701" spans="9:9" x14ac:dyDescent="0.45">
      <c r="I10701">
        <v>111394.144424667</v>
      </c>
    </row>
    <row r="10702" spans="9:9" x14ac:dyDescent="0.45">
      <c r="I10702">
        <v>700.01960054881499</v>
      </c>
    </row>
    <row r="10703" spans="9:9" x14ac:dyDescent="0.45">
      <c r="I10703">
        <v>0</v>
      </c>
    </row>
    <row r="10704" spans="9:9" x14ac:dyDescent="0.45">
      <c r="I10704">
        <v>200.0016000128</v>
      </c>
    </row>
    <row r="10705" spans="9:9" x14ac:dyDescent="0.45">
      <c r="I10705">
        <v>200.0016000128</v>
      </c>
    </row>
    <row r="10706" spans="9:9" x14ac:dyDescent="0.45">
      <c r="I10706">
        <v>100.0004000016</v>
      </c>
    </row>
    <row r="10707" spans="9:9" x14ac:dyDescent="0.45">
      <c r="I10707">
        <v>200.0016000128</v>
      </c>
    </row>
    <row r="10708" spans="9:9" x14ac:dyDescent="0.45">
      <c r="I10708">
        <v>100.0004000016</v>
      </c>
    </row>
    <row r="10709" spans="9:9" x14ac:dyDescent="0.45">
      <c r="I10709">
        <v>106955.63098800799</v>
      </c>
    </row>
    <row r="10710" spans="9:9" x14ac:dyDescent="0.45">
      <c r="I10710">
        <v>0</v>
      </c>
    </row>
    <row r="10711" spans="9:9" x14ac:dyDescent="0.45">
      <c r="I10711">
        <v>200.0016000128</v>
      </c>
    </row>
    <row r="10712" spans="9:9" x14ac:dyDescent="0.45">
      <c r="I10712">
        <v>100.0004000016</v>
      </c>
    </row>
    <row r="10713" spans="9:9" x14ac:dyDescent="0.45">
      <c r="I10713">
        <v>300.00360004319998</v>
      </c>
    </row>
    <row r="10714" spans="9:9" x14ac:dyDescent="0.45">
      <c r="I10714">
        <v>100.0004000016</v>
      </c>
    </row>
    <row r="10715" spans="9:9" x14ac:dyDescent="0.45">
      <c r="I10715">
        <v>200.0016000128</v>
      </c>
    </row>
    <row r="10716" spans="9:9" x14ac:dyDescent="0.45">
      <c r="I10716">
        <v>5801.3459122516397</v>
      </c>
    </row>
    <row r="10717" spans="9:9" x14ac:dyDescent="0.45">
      <c r="I10717">
        <v>100.0004000016</v>
      </c>
    </row>
    <row r="10718" spans="9:9" x14ac:dyDescent="0.45">
      <c r="I10718">
        <v>0</v>
      </c>
    </row>
    <row r="10719" spans="9:9" x14ac:dyDescent="0.45">
      <c r="I10719">
        <v>0</v>
      </c>
    </row>
    <row r="10720" spans="9:9" x14ac:dyDescent="0.45">
      <c r="I10720">
        <v>0</v>
      </c>
    </row>
    <row r="10721" spans="9:9" x14ac:dyDescent="0.45">
      <c r="I10721">
        <v>100.0004000016</v>
      </c>
    </row>
    <row r="10722" spans="9:9" x14ac:dyDescent="0.45">
      <c r="I10722">
        <v>0</v>
      </c>
    </row>
    <row r="10723" spans="9:9" x14ac:dyDescent="0.45">
      <c r="I10723">
        <v>100.0004000016</v>
      </c>
    </row>
    <row r="10724" spans="9:9" x14ac:dyDescent="0.45">
      <c r="I10724">
        <v>200.0016000128</v>
      </c>
    </row>
    <row r="10725" spans="9:9" x14ac:dyDescent="0.45">
      <c r="I10725">
        <v>0</v>
      </c>
    </row>
    <row r="10726" spans="9:9" x14ac:dyDescent="0.45">
      <c r="I10726">
        <v>100.0004000016</v>
      </c>
    </row>
    <row r="10727" spans="9:9" x14ac:dyDescent="0.45">
      <c r="I10727">
        <v>0</v>
      </c>
    </row>
    <row r="10728" spans="9:9" x14ac:dyDescent="0.45">
      <c r="I10728">
        <v>100.0004000016</v>
      </c>
    </row>
    <row r="10729" spans="9:9" x14ac:dyDescent="0.45">
      <c r="I10729">
        <v>100.0004000016</v>
      </c>
    </row>
    <row r="10730" spans="9:9" x14ac:dyDescent="0.45">
      <c r="I10730">
        <v>0</v>
      </c>
    </row>
    <row r="10731" spans="9:9" x14ac:dyDescent="0.45">
      <c r="I10731">
        <v>0</v>
      </c>
    </row>
    <row r="10732" spans="9:9" x14ac:dyDescent="0.45">
      <c r="I10732">
        <v>100.0004000016</v>
      </c>
    </row>
    <row r="10733" spans="9:9" x14ac:dyDescent="0.45">
      <c r="I10733">
        <v>100.0004000016</v>
      </c>
    </row>
    <row r="10734" spans="9:9" x14ac:dyDescent="0.45">
      <c r="I10734">
        <v>400.00640010240102</v>
      </c>
    </row>
    <row r="10735" spans="9:9" x14ac:dyDescent="0.45">
      <c r="I10735">
        <v>100.0004000016</v>
      </c>
    </row>
    <row r="10736" spans="9:9" x14ac:dyDescent="0.45">
      <c r="I10736">
        <v>300.00360004319998</v>
      </c>
    </row>
    <row r="10737" spans="9:9" x14ac:dyDescent="0.45">
      <c r="I10737">
        <v>300.00360004319998</v>
      </c>
    </row>
    <row r="10738" spans="9:9" x14ac:dyDescent="0.45">
      <c r="I10738">
        <v>0</v>
      </c>
    </row>
    <row r="10739" spans="9:9" x14ac:dyDescent="0.45">
      <c r="I10739">
        <v>100.0004000016</v>
      </c>
    </row>
    <row r="10740" spans="9:9" x14ac:dyDescent="0.45">
      <c r="I10740">
        <v>100.0004000016</v>
      </c>
    </row>
    <row r="10741" spans="9:9" x14ac:dyDescent="0.45">
      <c r="I10741">
        <v>0</v>
      </c>
    </row>
    <row r="10742" spans="9:9" x14ac:dyDescent="0.45">
      <c r="I10742">
        <v>0</v>
      </c>
    </row>
    <row r="10743" spans="9:9" x14ac:dyDescent="0.45">
      <c r="I10743">
        <v>0</v>
      </c>
    </row>
    <row r="10744" spans="9:9" x14ac:dyDescent="0.45">
      <c r="I10744">
        <v>0</v>
      </c>
    </row>
    <row r="10745" spans="9:9" x14ac:dyDescent="0.45">
      <c r="I10745">
        <v>200.0016000128</v>
      </c>
    </row>
    <row r="10746" spans="9:9" x14ac:dyDescent="0.45">
      <c r="I10746">
        <v>400.00640010240102</v>
      </c>
    </row>
    <row r="10747" spans="9:9" x14ac:dyDescent="0.45">
      <c r="I10747">
        <v>0</v>
      </c>
    </row>
    <row r="10748" spans="9:9" x14ac:dyDescent="0.45">
      <c r="I10748">
        <v>0</v>
      </c>
    </row>
    <row r="10749" spans="9:9" x14ac:dyDescent="0.45">
      <c r="I10749">
        <v>100.0004000016</v>
      </c>
    </row>
    <row r="10750" spans="9:9" x14ac:dyDescent="0.45">
      <c r="I10750">
        <v>0</v>
      </c>
    </row>
    <row r="10751" spans="9:9" x14ac:dyDescent="0.45">
      <c r="I10751">
        <v>0</v>
      </c>
    </row>
    <row r="10752" spans="9:9" x14ac:dyDescent="0.45">
      <c r="I10752">
        <v>200.0016000128</v>
      </c>
    </row>
    <row r="10753" spans="9:9" x14ac:dyDescent="0.45">
      <c r="I10753">
        <v>300.00360004319998</v>
      </c>
    </row>
    <row r="10754" spans="9:9" x14ac:dyDescent="0.45">
      <c r="I10754">
        <v>100.0004000016</v>
      </c>
    </row>
    <row r="10755" spans="9:9" x14ac:dyDescent="0.45">
      <c r="I10755">
        <v>0</v>
      </c>
    </row>
    <row r="10756" spans="9:9" x14ac:dyDescent="0.45">
      <c r="I10756">
        <v>100.0004000016</v>
      </c>
    </row>
    <row r="10757" spans="9:9" x14ac:dyDescent="0.45">
      <c r="I10757">
        <v>0</v>
      </c>
    </row>
    <row r="10758" spans="9:9" x14ac:dyDescent="0.45">
      <c r="I10758">
        <v>0</v>
      </c>
    </row>
    <row r="10759" spans="9:9" x14ac:dyDescent="0.45">
      <c r="I10759">
        <v>0</v>
      </c>
    </row>
    <row r="10760" spans="9:9" x14ac:dyDescent="0.45">
      <c r="I10760">
        <v>0</v>
      </c>
    </row>
    <row r="10761" spans="9:9" x14ac:dyDescent="0.45">
      <c r="I10761">
        <v>0</v>
      </c>
    </row>
    <row r="10762" spans="9:9" x14ac:dyDescent="0.45">
      <c r="I10762">
        <v>100.0004000016</v>
      </c>
    </row>
    <row r="10763" spans="9:9" x14ac:dyDescent="0.45">
      <c r="I10763">
        <v>200.0016000128</v>
      </c>
    </row>
    <row r="10764" spans="9:9" x14ac:dyDescent="0.45">
      <c r="I10764">
        <v>0</v>
      </c>
    </row>
    <row r="10765" spans="9:9" x14ac:dyDescent="0.45">
      <c r="I10765">
        <v>100.0004000016</v>
      </c>
    </row>
    <row r="10766" spans="9:9" x14ac:dyDescent="0.45">
      <c r="I10766">
        <v>100.0004000016</v>
      </c>
    </row>
    <row r="10767" spans="9:9" x14ac:dyDescent="0.45">
      <c r="I10767">
        <v>13106.8679988313</v>
      </c>
    </row>
    <row r="10768" spans="9:9" x14ac:dyDescent="0.45">
      <c r="I10768">
        <v>100.0004000016</v>
      </c>
    </row>
    <row r="10769" spans="9:9" x14ac:dyDescent="0.45">
      <c r="I10769">
        <v>100.0004000016</v>
      </c>
    </row>
    <row r="10770" spans="9:9" x14ac:dyDescent="0.45">
      <c r="I10770">
        <v>0</v>
      </c>
    </row>
    <row r="10771" spans="9:9" x14ac:dyDescent="0.45">
      <c r="I10771">
        <v>100.0004000016</v>
      </c>
    </row>
    <row r="10772" spans="9:9" x14ac:dyDescent="0.45">
      <c r="I10772">
        <v>100.0004000016</v>
      </c>
    </row>
    <row r="10773" spans="9:9" x14ac:dyDescent="0.45">
      <c r="I10773">
        <v>0</v>
      </c>
    </row>
    <row r="10774" spans="9:9" x14ac:dyDescent="0.45">
      <c r="I10774">
        <v>0</v>
      </c>
    </row>
    <row r="10775" spans="9:9" x14ac:dyDescent="0.45">
      <c r="I10775">
        <v>0</v>
      </c>
    </row>
    <row r="10776" spans="9:9" x14ac:dyDescent="0.45">
      <c r="I10776">
        <v>100.0004000016</v>
      </c>
    </row>
    <row r="10777" spans="9:9" x14ac:dyDescent="0.45">
      <c r="I10777">
        <v>100.0004000016</v>
      </c>
    </row>
    <row r="10778" spans="9:9" x14ac:dyDescent="0.45">
      <c r="I10778">
        <v>0</v>
      </c>
    </row>
    <row r="10779" spans="9:9" x14ac:dyDescent="0.45">
      <c r="I10779">
        <v>200.0016000128</v>
      </c>
    </row>
    <row r="10780" spans="9:9" x14ac:dyDescent="0.45">
      <c r="I10780">
        <v>100.0004000016</v>
      </c>
    </row>
    <row r="10781" spans="9:9" x14ac:dyDescent="0.45">
      <c r="I10781">
        <v>100.0004000016</v>
      </c>
    </row>
    <row r="10782" spans="9:9" x14ac:dyDescent="0.45">
      <c r="I10782">
        <v>0</v>
      </c>
    </row>
    <row r="10783" spans="9:9" x14ac:dyDescent="0.45">
      <c r="I10783">
        <v>0</v>
      </c>
    </row>
    <row r="10784" spans="9:9" x14ac:dyDescent="0.45">
      <c r="I10784">
        <v>0</v>
      </c>
    </row>
    <row r="10785" spans="9:9" x14ac:dyDescent="0.45">
      <c r="I10785">
        <v>0</v>
      </c>
    </row>
    <row r="10786" spans="9:9" x14ac:dyDescent="0.45">
      <c r="I10786">
        <v>200.0016000128</v>
      </c>
    </row>
    <row r="10787" spans="9:9" x14ac:dyDescent="0.45">
      <c r="I10787">
        <v>0</v>
      </c>
    </row>
    <row r="10788" spans="9:9" x14ac:dyDescent="0.45">
      <c r="I10788">
        <v>100.0004000016</v>
      </c>
    </row>
    <row r="10789" spans="9:9" x14ac:dyDescent="0.45">
      <c r="I10789">
        <v>0</v>
      </c>
    </row>
    <row r="10790" spans="9:9" x14ac:dyDescent="0.45">
      <c r="I10790">
        <v>200.0016000128</v>
      </c>
    </row>
    <row r="10791" spans="9:9" x14ac:dyDescent="0.45">
      <c r="I10791">
        <v>100.0004000016</v>
      </c>
    </row>
    <row r="10792" spans="9:9" x14ac:dyDescent="0.45">
      <c r="I10792">
        <v>100.0004000016</v>
      </c>
    </row>
    <row r="10793" spans="9:9" x14ac:dyDescent="0.45">
      <c r="I10793">
        <v>0</v>
      </c>
    </row>
    <row r="10794" spans="9:9" x14ac:dyDescent="0.45">
      <c r="I10794">
        <v>0</v>
      </c>
    </row>
    <row r="10795" spans="9:9" x14ac:dyDescent="0.45">
      <c r="I10795">
        <v>100.0004000016</v>
      </c>
    </row>
    <row r="10796" spans="9:9" x14ac:dyDescent="0.45">
      <c r="I10796">
        <v>0</v>
      </c>
    </row>
    <row r="10797" spans="9:9" x14ac:dyDescent="0.45">
      <c r="I10797">
        <v>0</v>
      </c>
    </row>
    <row r="10798" spans="9:9" x14ac:dyDescent="0.45">
      <c r="I10798">
        <v>100.0004000016</v>
      </c>
    </row>
    <row r="10799" spans="9:9" x14ac:dyDescent="0.45">
      <c r="I10799">
        <v>0</v>
      </c>
    </row>
    <row r="10800" spans="9:9" x14ac:dyDescent="0.45">
      <c r="I10800">
        <v>100.0004000016</v>
      </c>
    </row>
    <row r="10801" spans="9:9" x14ac:dyDescent="0.45">
      <c r="I10801">
        <v>100.0004000016</v>
      </c>
    </row>
    <row r="10802" spans="9:9" x14ac:dyDescent="0.45">
      <c r="I10802">
        <v>100.0004000016</v>
      </c>
    </row>
    <row r="10803" spans="9:9" x14ac:dyDescent="0.45">
      <c r="I10803">
        <v>0</v>
      </c>
    </row>
    <row r="10804" spans="9:9" x14ac:dyDescent="0.45">
      <c r="I10804">
        <v>100.0004000016</v>
      </c>
    </row>
    <row r="10805" spans="9:9" x14ac:dyDescent="0.45">
      <c r="I10805">
        <v>100.0004000016</v>
      </c>
    </row>
    <row r="10806" spans="9:9" x14ac:dyDescent="0.45">
      <c r="I10806">
        <v>0</v>
      </c>
    </row>
    <row r="10807" spans="9:9" x14ac:dyDescent="0.45">
      <c r="I10807">
        <v>200.0016000128</v>
      </c>
    </row>
    <row r="10808" spans="9:9" x14ac:dyDescent="0.45">
      <c r="I10808">
        <v>200.0016000128</v>
      </c>
    </row>
    <row r="10809" spans="9:9" x14ac:dyDescent="0.45">
      <c r="I10809">
        <v>0</v>
      </c>
    </row>
    <row r="10810" spans="9:9" x14ac:dyDescent="0.45">
      <c r="I10810">
        <v>200.0016000128</v>
      </c>
    </row>
    <row r="10811" spans="9:9" x14ac:dyDescent="0.45">
      <c r="I10811">
        <v>0</v>
      </c>
    </row>
    <row r="10812" spans="9:9" x14ac:dyDescent="0.45">
      <c r="I10812">
        <v>0</v>
      </c>
    </row>
    <row r="10813" spans="9:9" x14ac:dyDescent="0.45">
      <c r="I10813">
        <v>200.0016000128</v>
      </c>
    </row>
    <row r="10814" spans="9:9" x14ac:dyDescent="0.45">
      <c r="I10814">
        <v>100.0004000016</v>
      </c>
    </row>
    <row r="10815" spans="9:9" x14ac:dyDescent="0.45">
      <c r="I10815">
        <v>100.0004000016</v>
      </c>
    </row>
    <row r="10816" spans="9:9" x14ac:dyDescent="0.45">
      <c r="I10816">
        <v>0</v>
      </c>
    </row>
    <row r="10817" spans="9:9" x14ac:dyDescent="0.45">
      <c r="I10817">
        <v>200.0016000128</v>
      </c>
    </row>
    <row r="10818" spans="9:9" x14ac:dyDescent="0.45">
      <c r="I10818">
        <v>0</v>
      </c>
    </row>
    <row r="10819" spans="9:9" x14ac:dyDescent="0.45">
      <c r="I10819">
        <v>100.0004000016</v>
      </c>
    </row>
    <row r="10820" spans="9:9" x14ac:dyDescent="0.45">
      <c r="I10820">
        <v>100.0004000016</v>
      </c>
    </row>
    <row r="10821" spans="9:9" x14ac:dyDescent="0.45">
      <c r="I10821">
        <v>100.0004000016</v>
      </c>
    </row>
    <row r="10822" spans="9:9" x14ac:dyDescent="0.45">
      <c r="I10822">
        <v>0</v>
      </c>
    </row>
    <row r="10823" spans="9:9" x14ac:dyDescent="0.45">
      <c r="I10823">
        <v>100.0004000016</v>
      </c>
    </row>
    <row r="10824" spans="9:9" x14ac:dyDescent="0.45">
      <c r="I10824">
        <v>100.0004000016</v>
      </c>
    </row>
    <row r="10825" spans="9:9" x14ac:dyDescent="0.45">
      <c r="I10825">
        <v>0</v>
      </c>
    </row>
    <row r="10826" spans="9:9" x14ac:dyDescent="0.45">
      <c r="I10826">
        <v>0</v>
      </c>
    </row>
    <row r="10827" spans="9:9" x14ac:dyDescent="0.45">
      <c r="I10827">
        <v>200.0016000128</v>
      </c>
    </row>
    <row r="10828" spans="9:9" x14ac:dyDescent="0.45">
      <c r="I10828">
        <v>13206.973281892801</v>
      </c>
    </row>
    <row r="10829" spans="9:9" x14ac:dyDescent="0.45">
      <c r="I10829">
        <v>2400.23042212052</v>
      </c>
    </row>
    <row r="10830" spans="9:9" x14ac:dyDescent="0.45">
      <c r="I10830">
        <v>100.0004000016</v>
      </c>
    </row>
    <row r="10831" spans="9:9" x14ac:dyDescent="0.45">
      <c r="I10831">
        <v>0</v>
      </c>
    </row>
    <row r="10832" spans="9:9" x14ac:dyDescent="0.45">
      <c r="I10832">
        <v>0</v>
      </c>
    </row>
    <row r="10833" spans="9:9" x14ac:dyDescent="0.45">
      <c r="I10833">
        <v>0</v>
      </c>
    </row>
    <row r="10834" spans="9:9" x14ac:dyDescent="0.45">
      <c r="I10834">
        <v>0</v>
      </c>
    </row>
    <row r="10835" spans="9:9" x14ac:dyDescent="0.45">
      <c r="I10835">
        <v>0</v>
      </c>
    </row>
    <row r="10836" spans="9:9" x14ac:dyDescent="0.45">
      <c r="I10836">
        <v>0</v>
      </c>
    </row>
    <row r="10837" spans="9:9" x14ac:dyDescent="0.45">
      <c r="I10837">
        <v>200.0016000128</v>
      </c>
    </row>
    <row r="10838" spans="9:9" x14ac:dyDescent="0.45">
      <c r="I10838">
        <v>1071368.6799661899</v>
      </c>
    </row>
    <row r="10839" spans="9:9" x14ac:dyDescent="0.45">
      <c r="I10839">
        <v>240603.47081222801</v>
      </c>
    </row>
    <row r="10840" spans="9:9" x14ac:dyDescent="0.45">
      <c r="I10840">
        <v>0</v>
      </c>
    </row>
    <row r="10841" spans="9:9" x14ac:dyDescent="0.45">
      <c r="I10841">
        <v>200.0016000128</v>
      </c>
    </row>
    <row r="10842" spans="9:9" x14ac:dyDescent="0.45">
      <c r="I10842">
        <v>100.0004000016</v>
      </c>
    </row>
    <row r="10843" spans="9:9" x14ac:dyDescent="0.45">
      <c r="I10843">
        <v>0</v>
      </c>
    </row>
    <row r="10844" spans="9:9" x14ac:dyDescent="0.45">
      <c r="I10844">
        <v>0</v>
      </c>
    </row>
    <row r="10845" spans="9:9" x14ac:dyDescent="0.45">
      <c r="I10845">
        <v>0</v>
      </c>
    </row>
    <row r="10846" spans="9:9" x14ac:dyDescent="0.45">
      <c r="I10846">
        <v>0</v>
      </c>
    </row>
    <row r="10847" spans="9:9" x14ac:dyDescent="0.45">
      <c r="I10847">
        <v>100.0004000016</v>
      </c>
    </row>
    <row r="10848" spans="9:9" x14ac:dyDescent="0.45">
      <c r="I10848">
        <v>0</v>
      </c>
    </row>
    <row r="10849" spans="9:9" x14ac:dyDescent="0.45">
      <c r="I10849">
        <v>0</v>
      </c>
    </row>
    <row r="10850" spans="9:9" x14ac:dyDescent="0.45">
      <c r="I10850">
        <v>300.00360004319998</v>
      </c>
    </row>
    <row r="10851" spans="9:9" x14ac:dyDescent="0.45">
      <c r="I10851">
        <v>500.01000020000401</v>
      </c>
    </row>
    <row r="10852" spans="9:9" x14ac:dyDescent="0.45">
      <c r="I10852">
        <v>100.0004000016</v>
      </c>
    </row>
    <row r="10853" spans="9:9" x14ac:dyDescent="0.45">
      <c r="I10853">
        <v>0</v>
      </c>
    </row>
    <row r="10854" spans="9:9" x14ac:dyDescent="0.45">
      <c r="I10854">
        <v>100.0004000016</v>
      </c>
    </row>
    <row r="10855" spans="9:9" x14ac:dyDescent="0.45">
      <c r="I10855">
        <v>200.0016000128</v>
      </c>
    </row>
    <row r="10856" spans="9:9" x14ac:dyDescent="0.45">
      <c r="I10856">
        <v>97478.606909235401</v>
      </c>
    </row>
    <row r="10857" spans="9:9" x14ac:dyDescent="0.45">
      <c r="I10857">
        <v>200.0016000128</v>
      </c>
    </row>
    <row r="10858" spans="9:9" x14ac:dyDescent="0.45">
      <c r="I10858">
        <v>100.0004000016</v>
      </c>
    </row>
    <row r="10859" spans="9:9" x14ac:dyDescent="0.45">
      <c r="I10859">
        <v>100.0004000016</v>
      </c>
    </row>
    <row r="10860" spans="9:9" x14ac:dyDescent="0.45">
      <c r="I10860">
        <v>300.00360004319998</v>
      </c>
    </row>
    <row r="10861" spans="9:9" x14ac:dyDescent="0.45">
      <c r="I10861">
        <v>0</v>
      </c>
    </row>
    <row r="10862" spans="9:9" x14ac:dyDescent="0.45">
      <c r="I10862">
        <v>0</v>
      </c>
    </row>
    <row r="10863" spans="9:9" x14ac:dyDescent="0.45">
      <c r="I10863">
        <v>0</v>
      </c>
    </row>
    <row r="10864" spans="9:9" x14ac:dyDescent="0.45">
      <c r="I10864">
        <v>0</v>
      </c>
    </row>
    <row r="10865" spans="9:9" x14ac:dyDescent="0.45">
      <c r="I10865">
        <v>0</v>
      </c>
    </row>
    <row r="10866" spans="9:9" x14ac:dyDescent="0.45">
      <c r="I10866">
        <v>200.0016000128</v>
      </c>
    </row>
    <row r="10867" spans="9:9" x14ac:dyDescent="0.45">
      <c r="I10867">
        <v>200.0016000128</v>
      </c>
    </row>
    <row r="10868" spans="9:9" x14ac:dyDescent="0.45">
      <c r="I10868">
        <v>200.0016000128</v>
      </c>
    </row>
    <row r="10869" spans="9:9" x14ac:dyDescent="0.45">
      <c r="I10869">
        <v>0</v>
      </c>
    </row>
    <row r="10870" spans="9:9" x14ac:dyDescent="0.45">
      <c r="I10870">
        <v>100.0004000016</v>
      </c>
    </row>
    <row r="10871" spans="9:9" x14ac:dyDescent="0.45">
      <c r="I10871">
        <v>200.0016000128</v>
      </c>
    </row>
    <row r="10872" spans="9:9" x14ac:dyDescent="0.45">
      <c r="I10872">
        <v>0</v>
      </c>
    </row>
    <row r="10873" spans="9:9" x14ac:dyDescent="0.45">
      <c r="I10873">
        <v>200.0016000128</v>
      </c>
    </row>
    <row r="10874" spans="9:9" x14ac:dyDescent="0.45">
      <c r="I10874">
        <v>0</v>
      </c>
    </row>
    <row r="10875" spans="9:9" x14ac:dyDescent="0.45">
      <c r="I10875">
        <v>100.0004000016</v>
      </c>
    </row>
    <row r="10876" spans="9:9" x14ac:dyDescent="0.45">
      <c r="I10876">
        <v>0</v>
      </c>
    </row>
    <row r="10877" spans="9:9" x14ac:dyDescent="0.45">
      <c r="I10877">
        <v>400.00640010240102</v>
      </c>
    </row>
    <row r="10878" spans="9:9" x14ac:dyDescent="0.45">
      <c r="I10878">
        <v>300.00360004319998</v>
      </c>
    </row>
    <row r="10879" spans="9:9" x14ac:dyDescent="0.45">
      <c r="I10879">
        <v>0</v>
      </c>
    </row>
    <row r="10880" spans="9:9" x14ac:dyDescent="0.45">
      <c r="I10880">
        <v>0</v>
      </c>
    </row>
    <row r="10881" spans="9:9" x14ac:dyDescent="0.45">
      <c r="I10881">
        <v>100.0004000016</v>
      </c>
    </row>
    <row r="10882" spans="9:9" x14ac:dyDescent="0.45">
      <c r="I10882">
        <v>100.0004000016</v>
      </c>
    </row>
    <row r="10883" spans="9:9" x14ac:dyDescent="0.45">
      <c r="I10883">
        <v>0</v>
      </c>
    </row>
    <row r="10884" spans="9:9" x14ac:dyDescent="0.45">
      <c r="I10884">
        <v>0</v>
      </c>
    </row>
    <row r="10885" spans="9:9" x14ac:dyDescent="0.45">
      <c r="I10885">
        <v>200.0016000128</v>
      </c>
    </row>
    <row r="10886" spans="9:9" x14ac:dyDescent="0.45">
      <c r="I10886">
        <v>100.0004000016</v>
      </c>
    </row>
    <row r="10887" spans="9:9" x14ac:dyDescent="0.45">
      <c r="I10887">
        <v>0</v>
      </c>
    </row>
    <row r="10888" spans="9:9" x14ac:dyDescent="0.45">
      <c r="I10888">
        <v>0</v>
      </c>
    </row>
    <row r="10889" spans="9:9" x14ac:dyDescent="0.45">
      <c r="I10889">
        <v>0</v>
      </c>
    </row>
    <row r="10890" spans="9:9" x14ac:dyDescent="0.45">
      <c r="I10890">
        <v>100.0004000016</v>
      </c>
    </row>
    <row r="10891" spans="9:9" x14ac:dyDescent="0.45">
      <c r="I10891">
        <v>0</v>
      </c>
    </row>
    <row r="10892" spans="9:9" x14ac:dyDescent="0.45">
      <c r="I10892">
        <v>100.0004000016</v>
      </c>
    </row>
    <row r="10893" spans="9:9" x14ac:dyDescent="0.45">
      <c r="I10893">
        <v>0</v>
      </c>
    </row>
    <row r="10894" spans="9:9" x14ac:dyDescent="0.45">
      <c r="I10894">
        <v>0</v>
      </c>
    </row>
    <row r="10895" spans="9:9" x14ac:dyDescent="0.45">
      <c r="I10895">
        <v>400.00640010240102</v>
      </c>
    </row>
    <row r="10896" spans="9:9" x14ac:dyDescent="0.45">
      <c r="I10896">
        <v>0</v>
      </c>
    </row>
    <row r="10897" spans="9:9" x14ac:dyDescent="0.45">
      <c r="I10897">
        <v>0</v>
      </c>
    </row>
    <row r="10898" spans="9:9" x14ac:dyDescent="0.45">
      <c r="I10898">
        <v>0</v>
      </c>
    </row>
    <row r="10899" spans="9:9" x14ac:dyDescent="0.45">
      <c r="I10899">
        <v>300.00360004319998</v>
      </c>
    </row>
    <row r="10900" spans="9:9" x14ac:dyDescent="0.45">
      <c r="I10900">
        <v>100.0004000016</v>
      </c>
    </row>
    <row r="10901" spans="9:9" x14ac:dyDescent="0.45">
      <c r="I10901">
        <v>16210.5044068556</v>
      </c>
    </row>
    <row r="10902" spans="9:9" x14ac:dyDescent="0.45">
      <c r="I10902">
        <v>100.0004000016</v>
      </c>
    </row>
    <row r="10903" spans="9:9" x14ac:dyDescent="0.45">
      <c r="I10903">
        <v>0</v>
      </c>
    </row>
    <row r="10904" spans="9:9" x14ac:dyDescent="0.45">
      <c r="I10904">
        <v>0</v>
      </c>
    </row>
    <row r="10905" spans="9:9" x14ac:dyDescent="0.45">
      <c r="I10905">
        <v>862165.79614721902</v>
      </c>
    </row>
    <row r="10906" spans="9:9" x14ac:dyDescent="0.45">
      <c r="I10906">
        <v>200.0016000128</v>
      </c>
    </row>
    <row r="10907" spans="9:9" x14ac:dyDescent="0.45">
      <c r="I10907">
        <v>100.0004000016</v>
      </c>
    </row>
    <row r="10908" spans="9:9" x14ac:dyDescent="0.45">
      <c r="I10908">
        <v>4200.70571856071</v>
      </c>
    </row>
    <row r="10909" spans="9:9" x14ac:dyDescent="0.45">
      <c r="I10909">
        <v>7802.4343595201699</v>
      </c>
    </row>
    <row r="10910" spans="9:9" x14ac:dyDescent="0.45">
      <c r="I10910">
        <v>300.00360004319998</v>
      </c>
    </row>
    <row r="10911" spans="9:9" x14ac:dyDescent="0.45">
      <c r="I10911">
        <v>200.0016000128</v>
      </c>
    </row>
    <row r="10912" spans="9:9" x14ac:dyDescent="0.45">
      <c r="I10912">
        <v>200.0016000128</v>
      </c>
    </row>
    <row r="10913" spans="9:9" x14ac:dyDescent="0.45">
      <c r="I10913">
        <v>100.0004000016</v>
      </c>
    </row>
    <row r="10914" spans="9:9" x14ac:dyDescent="0.45">
      <c r="I10914">
        <v>100.0004000016</v>
      </c>
    </row>
    <row r="10915" spans="9:9" x14ac:dyDescent="0.45">
      <c r="I10915">
        <v>100.0004000016</v>
      </c>
    </row>
    <row r="10916" spans="9:9" x14ac:dyDescent="0.45">
      <c r="I10916">
        <v>100.0004000016</v>
      </c>
    </row>
    <row r="10917" spans="9:9" x14ac:dyDescent="0.45">
      <c r="I10917">
        <v>200.0016000128</v>
      </c>
    </row>
    <row r="10918" spans="9:9" x14ac:dyDescent="0.45">
      <c r="I10918">
        <v>0</v>
      </c>
    </row>
    <row r="10919" spans="9:9" x14ac:dyDescent="0.45">
      <c r="I10919">
        <v>200.0016000128</v>
      </c>
    </row>
    <row r="10920" spans="9:9" x14ac:dyDescent="0.45">
      <c r="I10920">
        <v>200.0016000128</v>
      </c>
    </row>
    <row r="10921" spans="9:9" x14ac:dyDescent="0.45">
      <c r="I10921">
        <v>200.0016000128</v>
      </c>
    </row>
    <row r="10922" spans="9:9" x14ac:dyDescent="0.45">
      <c r="I10922">
        <v>100.0004000016</v>
      </c>
    </row>
    <row r="10923" spans="9:9" x14ac:dyDescent="0.45">
      <c r="I10923">
        <v>100.0004000016</v>
      </c>
    </row>
    <row r="10924" spans="9:9" x14ac:dyDescent="0.45">
      <c r="I10924">
        <v>100.0004000016</v>
      </c>
    </row>
    <row r="10925" spans="9:9" x14ac:dyDescent="0.45">
      <c r="I10925">
        <v>100.0004000016</v>
      </c>
    </row>
    <row r="10926" spans="9:9" x14ac:dyDescent="0.45">
      <c r="I10926">
        <v>0</v>
      </c>
    </row>
    <row r="10927" spans="9:9" x14ac:dyDescent="0.45">
      <c r="I10927">
        <v>0</v>
      </c>
    </row>
    <row r="10928" spans="9:9" x14ac:dyDescent="0.45">
      <c r="I10928">
        <v>100.0004000016</v>
      </c>
    </row>
    <row r="10929" spans="9:9" x14ac:dyDescent="0.45">
      <c r="I10929">
        <v>300.00360004319998</v>
      </c>
    </row>
    <row r="10930" spans="9:9" x14ac:dyDescent="0.45">
      <c r="I10930">
        <v>0</v>
      </c>
    </row>
    <row r="10931" spans="9:9" x14ac:dyDescent="0.45">
      <c r="I10931">
        <v>0</v>
      </c>
    </row>
    <row r="10932" spans="9:9" x14ac:dyDescent="0.45">
      <c r="I10932">
        <v>200.0016000128</v>
      </c>
    </row>
    <row r="10933" spans="9:9" x14ac:dyDescent="0.45">
      <c r="I10933">
        <v>11405.200771551799</v>
      </c>
    </row>
    <row r="10934" spans="9:9" x14ac:dyDescent="0.45">
      <c r="I10934">
        <v>100.0004000016</v>
      </c>
    </row>
    <row r="10935" spans="9:9" x14ac:dyDescent="0.45">
      <c r="I10935">
        <v>500.01000020000401</v>
      </c>
    </row>
    <row r="10936" spans="9:9" x14ac:dyDescent="0.45">
      <c r="I10936">
        <v>0</v>
      </c>
    </row>
    <row r="10937" spans="9:9" x14ac:dyDescent="0.45">
      <c r="I10937">
        <v>100.0004000016</v>
      </c>
    </row>
    <row r="10938" spans="9:9" x14ac:dyDescent="0.45">
      <c r="I10938">
        <v>100.0004000016</v>
      </c>
    </row>
    <row r="10939" spans="9:9" x14ac:dyDescent="0.45">
      <c r="I10939">
        <v>0</v>
      </c>
    </row>
    <row r="10940" spans="9:9" x14ac:dyDescent="0.45">
      <c r="I10940">
        <v>100.0004000016</v>
      </c>
    </row>
    <row r="10941" spans="9:9" x14ac:dyDescent="0.45">
      <c r="I10941">
        <v>0</v>
      </c>
    </row>
    <row r="10942" spans="9:9" x14ac:dyDescent="0.45">
      <c r="I10942">
        <v>147490.04853441799</v>
      </c>
    </row>
    <row r="10943" spans="9:9" x14ac:dyDescent="0.45">
      <c r="I10943">
        <v>0</v>
      </c>
    </row>
    <row r="10944" spans="9:9" x14ac:dyDescent="0.45">
      <c r="I10944">
        <v>100.0004000016</v>
      </c>
    </row>
    <row r="10945" spans="9:9" x14ac:dyDescent="0.45">
      <c r="I10945">
        <v>200.0016000128</v>
      </c>
    </row>
    <row r="10946" spans="9:9" x14ac:dyDescent="0.45">
      <c r="I10946">
        <v>100.0004000016</v>
      </c>
    </row>
    <row r="10947" spans="9:9" x14ac:dyDescent="0.45">
      <c r="I10947">
        <v>0</v>
      </c>
    </row>
    <row r="10948" spans="9:9" x14ac:dyDescent="0.45">
      <c r="I10948">
        <v>0</v>
      </c>
    </row>
    <row r="10949" spans="9:9" x14ac:dyDescent="0.45">
      <c r="I10949">
        <v>300.00360004319998</v>
      </c>
    </row>
    <row r="10950" spans="9:9" x14ac:dyDescent="0.45">
      <c r="I10950">
        <v>0</v>
      </c>
    </row>
    <row r="10951" spans="9:9" x14ac:dyDescent="0.45">
      <c r="I10951">
        <v>200.0016000128</v>
      </c>
    </row>
    <row r="10952" spans="9:9" x14ac:dyDescent="0.45">
      <c r="I10952">
        <v>100.0004000016</v>
      </c>
    </row>
    <row r="10953" spans="9:9" x14ac:dyDescent="0.45">
      <c r="I10953">
        <v>100.0004000016</v>
      </c>
    </row>
    <row r="10954" spans="9:9" x14ac:dyDescent="0.45">
      <c r="I10954">
        <v>9203.3868463594608</v>
      </c>
    </row>
    <row r="10955" spans="9:9" x14ac:dyDescent="0.45">
      <c r="I10955">
        <v>0</v>
      </c>
    </row>
    <row r="10956" spans="9:9" x14ac:dyDescent="0.45">
      <c r="I10956">
        <v>100.0004000016</v>
      </c>
    </row>
    <row r="10957" spans="9:9" x14ac:dyDescent="0.45">
      <c r="I10957">
        <v>0</v>
      </c>
    </row>
    <row r="10958" spans="9:9" x14ac:dyDescent="0.45">
      <c r="I10958">
        <v>100.0004000016</v>
      </c>
    </row>
    <row r="10959" spans="9:9" x14ac:dyDescent="0.45">
      <c r="I10959">
        <v>0</v>
      </c>
    </row>
    <row r="10960" spans="9:9" x14ac:dyDescent="0.45">
      <c r="I10960">
        <v>0</v>
      </c>
    </row>
    <row r="10961" spans="9:9" x14ac:dyDescent="0.45">
      <c r="I10961">
        <v>0</v>
      </c>
    </row>
    <row r="10962" spans="9:9" x14ac:dyDescent="0.45">
      <c r="I10962">
        <v>0</v>
      </c>
    </row>
    <row r="10963" spans="9:9" x14ac:dyDescent="0.45">
      <c r="I10963">
        <v>0</v>
      </c>
    </row>
    <row r="10964" spans="9:9" x14ac:dyDescent="0.45">
      <c r="I10964">
        <v>100.0004000016</v>
      </c>
    </row>
    <row r="10965" spans="9:9" x14ac:dyDescent="0.45">
      <c r="I10965">
        <v>0</v>
      </c>
    </row>
    <row r="10966" spans="9:9" x14ac:dyDescent="0.45">
      <c r="I10966">
        <v>0</v>
      </c>
    </row>
    <row r="10967" spans="9:9" x14ac:dyDescent="0.45">
      <c r="I10967">
        <v>200.0016000128</v>
      </c>
    </row>
    <row r="10968" spans="9:9" x14ac:dyDescent="0.45">
      <c r="I10968">
        <v>0</v>
      </c>
    </row>
    <row r="10969" spans="9:9" x14ac:dyDescent="0.45">
      <c r="I10969">
        <v>0</v>
      </c>
    </row>
    <row r="10970" spans="9:9" x14ac:dyDescent="0.45">
      <c r="I10970">
        <v>0</v>
      </c>
    </row>
    <row r="10971" spans="9:9" x14ac:dyDescent="0.45">
      <c r="I10971">
        <v>0</v>
      </c>
    </row>
    <row r="10972" spans="9:9" x14ac:dyDescent="0.45">
      <c r="I10972">
        <v>100.0004000016</v>
      </c>
    </row>
    <row r="10973" spans="9:9" x14ac:dyDescent="0.45">
      <c r="I10973">
        <v>0</v>
      </c>
    </row>
    <row r="10974" spans="9:9" x14ac:dyDescent="0.45">
      <c r="I10974">
        <v>0</v>
      </c>
    </row>
    <row r="10975" spans="9:9" x14ac:dyDescent="0.45">
      <c r="I10975">
        <v>0</v>
      </c>
    </row>
    <row r="10976" spans="9:9" x14ac:dyDescent="0.45">
      <c r="I10976">
        <v>0</v>
      </c>
    </row>
    <row r="10977" spans="9:9" x14ac:dyDescent="0.45">
      <c r="I10977">
        <v>200.0016000128</v>
      </c>
    </row>
    <row r="10978" spans="9:9" x14ac:dyDescent="0.45">
      <c r="I10978">
        <v>0</v>
      </c>
    </row>
    <row r="10979" spans="9:9" x14ac:dyDescent="0.45">
      <c r="I10979">
        <v>300.00360004319998</v>
      </c>
    </row>
    <row r="10980" spans="9:9" x14ac:dyDescent="0.45">
      <c r="I10980">
        <v>0</v>
      </c>
    </row>
    <row r="10981" spans="9:9" x14ac:dyDescent="0.45">
      <c r="I10981">
        <v>0</v>
      </c>
    </row>
    <row r="10982" spans="9:9" x14ac:dyDescent="0.45">
      <c r="I10982">
        <v>200.0016000128</v>
      </c>
    </row>
    <row r="10983" spans="9:9" x14ac:dyDescent="0.45">
      <c r="I10983">
        <v>0</v>
      </c>
    </row>
    <row r="10984" spans="9:9" x14ac:dyDescent="0.45">
      <c r="I10984">
        <v>0</v>
      </c>
    </row>
    <row r="10985" spans="9:9" x14ac:dyDescent="0.45">
      <c r="I10985">
        <v>0</v>
      </c>
    </row>
    <row r="10986" spans="9:9" x14ac:dyDescent="0.45">
      <c r="I10986">
        <v>16210.5044068556</v>
      </c>
    </row>
    <row r="10987" spans="9:9" x14ac:dyDescent="0.45">
      <c r="I10987">
        <v>0</v>
      </c>
    </row>
    <row r="10988" spans="9:9" x14ac:dyDescent="0.45">
      <c r="I10988">
        <v>100.0004000016</v>
      </c>
    </row>
    <row r="10989" spans="9:9" x14ac:dyDescent="0.45">
      <c r="I10989">
        <v>200.0016000128</v>
      </c>
    </row>
    <row r="10990" spans="9:9" x14ac:dyDescent="0.45">
      <c r="I10990">
        <v>0</v>
      </c>
    </row>
    <row r="10991" spans="9:9" x14ac:dyDescent="0.45">
      <c r="I10991">
        <v>4200.70571856071</v>
      </c>
    </row>
    <row r="10992" spans="9:9" x14ac:dyDescent="0.45">
      <c r="I10992">
        <v>0</v>
      </c>
    </row>
    <row r="10993" spans="9:9" x14ac:dyDescent="0.45">
      <c r="I10993">
        <v>100.0004000016</v>
      </c>
    </row>
    <row r="10994" spans="9:9" x14ac:dyDescent="0.45">
      <c r="I10994">
        <v>100.0004000016</v>
      </c>
    </row>
    <row r="10995" spans="9:9" x14ac:dyDescent="0.45">
      <c r="I10995">
        <v>0</v>
      </c>
    </row>
    <row r="10996" spans="9:9" x14ac:dyDescent="0.45">
      <c r="I10996">
        <v>100.0004000016</v>
      </c>
    </row>
    <row r="10997" spans="9:9" x14ac:dyDescent="0.45">
      <c r="I10997">
        <v>200.0016000128</v>
      </c>
    </row>
    <row r="10998" spans="9:9" x14ac:dyDescent="0.45">
      <c r="I10998">
        <v>100.0004000016</v>
      </c>
    </row>
    <row r="10999" spans="9:9" x14ac:dyDescent="0.45">
      <c r="I10999">
        <v>0</v>
      </c>
    </row>
    <row r="11000" spans="9:9" x14ac:dyDescent="0.45">
      <c r="I11000">
        <v>200.0016000128</v>
      </c>
    </row>
    <row r="11001" spans="9:9" x14ac:dyDescent="0.45">
      <c r="I11001">
        <v>0</v>
      </c>
    </row>
    <row r="11002" spans="9:9" x14ac:dyDescent="0.45">
      <c r="I11002">
        <v>0</v>
      </c>
    </row>
    <row r="11003" spans="9:9" x14ac:dyDescent="0.45">
      <c r="I11003">
        <v>200.0016000128</v>
      </c>
    </row>
    <row r="11004" spans="9:9" x14ac:dyDescent="0.45">
      <c r="I11004">
        <v>0</v>
      </c>
    </row>
    <row r="11005" spans="9:9" x14ac:dyDescent="0.45">
      <c r="I11005">
        <v>0</v>
      </c>
    </row>
    <row r="11006" spans="9:9" x14ac:dyDescent="0.45">
      <c r="I11006">
        <v>200.0016000128</v>
      </c>
    </row>
    <row r="11007" spans="9:9" x14ac:dyDescent="0.45">
      <c r="I11007">
        <v>73917.909998676099</v>
      </c>
    </row>
    <row r="11008" spans="9:9" x14ac:dyDescent="0.45">
      <c r="I11008">
        <v>0</v>
      </c>
    </row>
    <row r="11009" spans="9:9" x14ac:dyDescent="0.45">
      <c r="I11009">
        <v>9603.6878161213899</v>
      </c>
    </row>
    <row r="11010" spans="9:9" x14ac:dyDescent="0.45">
      <c r="I11010">
        <v>0</v>
      </c>
    </row>
    <row r="11011" spans="9:9" x14ac:dyDescent="0.45">
      <c r="I11011">
        <v>200.0016000128</v>
      </c>
    </row>
    <row r="11012" spans="9:9" x14ac:dyDescent="0.45">
      <c r="I11012">
        <v>100.0004000016</v>
      </c>
    </row>
    <row r="11013" spans="9:9" x14ac:dyDescent="0.45">
      <c r="I11013">
        <v>38760.0004807441</v>
      </c>
    </row>
    <row r="11014" spans="9:9" x14ac:dyDescent="0.45">
      <c r="I11014">
        <v>63259.667400518898</v>
      </c>
    </row>
    <row r="11015" spans="9:9" x14ac:dyDescent="0.45">
      <c r="I11015">
        <v>900.03240116644201</v>
      </c>
    </row>
    <row r="11016" spans="9:9" x14ac:dyDescent="0.45">
      <c r="I11016">
        <v>500.01000020000401</v>
      </c>
    </row>
    <row r="11017" spans="9:9" x14ac:dyDescent="0.45">
      <c r="I11017">
        <v>200.0016000128</v>
      </c>
    </row>
    <row r="11018" spans="9:9" x14ac:dyDescent="0.45">
      <c r="I11018">
        <v>400.00640010240102</v>
      </c>
    </row>
    <row r="11019" spans="9:9" x14ac:dyDescent="0.45">
      <c r="I11019">
        <v>0</v>
      </c>
    </row>
    <row r="11020" spans="9:9" x14ac:dyDescent="0.45">
      <c r="I11020">
        <v>200.0016000128</v>
      </c>
    </row>
    <row r="11021" spans="9:9" x14ac:dyDescent="0.45">
      <c r="I11021">
        <v>300.00360004319998</v>
      </c>
    </row>
    <row r="11022" spans="9:9" x14ac:dyDescent="0.45">
      <c r="I11022">
        <v>100.0004000016</v>
      </c>
    </row>
    <row r="11023" spans="9:9" x14ac:dyDescent="0.45">
      <c r="I11023">
        <v>100.0004000016</v>
      </c>
    </row>
    <row r="11024" spans="9:9" x14ac:dyDescent="0.45">
      <c r="I11024">
        <v>0</v>
      </c>
    </row>
    <row r="11025" spans="9:9" x14ac:dyDescent="0.45">
      <c r="I11025">
        <v>100.0004000016</v>
      </c>
    </row>
    <row r="11026" spans="9:9" x14ac:dyDescent="0.45">
      <c r="I11026">
        <v>0</v>
      </c>
    </row>
    <row r="11027" spans="9:9" x14ac:dyDescent="0.45">
      <c r="I11027">
        <v>100.0004000016</v>
      </c>
    </row>
    <row r="11028" spans="9:9" x14ac:dyDescent="0.45">
      <c r="I11028">
        <v>200.0016000128</v>
      </c>
    </row>
    <row r="11029" spans="9:9" x14ac:dyDescent="0.45">
      <c r="I11029">
        <v>100.0004000016</v>
      </c>
    </row>
    <row r="11030" spans="9:9" x14ac:dyDescent="0.45">
      <c r="I11030">
        <v>100.0004000016</v>
      </c>
    </row>
    <row r="11031" spans="9:9" x14ac:dyDescent="0.45">
      <c r="I11031">
        <v>112403.116348777</v>
      </c>
    </row>
    <row r="11032" spans="9:9" x14ac:dyDescent="0.45">
      <c r="I11032">
        <v>0</v>
      </c>
    </row>
    <row r="11033" spans="9:9" x14ac:dyDescent="0.45">
      <c r="I11033">
        <v>200.0016000128</v>
      </c>
    </row>
    <row r="11034" spans="9:9" x14ac:dyDescent="0.45">
      <c r="I11034">
        <v>0</v>
      </c>
    </row>
    <row r="11035" spans="9:9" x14ac:dyDescent="0.45">
      <c r="I11035">
        <v>400.00640010240102</v>
      </c>
    </row>
    <row r="11036" spans="9:9" x14ac:dyDescent="0.45">
      <c r="I11036">
        <v>400.00640010240102</v>
      </c>
    </row>
    <row r="11037" spans="9:9" x14ac:dyDescent="0.45">
      <c r="I11037">
        <v>12606.3536022155</v>
      </c>
    </row>
    <row r="11038" spans="9:9" x14ac:dyDescent="0.45">
      <c r="I11038">
        <v>200.0016000128</v>
      </c>
    </row>
    <row r="11039" spans="9:9" x14ac:dyDescent="0.45">
      <c r="I11039">
        <v>300.00360004319998</v>
      </c>
    </row>
    <row r="11040" spans="9:9" x14ac:dyDescent="0.45">
      <c r="I11040">
        <v>100.0004000016</v>
      </c>
    </row>
    <row r="11041" spans="9:9" x14ac:dyDescent="0.45">
      <c r="I11041">
        <v>0</v>
      </c>
    </row>
    <row r="11042" spans="9:9" x14ac:dyDescent="0.45">
      <c r="I11042">
        <v>100.0004000016</v>
      </c>
    </row>
    <row r="11043" spans="9:9" x14ac:dyDescent="0.45">
      <c r="I11043">
        <v>200.0016000128</v>
      </c>
    </row>
    <row r="11044" spans="9:9" x14ac:dyDescent="0.45">
      <c r="I11044">
        <v>0</v>
      </c>
    </row>
    <row r="11045" spans="9:9" x14ac:dyDescent="0.45">
      <c r="I11045">
        <v>100.0004000016</v>
      </c>
    </row>
    <row r="11046" spans="9:9" x14ac:dyDescent="0.45">
      <c r="I11046">
        <v>0</v>
      </c>
    </row>
    <row r="11047" spans="9:9" x14ac:dyDescent="0.45">
      <c r="I11047">
        <v>0</v>
      </c>
    </row>
    <row r="11048" spans="9:9" x14ac:dyDescent="0.45">
      <c r="I11048">
        <v>0</v>
      </c>
    </row>
    <row r="11049" spans="9:9" x14ac:dyDescent="0.45">
      <c r="I11049">
        <v>0</v>
      </c>
    </row>
    <row r="11050" spans="9:9" x14ac:dyDescent="0.45">
      <c r="I11050">
        <v>100.0004000016</v>
      </c>
    </row>
    <row r="11051" spans="9:9" x14ac:dyDescent="0.45">
      <c r="I11051">
        <v>0</v>
      </c>
    </row>
    <row r="11052" spans="9:9" x14ac:dyDescent="0.45">
      <c r="I11052">
        <v>0</v>
      </c>
    </row>
    <row r="11053" spans="9:9" x14ac:dyDescent="0.45">
      <c r="I11053">
        <v>0</v>
      </c>
    </row>
    <row r="11054" spans="9:9" x14ac:dyDescent="0.45">
      <c r="I11054">
        <v>300.00360004319998</v>
      </c>
    </row>
    <row r="11055" spans="9:9" x14ac:dyDescent="0.45">
      <c r="I11055">
        <v>0</v>
      </c>
    </row>
    <row r="11056" spans="9:9" x14ac:dyDescent="0.45">
      <c r="I11056">
        <v>0</v>
      </c>
    </row>
    <row r="11057" spans="9:9" x14ac:dyDescent="0.45">
      <c r="I11057">
        <v>100.0004000016</v>
      </c>
    </row>
    <row r="11058" spans="9:9" x14ac:dyDescent="0.45">
      <c r="I11058">
        <v>100.0004000016</v>
      </c>
    </row>
    <row r="11059" spans="9:9" x14ac:dyDescent="0.45">
      <c r="I11059">
        <v>100.0004000016</v>
      </c>
    </row>
    <row r="11060" spans="9:9" x14ac:dyDescent="0.45">
      <c r="I11060">
        <v>100.0004000016</v>
      </c>
    </row>
    <row r="11061" spans="9:9" x14ac:dyDescent="0.45">
      <c r="I11061">
        <v>0</v>
      </c>
    </row>
    <row r="11062" spans="9:9" x14ac:dyDescent="0.45">
      <c r="I11062">
        <v>0</v>
      </c>
    </row>
    <row r="11063" spans="9:9" x14ac:dyDescent="0.45">
      <c r="I11063">
        <v>0</v>
      </c>
    </row>
    <row r="11064" spans="9:9" x14ac:dyDescent="0.45">
      <c r="I11064">
        <v>0</v>
      </c>
    </row>
    <row r="11065" spans="9:9" x14ac:dyDescent="0.45">
      <c r="I11065">
        <v>0</v>
      </c>
    </row>
    <row r="11066" spans="9:9" x14ac:dyDescent="0.45">
      <c r="I11066">
        <v>100.0004000016</v>
      </c>
    </row>
    <row r="11067" spans="9:9" x14ac:dyDescent="0.45">
      <c r="I11067">
        <v>100.0004000016</v>
      </c>
    </row>
    <row r="11068" spans="9:9" x14ac:dyDescent="0.45">
      <c r="I11068">
        <v>100.0004000016</v>
      </c>
    </row>
    <row r="11069" spans="9:9" x14ac:dyDescent="0.45">
      <c r="I11069">
        <v>100.0004000016</v>
      </c>
    </row>
    <row r="11070" spans="9:9" x14ac:dyDescent="0.45">
      <c r="I11070">
        <v>100.0004000016</v>
      </c>
    </row>
    <row r="11071" spans="9:9" x14ac:dyDescent="0.45">
      <c r="I11071">
        <v>100.0004000016</v>
      </c>
    </row>
    <row r="11072" spans="9:9" x14ac:dyDescent="0.45">
      <c r="I11072">
        <v>100.0004000016</v>
      </c>
    </row>
    <row r="11073" spans="9:9" x14ac:dyDescent="0.45">
      <c r="I11073">
        <v>12606.3536022155</v>
      </c>
    </row>
    <row r="11074" spans="9:9" x14ac:dyDescent="0.45">
      <c r="I11074">
        <v>100.0004000016</v>
      </c>
    </row>
    <row r="11075" spans="9:9" x14ac:dyDescent="0.45">
      <c r="I11075">
        <v>100.0004000016</v>
      </c>
    </row>
    <row r="11076" spans="9:9" x14ac:dyDescent="0.45">
      <c r="I11076">
        <v>200.0016000128</v>
      </c>
    </row>
    <row r="11077" spans="9:9" x14ac:dyDescent="0.45">
      <c r="I11077">
        <v>100.0004000016</v>
      </c>
    </row>
    <row r="11078" spans="9:9" x14ac:dyDescent="0.45">
      <c r="I11078">
        <v>0</v>
      </c>
    </row>
    <row r="11079" spans="9:9" x14ac:dyDescent="0.45">
      <c r="I11079">
        <v>100.0004000016</v>
      </c>
    </row>
    <row r="11080" spans="9:9" x14ac:dyDescent="0.45">
      <c r="I11080">
        <v>100.0004000016</v>
      </c>
    </row>
    <row r="11081" spans="9:9" x14ac:dyDescent="0.45">
      <c r="I11081">
        <v>100.0004000016</v>
      </c>
    </row>
    <row r="11082" spans="9:9" x14ac:dyDescent="0.45">
      <c r="I11082">
        <v>0</v>
      </c>
    </row>
    <row r="11083" spans="9:9" x14ac:dyDescent="0.45">
      <c r="I11083">
        <v>100.0004000016</v>
      </c>
    </row>
    <row r="11084" spans="9:9" x14ac:dyDescent="0.45">
      <c r="I11084">
        <v>100.0004000016</v>
      </c>
    </row>
    <row r="11085" spans="9:9" x14ac:dyDescent="0.45">
      <c r="I11085">
        <v>1400.0784043906399</v>
      </c>
    </row>
    <row r="11086" spans="9:9" x14ac:dyDescent="0.45">
      <c r="I11086">
        <v>0</v>
      </c>
    </row>
    <row r="11087" spans="9:9" x14ac:dyDescent="0.45">
      <c r="I11087">
        <v>100.0004000016</v>
      </c>
    </row>
    <row r="11088" spans="9:9" x14ac:dyDescent="0.45">
      <c r="I11088">
        <v>300.00360004319998</v>
      </c>
    </row>
    <row r="11089" spans="9:9" x14ac:dyDescent="0.45">
      <c r="I11089">
        <v>800.02560081922604</v>
      </c>
    </row>
    <row r="11090" spans="9:9" x14ac:dyDescent="0.45">
      <c r="I11090">
        <v>0</v>
      </c>
    </row>
    <row r="11091" spans="9:9" x14ac:dyDescent="0.45">
      <c r="I11091">
        <v>0</v>
      </c>
    </row>
    <row r="11092" spans="9:9" x14ac:dyDescent="0.45">
      <c r="I11092">
        <v>0</v>
      </c>
    </row>
    <row r="11093" spans="9:9" x14ac:dyDescent="0.45">
      <c r="I11093">
        <v>0</v>
      </c>
    </row>
    <row r="11094" spans="9:9" x14ac:dyDescent="0.45">
      <c r="I11094">
        <v>81565.250193629603</v>
      </c>
    </row>
    <row r="11095" spans="9:9" x14ac:dyDescent="0.45">
      <c r="I11095">
        <v>400.00640010240102</v>
      </c>
    </row>
    <row r="11096" spans="9:9" x14ac:dyDescent="0.45">
      <c r="I11096">
        <v>0</v>
      </c>
    </row>
    <row r="11097" spans="9:9" x14ac:dyDescent="0.45">
      <c r="I11097">
        <v>100.0004000016</v>
      </c>
    </row>
    <row r="11098" spans="9:9" x14ac:dyDescent="0.45">
      <c r="I11098">
        <v>12406.153452112199</v>
      </c>
    </row>
    <row r="11099" spans="9:9" x14ac:dyDescent="0.45">
      <c r="I11099">
        <v>100.0004000016</v>
      </c>
    </row>
    <row r="11100" spans="9:9" x14ac:dyDescent="0.45">
      <c r="I11100">
        <v>206744.04452938799</v>
      </c>
    </row>
    <row r="11101" spans="9:9" x14ac:dyDescent="0.45">
      <c r="I11101">
        <v>300.00360004319998</v>
      </c>
    </row>
    <row r="11102" spans="9:9" x14ac:dyDescent="0.45">
      <c r="I11102">
        <v>100.0004000016</v>
      </c>
    </row>
    <row r="11103" spans="9:9" x14ac:dyDescent="0.45">
      <c r="I11103">
        <v>0</v>
      </c>
    </row>
    <row r="11104" spans="9:9" x14ac:dyDescent="0.45">
      <c r="I11104">
        <v>100.0004000016</v>
      </c>
    </row>
    <row r="11105" spans="9:9" x14ac:dyDescent="0.45">
      <c r="I11105">
        <v>0</v>
      </c>
    </row>
    <row r="11106" spans="9:9" x14ac:dyDescent="0.45">
      <c r="I11106">
        <v>0</v>
      </c>
    </row>
    <row r="11107" spans="9:9" x14ac:dyDescent="0.45">
      <c r="I11107">
        <v>0</v>
      </c>
    </row>
    <row r="11108" spans="9:9" x14ac:dyDescent="0.45">
      <c r="I11108">
        <v>200.0016000128</v>
      </c>
    </row>
    <row r="11109" spans="9:9" x14ac:dyDescent="0.45">
      <c r="I11109">
        <v>160791.966002676</v>
      </c>
    </row>
    <row r="11110" spans="9:9" x14ac:dyDescent="0.45">
      <c r="I11110">
        <v>0</v>
      </c>
    </row>
    <row r="11111" spans="9:9" x14ac:dyDescent="0.45">
      <c r="I11111">
        <v>100.0004000016</v>
      </c>
    </row>
    <row r="11112" spans="9:9" x14ac:dyDescent="0.45">
      <c r="I11112">
        <v>0</v>
      </c>
    </row>
    <row r="11113" spans="9:9" x14ac:dyDescent="0.45">
      <c r="I11113">
        <v>0</v>
      </c>
    </row>
    <row r="11114" spans="9:9" x14ac:dyDescent="0.45">
      <c r="I11114">
        <v>500.01000020000401</v>
      </c>
    </row>
    <row r="11115" spans="9:9" x14ac:dyDescent="0.45">
      <c r="I11115">
        <v>200.0016000128</v>
      </c>
    </row>
    <row r="11116" spans="9:9" x14ac:dyDescent="0.45">
      <c r="I11116">
        <v>200.0016000128</v>
      </c>
    </row>
    <row r="11117" spans="9:9" x14ac:dyDescent="0.45">
      <c r="I11117">
        <v>200.0016000128</v>
      </c>
    </row>
    <row r="11118" spans="9:9" x14ac:dyDescent="0.45">
      <c r="I11118">
        <v>100.0004000016</v>
      </c>
    </row>
    <row r="11119" spans="9:9" x14ac:dyDescent="0.45">
      <c r="I11119">
        <v>0</v>
      </c>
    </row>
    <row r="11120" spans="9:9" x14ac:dyDescent="0.45">
      <c r="I11120">
        <v>100.0004000016</v>
      </c>
    </row>
    <row r="11121" spans="9:9" x14ac:dyDescent="0.45">
      <c r="I11121">
        <v>100.0004000016</v>
      </c>
    </row>
    <row r="11122" spans="9:9" x14ac:dyDescent="0.45">
      <c r="I11122">
        <v>100.0004000016</v>
      </c>
    </row>
    <row r="11123" spans="9:9" x14ac:dyDescent="0.45">
      <c r="I11123">
        <v>0</v>
      </c>
    </row>
    <row r="11124" spans="9:9" x14ac:dyDescent="0.45">
      <c r="I11124">
        <v>0</v>
      </c>
    </row>
    <row r="11125" spans="9:9" x14ac:dyDescent="0.45">
      <c r="I11125">
        <v>500.01000020000401</v>
      </c>
    </row>
    <row r="11126" spans="9:9" x14ac:dyDescent="0.45">
      <c r="I11126">
        <v>0</v>
      </c>
    </row>
    <row r="11127" spans="9:9" x14ac:dyDescent="0.45">
      <c r="I11127">
        <v>0</v>
      </c>
    </row>
    <row r="11128" spans="9:9" x14ac:dyDescent="0.45">
      <c r="I11128">
        <v>100.0004000016</v>
      </c>
    </row>
    <row r="11129" spans="9:9" x14ac:dyDescent="0.45">
      <c r="I11129">
        <v>200.0016000128</v>
      </c>
    </row>
    <row r="11130" spans="9:9" x14ac:dyDescent="0.45">
      <c r="I11130">
        <v>166805.587433509</v>
      </c>
    </row>
    <row r="11131" spans="9:9" x14ac:dyDescent="0.45">
      <c r="I11131">
        <v>1100.04840212969</v>
      </c>
    </row>
    <row r="11132" spans="9:9" x14ac:dyDescent="0.45">
      <c r="I11132">
        <v>200.0016000128</v>
      </c>
    </row>
    <row r="11133" spans="9:9" x14ac:dyDescent="0.45">
      <c r="I11133">
        <v>0</v>
      </c>
    </row>
    <row r="11134" spans="9:9" x14ac:dyDescent="0.45">
      <c r="I11134">
        <v>100.0004000016</v>
      </c>
    </row>
    <row r="11135" spans="9:9" x14ac:dyDescent="0.45">
      <c r="I11135">
        <v>200.0016000128</v>
      </c>
    </row>
    <row r="11136" spans="9:9" x14ac:dyDescent="0.45">
      <c r="I11136">
        <v>200.0016000128</v>
      </c>
    </row>
    <row r="11137" spans="9:9" x14ac:dyDescent="0.45">
      <c r="I11137">
        <v>100.0004000016</v>
      </c>
    </row>
    <row r="11138" spans="9:9" x14ac:dyDescent="0.45">
      <c r="I11138">
        <v>0</v>
      </c>
    </row>
    <row r="11139" spans="9:9" x14ac:dyDescent="0.45">
      <c r="I11139">
        <v>200.0016000128</v>
      </c>
    </row>
    <row r="11140" spans="9:9" x14ac:dyDescent="0.45">
      <c r="I11140">
        <v>200.0016000128</v>
      </c>
    </row>
    <row r="11141" spans="9:9" x14ac:dyDescent="0.45">
      <c r="I11141">
        <v>0</v>
      </c>
    </row>
    <row r="11142" spans="9:9" x14ac:dyDescent="0.45">
      <c r="I11142">
        <v>200.0016000128</v>
      </c>
    </row>
    <row r="11143" spans="9:9" x14ac:dyDescent="0.45">
      <c r="I11143">
        <v>9003.2411668200493</v>
      </c>
    </row>
    <row r="11144" spans="9:9" x14ac:dyDescent="0.45">
      <c r="I11144">
        <v>0</v>
      </c>
    </row>
    <row r="11145" spans="9:9" x14ac:dyDescent="0.45">
      <c r="I11145">
        <v>0</v>
      </c>
    </row>
    <row r="11146" spans="9:9" x14ac:dyDescent="0.45">
      <c r="I11146">
        <v>100.0004000016</v>
      </c>
    </row>
    <row r="11147" spans="9:9" x14ac:dyDescent="0.45">
      <c r="I11147">
        <v>0</v>
      </c>
    </row>
    <row r="11148" spans="9:9" x14ac:dyDescent="0.45">
      <c r="I11148">
        <v>0</v>
      </c>
    </row>
    <row r="11149" spans="9:9" x14ac:dyDescent="0.45">
      <c r="I11149">
        <v>0</v>
      </c>
    </row>
    <row r="11150" spans="9:9" x14ac:dyDescent="0.45">
      <c r="I11150">
        <v>100.0004000016</v>
      </c>
    </row>
    <row r="11151" spans="9:9" x14ac:dyDescent="0.45">
      <c r="I11151">
        <v>100.0004000016</v>
      </c>
    </row>
    <row r="11152" spans="9:9" x14ac:dyDescent="0.45">
      <c r="I11152">
        <v>200.0016000128</v>
      </c>
    </row>
    <row r="11153" spans="9:9" x14ac:dyDescent="0.45">
      <c r="I11153">
        <v>0</v>
      </c>
    </row>
    <row r="11154" spans="9:9" x14ac:dyDescent="0.45">
      <c r="I11154">
        <v>200.0016000128</v>
      </c>
    </row>
    <row r="11155" spans="9:9" x14ac:dyDescent="0.45">
      <c r="I11155">
        <v>0</v>
      </c>
    </row>
    <row r="11156" spans="9:9" x14ac:dyDescent="0.45">
      <c r="I11156">
        <v>0</v>
      </c>
    </row>
    <row r="11157" spans="9:9" x14ac:dyDescent="0.45">
      <c r="I11157">
        <v>0</v>
      </c>
    </row>
    <row r="11158" spans="9:9" x14ac:dyDescent="0.45">
      <c r="I11158">
        <v>0</v>
      </c>
    </row>
    <row r="11159" spans="9:9" x14ac:dyDescent="0.45">
      <c r="I11159">
        <v>400.00640010240102</v>
      </c>
    </row>
    <row r="11160" spans="9:9" x14ac:dyDescent="0.45">
      <c r="I11160">
        <v>100.0004000016</v>
      </c>
    </row>
    <row r="11161" spans="9:9" x14ac:dyDescent="0.45">
      <c r="I11161">
        <v>200.0016000128</v>
      </c>
    </row>
    <row r="11162" spans="9:9" x14ac:dyDescent="0.45">
      <c r="I11162">
        <v>300.00360004319998</v>
      </c>
    </row>
    <row r="11163" spans="9:9" x14ac:dyDescent="0.45">
      <c r="I11163">
        <v>100.0004000016</v>
      </c>
    </row>
    <row r="11164" spans="9:9" x14ac:dyDescent="0.45">
      <c r="I11164">
        <v>0</v>
      </c>
    </row>
    <row r="11165" spans="9:9" x14ac:dyDescent="0.45">
      <c r="I11165">
        <v>0</v>
      </c>
    </row>
    <row r="11166" spans="9:9" x14ac:dyDescent="0.45">
      <c r="I11166">
        <v>100.0004000016</v>
      </c>
    </row>
    <row r="11167" spans="9:9" x14ac:dyDescent="0.45">
      <c r="I11167">
        <v>100.0004000016</v>
      </c>
    </row>
    <row r="11168" spans="9:9" x14ac:dyDescent="0.45">
      <c r="I11168">
        <v>200.0016000128</v>
      </c>
    </row>
    <row r="11169" spans="9:9" x14ac:dyDescent="0.45">
      <c r="I11169">
        <v>0</v>
      </c>
    </row>
    <row r="11170" spans="9:9" x14ac:dyDescent="0.45">
      <c r="I11170">
        <v>200.0016000128</v>
      </c>
    </row>
    <row r="11171" spans="9:9" x14ac:dyDescent="0.45">
      <c r="I11171">
        <v>100.0004000016</v>
      </c>
    </row>
    <row r="11172" spans="9:9" x14ac:dyDescent="0.45">
      <c r="I11172">
        <v>100.0004000016</v>
      </c>
    </row>
    <row r="11173" spans="9:9" x14ac:dyDescent="0.45">
      <c r="I11173">
        <v>0</v>
      </c>
    </row>
    <row r="11174" spans="9:9" x14ac:dyDescent="0.45">
      <c r="I11174">
        <v>300.00360004319998</v>
      </c>
    </row>
    <row r="11175" spans="9:9" x14ac:dyDescent="0.45">
      <c r="I11175">
        <v>100.0004000016</v>
      </c>
    </row>
    <row r="11176" spans="9:9" x14ac:dyDescent="0.45">
      <c r="I11176">
        <v>0</v>
      </c>
    </row>
    <row r="11177" spans="9:9" x14ac:dyDescent="0.45">
      <c r="I11177">
        <v>0</v>
      </c>
    </row>
    <row r="11178" spans="9:9" x14ac:dyDescent="0.45">
      <c r="I11178">
        <v>10004.0016006402</v>
      </c>
    </row>
    <row r="11179" spans="9:9" x14ac:dyDescent="0.45">
      <c r="I11179">
        <v>300.00360004319998</v>
      </c>
    </row>
    <row r="11180" spans="9:9" x14ac:dyDescent="0.45">
      <c r="I11180">
        <v>0</v>
      </c>
    </row>
    <row r="11181" spans="9:9" x14ac:dyDescent="0.45">
      <c r="I11181">
        <v>0</v>
      </c>
    </row>
    <row r="11182" spans="9:9" x14ac:dyDescent="0.45">
      <c r="I11182">
        <v>0</v>
      </c>
    </row>
    <row r="11183" spans="9:9" x14ac:dyDescent="0.45">
      <c r="I11183">
        <v>200.0016000128</v>
      </c>
    </row>
    <row r="11184" spans="9:9" x14ac:dyDescent="0.45">
      <c r="I11184">
        <v>100.0004000016</v>
      </c>
    </row>
    <row r="11185" spans="9:9" x14ac:dyDescent="0.45">
      <c r="I11185">
        <v>100.0004000016</v>
      </c>
    </row>
    <row r="11186" spans="9:9" x14ac:dyDescent="0.45">
      <c r="I11186">
        <v>100.0004000016</v>
      </c>
    </row>
    <row r="11187" spans="9:9" x14ac:dyDescent="0.45">
      <c r="I11187">
        <v>100.0004000016</v>
      </c>
    </row>
    <row r="11188" spans="9:9" x14ac:dyDescent="0.45">
      <c r="I11188">
        <v>100.0004000016</v>
      </c>
    </row>
    <row r="11189" spans="9:9" x14ac:dyDescent="0.45">
      <c r="I11189">
        <v>0</v>
      </c>
    </row>
    <row r="11190" spans="9:9" x14ac:dyDescent="0.45">
      <c r="I11190">
        <v>0</v>
      </c>
    </row>
    <row r="11191" spans="9:9" x14ac:dyDescent="0.45">
      <c r="I11191">
        <v>200.0016000128</v>
      </c>
    </row>
    <row r="11192" spans="9:9" x14ac:dyDescent="0.45">
      <c r="I11192">
        <v>0</v>
      </c>
    </row>
    <row r="11193" spans="9:9" x14ac:dyDescent="0.45">
      <c r="I11193">
        <v>100.0004000016</v>
      </c>
    </row>
    <row r="11194" spans="9:9" x14ac:dyDescent="0.45">
      <c r="I11194">
        <v>0</v>
      </c>
    </row>
    <row r="11195" spans="9:9" x14ac:dyDescent="0.45">
      <c r="I11195">
        <v>0</v>
      </c>
    </row>
    <row r="11196" spans="9:9" x14ac:dyDescent="0.45">
      <c r="I11196">
        <v>0</v>
      </c>
    </row>
    <row r="11197" spans="9:9" x14ac:dyDescent="0.45">
      <c r="I11197">
        <v>100.0004000016</v>
      </c>
    </row>
    <row r="11198" spans="9:9" x14ac:dyDescent="0.45">
      <c r="I11198">
        <v>0</v>
      </c>
    </row>
    <row r="11199" spans="9:9" x14ac:dyDescent="0.45">
      <c r="I11199">
        <v>0</v>
      </c>
    </row>
    <row r="11200" spans="9:9" x14ac:dyDescent="0.45">
      <c r="I11200">
        <v>0</v>
      </c>
    </row>
    <row r="11201" spans="9:9" x14ac:dyDescent="0.45">
      <c r="I11201">
        <v>100.0004000016</v>
      </c>
    </row>
    <row r="11202" spans="9:9" x14ac:dyDescent="0.45">
      <c r="I11202">
        <v>0</v>
      </c>
    </row>
    <row r="11203" spans="9:9" x14ac:dyDescent="0.45">
      <c r="I11203">
        <v>0</v>
      </c>
    </row>
    <row r="11204" spans="9:9" x14ac:dyDescent="0.45">
      <c r="I11204">
        <v>0</v>
      </c>
    </row>
    <row r="11205" spans="9:9" x14ac:dyDescent="0.45">
      <c r="I11205">
        <v>0</v>
      </c>
    </row>
    <row r="11206" spans="9:9" x14ac:dyDescent="0.45">
      <c r="I11206">
        <v>0</v>
      </c>
    </row>
    <row r="11207" spans="9:9" x14ac:dyDescent="0.45">
      <c r="I11207">
        <v>0</v>
      </c>
    </row>
    <row r="11208" spans="9:9" x14ac:dyDescent="0.45">
      <c r="I11208">
        <v>0</v>
      </c>
    </row>
    <row r="11209" spans="9:9" x14ac:dyDescent="0.45">
      <c r="I11209">
        <v>100.0004000016</v>
      </c>
    </row>
    <row r="11210" spans="9:9" x14ac:dyDescent="0.45">
      <c r="I11210">
        <v>0</v>
      </c>
    </row>
    <row r="11211" spans="9:9" x14ac:dyDescent="0.45">
      <c r="I11211">
        <v>0</v>
      </c>
    </row>
    <row r="11212" spans="9:9" x14ac:dyDescent="0.45">
      <c r="I11212">
        <v>0</v>
      </c>
    </row>
    <row r="11213" spans="9:9" x14ac:dyDescent="0.45">
      <c r="I11213">
        <v>0</v>
      </c>
    </row>
    <row r="11214" spans="9:9" x14ac:dyDescent="0.45">
      <c r="I11214">
        <v>0</v>
      </c>
    </row>
    <row r="11215" spans="9:9" x14ac:dyDescent="0.45">
      <c r="I11215">
        <v>11104.9305891815</v>
      </c>
    </row>
    <row r="11216" spans="9:9" x14ac:dyDescent="0.45">
      <c r="I11216">
        <v>108569.454320481</v>
      </c>
    </row>
    <row r="11217" spans="9:9" x14ac:dyDescent="0.45">
      <c r="I11217">
        <v>100.0004000016</v>
      </c>
    </row>
    <row r="11218" spans="9:9" x14ac:dyDescent="0.45">
      <c r="I11218">
        <v>200.0016000128</v>
      </c>
    </row>
    <row r="11219" spans="9:9" x14ac:dyDescent="0.45">
      <c r="I11219">
        <v>0</v>
      </c>
    </row>
    <row r="11220" spans="9:9" x14ac:dyDescent="0.45">
      <c r="I11220">
        <v>100.0004000016</v>
      </c>
    </row>
    <row r="11221" spans="9:9" x14ac:dyDescent="0.45">
      <c r="I11221">
        <v>0</v>
      </c>
    </row>
    <row r="11222" spans="9:9" x14ac:dyDescent="0.45">
      <c r="I11222">
        <v>697705.72563056694</v>
      </c>
    </row>
    <row r="11223" spans="9:9" x14ac:dyDescent="0.45">
      <c r="I11223">
        <v>300.00360004319998</v>
      </c>
    </row>
    <row r="11224" spans="9:9" x14ac:dyDescent="0.45">
      <c r="I11224">
        <v>0</v>
      </c>
    </row>
    <row r="11225" spans="9:9" x14ac:dyDescent="0.45">
      <c r="I11225">
        <v>0</v>
      </c>
    </row>
    <row r="11226" spans="9:9" x14ac:dyDescent="0.45">
      <c r="I11226">
        <v>100.0004000016</v>
      </c>
    </row>
    <row r="11227" spans="9:9" x14ac:dyDescent="0.45">
      <c r="I11227">
        <v>0</v>
      </c>
    </row>
    <row r="11228" spans="9:9" x14ac:dyDescent="0.45">
      <c r="I11228">
        <v>300.00360004319998</v>
      </c>
    </row>
    <row r="11229" spans="9:9" x14ac:dyDescent="0.45">
      <c r="I11229">
        <v>200.0016000128</v>
      </c>
    </row>
    <row r="11230" spans="9:9" x14ac:dyDescent="0.45">
      <c r="I11230">
        <v>0</v>
      </c>
    </row>
    <row r="11231" spans="9:9" x14ac:dyDescent="0.45">
      <c r="I11231">
        <v>300.00360004319998</v>
      </c>
    </row>
    <row r="11232" spans="9:9" x14ac:dyDescent="0.45">
      <c r="I11232">
        <v>0</v>
      </c>
    </row>
    <row r="11233" spans="9:9" x14ac:dyDescent="0.45">
      <c r="I11233">
        <v>100.0004000016</v>
      </c>
    </row>
    <row r="11234" spans="9:9" x14ac:dyDescent="0.45">
      <c r="I11234">
        <v>0</v>
      </c>
    </row>
    <row r="11235" spans="9:9" x14ac:dyDescent="0.45">
      <c r="I11235">
        <v>200.0016000128</v>
      </c>
    </row>
    <row r="11236" spans="9:9" x14ac:dyDescent="0.45">
      <c r="I11236">
        <v>10604.496306433901</v>
      </c>
    </row>
    <row r="11237" spans="9:9" x14ac:dyDescent="0.45">
      <c r="I11237">
        <v>300.00360004319998</v>
      </c>
    </row>
    <row r="11238" spans="9:9" x14ac:dyDescent="0.45">
      <c r="I11238">
        <v>0</v>
      </c>
    </row>
    <row r="11239" spans="9:9" x14ac:dyDescent="0.45">
      <c r="I11239">
        <v>0</v>
      </c>
    </row>
    <row r="11240" spans="9:9" x14ac:dyDescent="0.45">
      <c r="I11240">
        <v>0</v>
      </c>
    </row>
    <row r="11241" spans="9:9" x14ac:dyDescent="0.45">
      <c r="I11241">
        <v>0</v>
      </c>
    </row>
    <row r="11242" spans="9:9" x14ac:dyDescent="0.45">
      <c r="I11242">
        <v>200.0016000128</v>
      </c>
    </row>
    <row r="11243" spans="9:9" x14ac:dyDescent="0.45">
      <c r="I11243">
        <v>0</v>
      </c>
    </row>
    <row r="11244" spans="9:9" x14ac:dyDescent="0.45">
      <c r="I11244">
        <v>100.0004000016</v>
      </c>
    </row>
    <row r="11245" spans="9:9" x14ac:dyDescent="0.45">
      <c r="I11245">
        <v>100.0004000016</v>
      </c>
    </row>
    <row r="11246" spans="9:9" x14ac:dyDescent="0.45">
      <c r="I11246">
        <v>200.0016000128</v>
      </c>
    </row>
    <row r="11247" spans="9:9" x14ac:dyDescent="0.45">
      <c r="I11247">
        <v>0</v>
      </c>
    </row>
    <row r="11248" spans="9:9" x14ac:dyDescent="0.45">
      <c r="I11248">
        <v>0</v>
      </c>
    </row>
    <row r="11249" spans="9:9" x14ac:dyDescent="0.45">
      <c r="I11249">
        <v>100.0004000016</v>
      </c>
    </row>
    <row r="11250" spans="9:9" x14ac:dyDescent="0.45">
      <c r="I11250">
        <v>100.0004000016</v>
      </c>
    </row>
    <row r="11251" spans="9:9" x14ac:dyDescent="0.45">
      <c r="I11251">
        <v>100.0004000016</v>
      </c>
    </row>
    <row r="11252" spans="9:9" x14ac:dyDescent="0.45">
      <c r="I11252">
        <v>0</v>
      </c>
    </row>
    <row r="11253" spans="9:9" x14ac:dyDescent="0.45">
      <c r="I11253">
        <v>0</v>
      </c>
    </row>
    <row r="11254" spans="9:9" x14ac:dyDescent="0.45">
      <c r="I11254">
        <v>0</v>
      </c>
    </row>
    <row r="11255" spans="9:9" x14ac:dyDescent="0.45">
      <c r="I11255">
        <v>400.00640010240102</v>
      </c>
    </row>
    <row r="11256" spans="9:9" x14ac:dyDescent="0.45">
      <c r="I11256">
        <v>100.0004000016</v>
      </c>
    </row>
    <row r="11257" spans="9:9" x14ac:dyDescent="0.45">
      <c r="I11257">
        <v>0</v>
      </c>
    </row>
    <row r="11258" spans="9:9" x14ac:dyDescent="0.45">
      <c r="I11258">
        <v>0</v>
      </c>
    </row>
    <row r="11259" spans="9:9" x14ac:dyDescent="0.45">
      <c r="I11259">
        <v>200.0016000128</v>
      </c>
    </row>
    <row r="11260" spans="9:9" x14ac:dyDescent="0.45">
      <c r="I11260">
        <v>0</v>
      </c>
    </row>
    <row r="11261" spans="9:9" x14ac:dyDescent="0.45">
      <c r="I11261">
        <v>100.0004000016</v>
      </c>
    </row>
    <row r="11262" spans="9:9" x14ac:dyDescent="0.45">
      <c r="I11262">
        <v>0</v>
      </c>
    </row>
    <row r="11263" spans="9:9" x14ac:dyDescent="0.45">
      <c r="I11263">
        <v>300.00360004319998</v>
      </c>
    </row>
    <row r="11264" spans="9:9" x14ac:dyDescent="0.45">
      <c r="I11264">
        <v>0</v>
      </c>
    </row>
    <row r="11265" spans="9:9" x14ac:dyDescent="0.45">
      <c r="I11265">
        <v>0</v>
      </c>
    </row>
    <row r="11266" spans="9:9" x14ac:dyDescent="0.45">
      <c r="I11266">
        <v>0</v>
      </c>
    </row>
    <row r="11267" spans="9:9" x14ac:dyDescent="0.45">
      <c r="I11267">
        <v>300.00360004319998</v>
      </c>
    </row>
    <row r="11268" spans="9:9" x14ac:dyDescent="0.45">
      <c r="I11268">
        <v>19615.378456710001</v>
      </c>
    </row>
    <row r="11269" spans="9:9" x14ac:dyDescent="0.45">
      <c r="I11269">
        <v>100.0004000016</v>
      </c>
    </row>
    <row r="11270" spans="9:9" x14ac:dyDescent="0.45">
      <c r="I11270">
        <v>200.0016000128</v>
      </c>
    </row>
    <row r="11271" spans="9:9" x14ac:dyDescent="0.45">
      <c r="I11271">
        <v>200.0016000128</v>
      </c>
    </row>
    <row r="11272" spans="9:9" x14ac:dyDescent="0.45">
      <c r="I11272">
        <v>200.0016000128</v>
      </c>
    </row>
    <row r="11273" spans="9:9" x14ac:dyDescent="0.45">
      <c r="I11273">
        <v>100.0004000016</v>
      </c>
    </row>
    <row r="11274" spans="9:9" x14ac:dyDescent="0.45">
      <c r="I11274">
        <v>300.00360004319998</v>
      </c>
    </row>
    <row r="11275" spans="9:9" x14ac:dyDescent="0.45">
      <c r="I11275">
        <v>300.00360004319998</v>
      </c>
    </row>
    <row r="11276" spans="9:9" x14ac:dyDescent="0.45">
      <c r="I11276">
        <v>100.0004000016</v>
      </c>
    </row>
    <row r="11277" spans="9:9" x14ac:dyDescent="0.45">
      <c r="I11277">
        <v>200.0016000128</v>
      </c>
    </row>
    <row r="11278" spans="9:9" x14ac:dyDescent="0.45">
      <c r="I11278">
        <v>0</v>
      </c>
    </row>
    <row r="11279" spans="9:9" x14ac:dyDescent="0.45">
      <c r="I11279">
        <v>0</v>
      </c>
    </row>
    <row r="11280" spans="9:9" x14ac:dyDescent="0.45">
      <c r="I11280">
        <v>0</v>
      </c>
    </row>
    <row r="11281" spans="9:9" x14ac:dyDescent="0.45">
      <c r="I11281">
        <v>0</v>
      </c>
    </row>
    <row r="11282" spans="9:9" x14ac:dyDescent="0.45">
      <c r="I11282">
        <v>10904.754472950201</v>
      </c>
    </row>
    <row r="11283" spans="9:9" x14ac:dyDescent="0.45">
      <c r="I11283">
        <v>0</v>
      </c>
    </row>
    <row r="11284" spans="9:9" x14ac:dyDescent="0.45">
      <c r="I11284">
        <v>0</v>
      </c>
    </row>
    <row r="11285" spans="9:9" x14ac:dyDescent="0.45">
      <c r="I11285">
        <v>200.0016000128</v>
      </c>
    </row>
    <row r="11286" spans="9:9" x14ac:dyDescent="0.45">
      <c r="I11286">
        <v>0</v>
      </c>
    </row>
    <row r="11287" spans="9:9" x14ac:dyDescent="0.45">
      <c r="I11287">
        <v>0</v>
      </c>
    </row>
    <row r="11288" spans="9:9" x14ac:dyDescent="0.45">
      <c r="I11288">
        <v>100.0004000016</v>
      </c>
    </row>
    <row r="11289" spans="9:9" x14ac:dyDescent="0.45">
      <c r="I11289">
        <v>0</v>
      </c>
    </row>
    <row r="11290" spans="9:9" x14ac:dyDescent="0.45">
      <c r="I11290">
        <v>100.0004000016</v>
      </c>
    </row>
    <row r="11291" spans="9:9" x14ac:dyDescent="0.45">
      <c r="I11291">
        <v>100.0004000016</v>
      </c>
    </row>
    <row r="11292" spans="9:9" x14ac:dyDescent="0.45">
      <c r="I11292">
        <v>200.0016000128</v>
      </c>
    </row>
    <row r="11293" spans="9:9" x14ac:dyDescent="0.45">
      <c r="I11293">
        <v>300.00360004319998</v>
      </c>
    </row>
    <row r="11294" spans="9:9" x14ac:dyDescent="0.45">
      <c r="I11294">
        <v>0</v>
      </c>
    </row>
    <row r="11295" spans="9:9" x14ac:dyDescent="0.45">
      <c r="I11295">
        <v>0</v>
      </c>
    </row>
    <row r="11296" spans="9:9" x14ac:dyDescent="0.45">
      <c r="I11296">
        <v>200.0016000128</v>
      </c>
    </row>
    <row r="11297" spans="9:9" x14ac:dyDescent="0.45">
      <c r="I11297">
        <v>0</v>
      </c>
    </row>
    <row r="11298" spans="9:9" x14ac:dyDescent="0.45">
      <c r="I11298">
        <v>100.0004000016</v>
      </c>
    </row>
    <row r="11299" spans="9:9" x14ac:dyDescent="0.45">
      <c r="I11299">
        <v>300.00360004319998</v>
      </c>
    </row>
    <row r="11300" spans="9:9" x14ac:dyDescent="0.45">
      <c r="I11300">
        <v>0</v>
      </c>
    </row>
    <row r="11301" spans="9:9" x14ac:dyDescent="0.45">
      <c r="I11301">
        <v>12706.454879078499</v>
      </c>
    </row>
    <row r="11302" spans="9:9" x14ac:dyDescent="0.45">
      <c r="I11302">
        <v>0</v>
      </c>
    </row>
    <row r="11303" spans="9:9" x14ac:dyDescent="0.45">
      <c r="I11303">
        <v>100.0004000016</v>
      </c>
    </row>
    <row r="11304" spans="9:9" x14ac:dyDescent="0.45">
      <c r="I11304">
        <v>100.0004000016</v>
      </c>
    </row>
    <row r="11305" spans="9:9" x14ac:dyDescent="0.45">
      <c r="I11305">
        <v>200.0016000128</v>
      </c>
    </row>
    <row r="11306" spans="9:9" x14ac:dyDescent="0.45">
      <c r="I11306">
        <v>100.0004000016</v>
      </c>
    </row>
    <row r="11307" spans="9:9" x14ac:dyDescent="0.45">
      <c r="I11307">
        <v>0</v>
      </c>
    </row>
    <row r="11308" spans="9:9" x14ac:dyDescent="0.45">
      <c r="I11308">
        <v>0</v>
      </c>
    </row>
    <row r="11309" spans="9:9" x14ac:dyDescent="0.45">
      <c r="I11309">
        <v>0</v>
      </c>
    </row>
    <row r="11310" spans="9:9" x14ac:dyDescent="0.45">
      <c r="I11310">
        <v>0</v>
      </c>
    </row>
    <row r="11311" spans="9:9" x14ac:dyDescent="0.45">
      <c r="I11311">
        <v>1037509.25368335</v>
      </c>
    </row>
    <row r="11312" spans="9:9" x14ac:dyDescent="0.45">
      <c r="I11312">
        <v>2000.16001280102</v>
      </c>
    </row>
    <row r="11313" spans="9:9" x14ac:dyDescent="0.45">
      <c r="I11313">
        <v>1200.0576027649299</v>
      </c>
    </row>
    <row r="11314" spans="9:9" x14ac:dyDescent="0.45">
      <c r="I11314">
        <v>200.0016000128</v>
      </c>
    </row>
    <row r="11315" spans="9:9" x14ac:dyDescent="0.45">
      <c r="I11315">
        <v>0</v>
      </c>
    </row>
    <row r="11316" spans="9:9" x14ac:dyDescent="0.45">
      <c r="I11316">
        <v>0</v>
      </c>
    </row>
    <row r="11317" spans="9:9" x14ac:dyDescent="0.45">
      <c r="I11317">
        <v>300.00360004319998</v>
      </c>
    </row>
    <row r="11318" spans="9:9" x14ac:dyDescent="0.45">
      <c r="I11318">
        <v>100.0004000016</v>
      </c>
    </row>
    <row r="11319" spans="9:9" x14ac:dyDescent="0.45">
      <c r="I11319">
        <v>0</v>
      </c>
    </row>
    <row r="11320" spans="9:9" x14ac:dyDescent="0.45">
      <c r="I11320">
        <v>0</v>
      </c>
    </row>
    <row r="11321" spans="9:9" x14ac:dyDescent="0.45">
      <c r="I11321">
        <v>0</v>
      </c>
    </row>
    <row r="11322" spans="9:9" x14ac:dyDescent="0.45">
      <c r="I11322">
        <v>100.0004000016</v>
      </c>
    </row>
    <row r="11323" spans="9:9" x14ac:dyDescent="0.45">
      <c r="I11323">
        <v>100.0004000016</v>
      </c>
    </row>
    <row r="11324" spans="9:9" x14ac:dyDescent="0.45">
      <c r="I11324">
        <v>100.0004000016</v>
      </c>
    </row>
    <row r="11325" spans="9:9" x14ac:dyDescent="0.45">
      <c r="I11325">
        <v>0</v>
      </c>
    </row>
    <row r="11326" spans="9:9" x14ac:dyDescent="0.45">
      <c r="I11326">
        <v>0</v>
      </c>
    </row>
    <row r="11327" spans="9:9" x14ac:dyDescent="0.45">
      <c r="I11327">
        <v>100.0004000016</v>
      </c>
    </row>
    <row r="11328" spans="9:9" x14ac:dyDescent="0.45">
      <c r="I11328">
        <v>300.00360004319998</v>
      </c>
    </row>
    <row r="11329" spans="9:9" x14ac:dyDescent="0.45">
      <c r="I11329">
        <v>0</v>
      </c>
    </row>
    <row r="11330" spans="9:9" x14ac:dyDescent="0.45">
      <c r="I11330">
        <v>0</v>
      </c>
    </row>
    <row r="11331" spans="9:9" x14ac:dyDescent="0.45">
      <c r="I11331">
        <v>0</v>
      </c>
    </row>
    <row r="11332" spans="9:9" x14ac:dyDescent="0.45">
      <c r="I11332">
        <v>0</v>
      </c>
    </row>
    <row r="11333" spans="9:9" x14ac:dyDescent="0.45">
      <c r="I11333">
        <v>0</v>
      </c>
    </row>
    <row r="11334" spans="9:9" x14ac:dyDescent="0.45">
      <c r="I11334">
        <v>147490.04853441799</v>
      </c>
    </row>
    <row r="11335" spans="9:9" x14ac:dyDescent="0.45">
      <c r="I11335">
        <v>0</v>
      </c>
    </row>
    <row r="11336" spans="9:9" x14ac:dyDescent="0.45">
      <c r="I11336">
        <v>0</v>
      </c>
    </row>
    <row r="11337" spans="9:9" x14ac:dyDescent="0.45">
      <c r="I11337">
        <v>100.0004000016</v>
      </c>
    </row>
    <row r="11338" spans="9:9" x14ac:dyDescent="0.45">
      <c r="I11338">
        <v>0</v>
      </c>
    </row>
    <row r="11339" spans="9:9" x14ac:dyDescent="0.45">
      <c r="I11339">
        <v>0</v>
      </c>
    </row>
    <row r="11340" spans="9:9" x14ac:dyDescent="0.45">
      <c r="I11340">
        <v>200.0016000128</v>
      </c>
    </row>
    <row r="11341" spans="9:9" x14ac:dyDescent="0.45">
      <c r="I11341">
        <v>200.0016000128</v>
      </c>
    </row>
    <row r="11342" spans="9:9" x14ac:dyDescent="0.45">
      <c r="I11342">
        <v>0</v>
      </c>
    </row>
    <row r="11343" spans="9:9" x14ac:dyDescent="0.45">
      <c r="I11343">
        <v>100.0004000016</v>
      </c>
    </row>
    <row r="11344" spans="9:9" x14ac:dyDescent="0.45">
      <c r="I11344">
        <v>0</v>
      </c>
    </row>
    <row r="11345" spans="9:9" x14ac:dyDescent="0.45">
      <c r="I11345">
        <v>0</v>
      </c>
    </row>
    <row r="11346" spans="9:9" x14ac:dyDescent="0.45">
      <c r="I11346">
        <v>0</v>
      </c>
    </row>
    <row r="11347" spans="9:9" x14ac:dyDescent="0.45">
      <c r="I11347">
        <v>200.0016000128</v>
      </c>
    </row>
    <row r="11348" spans="9:9" x14ac:dyDescent="0.45">
      <c r="I11348">
        <v>100.0004000016</v>
      </c>
    </row>
    <row r="11349" spans="9:9" x14ac:dyDescent="0.45">
      <c r="I11349">
        <v>200.0016000128</v>
      </c>
    </row>
    <row r="11350" spans="9:9" x14ac:dyDescent="0.45">
      <c r="I11350">
        <v>100.0004000016</v>
      </c>
    </row>
    <row r="11351" spans="9:9" x14ac:dyDescent="0.45">
      <c r="I11351">
        <v>0</v>
      </c>
    </row>
    <row r="11352" spans="9:9" x14ac:dyDescent="0.45">
      <c r="I11352">
        <v>100.0004000016</v>
      </c>
    </row>
    <row r="11353" spans="9:9" x14ac:dyDescent="0.45">
      <c r="I11353">
        <v>0</v>
      </c>
    </row>
    <row r="11354" spans="9:9" x14ac:dyDescent="0.45">
      <c r="I11354">
        <v>100.0004000016</v>
      </c>
    </row>
    <row r="11355" spans="9:9" x14ac:dyDescent="0.45">
      <c r="I11355">
        <v>100.0004000016</v>
      </c>
    </row>
    <row r="11356" spans="9:9" x14ac:dyDescent="0.45">
      <c r="I11356">
        <v>0</v>
      </c>
    </row>
    <row r="11357" spans="9:9" x14ac:dyDescent="0.45">
      <c r="I11357">
        <v>200.0016000128</v>
      </c>
    </row>
    <row r="11358" spans="9:9" x14ac:dyDescent="0.45">
      <c r="I11358">
        <v>0</v>
      </c>
    </row>
    <row r="11359" spans="9:9" x14ac:dyDescent="0.45">
      <c r="I11359">
        <v>100.0004000016</v>
      </c>
    </row>
    <row r="11360" spans="9:9" x14ac:dyDescent="0.45">
      <c r="I11360">
        <v>0</v>
      </c>
    </row>
    <row r="11361" spans="9:9" x14ac:dyDescent="0.45">
      <c r="I11361">
        <v>100.0004000016</v>
      </c>
    </row>
    <row r="11362" spans="9:9" x14ac:dyDescent="0.45">
      <c r="I11362">
        <v>0</v>
      </c>
    </row>
    <row r="11363" spans="9:9" x14ac:dyDescent="0.45">
      <c r="I11363">
        <v>0</v>
      </c>
    </row>
    <row r="11364" spans="9:9" x14ac:dyDescent="0.45">
      <c r="I11364">
        <v>0</v>
      </c>
    </row>
    <row r="11365" spans="9:9" x14ac:dyDescent="0.45">
      <c r="I11365">
        <v>400.00640010240102</v>
      </c>
    </row>
    <row r="11366" spans="9:9" x14ac:dyDescent="0.45">
      <c r="I11366">
        <v>100.0004000016</v>
      </c>
    </row>
    <row r="11367" spans="9:9" x14ac:dyDescent="0.45">
      <c r="I11367">
        <v>0</v>
      </c>
    </row>
    <row r="11368" spans="9:9" x14ac:dyDescent="0.45">
      <c r="I11368">
        <v>100.0004000016</v>
      </c>
    </row>
    <row r="11369" spans="9:9" x14ac:dyDescent="0.45">
      <c r="I11369">
        <v>100.0004000016</v>
      </c>
    </row>
    <row r="11370" spans="9:9" x14ac:dyDescent="0.45">
      <c r="I11370">
        <v>100.0004000016</v>
      </c>
    </row>
    <row r="11371" spans="9:9" x14ac:dyDescent="0.45">
      <c r="I11371">
        <v>200.0016000128</v>
      </c>
    </row>
    <row r="11372" spans="9:9" x14ac:dyDescent="0.45">
      <c r="I11372">
        <v>100.0004000016</v>
      </c>
    </row>
    <row r="11373" spans="9:9" x14ac:dyDescent="0.45">
      <c r="I11373">
        <v>0</v>
      </c>
    </row>
    <row r="11374" spans="9:9" x14ac:dyDescent="0.45">
      <c r="I11374">
        <v>0</v>
      </c>
    </row>
    <row r="11375" spans="9:9" x14ac:dyDescent="0.45">
      <c r="I11375">
        <v>200.0016000128</v>
      </c>
    </row>
    <row r="11376" spans="9:9" x14ac:dyDescent="0.45">
      <c r="I11376">
        <v>200.0016000128</v>
      </c>
    </row>
    <row r="11377" spans="9:9" x14ac:dyDescent="0.45">
      <c r="I11377">
        <v>100.0004000016</v>
      </c>
    </row>
    <row r="11378" spans="9:9" x14ac:dyDescent="0.45">
      <c r="I11378">
        <v>7402.1910485503704</v>
      </c>
    </row>
    <row r="11379" spans="9:9" x14ac:dyDescent="0.45">
      <c r="I11379">
        <v>400.00640010240102</v>
      </c>
    </row>
    <row r="11380" spans="9:9" x14ac:dyDescent="0.45">
      <c r="I11380">
        <v>300.00360004319998</v>
      </c>
    </row>
    <row r="11381" spans="9:9" x14ac:dyDescent="0.45">
      <c r="I11381">
        <v>100.0004000016</v>
      </c>
    </row>
    <row r="11382" spans="9:9" x14ac:dyDescent="0.45">
      <c r="I11382">
        <v>100.0004000016</v>
      </c>
    </row>
    <row r="11383" spans="9:9" x14ac:dyDescent="0.45">
      <c r="I11383">
        <v>0</v>
      </c>
    </row>
    <row r="11384" spans="9:9" x14ac:dyDescent="0.45">
      <c r="I11384">
        <v>100.0004000016</v>
      </c>
    </row>
    <row r="11385" spans="9:9" x14ac:dyDescent="0.45">
      <c r="I11385">
        <v>100.0004000016</v>
      </c>
    </row>
    <row r="11386" spans="9:9" x14ac:dyDescent="0.45">
      <c r="I11386">
        <v>100.0004000016</v>
      </c>
    </row>
    <row r="11387" spans="9:9" x14ac:dyDescent="0.45">
      <c r="I11387">
        <v>0</v>
      </c>
    </row>
    <row r="11388" spans="9:9" x14ac:dyDescent="0.45">
      <c r="I11388">
        <v>100.0004000016</v>
      </c>
    </row>
    <row r="11389" spans="9:9" x14ac:dyDescent="0.45">
      <c r="I11389">
        <v>200.0016000128</v>
      </c>
    </row>
    <row r="11390" spans="9:9" x14ac:dyDescent="0.45">
      <c r="I11390">
        <v>0</v>
      </c>
    </row>
    <row r="11391" spans="9:9" x14ac:dyDescent="0.45">
      <c r="I11391">
        <v>200.0016000128</v>
      </c>
    </row>
    <row r="11392" spans="9:9" x14ac:dyDescent="0.45">
      <c r="I11392">
        <v>0</v>
      </c>
    </row>
    <row r="11393" spans="9:9" x14ac:dyDescent="0.45">
      <c r="I11393">
        <v>1200.0576027649299</v>
      </c>
    </row>
    <row r="11394" spans="9:9" x14ac:dyDescent="0.45">
      <c r="I11394">
        <v>200.0016000128</v>
      </c>
    </row>
    <row r="11395" spans="9:9" x14ac:dyDescent="0.45">
      <c r="I11395">
        <v>300.00360004319998</v>
      </c>
    </row>
    <row r="11396" spans="9:9" x14ac:dyDescent="0.45">
      <c r="I11396">
        <v>300.00360004319998</v>
      </c>
    </row>
    <row r="11397" spans="9:9" x14ac:dyDescent="0.45">
      <c r="I11397">
        <v>0</v>
      </c>
    </row>
    <row r="11398" spans="9:9" x14ac:dyDescent="0.45">
      <c r="I11398">
        <v>200.0016000128</v>
      </c>
    </row>
    <row r="11399" spans="9:9" x14ac:dyDescent="0.45">
      <c r="I11399">
        <v>0</v>
      </c>
    </row>
    <row r="11400" spans="9:9" x14ac:dyDescent="0.45">
      <c r="I11400">
        <v>300.00360004319998</v>
      </c>
    </row>
    <row r="11401" spans="9:9" x14ac:dyDescent="0.45">
      <c r="I11401">
        <v>200.0016000128</v>
      </c>
    </row>
    <row r="11402" spans="9:9" x14ac:dyDescent="0.45">
      <c r="I11402">
        <v>0</v>
      </c>
    </row>
    <row r="11403" spans="9:9" x14ac:dyDescent="0.45">
      <c r="I11403">
        <v>0</v>
      </c>
    </row>
    <row r="11404" spans="9:9" x14ac:dyDescent="0.45">
      <c r="I11404">
        <v>0</v>
      </c>
    </row>
    <row r="11405" spans="9:9" x14ac:dyDescent="0.45">
      <c r="I11405">
        <v>0</v>
      </c>
    </row>
    <row r="11406" spans="9:9" x14ac:dyDescent="0.45">
      <c r="I11406">
        <v>0</v>
      </c>
    </row>
    <row r="11407" spans="9:9" x14ac:dyDescent="0.45">
      <c r="I11407">
        <v>0</v>
      </c>
    </row>
    <row r="11408" spans="9:9" x14ac:dyDescent="0.45">
      <c r="I11408">
        <v>200.0016000128</v>
      </c>
    </row>
    <row r="11409" spans="9:9" x14ac:dyDescent="0.45">
      <c r="I11409">
        <v>300.00360004319998</v>
      </c>
    </row>
    <row r="11410" spans="9:9" x14ac:dyDescent="0.45">
      <c r="I11410">
        <v>100.0004000016</v>
      </c>
    </row>
    <row r="11411" spans="9:9" x14ac:dyDescent="0.45">
      <c r="I11411">
        <v>100.0004000016</v>
      </c>
    </row>
    <row r="11412" spans="9:9" x14ac:dyDescent="0.45">
      <c r="I11412">
        <v>100.0004000016</v>
      </c>
    </row>
    <row r="11413" spans="9:9" x14ac:dyDescent="0.45">
      <c r="I11413">
        <v>200.0016000128</v>
      </c>
    </row>
    <row r="11414" spans="9:9" x14ac:dyDescent="0.45">
      <c r="I11414">
        <v>100.0004000016</v>
      </c>
    </row>
    <row r="11415" spans="9:9" x14ac:dyDescent="0.45">
      <c r="I11415">
        <v>200.0016000128</v>
      </c>
    </row>
    <row r="11416" spans="9:9" x14ac:dyDescent="0.45">
      <c r="I11416">
        <v>0</v>
      </c>
    </row>
    <row r="11417" spans="9:9" x14ac:dyDescent="0.45">
      <c r="I11417">
        <v>200.0016000128</v>
      </c>
    </row>
    <row r="11418" spans="9:9" x14ac:dyDescent="0.45">
      <c r="I11418">
        <v>0</v>
      </c>
    </row>
    <row r="11419" spans="9:9" x14ac:dyDescent="0.45">
      <c r="I11419">
        <v>300.00360004319998</v>
      </c>
    </row>
    <row r="11420" spans="9:9" x14ac:dyDescent="0.45">
      <c r="I11420">
        <v>100.0004000016</v>
      </c>
    </row>
    <row r="11421" spans="9:9" x14ac:dyDescent="0.45">
      <c r="I11421">
        <v>200.0016000128</v>
      </c>
    </row>
    <row r="11422" spans="9:9" x14ac:dyDescent="0.45">
      <c r="I11422">
        <v>0</v>
      </c>
    </row>
    <row r="11423" spans="9:9" x14ac:dyDescent="0.45">
      <c r="I11423">
        <v>100.0004000016</v>
      </c>
    </row>
    <row r="11424" spans="9:9" x14ac:dyDescent="0.45">
      <c r="I11424">
        <v>100.0004000016</v>
      </c>
    </row>
    <row r="11425" spans="9:9" x14ac:dyDescent="0.45">
      <c r="I11425">
        <v>200.0016000128</v>
      </c>
    </row>
    <row r="11426" spans="9:9" x14ac:dyDescent="0.45">
      <c r="I11426">
        <v>0</v>
      </c>
    </row>
    <row r="11427" spans="9:9" x14ac:dyDescent="0.45">
      <c r="I11427">
        <v>0</v>
      </c>
    </row>
    <row r="11428" spans="9:9" x14ac:dyDescent="0.45">
      <c r="I11428">
        <v>200.0016000128</v>
      </c>
    </row>
    <row r="11429" spans="9:9" x14ac:dyDescent="0.45">
      <c r="I11429">
        <v>11905.6670975384</v>
      </c>
    </row>
    <row r="11430" spans="9:9" x14ac:dyDescent="0.45">
      <c r="I11430">
        <v>100.0004000016</v>
      </c>
    </row>
    <row r="11431" spans="9:9" x14ac:dyDescent="0.45">
      <c r="I11431">
        <v>300.00360004319998</v>
      </c>
    </row>
    <row r="11432" spans="9:9" x14ac:dyDescent="0.45">
      <c r="I11432">
        <v>0</v>
      </c>
    </row>
    <row r="11433" spans="9:9" x14ac:dyDescent="0.45">
      <c r="I11433">
        <v>200.0016000128</v>
      </c>
    </row>
    <row r="11434" spans="9:9" x14ac:dyDescent="0.45">
      <c r="I11434">
        <v>100.0004000016</v>
      </c>
    </row>
    <row r="11435" spans="9:9" x14ac:dyDescent="0.45">
      <c r="I11435">
        <v>100.0004000016</v>
      </c>
    </row>
    <row r="11436" spans="9:9" x14ac:dyDescent="0.45">
      <c r="I11436">
        <v>100.0004000016</v>
      </c>
    </row>
    <row r="11437" spans="9:9" x14ac:dyDescent="0.45">
      <c r="I11437">
        <v>0</v>
      </c>
    </row>
    <row r="11438" spans="9:9" x14ac:dyDescent="0.45">
      <c r="I11438">
        <v>200.0016000128</v>
      </c>
    </row>
    <row r="11439" spans="9:9" x14ac:dyDescent="0.45">
      <c r="I11439">
        <v>0</v>
      </c>
    </row>
    <row r="11440" spans="9:9" x14ac:dyDescent="0.45">
      <c r="I11440">
        <v>0</v>
      </c>
    </row>
    <row r="11441" spans="9:9" x14ac:dyDescent="0.45">
      <c r="I11441">
        <v>7602.3111025751796</v>
      </c>
    </row>
    <row r="11442" spans="9:9" x14ac:dyDescent="0.45">
      <c r="I11442">
        <v>400.00640010240102</v>
      </c>
    </row>
    <row r="11443" spans="9:9" x14ac:dyDescent="0.45">
      <c r="I11443">
        <v>0</v>
      </c>
    </row>
    <row r="11444" spans="9:9" x14ac:dyDescent="0.45">
      <c r="I11444">
        <v>0</v>
      </c>
    </row>
    <row r="11445" spans="9:9" x14ac:dyDescent="0.45">
      <c r="I11445">
        <v>0</v>
      </c>
    </row>
    <row r="11446" spans="9:9" x14ac:dyDescent="0.45">
      <c r="I11446">
        <v>100.0004000016</v>
      </c>
    </row>
    <row r="11447" spans="9:9" x14ac:dyDescent="0.45">
      <c r="I11447">
        <v>200.0016000128</v>
      </c>
    </row>
    <row r="11448" spans="9:9" x14ac:dyDescent="0.45">
      <c r="I11448">
        <v>100.0004000016</v>
      </c>
    </row>
    <row r="11449" spans="9:9" x14ac:dyDescent="0.45">
      <c r="I11449">
        <v>0</v>
      </c>
    </row>
    <row r="11450" spans="9:9" x14ac:dyDescent="0.45">
      <c r="I11450">
        <v>200.0016000128</v>
      </c>
    </row>
    <row r="11451" spans="9:9" x14ac:dyDescent="0.45">
      <c r="I11451">
        <v>100.0004000016</v>
      </c>
    </row>
    <row r="11452" spans="9:9" x14ac:dyDescent="0.45">
      <c r="I11452">
        <v>100.0004000016</v>
      </c>
    </row>
    <row r="11453" spans="9:9" x14ac:dyDescent="0.45">
      <c r="I11453">
        <v>12606.3536022155</v>
      </c>
    </row>
    <row r="11454" spans="9:9" x14ac:dyDescent="0.45">
      <c r="I11454">
        <v>7001.9605489536998</v>
      </c>
    </row>
    <row r="11455" spans="9:9" x14ac:dyDescent="0.45">
      <c r="I11455">
        <v>0</v>
      </c>
    </row>
    <row r="11456" spans="9:9" x14ac:dyDescent="0.45">
      <c r="I11456">
        <v>100.0004000016</v>
      </c>
    </row>
    <row r="11457" spans="9:9" x14ac:dyDescent="0.45">
      <c r="I11457">
        <v>0</v>
      </c>
    </row>
    <row r="11458" spans="9:9" x14ac:dyDescent="0.45">
      <c r="I11458">
        <v>300.00360004319998</v>
      </c>
    </row>
    <row r="11459" spans="9:9" x14ac:dyDescent="0.45">
      <c r="I11459">
        <v>0</v>
      </c>
    </row>
    <row r="11460" spans="9:9" x14ac:dyDescent="0.45">
      <c r="I11460">
        <v>0</v>
      </c>
    </row>
    <row r="11461" spans="9:9" x14ac:dyDescent="0.45">
      <c r="I11461">
        <v>0</v>
      </c>
    </row>
    <row r="11462" spans="9:9" x14ac:dyDescent="0.45">
      <c r="I11462">
        <v>200.0016000128</v>
      </c>
    </row>
    <row r="11463" spans="9:9" x14ac:dyDescent="0.45">
      <c r="I11463">
        <v>0</v>
      </c>
    </row>
    <row r="11464" spans="9:9" x14ac:dyDescent="0.45">
      <c r="I11464">
        <v>0</v>
      </c>
    </row>
    <row r="11465" spans="9:9" x14ac:dyDescent="0.45">
      <c r="I11465">
        <v>0</v>
      </c>
    </row>
    <row r="11466" spans="9:9" x14ac:dyDescent="0.45">
      <c r="I11466">
        <v>0</v>
      </c>
    </row>
    <row r="11467" spans="9:9" x14ac:dyDescent="0.45">
      <c r="I11467">
        <v>100.0004000016</v>
      </c>
    </row>
    <row r="11468" spans="9:9" x14ac:dyDescent="0.45">
      <c r="I11468">
        <v>100.0004000016</v>
      </c>
    </row>
    <row r="11469" spans="9:9" x14ac:dyDescent="0.45">
      <c r="I11469">
        <v>100.0004000016</v>
      </c>
    </row>
    <row r="11470" spans="9:9" x14ac:dyDescent="0.45">
      <c r="I11470">
        <v>200.0016000128</v>
      </c>
    </row>
    <row r="11471" spans="9:9" x14ac:dyDescent="0.45">
      <c r="I11471">
        <v>300.00360004319998</v>
      </c>
    </row>
    <row r="11472" spans="9:9" x14ac:dyDescent="0.45">
      <c r="I11472">
        <v>0</v>
      </c>
    </row>
    <row r="11473" spans="9:9" x14ac:dyDescent="0.45">
      <c r="I11473">
        <v>12806.556957162</v>
      </c>
    </row>
    <row r="11474" spans="9:9" x14ac:dyDescent="0.45">
      <c r="I11474">
        <v>0</v>
      </c>
    </row>
    <row r="11475" spans="9:9" x14ac:dyDescent="0.45">
      <c r="I11475">
        <v>100.0004000016</v>
      </c>
    </row>
    <row r="11476" spans="9:9" x14ac:dyDescent="0.45">
      <c r="I11476">
        <v>100.0004000016</v>
      </c>
    </row>
    <row r="11477" spans="9:9" x14ac:dyDescent="0.45">
      <c r="I11477">
        <v>100.0004000016</v>
      </c>
    </row>
    <row r="11478" spans="9:9" x14ac:dyDescent="0.45">
      <c r="I11478">
        <v>0</v>
      </c>
    </row>
    <row r="11479" spans="9:9" x14ac:dyDescent="0.45">
      <c r="I11479">
        <v>0</v>
      </c>
    </row>
    <row r="11480" spans="9:9" x14ac:dyDescent="0.45">
      <c r="I11480">
        <v>0</v>
      </c>
    </row>
    <row r="11481" spans="9:9" x14ac:dyDescent="0.45">
      <c r="I11481">
        <v>100.0004000016</v>
      </c>
    </row>
    <row r="11482" spans="9:9" x14ac:dyDescent="0.45">
      <c r="I11482">
        <v>200.0016000128</v>
      </c>
    </row>
    <row r="11483" spans="9:9" x14ac:dyDescent="0.45">
      <c r="I11483">
        <v>0</v>
      </c>
    </row>
    <row r="11484" spans="9:9" x14ac:dyDescent="0.45">
      <c r="I11484">
        <v>0</v>
      </c>
    </row>
    <row r="11485" spans="9:9" x14ac:dyDescent="0.45">
      <c r="I11485">
        <v>0</v>
      </c>
    </row>
    <row r="11486" spans="9:9" x14ac:dyDescent="0.45">
      <c r="I11486">
        <v>100.0004000016</v>
      </c>
    </row>
    <row r="11487" spans="9:9" x14ac:dyDescent="0.45">
      <c r="I11487">
        <v>300.00360004319998</v>
      </c>
    </row>
    <row r="11488" spans="9:9" x14ac:dyDescent="0.45">
      <c r="I11488">
        <v>300.00360004319998</v>
      </c>
    </row>
    <row r="11489" spans="9:9" x14ac:dyDescent="0.45">
      <c r="I11489">
        <v>100.0004000016</v>
      </c>
    </row>
    <row r="11490" spans="9:9" x14ac:dyDescent="0.45">
      <c r="I11490">
        <v>100.0004000016</v>
      </c>
    </row>
    <row r="11491" spans="9:9" x14ac:dyDescent="0.45">
      <c r="I11491">
        <v>14508.4148806307</v>
      </c>
    </row>
    <row r="11492" spans="9:9" x14ac:dyDescent="0.45">
      <c r="I11492">
        <v>100.0004000016</v>
      </c>
    </row>
    <row r="11493" spans="9:9" x14ac:dyDescent="0.45">
      <c r="I11493">
        <v>100.0004000016</v>
      </c>
    </row>
    <row r="11494" spans="9:9" x14ac:dyDescent="0.45">
      <c r="I11494">
        <v>0</v>
      </c>
    </row>
    <row r="11495" spans="9:9" x14ac:dyDescent="0.45">
      <c r="I11495">
        <v>100.0004000016</v>
      </c>
    </row>
    <row r="11496" spans="9:9" x14ac:dyDescent="0.45">
      <c r="I11496">
        <v>100.0004000016</v>
      </c>
    </row>
    <row r="11497" spans="9:9" x14ac:dyDescent="0.45">
      <c r="I11497">
        <v>0</v>
      </c>
    </row>
    <row r="11498" spans="9:9" x14ac:dyDescent="0.45">
      <c r="I11498">
        <v>0</v>
      </c>
    </row>
    <row r="11499" spans="9:9" x14ac:dyDescent="0.45">
      <c r="I11499">
        <v>300.00360004319998</v>
      </c>
    </row>
    <row r="11500" spans="9:9" x14ac:dyDescent="0.45">
      <c r="I11500">
        <v>200.0016000128</v>
      </c>
    </row>
    <row r="11501" spans="9:9" x14ac:dyDescent="0.45">
      <c r="I11501">
        <v>300.00360004319998</v>
      </c>
    </row>
    <row r="11502" spans="9:9" x14ac:dyDescent="0.45">
      <c r="I11502">
        <v>100.0004000016</v>
      </c>
    </row>
    <row r="11503" spans="9:9" x14ac:dyDescent="0.45">
      <c r="I11503">
        <v>0</v>
      </c>
    </row>
    <row r="11504" spans="9:9" x14ac:dyDescent="0.45">
      <c r="I11504">
        <v>0</v>
      </c>
    </row>
    <row r="11505" spans="9:9" x14ac:dyDescent="0.45">
      <c r="I11505">
        <v>200.0016000128</v>
      </c>
    </row>
    <row r="11506" spans="9:9" x14ac:dyDescent="0.45">
      <c r="I11506">
        <v>100.0004000016</v>
      </c>
    </row>
    <row r="11507" spans="9:9" x14ac:dyDescent="0.45">
      <c r="I11507">
        <v>0</v>
      </c>
    </row>
    <row r="11508" spans="9:9" x14ac:dyDescent="0.45">
      <c r="I11508">
        <v>100.0004000016</v>
      </c>
    </row>
    <row r="11509" spans="9:9" x14ac:dyDescent="0.45">
      <c r="I11509">
        <v>0</v>
      </c>
    </row>
    <row r="11510" spans="9:9" x14ac:dyDescent="0.45">
      <c r="I11510">
        <v>100.0004000016</v>
      </c>
    </row>
    <row r="11511" spans="9:9" x14ac:dyDescent="0.45">
      <c r="I11511">
        <v>100.0004000016</v>
      </c>
    </row>
    <row r="11512" spans="9:9" x14ac:dyDescent="0.45">
      <c r="I11512">
        <v>0</v>
      </c>
    </row>
    <row r="11513" spans="9:9" x14ac:dyDescent="0.45">
      <c r="I11513">
        <v>100.0004000016</v>
      </c>
    </row>
    <row r="11514" spans="9:9" x14ac:dyDescent="0.45">
      <c r="I11514">
        <v>0</v>
      </c>
    </row>
    <row r="11515" spans="9:9" x14ac:dyDescent="0.45">
      <c r="I11515">
        <v>0</v>
      </c>
    </row>
    <row r="11516" spans="9:9" x14ac:dyDescent="0.45">
      <c r="I11516">
        <v>300.00360004319998</v>
      </c>
    </row>
    <row r="11517" spans="9:9" x14ac:dyDescent="0.45">
      <c r="I11517">
        <v>0</v>
      </c>
    </row>
    <row r="11518" spans="9:9" x14ac:dyDescent="0.45">
      <c r="I11518">
        <v>100.0004000016</v>
      </c>
    </row>
    <row r="11519" spans="9:9" x14ac:dyDescent="0.45">
      <c r="I11519">
        <v>0</v>
      </c>
    </row>
    <row r="11520" spans="9:9" x14ac:dyDescent="0.45">
      <c r="I11520">
        <v>100.0004000016</v>
      </c>
    </row>
    <row r="11521" spans="9:9" x14ac:dyDescent="0.45">
      <c r="I11521">
        <v>100.0004000016</v>
      </c>
    </row>
    <row r="11522" spans="9:9" x14ac:dyDescent="0.45">
      <c r="I11522">
        <v>100.0004000016</v>
      </c>
    </row>
    <row r="11523" spans="9:9" x14ac:dyDescent="0.45">
      <c r="I11523">
        <v>100.0004000016</v>
      </c>
    </row>
    <row r="11524" spans="9:9" x14ac:dyDescent="0.45">
      <c r="I11524">
        <v>100.0004000016</v>
      </c>
    </row>
    <row r="11525" spans="9:9" x14ac:dyDescent="0.45">
      <c r="I11525">
        <v>100.0004000016</v>
      </c>
    </row>
    <row r="11526" spans="9:9" x14ac:dyDescent="0.45">
      <c r="I11526">
        <v>0</v>
      </c>
    </row>
    <row r="11527" spans="9:9" x14ac:dyDescent="0.45">
      <c r="I11527">
        <v>100.0004000016</v>
      </c>
    </row>
    <row r="11528" spans="9:9" x14ac:dyDescent="0.45">
      <c r="I11528">
        <v>10604.496306433901</v>
      </c>
    </row>
    <row r="11529" spans="9:9" x14ac:dyDescent="0.45">
      <c r="I11529">
        <v>200.0016000128</v>
      </c>
    </row>
    <row r="11530" spans="9:9" x14ac:dyDescent="0.45">
      <c r="I11530">
        <v>0</v>
      </c>
    </row>
    <row r="11531" spans="9:9" x14ac:dyDescent="0.45">
      <c r="I11531">
        <v>0</v>
      </c>
    </row>
    <row r="11532" spans="9:9" x14ac:dyDescent="0.45">
      <c r="I11532">
        <v>0</v>
      </c>
    </row>
    <row r="11533" spans="9:9" x14ac:dyDescent="0.45">
      <c r="I11533">
        <v>200.0016000128</v>
      </c>
    </row>
    <row r="11534" spans="9:9" x14ac:dyDescent="0.45">
      <c r="I11534">
        <v>100.0004000016</v>
      </c>
    </row>
    <row r="11535" spans="9:9" x14ac:dyDescent="0.45">
      <c r="I11535">
        <v>100.0004000016</v>
      </c>
    </row>
    <row r="11536" spans="9:9" x14ac:dyDescent="0.45">
      <c r="I11536">
        <v>300.00360004319998</v>
      </c>
    </row>
    <row r="11537" spans="9:9" x14ac:dyDescent="0.45">
      <c r="I11537">
        <v>400.00640010240102</v>
      </c>
    </row>
    <row r="11538" spans="9:9" x14ac:dyDescent="0.45">
      <c r="I11538">
        <v>100.0004000016</v>
      </c>
    </row>
    <row r="11539" spans="9:9" x14ac:dyDescent="0.45">
      <c r="I11539">
        <v>100.0004000016</v>
      </c>
    </row>
    <row r="11540" spans="9:9" x14ac:dyDescent="0.45">
      <c r="I11540">
        <v>0</v>
      </c>
    </row>
    <row r="11541" spans="9:9" x14ac:dyDescent="0.45">
      <c r="I11541">
        <v>0</v>
      </c>
    </row>
    <row r="11542" spans="9:9" x14ac:dyDescent="0.45">
      <c r="I11542">
        <v>100.0004000016</v>
      </c>
    </row>
    <row r="11543" spans="9:9" x14ac:dyDescent="0.45">
      <c r="I11543">
        <v>0</v>
      </c>
    </row>
    <row r="11544" spans="9:9" x14ac:dyDescent="0.45">
      <c r="I11544">
        <v>100.0004000016</v>
      </c>
    </row>
    <row r="11545" spans="9:9" x14ac:dyDescent="0.45">
      <c r="I11545">
        <v>0</v>
      </c>
    </row>
    <row r="11546" spans="9:9" x14ac:dyDescent="0.45">
      <c r="I11546">
        <v>200.0016000128</v>
      </c>
    </row>
    <row r="11547" spans="9:9" x14ac:dyDescent="0.45">
      <c r="I11547">
        <v>0</v>
      </c>
    </row>
    <row r="11548" spans="9:9" x14ac:dyDescent="0.45">
      <c r="I11548">
        <v>500.01000020000401</v>
      </c>
    </row>
    <row r="11549" spans="9:9" x14ac:dyDescent="0.45">
      <c r="I11549">
        <v>100.0004000016</v>
      </c>
    </row>
    <row r="11550" spans="9:9" x14ac:dyDescent="0.45">
      <c r="I11550">
        <v>0</v>
      </c>
    </row>
    <row r="11551" spans="9:9" x14ac:dyDescent="0.45">
      <c r="I11551">
        <v>100.0004000016</v>
      </c>
    </row>
    <row r="11552" spans="9:9" x14ac:dyDescent="0.45">
      <c r="I11552">
        <v>100.0004000016</v>
      </c>
    </row>
    <row r="11553" spans="9:9" x14ac:dyDescent="0.45">
      <c r="I11553">
        <v>0</v>
      </c>
    </row>
    <row r="11554" spans="9:9" x14ac:dyDescent="0.45">
      <c r="I11554">
        <v>0</v>
      </c>
    </row>
    <row r="11555" spans="9:9" x14ac:dyDescent="0.45">
      <c r="I11555">
        <v>0</v>
      </c>
    </row>
    <row r="11556" spans="9:9" x14ac:dyDescent="0.45">
      <c r="I11556">
        <v>300.00360004319998</v>
      </c>
    </row>
    <row r="11557" spans="9:9" x14ac:dyDescent="0.45">
      <c r="I11557">
        <v>238184.940363453</v>
      </c>
    </row>
    <row r="11558" spans="9:9" x14ac:dyDescent="0.45">
      <c r="I11558">
        <v>100.0004000016</v>
      </c>
    </row>
    <row r="11559" spans="9:9" x14ac:dyDescent="0.45">
      <c r="I11559">
        <v>100.0004000016</v>
      </c>
    </row>
    <row r="11560" spans="9:9" x14ac:dyDescent="0.45">
      <c r="I11560">
        <v>0</v>
      </c>
    </row>
    <row r="11561" spans="9:9" x14ac:dyDescent="0.45">
      <c r="I11561">
        <v>0</v>
      </c>
    </row>
    <row r="11562" spans="9:9" x14ac:dyDescent="0.45">
      <c r="I11562">
        <v>200.0016000128</v>
      </c>
    </row>
    <row r="11563" spans="9:9" x14ac:dyDescent="0.45">
      <c r="I11563">
        <v>100.0004000016</v>
      </c>
    </row>
    <row r="11564" spans="9:9" x14ac:dyDescent="0.45">
      <c r="I11564">
        <v>100.0004000016</v>
      </c>
    </row>
    <row r="11565" spans="9:9" x14ac:dyDescent="0.45">
      <c r="I11565">
        <v>300.00360004319998</v>
      </c>
    </row>
    <row r="11566" spans="9:9" x14ac:dyDescent="0.45">
      <c r="I11566">
        <v>0</v>
      </c>
    </row>
    <row r="11567" spans="9:9" x14ac:dyDescent="0.45">
      <c r="I11567">
        <v>0</v>
      </c>
    </row>
    <row r="11568" spans="9:9" x14ac:dyDescent="0.45">
      <c r="I11568">
        <v>200.0016000128</v>
      </c>
    </row>
    <row r="11569" spans="9:9" x14ac:dyDescent="0.45">
      <c r="I11569">
        <v>610638.62947469298</v>
      </c>
    </row>
    <row r="11570" spans="9:9" x14ac:dyDescent="0.45">
      <c r="I11570">
        <v>100.0004000016</v>
      </c>
    </row>
    <row r="11571" spans="9:9" x14ac:dyDescent="0.45">
      <c r="I11571">
        <v>0</v>
      </c>
    </row>
    <row r="11572" spans="9:9" x14ac:dyDescent="0.45">
      <c r="I11572">
        <v>200.0016000128</v>
      </c>
    </row>
    <row r="11573" spans="9:9" x14ac:dyDescent="0.45">
      <c r="I11573">
        <v>100.0004000016</v>
      </c>
    </row>
    <row r="11574" spans="9:9" x14ac:dyDescent="0.45">
      <c r="I11574">
        <v>0</v>
      </c>
    </row>
    <row r="11575" spans="9:9" x14ac:dyDescent="0.45">
      <c r="I11575">
        <v>200.0016000128</v>
      </c>
    </row>
    <row r="11576" spans="9:9" x14ac:dyDescent="0.45">
      <c r="I11576">
        <v>300.00360004319998</v>
      </c>
    </row>
    <row r="11577" spans="9:9" x14ac:dyDescent="0.45">
      <c r="I11577">
        <v>100.0004000016</v>
      </c>
    </row>
    <row r="11578" spans="9:9" x14ac:dyDescent="0.45">
      <c r="I11578">
        <v>100.0004000016</v>
      </c>
    </row>
    <row r="11579" spans="9:9" x14ac:dyDescent="0.45">
      <c r="I11579">
        <v>100.0004000016</v>
      </c>
    </row>
    <row r="11580" spans="9:9" x14ac:dyDescent="0.45">
      <c r="I11580">
        <v>100.0004000016</v>
      </c>
    </row>
    <row r="11581" spans="9:9" x14ac:dyDescent="0.45">
      <c r="I11581">
        <v>100.0004000016</v>
      </c>
    </row>
    <row r="11582" spans="9:9" x14ac:dyDescent="0.45">
      <c r="I11582">
        <v>300.00360004319998</v>
      </c>
    </row>
    <row r="11583" spans="9:9" x14ac:dyDescent="0.45">
      <c r="I11583">
        <v>0</v>
      </c>
    </row>
    <row r="11584" spans="9:9" x14ac:dyDescent="0.45">
      <c r="I11584">
        <v>148699.31375880499</v>
      </c>
    </row>
    <row r="11585" spans="9:9" x14ac:dyDescent="0.45">
      <c r="I11585">
        <v>0</v>
      </c>
    </row>
    <row r="11586" spans="9:9" x14ac:dyDescent="0.45">
      <c r="I11586">
        <v>200.0016000128</v>
      </c>
    </row>
    <row r="11587" spans="9:9" x14ac:dyDescent="0.45">
      <c r="I11587">
        <v>0</v>
      </c>
    </row>
    <row r="11588" spans="9:9" x14ac:dyDescent="0.45">
      <c r="I11588">
        <v>0</v>
      </c>
    </row>
    <row r="11589" spans="9:9" x14ac:dyDescent="0.45">
      <c r="I11589">
        <v>100.0004000016</v>
      </c>
    </row>
    <row r="11590" spans="9:9" x14ac:dyDescent="0.45">
      <c r="I11590">
        <v>200.0016000128</v>
      </c>
    </row>
    <row r="11591" spans="9:9" x14ac:dyDescent="0.45">
      <c r="I11591">
        <v>131083.73275002401</v>
      </c>
    </row>
    <row r="11592" spans="9:9" x14ac:dyDescent="0.45">
      <c r="I11592">
        <v>100.0004000016</v>
      </c>
    </row>
    <row r="11593" spans="9:9" x14ac:dyDescent="0.45">
      <c r="I11593">
        <v>100.0004000016</v>
      </c>
    </row>
    <row r="11594" spans="9:9" x14ac:dyDescent="0.45">
      <c r="I11594">
        <v>0</v>
      </c>
    </row>
    <row r="11595" spans="9:9" x14ac:dyDescent="0.45">
      <c r="I11595">
        <v>25526.0365572884</v>
      </c>
    </row>
    <row r="11596" spans="9:9" x14ac:dyDescent="0.45">
      <c r="I11596">
        <v>500.01000020000401</v>
      </c>
    </row>
    <row r="11597" spans="9:9" x14ac:dyDescent="0.45">
      <c r="I11597">
        <v>116944.493562024</v>
      </c>
    </row>
    <row r="11598" spans="9:9" x14ac:dyDescent="0.45">
      <c r="I11598">
        <v>1400.0784043906399</v>
      </c>
    </row>
    <row r="11599" spans="9:9" x14ac:dyDescent="0.45">
      <c r="I11599">
        <v>300.00360004319998</v>
      </c>
    </row>
    <row r="11600" spans="9:9" x14ac:dyDescent="0.45">
      <c r="I11600">
        <v>100.0004000016</v>
      </c>
    </row>
    <row r="11601" spans="9:9" x14ac:dyDescent="0.45">
      <c r="I11601">
        <v>100.0004000016</v>
      </c>
    </row>
    <row r="11602" spans="9:9" x14ac:dyDescent="0.45">
      <c r="I11602">
        <v>100.0004000016</v>
      </c>
    </row>
    <row r="11603" spans="9:9" x14ac:dyDescent="0.45">
      <c r="I11603">
        <v>200.0016000128</v>
      </c>
    </row>
    <row r="11604" spans="9:9" x14ac:dyDescent="0.45">
      <c r="I11604">
        <v>100.0004000016</v>
      </c>
    </row>
    <row r="11605" spans="9:9" x14ac:dyDescent="0.45">
      <c r="I11605">
        <v>100.0004000016</v>
      </c>
    </row>
    <row r="11606" spans="9:9" x14ac:dyDescent="0.45">
      <c r="I11606">
        <v>500.01000020000401</v>
      </c>
    </row>
    <row r="11607" spans="9:9" x14ac:dyDescent="0.45">
      <c r="I11607">
        <v>300.00360004319998</v>
      </c>
    </row>
    <row r="11608" spans="9:9" x14ac:dyDescent="0.45">
      <c r="I11608">
        <v>100.0004000016</v>
      </c>
    </row>
    <row r="11609" spans="9:9" x14ac:dyDescent="0.45">
      <c r="I11609">
        <v>200.0016000128</v>
      </c>
    </row>
    <row r="11610" spans="9:9" x14ac:dyDescent="0.45">
      <c r="I11610">
        <v>0</v>
      </c>
    </row>
    <row r="11611" spans="9:9" x14ac:dyDescent="0.45">
      <c r="I11611">
        <v>200.0016000128</v>
      </c>
    </row>
    <row r="11612" spans="9:9" x14ac:dyDescent="0.45">
      <c r="I11612">
        <v>100.0004000016</v>
      </c>
    </row>
    <row r="11613" spans="9:9" x14ac:dyDescent="0.45">
      <c r="I11613">
        <v>100.0004000016</v>
      </c>
    </row>
    <row r="11614" spans="9:9" x14ac:dyDescent="0.45">
      <c r="I11614">
        <v>0</v>
      </c>
    </row>
    <row r="11615" spans="9:9" x14ac:dyDescent="0.45">
      <c r="I11615">
        <v>100.0004000016</v>
      </c>
    </row>
    <row r="11616" spans="9:9" x14ac:dyDescent="0.45">
      <c r="I11616">
        <v>100.0004000016</v>
      </c>
    </row>
    <row r="11617" spans="9:9" x14ac:dyDescent="0.45">
      <c r="I11617">
        <v>0</v>
      </c>
    </row>
    <row r="11618" spans="9:9" x14ac:dyDescent="0.45">
      <c r="I11618">
        <v>178930.944368483</v>
      </c>
    </row>
    <row r="11619" spans="9:9" x14ac:dyDescent="0.45">
      <c r="I11619">
        <v>0</v>
      </c>
    </row>
    <row r="11620" spans="9:9" x14ac:dyDescent="0.45">
      <c r="I11620">
        <v>100.0004000016</v>
      </c>
    </row>
    <row r="11621" spans="9:9" x14ac:dyDescent="0.45">
      <c r="I11621">
        <v>0</v>
      </c>
    </row>
    <row r="11622" spans="9:9" x14ac:dyDescent="0.45">
      <c r="I11622">
        <v>100.0004000016</v>
      </c>
    </row>
    <row r="11623" spans="9:9" x14ac:dyDescent="0.45">
      <c r="I11623">
        <v>100.0004000016</v>
      </c>
    </row>
    <row r="11624" spans="9:9" x14ac:dyDescent="0.45">
      <c r="I11624">
        <v>100.0004000016</v>
      </c>
    </row>
    <row r="11625" spans="9:9" x14ac:dyDescent="0.45">
      <c r="I11625">
        <v>0</v>
      </c>
    </row>
    <row r="11626" spans="9:9" x14ac:dyDescent="0.45">
      <c r="I11626">
        <v>0</v>
      </c>
    </row>
    <row r="11627" spans="9:9" x14ac:dyDescent="0.45">
      <c r="I11627">
        <v>200.0016000128</v>
      </c>
    </row>
    <row r="11628" spans="9:9" x14ac:dyDescent="0.45">
      <c r="I11628">
        <v>14908.8856958747</v>
      </c>
    </row>
    <row r="11629" spans="9:9" x14ac:dyDescent="0.45">
      <c r="I11629">
        <v>7102.01697282028</v>
      </c>
    </row>
    <row r="11630" spans="9:9" x14ac:dyDescent="0.45">
      <c r="I11630">
        <v>0</v>
      </c>
    </row>
    <row r="11631" spans="9:9" x14ac:dyDescent="0.45">
      <c r="I11631">
        <v>95563.9073592239</v>
      </c>
    </row>
    <row r="11632" spans="9:9" x14ac:dyDescent="0.45">
      <c r="I11632">
        <v>600.01440034560801</v>
      </c>
    </row>
    <row r="11633" spans="9:9" x14ac:dyDescent="0.45">
      <c r="I11633">
        <v>400.00640010240102</v>
      </c>
    </row>
    <row r="11634" spans="9:9" x14ac:dyDescent="0.45">
      <c r="I11634">
        <v>300.00360004319998</v>
      </c>
    </row>
    <row r="11635" spans="9:9" x14ac:dyDescent="0.45">
      <c r="I11635">
        <v>100.0004000016</v>
      </c>
    </row>
    <row r="11636" spans="9:9" x14ac:dyDescent="0.45">
      <c r="I11636">
        <v>700.01960054881499</v>
      </c>
    </row>
    <row r="11637" spans="9:9" x14ac:dyDescent="0.45">
      <c r="I11637">
        <v>100.0004000016</v>
      </c>
    </row>
    <row r="11638" spans="9:9" x14ac:dyDescent="0.45">
      <c r="I11638">
        <v>0</v>
      </c>
    </row>
    <row r="11639" spans="9:9" x14ac:dyDescent="0.45">
      <c r="I11639">
        <v>200.0016000128</v>
      </c>
    </row>
    <row r="11640" spans="9:9" x14ac:dyDescent="0.45">
      <c r="I11640">
        <v>100.0004000016</v>
      </c>
    </row>
    <row r="11641" spans="9:9" x14ac:dyDescent="0.45">
      <c r="I11641">
        <v>100.0004000016</v>
      </c>
    </row>
    <row r="11642" spans="9:9" x14ac:dyDescent="0.45">
      <c r="I11642">
        <v>0</v>
      </c>
    </row>
    <row r="11643" spans="9:9" x14ac:dyDescent="0.45">
      <c r="I11643">
        <v>853700.93957650894</v>
      </c>
    </row>
    <row r="11644" spans="9:9" x14ac:dyDescent="0.45">
      <c r="I11644">
        <v>0</v>
      </c>
    </row>
    <row r="11645" spans="9:9" x14ac:dyDescent="0.45">
      <c r="I11645">
        <v>95866.208918067001</v>
      </c>
    </row>
    <row r="11646" spans="9:9" x14ac:dyDescent="0.45">
      <c r="I11646">
        <v>300.00360004319998</v>
      </c>
    </row>
    <row r="11647" spans="9:9" x14ac:dyDescent="0.45">
      <c r="I11647">
        <v>100.0004000016</v>
      </c>
    </row>
    <row r="11648" spans="9:9" x14ac:dyDescent="0.45">
      <c r="I11648">
        <v>100.0004000016</v>
      </c>
    </row>
    <row r="11649" spans="9:9" x14ac:dyDescent="0.45">
      <c r="I11649">
        <v>300.00360004319998</v>
      </c>
    </row>
    <row r="11650" spans="9:9" x14ac:dyDescent="0.45">
      <c r="I11650">
        <v>0</v>
      </c>
    </row>
    <row r="11651" spans="9:9" x14ac:dyDescent="0.45">
      <c r="I11651">
        <v>100.0004000016</v>
      </c>
    </row>
    <row r="11652" spans="9:9" x14ac:dyDescent="0.45">
      <c r="I11652">
        <v>0</v>
      </c>
    </row>
    <row r="11653" spans="9:9" x14ac:dyDescent="0.45">
      <c r="I11653">
        <v>100.0004000016</v>
      </c>
    </row>
    <row r="11654" spans="9:9" x14ac:dyDescent="0.45">
      <c r="I11654">
        <v>12005.7627661277</v>
      </c>
    </row>
    <row r="11655" spans="9:9" x14ac:dyDescent="0.45">
      <c r="I11655">
        <v>1000.04000160006</v>
      </c>
    </row>
    <row r="11656" spans="9:9" x14ac:dyDescent="0.45">
      <c r="I11656">
        <v>100.0004000016</v>
      </c>
    </row>
    <row r="11657" spans="9:9" x14ac:dyDescent="0.45">
      <c r="I11657">
        <v>0</v>
      </c>
    </row>
    <row r="11658" spans="9:9" x14ac:dyDescent="0.45">
      <c r="I11658">
        <v>0</v>
      </c>
    </row>
    <row r="11659" spans="9:9" x14ac:dyDescent="0.45">
      <c r="I11659">
        <v>0</v>
      </c>
    </row>
    <row r="11660" spans="9:9" x14ac:dyDescent="0.45">
      <c r="I11660">
        <v>100.0004000016</v>
      </c>
    </row>
    <row r="11661" spans="9:9" x14ac:dyDescent="0.45">
      <c r="I11661">
        <v>0</v>
      </c>
    </row>
    <row r="11662" spans="9:9" x14ac:dyDescent="0.45">
      <c r="I11662">
        <v>1030253.6623370301</v>
      </c>
    </row>
    <row r="11663" spans="9:9" x14ac:dyDescent="0.45">
      <c r="I11663">
        <v>0</v>
      </c>
    </row>
    <row r="11664" spans="9:9" x14ac:dyDescent="0.45">
      <c r="I11664">
        <v>0</v>
      </c>
    </row>
    <row r="11665" spans="9:9" x14ac:dyDescent="0.45">
      <c r="I11665">
        <v>300.00360004319998</v>
      </c>
    </row>
    <row r="11666" spans="9:9" x14ac:dyDescent="0.45">
      <c r="I11666">
        <v>300.00360004319998</v>
      </c>
    </row>
    <row r="11667" spans="9:9" x14ac:dyDescent="0.45">
      <c r="I11667">
        <v>0</v>
      </c>
    </row>
    <row r="11668" spans="9:9" x14ac:dyDescent="0.45">
      <c r="I11668">
        <v>100.0004000016</v>
      </c>
    </row>
    <row r="11669" spans="9:9" x14ac:dyDescent="0.45">
      <c r="I11669">
        <v>100.0004000016</v>
      </c>
    </row>
    <row r="11670" spans="9:9" x14ac:dyDescent="0.45">
      <c r="I11670">
        <v>0</v>
      </c>
    </row>
    <row r="11671" spans="9:9" x14ac:dyDescent="0.45">
      <c r="I11671">
        <v>100.0004000016</v>
      </c>
    </row>
    <row r="11672" spans="9:9" x14ac:dyDescent="0.45">
      <c r="I11672">
        <v>0</v>
      </c>
    </row>
    <row r="11673" spans="9:9" x14ac:dyDescent="0.45">
      <c r="I11673">
        <v>100.0004000016</v>
      </c>
    </row>
    <row r="11674" spans="9:9" x14ac:dyDescent="0.45">
      <c r="I11674">
        <v>0</v>
      </c>
    </row>
    <row r="11675" spans="9:9" x14ac:dyDescent="0.45">
      <c r="I11675">
        <v>100.0004000016</v>
      </c>
    </row>
    <row r="11676" spans="9:9" x14ac:dyDescent="0.45">
      <c r="I11676">
        <v>100.0004000016</v>
      </c>
    </row>
    <row r="11677" spans="9:9" x14ac:dyDescent="0.45">
      <c r="I11677">
        <v>200.0016000128</v>
      </c>
    </row>
    <row r="11678" spans="9:9" x14ac:dyDescent="0.45">
      <c r="I11678">
        <v>0</v>
      </c>
    </row>
    <row r="11679" spans="9:9" x14ac:dyDescent="0.45">
      <c r="I11679">
        <v>100.0004000016</v>
      </c>
    </row>
    <row r="11680" spans="9:9" x14ac:dyDescent="0.45">
      <c r="I11680">
        <v>100.0004000016</v>
      </c>
    </row>
    <row r="11681" spans="9:9" x14ac:dyDescent="0.45">
      <c r="I11681">
        <v>0</v>
      </c>
    </row>
    <row r="11682" spans="9:9" x14ac:dyDescent="0.45">
      <c r="I11682">
        <v>100.0004000016</v>
      </c>
    </row>
    <row r="11683" spans="9:9" x14ac:dyDescent="0.45">
      <c r="I11683">
        <v>0</v>
      </c>
    </row>
    <row r="11684" spans="9:9" x14ac:dyDescent="0.45">
      <c r="I11684">
        <v>100.0004000016</v>
      </c>
    </row>
    <row r="11685" spans="9:9" x14ac:dyDescent="0.45">
      <c r="I11685">
        <v>0</v>
      </c>
    </row>
    <row r="11686" spans="9:9" x14ac:dyDescent="0.45">
      <c r="I11686">
        <v>300.00360004319998</v>
      </c>
    </row>
    <row r="11687" spans="9:9" x14ac:dyDescent="0.45">
      <c r="I11687">
        <v>0</v>
      </c>
    </row>
    <row r="11688" spans="9:9" x14ac:dyDescent="0.45">
      <c r="I11688">
        <v>0</v>
      </c>
    </row>
    <row r="11689" spans="9:9" x14ac:dyDescent="0.45">
      <c r="I11689">
        <v>200.0016000128</v>
      </c>
    </row>
    <row r="11690" spans="9:9" x14ac:dyDescent="0.45">
      <c r="I11690">
        <v>0</v>
      </c>
    </row>
    <row r="11691" spans="9:9" x14ac:dyDescent="0.45">
      <c r="I11691">
        <v>100.0004000016</v>
      </c>
    </row>
    <row r="11692" spans="9:9" x14ac:dyDescent="0.45">
      <c r="I11692">
        <v>200.0016000128</v>
      </c>
    </row>
    <row r="11693" spans="9:9" x14ac:dyDescent="0.45">
      <c r="I11693">
        <v>100.0004000016</v>
      </c>
    </row>
    <row r="11694" spans="9:9" x14ac:dyDescent="0.45">
      <c r="I11694">
        <v>0</v>
      </c>
    </row>
    <row r="11695" spans="9:9" x14ac:dyDescent="0.45">
      <c r="I11695">
        <v>0</v>
      </c>
    </row>
    <row r="11696" spans="9:9" x14ac:dyDescent="0.45">
      <c r="I11696">
        <v>200.0016000128</v>
      </c>
    </row>
    <row r="11697" spans="9:9" x14ac:dyDescent="0.45">
      <c r="I11697">
        <v>0</v>
      </c>
    </row>
    <row r="11698" spans="9:9" x14ac:dyDescent="0.45">
      <c r="I11698">
        <v>100.0004000016</v>
      </c>
    </row>
    <row r="11699" spans="9:9" x14ac:dyDescent="0.45">
      <c r="I11699">
        <v>200.0016000128</v>
      </c>
    </row>
    <row r="11700" spans="9:9" x14ac:dyDescent="0.45">
      <c r="I11700">
        <v>200.0016000128</v>
      </c>
    </row>
    <row r="11701" spans="9:9" x14ac:dyDescent="0.45">
      <c r="I11701">
        <v>0</v>
      </c>
    </row>
    <row r="11702" spans="9:9" x14ac:dyDescent="0.45">
      <c r="I11702">
        <v>100.0004000016</v>
      </c>
    </row>
    <row r="11703" spans="9:9" x14ac:dyDescent="0.45">
      <c r="I11703">
        <v>200.0016000128</v>
      </c>
    </row>
    <row r="11704" spans="9:9" x14ac:dyDescent="0.45">
      <c r="I11704">
        <v>0</v>
      </c>
    </row>
    <row r="11705" spans="9:9" x14ac:dyDescent="0.45">
      <c r="I11705">
        <v>0</v>
      </c>
    </row>
    <row r="11706" spans="9:9" x14ac:dyDescent="0.45">
      <c r="I11706">
        <v>0</v>
      </c>
    </row>
    <row r="11707" spans="9:9" x14ac:dyDescent="0.45">
      <c r="I11707">
        <v>100.0004000016</v>
      </c>
    </row>
    <row r="11708" spans="9:9" x14ac:dyDescent="0.45">
      <c r="I11708">
        <v>100.0004000016</v>
      </c>
    </row>
    <row r="11709" spans="9:9" x14ac:dyDescent="0.45">
      <c r="I11709">
        <v>200.0016000128</v>
      </c>
    </row>
    <row r="11710" spans="9:9" x14ac:dyDescent="0.45">
      <c r="I11710">
        <v>100.0004000016</v>
      </c>
    </row>
    <row r="11711" spans="9:9" x14ac:dyDescent="0.45">
      <c r="I11711">
        <v>0</v>
      </c>
    </row>
    <row r="11712" spans="9:9" x14ac:dyDescent="0.45">
      <c r="I11712">
        <v>0</v>
      </c>
    </row>
    <row r="11713" spans="9:9" x14ac:dyDescent="0.45">
      <c r="I11713">
        <v>100.0004000016</v>
      </c>
    </row>
    <row r="11714" spans="9:9" x14ac:dyDescent="0.45">
      <c r="I11714">
        <v>100.0004000016</v>
      </c>
    </row>
    <row r="11715" spans="9:9" x14ac:dyDescent="0.45">
      <c r="I11715">
        <v>200.0016000128</v>
      </c>
    </row>
    <row r="11716" spans="9:9" x14ac:dyDescent="0.45">
      <c r="I11716">
        <v>200.0016000128</v>
      </c>
    </row>
    <row r="11717" spans="9:9" x14ac:dyDescent="0.45">
      <c r="I11717">
        <v>0</v>
      </c>
    </row>
    <row r="11718" spans="9:9" x14ac:dyDescent="0.45">
      <c r="I11718">
        <v>4600.8465557662603</v>
      </c>
    </row>
    <row r="11719" spans="9:9" x14ac:dyDescent="0.45">
      <c r="I11719">
        <v>200.0016000128</v>
      </c>
    </row>
    <row r="11720" spans="9:9" x14ac:dyDescent="0.45">
      <c r="I11720">
        <v>168047.55734899899</v>
      </c>
    </row>
    <row r="11721" spans="9:9" x14ac:dyDescent="0.45">
      <c r="I11721">
        <v>31400.5869932526</v>
      </c>
    </row>
    <row r="11722" spans="9:9" x14ac:dyDescent="0.45">
      <c r="I11722">
        <v>100.0004000016</v>
      </c>
    </row>
    <row r="11723" spans="9:9" x14ac:dyDescent="0.45">
      <c r="I11723">
        <v>200.0016000128</v>
      </c>
    </row>
    <row r="11724" spans="9:9" x14ac:dyDescent="0.45">
      <c r="I11724">
        <v>100.0004000016</v>
      </c>
    </row>
    <row r="11725" spans="9:9" x14ac:dyDescent="0.45">
      <c r="I11725">
        <v>100.0004000016</v>
      </c>
    </row>
    <row r="11726" spans="9:9" x14ac:dyDescent="0.45">
      <c r="I11726">
        <v>100.0004000016</v>
      </c>
    </row>
    <row r="11727" spans="9:9" x14ac:dyDescent="0.45">
      <c r="I11727">
        <v>100.0004000016</v>
      </c>
    </row>
    <row r="11728" spans="9:9" x14ac:dyDescent="0.45">
      <c r="I11728">
        <v>100.0004000016</v>
      </c>
    </row>
    <row r="11729" spans="9:9" x14ac:dyDescent="0.45">
      <c r="I11729">
        <v>0</v>
      </c>
    </row>
    <row r="11730" spans="9:9" x14ac:dyDescent="0.45">
      <c r="I11730">
        <v>200.0016000128</v>
      </c>
    </row>
    <row r="11731" spans="9:9" x14ac:dyDescent="0.45">
      <c r="I11731">
        <v>0</v>
      </c>
    </row>
    <row r="11732" spans="9:9" x14ac:dyDescent="0.45">
      <c r="I11732">
        <v>200.0016000128</v>
      </c>
    </row>
    <row r="11733" spans="9:9" x14ac:dyDescent="0.45">
      <c r="I11733">
        <v>100.0004000016</v>
      </c>
    </row>
    <row r="11734" spans="9:9" x14ac:dyDescent="0.45">
      <c r="I11734">
        <v>0</v>
      </c>
    </row>
    <row r="11735" spans="9:9" x14ac:dyDescent="0.45">
      <c r="I11735">
        <v>0</v>
      </c>
    </row>
    <row r="11736" spans="9:9" x14ac:dyDescent="0.45">
      <c r="I11736">
        <v>0</v>
      </c>
    </row>
    <row r="11737" spans="9:9" x14ac:dyDescent="0.45">
      <c r="I11737">
        <v>0</v>
      </c>
    </row>
    <row r="11738" spans="9:9" x14ac:dyDescent="0.45">
      <c r="I11738">
        <v>9103.3136061526402</v>
      </c>
    </row>
    <row r="11739" spans="9:9" x14ac:dyDescent="0.45">
      <c r="I11739">
        <v>200.0016000128</v>
      </c>
    </row>
    <row r="11740" spans="9:9" x14ac:dyDescent="0.45">
      <c r="I11740">
        <v>0</v>
      </c>
    </row>
    <row r="11741" spans="9:9" x14ac:dyDescent="0.45">
      <c r="I11741">
        <v>100.0004000016</v>
      </c>
    </row>
    <row r="11742" spans="9:9" x14ac:dyDescent="0.45">
      <c r="I11742">
        <v>100.0004000016</v>
      </c>
    </row>
    <row r="11743" spans="9:9" x14ac:dyDescent="0.45">
      <c r="I11743">
        <v>0</v>
      </c>
    </row>
    <row r="11744" spans="9:9" x14ac:dyDescent="0.45">
      <c r="I11744">
        <v>0</v>
      </c>
    </row>
    <row r="11745" spans="9:9" x14ac:dyDescent="0.45">
      <c r="I11745">
        <v>0</v>
      </c>
    </row>
    <row r="11746" spans="9:9" x14ac:dyDescent="0.45">
      <c r="I11746">
        <v>300.00360004319998</v>
      </c>
    </row>
    <row r="11747" spans="9:9" x14ac:dyDescent="0.45">
      <c r="I11747">
        <v>100.0004000016</v>
      </c>
    </row>
    <row r="11748" spans="9:9" x14ac:dyDescent="0.45">
      <c r="I11748">
        <v>0</v>
      </c>
    </row>
    <row r="11749" spans="9:9" x14ac:dyDescent="0.45">
      <c r="I11749">
        <v>100.0004000016</v>
      </c>
    </row>
    <row r="11750" spans="9:9" x14ac:dyDescent="0.45">
      <c r="I11750">
        <v>0</v>
      </c>
    </row>
    <row r="11751" spans="9:9" x14ac:dyDescent="0.45">
      <c r="I11751">
        <v>0</v>
      </c>
    </row>
    <row r="11752" spans="9:9" x14ac:dyDescent="0.45">
      <c r="I11752">
        <v>0</v>
      </c>
    </row>
    <row r="11753" spans="9:9" x14ac:dyDescent="0.45">
      <c r="I11753">
        <v>100.0004000016</v>
      </c>
    </row>
    <row r="11754" spans="9:9" x14ac:dyDescent="0.45">
      <c r="I11754">
        <v>100.0004000016</v>
      </c>
    </row>
    <row r="11755" spans="9:9" x14ac:dyDescent="0.45">
      <c r="I11755">
        <v>13307.079366222801</v>
      </c>
    </row>
    <row r="11756" spans="9:9" x14ac:dyDescent="0.45">
      <c r="I11756">
        <v>300.00360004319998</v>
      </c>
    </row>
    <row r="11757" spans="9:9" x14ac:dyDescent="0.45">
      <c r="I11757">
        <v>200.0016000128</v>
      </c>
    </row>
    <row r="11758" spans="9:9" x14ac:dyDescent="0.45">
      <c r="I11758">
        <v>200.0016000128</v>
      </c>
    </row>
    <row r="11759" spans="9:9" x14ac:dyDescent="0.45">
      <c r="I11759">
        <v>200.0016000128</v>
      </c>
    </row>
    <row r="11760" spans="9:9" x14ac:dyDescent="0.45">
      <c r="I11760">
        <v>300.00360004319998</v>
      </c>
    </row>
    <row r="11761" spans="9:9" x14ac:dyDescent="0.45">
      <c r="I11761">
        <v>100.0004000016</v>
      </c>
    </row>
    <row r="11762" spans="9:9" x14ac:dyDescent="0.45">
      <c r="I11762">
        <v>0</v>
      </c>
    </row>
    <row r="11763" spans="9:9" x14ac:dyDescent="0.45">
      <c r="I11763">
        <v>200.0016000128</v>
      </c>
    </row>
    <row r="11764" spans="9:9" x14ac:dyDescent="0.45">
      <c r="I11764">
        <v>0</v>
      </c>
    </row>
    <row r="11765" spans="9:9" x14ac:dyDescent="0.45">
      <c r="I11765">
        <v>0</v>
      </c>
    </row>
    <row r="11766" spans="9:9" x14ac:dyDescent="0.45">
      <c r="I11766">
        <v>100.0004000016</v>
      </c>
    </row>
    <row r="11767" spans="9:9" x14ac:dyDescent="0.45">
      <c r="I11767">
        <v>0</v>
      </c>
    </row>
    <row r="11768" spans="9:9" x14ac:dyDescent="0.45">
      <c r="I11768">
        <v>0</v>
      </c>
    </row>
    <row r="11769" spans="9:9" x14ac:dyDescent="0.45">
      <c r="I11769">
        <v>100.0004000016</v>
      </c>
    </row>
    <row r="11770" spans="9:9" x14ac:dyDescent="0.45">
      <c r="I11770">
        <v>200.0016000128</v>
      </c>
    </row>
    <row r="11771" spans="9:9" x14ac:dyDescent="0.45">
      <c r="I11771">
        <v>100.0004000016</v>
      </c>
    </row>
    <row r="11772" spans="9:9" x14ac:dyDescent="0.45">
      <c r="I11772">
        <v>0</v>
      </c>
    </row>
    <row r="11773" spans="9:9" x14ac:dyDescent="0.45">
      <c r="I11773">
        <v>600.01440034560801</v>
      </c>
    </row>
    <row r="11774" spans="9:9" x14ac:dyDescent="0.45">
      <c r="I11774">
        <v>100.0004000016</v>
      </c>
    </row>
    <row r="11775" spans="9:9" x14ac:dyDescent="0.45">
      <c r="I11775">
        <v>100.0004000016</v>
      </c>
    </row>
    <row r="11776" spans="9:9" x14ac:dyDescent="0.45">
      <c r="I11776">
        <v>0</v>
      </c>
    </row>
    <row r="11777" spans="9:9" x14ac:dyDescent="0.45">
      <c r="I11777">
        <v>100.0004000016</v>
      </c>
    </row>
    <row r="11778" spans="9:9" x14ac:dyDescent="0.45">
      <c r="I11778">
        <v>0</v>
      </c>
    </row>
    <row r="11779" spans="9:9" x14ac:dyDescent="0.45">
      <c r="I11779">
        <v>0</v>
      </c>
    </row>
    <row r="11780" spans="9:9" x14ac:dyDescent="0.45">
      <c r="I11780">
        <v>0</v>
      </c>
    </row>
    <row r="11781" spans="9:9" x14ac:dyDescent="0.45">
      <c r="I11781">
        <v>100.0004000016</v>
      </c>
    </row>
    <row r="11782" spans="9:9" x14ac:dyDescent="0.45">
      <c r="I11782">
        <v>0</v>
      </c>
    </row>
    <row r="11783" spans="9:9" x14ac:dyDescent="0.45">
      <c r="I11783">
        <v>100.0004000016</v>
      </c>
    </row>
    <row r="11784" spans="9:9" x14ac:dyDescent="0.45">
      <c r="I11784">
        <v>0</v>
      </c>
    </row>
    <row r="11785" spans="9:9" x14ac:dyDescent="0.45">
      <c r="I11785">
        <v>0</v>
      </c>
    </row>
    <row r="11786" spans="9:9" x14ac:dyDescent="0.45">
      <c r="I11786">
        <v>6701.7960813498003</v>
      </c>
    </row>
    <row r="11787" spans="9:9" x14ac:dyDescent="0.45">
      <c r="I11787">
        <v>4000.6401024163802</v>
      </c>
    </row>
    <row r="11788" spans="9:9" x14ac:dyDescent="0.45">
      <c r="I11788">
        <v>200.0016000128</v>
      </c>
    </row>
    <row r="11789" spans="9:9" x14ac:dyDescent="0.45">
      <c r="I11789">
        <v>0</v>
      </c>
    </row>
    <row r="11790" spans="9:9" x14ac:dyDescent="0.45">
      <c r="I11790">
        <v>100.0004000016</v>
      </c>
    </row>
    <row r="11791" spans="9:9" x14ac:dyDescent="0.45">
      <c r="I11791">
        <v>0</v>
      </c>
    </row>
    <row r="11792" spans="9:9" x14ac:dyDescent="0.45">
      <c r="I11792">
        <v>200.0016000128</v>
      </c>
    </row>
    <row r="11793" spans="9:9" x14ac:dyDescent="0.45">
      <c r="I11793">
        <v>0</v>
      </c>
    </row>
    <row r="11794" spans="9:9" x14ac:dyDescent="0.45">
      <c r="I11794">
        <v>200.0016000128</v>
      </c>
    </row>
    <row r="11795" spans="9:9" x14ac:dyDescent="0.45">
      <c r="I11795">
        <v>100.0004000016</v>
      </c>
    </row>
    <row r="11796" spans="9:9" x14ac:dyDescent="0.45">
      <c r="I11796">
        <v>200.0016000128</v>
      </c>
    </row>
    <row r="11797" spans="9:9" x14ac:dyDescent="0.45">
      <c r="I11797">
        <v>200.0016000128</v>
      </c>
    </row>
    <row r="11798" spans="9:9" x14ac:dyDescent="0.45">
      <c r="I11798">
        <v>100.0004000016</v>
      </c>
    </row>
    <row r="11799" spans="9:9" x14ac:dyDescent="0.45">
      <c r="I11799">
        <v>400.00640010240102</v>
      </c>
    </row>
    <row r="11800" spans="9:9" x14ac:dyDescent="0.45">
      <c r="I11800">
        <v>0</v>
      </c>
    </row>
    <row r="11801" spans="9:9" x14ac:dyDescent="0.45">
      <c r="I11801">
        <v>100.0004000016</v>
      </c>
    </row>
    <row r="11802" spans="9:9" x14ac:dyDescent="0.45">
      <c r="I11802">
        <v>0</v>
      </c>
    </row>
    <row r="11803" spans="9:9" x14ac:dyDescent="0.45">
      <c r="I11803">
        <v>100.0004000016</v>
      </c>
    </row>
    <row r="11804" spans="9:9" x14ac:dyDescent="0.45">
      <c r="I11804">
        <v>0</v>
      </c>
    </row>
    <row r="11805" spans="9:9" x14ac:dyDescent="0.45">
      <c r="I11805">
        <v>100.0004000016</v>
      </c>
    </row>
    <row r="11806" spans="9:9" x14ac:dyDescent="0.45">
      <c r="I11806">
        <v>0</v>
      </c>
    </row>
    <row r="11807" spans="9:9" x14ac:dyDescent="0.45">
      <c r="I11807">
        <v>100.0004000016</v>
      </c>
    </row>
    <row r="11808" spans="9:9" x14ac:dyDescent="0.45">
      <c r="I11808">
        <v>0</v>
      </c>
    </row>
    <row r="11809" spans="9:9" x14ac:dyDescent="0.45">
      <c r="I11809">
        <v>100.0004000016</v>
      </c>
    </row>
    <row r="11810" spans="9:9" x14ac:dyDescent="0.45">
      <c r="I11810">
        <v>100.0004000016</v>
      </c>
    </row>
    <row r="11811" spans="9:9" x14ac:dyDescent="0.45">
      <c r="I11811">
        <v>100.0004000016</v>
      </c>
    </row>
    <row r="11812" spans="9:9" x14ac:dyDescent="0.45">
      <c r="I11812">
        <v>0</v>
      </c>
    </row>
    <row r="11813" spans="9:9" x14ac:dyDescent="0.45">
      <c r="I11813">
        <v>0</v>
      </c>
    </row>
    <row r="11814" spans="9:9" x14ac:dyDescent="0.45">
      <c r="I11814">
        <v>212790.370651323</v>
      </c>
    </row>
    <row r="11815" spans="9:9" x14ac:dyDescent="0.45">
      <c r="I11815">
        <v>100.0004000016</v>
      </c>
    </row>
    <row r="11816" spans="9:9" x14ac:dyDescent="0.45">
      <c r="I11816">
        <v>300.00360004319998</v>
      </c>
    </row>
    <row r="11817" spans="9:9" x14ac:dyDescent="0.45">
      <c r="I11817">
        <v>100.0004000016</v>
      </c>
    </row>
    <row r="11818" spans="9:9" x14ac:dyDescent="0.45">
      <c r="I11818">
        <v>100.0004000016</v>
      </c>
    </row>
    <row r="11819" spans="9:9" x14ac:dyDescent="0.45">
      <c r="I11819">
        <v>100.0004000016</v>
      </c>
    </row>
    <row r="11820" spans="9:9" x14ac:dyDescent="0.45">
      <c r="I11820">
        <v>0</v>
      </c>
    </row>
    <row r="11821" spans="9:9" x14ac:dyDescent="0.45">
      <c r="I11821">
        <v>100.0004000016</v>
      </c>
    </row>
    <row r="11822" spans="9:9" x14ac:dyDescent="0.45">
      <c r="I11822">
        <v>119569.14914995299</v>
      </c>
    </row>
    <row r="11823" spans="9:9" x14ac:dyDescent="0.45">
      <c r="I11823">
        <v>0</v>
      </c>
    </row>
    <row r="11824" spans="9:9" x14ac:dyDescent="0.45">
      <c r="I11824">
        <v>100.0004000016</v>
      </c>
    </row>
    <row r="11825" spans="9:9" x14ac:dyDescent="0.45">
      <c r="I11825">
        <v>0</v>
      </c>
    </row>
    <row r="11826" spans="9:9" x14ac:dyDescent="0.45">
      <c r="I11826">
        <v>0</v>
      </c>
    </row>
    <row r="11827" spans="9:9" x14ac:dyDescent="0.45">
      <c r="I11827">
        <v>0</v>
      </c>
    </row>
    <row r="11828" spans="9:9" x14ac:dyDescent="0.45">
      <c r="I11828">
        <v>300.00360004319998</v>
      </c>
    </row>
    <row r="11829" spans="9:9" x14ac:dyDescent="0.45">
      <c r="I11829">
        <v>91130.987747498904</v>
      </c>
    </row>
    <row r="11830" spans="9:9" x14ac:dyDescent="0.45">
      <c r="I11830">
        <v>500.01000020000401</v>
      </c>
    </row>
    <row r="11831" spans="9:9" x14ac:dyDescent="0.45">
      <c r="I11831">
        <v>0</v>
      </c>
    </row>
    <row r="11832" spans="9:9" x14ac:dyDescent="0.45">
      <c r="I11832">
        <v>0</v>
      </c>
    </row>
    <row r="11833" spans="9:9" x14ac:dyDescent="0.45">
      <c r="I11833">
        <v>200.0016000128</v>
      </c>
    </row>
    <row r="11834" spans="9:9" x14ac:dyDescent="0.45">
      <c r="I11834">
        <v>100.0004000016</v>
      </c>
    </row>
    <row r="11835" spans="9:9" x14ac:dyDescent="0.45">
      <c r="I11835">
        <v>300.00360004319998</v>
      </c>
    </row>
    <row r="11836" spans="9:9" x14ac:dyDescent="0.45">
      <c r="I11836">
        <v>0</v>
      </c>
    </row>
    <row r="11837" spans="9:9" x14ac:dyDescent="0.45">
      <c r="I11837">
        <v>200.0016000128</v>
      </c>
    </row>
    <row r="11838" spans="9:9" x14ac:dyDescent="0.45">
      <c r="I11838">
        <v>200.0016000128</v>
      </c>
    </row>
    <row r="11839" spans="9:9" x14ac:dyDescent="0.45">
      <c r="I11839">
        <v>100.0004000016</v>
      </c>
    </row>
    <row r="11840" spans="9:9" x14ac:dyDescent="0.45">
      <c r="I11840">
        <v>0</v>
      </c>
    </row>
    <row r="11841" spans="9:9" x14ac:dyDescent="0.45">
      <c r="I11841">
        <v>200.0016000128</v>
      </c>
    </row>
    <row r="11842" spans="9:9" x14ac:dyDescent="0.45">
      <c r="I11842">
        <v>0</v>
      </c>
    </row>
    <row r="11843" spans="9:9" x14ac:dyDescent="0.45">
      <c r="I11843">
        <v>0</v>
      </c>
    </row>
    <row r="11844" spans="9:9" x14ac:dyDescent="0.45">
      <c r="I11844">
        <v>100.0004000016</v>
      </c>
    </row>
    <row r="11845" spans="9:9" x14ac:dyDescent="0.45">
      <c r="I11845">
        <v>100.0004000016</v>
      </c>
    </row>
    <row r="11846" spans="9:9" x14ac:dyDescent="0.45">
      <c r="I11846">
        <v>100.0004000016</v>
      </c>
    </row>
    <row r="11847" spans="9:9" x14ac:dyDescent="0.45">
      <c r="I11847">
        <v>0</v>
      </c>
    </row>
    <row r="11848" spans="9:9" x14ac:dyDescent="0.45">
      <c r="I11848">
        <v>100.0004000016</v>
      </c>
    </row>
    <row r="11849" spans="9:9" x14ac:dyDescent="0.45">
      <c r="I11849">
        <v>0</v>
      </c>
    </row>
    <row r="11850" spans="9:9" x14ac:dyDescent="0.45">
      <c r="I11850">
        <v>11805.572230092601</v>
      </c>
    </row>
    <row r="11851" spans="9:9" x14ac:dyDescent="0.45">
      <c r="I11851">
        <v>500.01000020000401</v>
      </c>
    </row>
    <row r="11852" spans="9:9" x14ac:dyDescent="0.45">
      <c r="I11852">
        <v>200.0016000128</v>
      </c>
    </row>
    <row r="11853" spans="9:9" x14ac:dyDescent="0.45">
      <c r="I11853">
        <v>100.0004000016</v>
      </c>
    </row>
    <row r="11854" spans="9:9" x14ac:dyDescent="0.45">
      <c r="I11854">
        <v>100.0004000016</v>
      </c>
    </row>
    <row r="11855" spans="9:9" x14ac:dyDescent="0.45">
      <c r="I11855">
        <v>100.0004000016</v>
      </c>
    </row>
    <row r="11856" spans="9:9" x14ac:dyDescent="0.45">
      <c r="I11856">
        <v>100.0004000016</v>
      </c>
    </row>
    <row r="11857" spans="9:9" x14ac:dyDescent="0.45">
      <c r="I11857">
        <v>0</v>
      </c>
    </row>
    <row r="11858" spans="9:9" x14ac:dyDescent="0.45">
      <c r="I11858">
        <v>100.0004000016</v>
      </c>
    </row>
    <row r="11859" spans="9:9" x14ac:dyDescent="0.45">
      <c r="I11859">
        <v>0</v>
      </c>
    </row>
    <row r="11860" spans="9:9" x14ac:dyDescent="0.45">
      <c r="I11860">
        <v>100.0004000016</v>
      </c>
    </row>
    <row r="11861" spans="9:9" x14ac:dyDescent="0.45">
      <c r="I11861">
        <v>200.0016000128</v>
      </c>
    </row>
    <row r="11862" spans="9:9" x14ac:dyDescent="0.45">
      <c r="I11862">
        <v>0</v>
      </c>
    </row>
    <row r="11863" spans="9:9" x14ac:dyDescent="0.45">
      <c r="I11863">
        <v>100.0004000016</v>
      </c>
    </row>
    <row r="11864" spans="9:9" x14ac:dyDescent="0.45">
      <c r="I11864">
        <v>100.0004000016</v>
      </c>
    </row>
    <row r="11865" spans="9:9" x14ac:dyDescent="0.45">
      <c r="I11865">
        <v>200.0016000128</v>
      </c>
    </row>
    <row r="11866" spans="9:9" x14ac:dyDescent="0.45">
      <c r="I11866">
        <v>0</v>
      </c>
    </row>
    <row r="11867" spans="9:9" x14ac:dyDescent="0.45">
      <c r="I11867">
        <v>0</v>
      </c>
    </row>
    <row r="11868" spans="9:9" x14ac:dyDescent="0.45">
      <c r="I11868">
        <v>200.0016000128</v>
      </c>
    </row>
    <row r="11869" spans="9:9" x14ac:dyDescent="0.45">
      <c r="I11869">
        <v>0</v>
      </c>
    </row>
    <row r="11870" spans="9:9" x14ac:dyDescent="0.45">
      <c r="I11870">
        <v>200.0016000128</v>
      </c>
    </row>
    <row r="11871" spans="9:9" x14ac:dyDescent="0.45">
      <c r="I11871">
        <v>100.0004000016</v>
      </c>
    </row>
    <row r="11872" spans="9:9" x14ac:dyDescent="0.45">
      <c r="I11872">
        <v>0</v>
      </c>
    </row>
    <row r="11873" spans="9:9" x14ac:dyDescent="0.45">
      <c r="I11873">
        <v>200.0016000128</v>
      </c>
    </row>
    <row r="11874" spans="9:9" x14ac:dyDescent="0.45">
      <c r="I11874">
        <v>0</v>
      </c>
    </row>
    <row r="11875" spans="9:9" x14ac:dyDescent="0.45">
      <c r="I11875">
        <v>100.0004000016</v>
      </c>
    </row>
    <row r="11876" spans="9:9" x14ac:dyDescent="0.45">
      <c r="I11876">
        <v>100.0004000016</v>
      </c>
    </row>
    <row r="11877" spans="9:9" x14ac:dyDescent="0.45">
      <c r="I11877">
        <v>100.0004000016</v>
      </c>
    </row>
    <row r="11878" spans="9:9" x14ac:dyDescent="0.45">
      <c r="I11878">
        <v>300.00360004319998</v>
      </c>
    </row>
    <row r="11879" spans="9:9" x14ac:dyDescent="0.45">
      <c r="I11879">
        <v>200.0016000128</v>
      </c>
    </row>
    <row r="11880" spans="9:9" x14ac:dyDescent="0.45">
      <c r="I11880">
        <v>0</v>
      </c>
    </row>
    <row r="11881" spans="9:9" x14ac:dyDescent="0.45">
      <c r="I11881">
        <v>7802.4343595201699</v>
      </c>
    </row>
    <row r="11882" spans="9:9" x14ac:dyDescent="0.45">
      <c r="I11882">
        <v>0</v>
      </c>
    </row>
    <row r="11883" spans="9:9" x14ac:dyDescent="0.45">
      <c r="I11883">
        <v>0</v>
      </c>
    </row>
    <row r="11884" spans="9:9" x14ac:dyDescent="0.45">
      <c r="I11884">
        <v>100.0004000016</v>
      </c>
    </row>
    <row r="11885" spans="9:9" x14ac:dyDescent="0.45">
      <c r="I11885">
        <v>100.0004000016</v>
      </c>
    </row>
    <row r="11886" spans="9:9" x14ac:dyDescent="0.45">
      <c r="I11886">
        <v>100.0004000016</v>
      </c>
    </row>
    <row r="11887" spans="9:9" x14ac:dyDescent="0.45">
      <c r="I11887">
        <v>200.0016000128</v>
      </c>
    </row>
    <row r="11888" spans="9:9" x14ac:dyDescent="0.45">
      <c r="I11888">
        <v>0</v>
      </c>
    </row>
    <row r="11889" spans="9:9" x14ac:dyDescent="0.45">
      <c r="I11889">
        <v>0</v>
      </c>
    </row>
    <row r="11890" spans="9:9" x14ac:dyDescent="0.45">
      <c r="I11890">
        <v>200.0016000128</v>
      </c>
    </row>
    <row r="11891" spans="9:9" x14ac:dyDescent="0.45">
      <c r="I11891">
        <v>0</v>
      </c>
    </row>
    <row r="11892" spans="9:9" x14ac:dyDescent="0.45">
      <c r="I11892">
        <v>0</v>
      </c>
    </row>
    <row r="11893" spans="9:9" x14ac:dyDescent="0.45">
      <c r="I11893">
        <v>100.0004000016</v>
      </c>
    </row>
    <row r="11894" spans="9:9" x14ac:dyDescent="0.45">
      <c r="I11894">
        <v>0</v>
      </c>
    </row>
    <row r="11895" spans="9:9" x14ac:dyDescent="0.45">
      <c r="I11895">
        <v>100.0004000016</v>
      </c>
    </row>
    <row r="11896" spans="9:9" x14ac:dyDescent="0.45">
      <c r="I11896">
        <v>100.0004000016</v>
      </c>
    </row>
    <row r="11897" spans="9:9" x14ac:dyDescent="0.45">
      <c r="I11897">
        <v>200.0016000128</v>
      </c>
    </row>
    <row r="11898" spans="9:9" x14ac:dyDescent="0.45">
      <c r="I11898">
        <v>0</v>
      </c>
    </row>
    <row r="11899" spans="9:9" x14ac:dyDescent="0.45">
      <c r="I11899">
        <v>0</v>
      </c>
    </row>
    <row r="11900" spans="9:9" x14ac:dyDescent="0.45">
      <c r="I11900">
        <v>0</v>
      </c>
    </row>
    <row r="11901" spans="9:9" x14ac:dyDescent="0.45">
      <c r="I11901">
        <v>100.0004000016</v>
      </c>
    </row>
    <row r="11902" spans="9:9" x14ac:dyDescent="0.45">
      <c r="I11902">
        <v>100.0004000016</v>
      </c>
    </row>
    <row r="11903" spans="9:9" x14ac:dyDescent="0.45">
      <c r="I11903">
        <v>100.0004000016</v>
      </c>
    </row>
    <row r="11904" spans="9:9" x14ac:dyDescent="0.45">
      <c r="I11904">
        <v>100.0004000016</v>
      </c>
    </row>
    <row r="11905" spans="9:9" x14ac:dyDescent="0.45">
      <c r="I11905">
        <v>100.0004000016</v>
      </c>
    </row>
    <row r="11906" spans="9:9" x14ac:dyDescent="0.45">
      <c r="I11906">
        <v>0</v>
      </c>
    </row>
    <row r="11907" spans="9:9" x14ac:dyDescent="0.45">
      <c r="I11907">
        <v>0</v>
      </c>
    </row>
    <row r="11908" spans="9:9" x14ac:dyDescent="0.45">
      <c r="I11908">
        <v>100.0004000016</v>
      </c>
    </row>
    <row r="11909" spans="9:9" x14ac:dyDescent="0.45">
      <c r="I11909">
        <v>0</v>
      </c>
    </row>
    <row r="11910" spans="9:9" x14ac:dyDescent="0.45">
      <c r="I11910">
        <v>100.0004000016</v>
      </c>
    </row>
    <row r="11911" spans="9:9" x14ac:dyDescent="0.45">
      <c r="I11911">
        <v>0</v>
      </c>
    </row>
    <row r="11912" spans="9:9" x14ac:dyDescent="0.45">
      <c r="I11912">
        <v>0</v>
      </c>
    </row>
    <row r="11913" spans="9:9" x14ac:dyDescent="0.45">
      <c r="I11913">
        <v>100.0004000016</v>
      </c>
    </row>
    <row r="11914" spans="9:9" x14ac:dyDescent="0.45">
      <c r="I11914">
        <v>0</v>
      </c>
    </row>
    <row r="11915" spans="9:9" x14ac:dyDescent="0.45">
      <c r="I11915">
        <v>0</v>
      </c>
    </row>
    <row r="11916" spans="9:9" x14ac:dyDescent="0.45">
      <c r="I11916">
        <v>100.0004000016</v>
      </c>
    </row>
    <row r="11917" spans="9:9" x14ac:dyDescent="0.45">
      <c r="I11917">
        <v>0</v>
      </c>
    </row>
    <row r="11918" spans="9:9" x14ac:dyDescent="0.45">
      <c r="I11918">
        <v>62254.640527069198</v>
      </c>
    </row>
    <row r="11919" spans="9:9" x14ac:dyDescent="0.45">
      <c r="I11919">
        <v>100.0004000016</v>
      </c>
    </row>
    <row r="11920" spans="9:9" x14ac:dyDescent="0.45">
      <c r="I11920">
        <v>200.0016000128</v>
      </c>
    </row>
    <row r="11921" spans="9:9" x14ac:dyDescent="0.45">
      <c r="I11921">
        <v>100.0004000016</v>
      </c>
    </row>
    <row r="11922" spans="9:9" x14ac:dyDescent="0.45">
      <c r="I11922">
        <v>200.0016000128</v>
      </c>
    </row>
    <row r="11923" spans="9:9" x14ac:dyDescent="0.45">
      <c r="I11923">
        <v>100.0004000016</v>
      </c>
    </row>
    <row r="11924" spans="9:9" x14ac:dyDescent="0.45">
      <c r="I11924">
        <v>0</v>
      </c>
    </row>
    <row r="11925" spans="9:9" x14ac:dyDescent="0.45">
      <c r="I11925">
        <v>0</v>
      </c>
    </row>
    <row r="11926" spans="9:9" x14ac:dyDescent="0.45">
      <c r="I11926">
        <v>200.0016000128</v>
      </c>
    </row>
    <row r="11927" spans="9:9" x14ac:dyDescent="0.45">
      <c r="I11927">
        <v>0</v>
      </c>
    </row>
    <row r="11928" spans="9:9" x14ac:dyDescent="0.45">
      <c r="I11928">
        <v>100.0004000016</v>
      </c>
    </row>
    <row r="11929" spans="9:9" x14ac:dyDescent="0.45">
      <c r="I11929">
        <v>100.0004000016</v>
      </c>
    </row>
    <row r="11930" spans="9:9" x14ac:dyDescent="0.45">
      <c r="I11930">
        <v>0</v>
      </c>
    </row>
    <row r="11931" spans="9:9" x14ac:dyDescent="0.45">
      <c r="I11931">
        <v>100.0004000016</v>
      </c>
    </row>
    <row r="11932" spans="9:9" x14ac:dyDescent="0.45">
      <c r="I11932">
        <v>0</v>
      </c>
    </row>
    <row r="11933" spans="9:9" x14ac:dyDescent="0.45">
      <c r="I11933">
        <v>100.0004000016</v>
      </c>
    </row>
    <row r="11934" spans="9:9" x14ac:dyDescent="0.45">
      <c r="I11934">
        <v>0</v>
      </c>
    </row>
    <row r="11935" spans="9:9" x14ac:dyDescent="0.45">
      <c r="I11935">
        <v>0</v>
      </c>
    </row>
    <row r="11936" spans="9:9" x14ac:dyDescent="0.45">
      <c r="I11936">
        <v>0</v>
      </c>
    </row>
    <row r="11937" spans="9:9" x14ac:dyDescent="0.45">
      <c r="I11937">
        <v>0</v>
      </c>
    </row>
    <row r="11938" spans="9:9" x14ac:dyDescent="0.45">
      <c r="I11938">
        <v>100.0004000016</v>
      </c>
    </row>
    <row r="11939" spans="9:9" x14ac:dyDescent="0.45">
      <c r="I11939">
        <v>200.0016000128</v>
      </c>
    </row>
    <row r="11940" spans="9:9" x14ac:dyDescent="0.45">
      <c r="I11940">
        <v>0</v>
      </c>
    </row>
    <row r="11941" spans="9:9" x14ac:dyDescent="0.45">
      <c r="I11941">
        <v>0</v>
      </c>
    </row>
    <row r="11942" spans="9:9" x14ac:dyDescent="0.45">
      <c r="I11942">
        <v>200.0016000128</v>
      </c>
    </row>
    <row r="11943" spans="9:9" x14ac:dyDescent="0.45">
      <c r="I11943">
        <v>200.0016000128</v>
      </c>
    </row>
    <row r="11944" spans="9:9" x14ac:dyDescent="0.45">
      <c r="I11944">
        <v>100.0004000016</v>
      </c>
    </row>
    <row r="11945" spans="9:9" x14ac:dyDescent="0.45">
      <c r="I11945">
        <v>0</v>
      </c>
    </row>
    <row r="11946" spans="9:9" x14ac:dyDescent="0.45">
      <c r="I11946">
        <v>200.0016000128</v>
      </c>
    </row>
    <row r="11947" spans="9:9" x14ac:dyDescent="0.45">
      <c r="I11947">
        <v>100.0004000016</v>
      </c>
    </row>
    <row r="11948" spans="9:9" x14ac:dyDescent="0.45">
      <c r="I11948">
        <v>100.0004000016</v>
      </c>
    </row>
    <row r="11949" spans="9:9" x14ac:dyDescent="0.45">
      <c r="I11949">
        <v>200.0016000128</v>
      </c>
    </row>
    <row r="11950" spans="9:9" x14ac:dyDescent="0.45">
      <c r="I11950">
        <v>100.0004000016</v>
      </c>
    </row>
    <row r="11951" spans="9:9" x14ac:dyDescent="0.45">
      <c r="I11951">
        <v>0</v>
      </c>
    </row>
    <row r="11952" spans="9:9" x14ac:dyDescent="0.45">
      <c r="I11952">
        <v>0</v>
      </c>
    </row>
    <row r="11953" spans="9:9" x14ac:dyDescent="0.45">
      <c r="I11953">
        <v>500.01000020000401</v>
      </c>
    </row>
    <row r="11954" spans="9:9" x14ac:dyDescent="0.45">
      <c r="I11954">
        <v>7702.3723306778402</v>
      </c>
    </row>
    <row r="11955" spans="9:9" x14ac:dyDescent="0.45">
      <c r="I11955">
        <v>300.00360004319998</v>
      </c>
    </row>
    <row r="11956" spans="9:9" x14ac:dyDescent="0.45">
      <c r="I11956">
        <v>300.00360004319998</v>
      </c>
    </row>
    <row r="11957" spans="9:9" x14ac:dyDescent="0.45">
      <c r="I11957">
        <v>100.0004000016</v>
      </c>
    </row>
    <row r="11958" spans="9:9" x14ac:dyDescent="0.45">
      <c r="I11958">
        <v>0</v>
      </c>
    </row>
    <row r="11959" spans="9:9" x14ac:dyDescent="0.45">
      <c r="I11959">
        <v>100.0004000016</v>
      </c>
    </row>
    <row r="11960" spans="9:9" x14ac:dyDescent="0.45">
      <c r="I11960">
        <v>200.0016000128</v>
      </c>
    </row>
    <row r="11961" spans="9:9" x14ac:dyDescent="0.45">
      <c r="I11961">
        <v>100.0004000016</v>
      </c>
    </row>
    <row r="11962" spans="9:9" x14ac:dyDescent="0.45">
      <c r="I11962">
        <v>200.0016000128</v>
      </c>
    </row>
    <row r="11963" spans="9:9" x14ac:dyDescent="0.45">
      <c r="I11963">
        <v>0</v>
      </c>
    </row>
    <row r="11964" spans="9:9" x14ac:dyDescent="0.45">
      <c r="I11964">
        <v>0</v>
      </c>
    </row>
    <row r="11965" spans="9:9" x14ac:dyDescent="0.45">
      <c r="I11965">
        <v>100.0004000016</v>
      </c>
    </row>
    <row r="11966" spans="9:9" x14ac:dyDescent="0.45">
      <c r="I11966">
        <v>0</v>
      </c>
    </row>
    <row r="11967" spans="9:9" x14ac:dyDescent="0.45">
      <c r="I11967">
        <v>100.0004000016</v>
      </c>
    </row>
    <row r="11968" spans="9:9" x14ac:dyDescent="0.45">
      <c r="I11968">
        <v>200.0016000128</v>
      </c>
    </row>
    <row r="11969" spans="9:9" x14ac:dyDescent="0.45">
      <c r="I11969">
        <v>100.0004000016</v>
      </c>
    </row>
    <row r="11970" spans="9:9" x14ac:dyDescent="0.45">
      <c r="I11970">
        <v>100.0004000016</v>
      </c>
    </row>
    <row r="11971" spans="9:9" x14ac:dyDescent="0.45">
      <c r="I11971">
        <v>100.0004000016</v>
      </c>
    </row>
    <row r="11972" spans="9:9" x14ac:dyDescent="0.45">
      <c r="I11972">
        <v>200.0016000128</v>
      </c>
    </row>
    <row r="11973" spans="9:9" x14ac:dyDescent="0.45">
      <c r="I11973">
        <v>100.0004000016</v>
      </c>
    </row>
    <row r="11974" spans="9:9" x14ac:dyDescent="0.45">
      <c r="I11974">
        <v>200.0016000128</v>
      </c>
    </row>
    <row r="11975" spans="9:9" x14ac:dyDescent="0.45">
      <c r="I11975">
        <v>0</v>
      </c>
    </row>
    <row r="11976" spans="9:9" x14ac:dyDescent="0.45">
      <c r="I11976">
        <v>100.0004000016</v>
      </c>
    </row>
    <row r="11977" spans="9:9" x14ac:dyDescent="0.45">
      <c r="I11977">
        <v>0</v>
      </c>
    </row>
    <row r="11978" spans="9:9" x14ac:dyDescent="0.45">
      <c r="I11978">
        <v>200.0016000128</v>
      </c>
    </row>
    <row r="11979" spans="9:9" x14ac:dyDescent="0.45">
      <c r="I11979">
        <v>0</v>
      </c>
    </row>
    <row r="11980" spans="9:9" x14ac:dyDescent="0.45">
      <c r="I11980">
        <v>0</v>
      </c>
    </row>
    <row r="11981" spans="9:9" x14ac:dyDescent="0.45">
      <c r="I11981">
        <v>0</v>
      </c>
    </row>
    <row r="11982" spans="9:9" x14ac:dyDescent="0.45">
      <c r="I11982">
        <v>100.0004000016</v>
      </c>
    </row>
    <row r="11983" spans="9:9" x14ac:dyDescent="0.45">
      <c r="I11983">
        <v>0</v>
      </c>
    </row>
    <row r="11984" spans="9:9" x14ac:dyDescent="0.45">
      <c r="I11984">
        <v>0</v>
      </c>
    </row>
    <row r="11985" spans="9:9" x14ac:dyDescent="0.45">
      <c r="I11985">
        <v>200.0016000128</v>
      </c>
    </row>
    <row r="11986" spans="9:9" x14ac:dyDescent="0.45">
      <c r="I11986">
        <v>100.0004000016</v>
      </c>
    </row>
    <row r="11987" spans="9:9" x14ac:dyDescent="0.45">
      <c r="I11987">
        <v>100.0004000016</v>
      </c>
    </row>
    <row r="11988" spans="9:9" x14ac:dyDescent="0.45">
      <c r="I11988">
        <v>0</v>
      </c>
    </row>
    <row r="11989" spans="9:9" x14ac:dyDescent="0.45">
      <c r="I11989">
        <v>0</v>
      </c>
    </row>
    <row r="11990" spans="9:9" x14ac:dyDescent="0.45">
      <c r="I11990">
        <v>200.0016000128</v>
      </c>
    </row>
    <row r="11991" spans="9:9" x14ac:dyDescent="0.45">
      <c r="I11991">
        <v>0</v>
      </c>
    </row>
    <row r="11992" spans="9:9" x14ac:dyDescent="0.45">
      <c r="I11992">
        <v>17011.5678661489</v>
      </c>
    </row>
    <row r="11993" spans="9:9" x14ac:dyDescent="0.45">
      <c r="I11993">
        <v>100.0004000016</v>
      </c>
    </row>
    <row r="11994" spans="9:9" x14ac:dyDescent="0.45">
      <c r="I11994">
        <v>0</v>
      </c>
    </row>
    <row r="11995" spans="9:9" x14ac:dyDescent="0.45">
      <c r="I11995">
        <v>6301.5880001760397</v>
      </c>
    </row>
    <row r="11996" spans="9:9" x14ac:dyDescent="0.45">
      <c r="I11996">
        <v>2400.23042212052</v>
      </c>
    </row>
    <row r="11997" spans="9:9" x14ac:dyDescent="0.45">
      <c r="I11997">
        <v>200.0016000128</v>
      </c>
    </row>
    <row r="11998" spans="9:9" x14ac:dyDescent="0.45">
      <c r="I11998">
        <v>0</v>
      </c>
    </row>
    <row r="11999" spans="9:9" x14ac:dyDescent="0.45">
      <c r="I11999">
        <v>100.0004000016</v>
      </c>
    </row>
    <row r="12000" spans="9:9" x14ac:dyDescent="0.45">
      <c r="I12000">
        <v>100.0004000016</v>
      </c>
    </row>
    <row r="12001" spans="9:9" x14ac:dyDescent="0.45">
      <c r="I12001">
        <v>100.0004000016</v>
      </c>
    </row>
    <row r="12002" spans="9:9" x14ac:dyDescent="0.45">
      <c r="I12002">
        <v>0</v>
      </c>
    </row>
    <row r="12003" spans="9:9" x14ac:dyDescent="0.45">
      <c r="I12003">
        <v>200.0016000128</v>
      </c>
    </row>
    <row r="12004" spans="9:9" x14ac:dyDescent="0.45">
      <c r="I12004">
        <v>0</v>
      </c>
    </row>
    <row r="12005" spans="9:9" x14ac:dyDescent="0.45">
      <c r="I12005">
        <v>0</v>
      </c>
    </row>
    <row r="12006" spans="9:9" x14ac:dyDescent="0.45">
      <c r="I12006">
        <v>100.0004000016</v>
      </c>
    </row>
    <row r="12007" spans="9:9" x14ac:dyDescent="0.45">
      <c r="I12007">
        <v>0</v>
      </c>
    </row>
    <row r="12008" spans="9:9" x14ac:dyDescent="0.45">
      <c r="I12008">
        <v>0</v>
      </c>
    </row>
    <row r="12009" spans="9:9" x14ac:dyDescent="0.45">
      <c r="I12009">
        <v>0</v>
      </c>
    </row>
    <row r="12010" spans="9:9" x14ac:dyDescent="0.45">
      <c r="I12010">
        <v>200.0016000128</v>
      </c>
    </row>
    <row r="12011" spans="9:9" x14ac:dyDescent="0.45">
      <c r="I12011">
        <v>200.0016000128</v>
      </c>
    </row>
    <row r="12012" spans="9:9" x14ac:dyDescent="0.45">
      <c r="I12012">
        <v>100.0004000016</v>
      </c>
    </row>
    <row r="12013" spans="9:9" x14ac:dyDescent="0.45">
      <c r="I12013">
        <v>200.0016000128</v>
      </c>
    </row>
    <row r="12014" spans="9:9" x14ac:dyDescent="0.45">
      <c r="I12014">
        <v>100.0004000016</v>
      </c>
    </row>
    <row r="12015" spans="9:9" x14ac:dyDescent="0.45">
      <c r="I12015">
        <v>300.00360004319998</v>
      </c>
    </row>
    <row r="12016" spans="9:9" x14ac:dyDescent="0.45">
      <c r="I12016">
        <v>0</v>
      </c>
    </row>
    <row r="12017" spans="9:9" x14ac:dyDescent="0.45">
      <c r="I12017">
        <v>100.0004000016</v>
      </c>
    </row>
    <row r="12018" spans="9:9" x14ac:dyDescent="0.45">
      <c r="I12018">
        <v>100.0004000016</v>
      </c>
    </row>
    <row r="12019" spans="9:9" x14ac:dyDescent="0.45">
      <c r="I12019">
        <v>100.0004000016</v>
      </c>
    </row>
    <row r="12020" spans="9:9" x14ac:dyDescent="0.45">
      <c r="I12020">
        <v>0</v>
      </c>
    </row>
    <row r="12021" spans="9:9" x14ac:dyDescent="0.45">
      <c r="I12021">
        <v>0</v>
      </c>
    </row>
    <row r="12022" spans="9:9" x14ac:dyDescent="0.45">
      <c r="I12022">
        <v>100.0004000016</v>
      </c>
    </row>
    <row r="12023" spans="9:9" x14ac:dyDescent="0.45">
      <c r="I12023">
        <v>100.0004000016</v>
      </c>
    </row>
    <row r="12024" spans="9:9" x14ac:dyDescent="0.45">
      <c r="I12024">
        <v>100.0004000016</v>
      </c>
    </row>
    <row r="12025" spans="9:9" x14ac:dyDescent="0.45">
      <c r="I12025">
        <v>0</v>
      </c>
    </row>
    <row r="12026" spans="9:9" x14ac:dyDescent="0.45">
      <c r="I12026">
        <v>200.0016000128</v>
      </c>
    </row>
    <row r="12027" spans="9:9" x14ac:dyDescent="0.45">
      <c r="I12027">
        <v>100.0004000016</v>
      </c>
    </row>
    <row r="12028" spans="9:9" x14ac:dyDescent="0.45">
      <c r="I12028">
        <v>300.00360004319998</v>
      </c>
    </row>
    <row r="12029" spans="9:9" x14ac:dyDescent="0.45">
      <c r="I12029">
        <v>100.0004000016</v>
      </c>
    </row>
    <row r="12030" spans="9:9" x14ac:dyDescent="0.45">
      <c r="I12030">
        <v>0</v>
      </c>
    </row>
    <row r="12031" spans="9:9" x14ac:dyDescent="0.45">
      <c r="I12031">
        <v>0</v>
      </c>
    </row>
    <row r="12032" spans="9:9" x14ac:dyDescent="0.45">
      <c r="I12032">
        <v>293198.76002622402</v>
      </c>
    </row>
    <row r="12033" spans="9:9" x14ac:dyDescent="0.45">
      <c r="I12033">
        <v>25926.860227195299</v>
      </c>
    </row>
    <row r="12034" spans="9:9" x14ac:dyDescent="0.45">
      <c r="I12034">
        <v>5401.1666519968303</v>
      </c>
    </row>
    <row r="12035" spans="9:9" x14ac:dyDescent="0.45">
      <c r="I12035">
        <v>400.00640010240102</v>
      </c>
    </row>
    <row r="12036" spans="9:9" x14ac:dyDescent="0.45">
      <c r="I12036">
        <v>500.01000020000401</v>
      </c>
    </row>
    <row r="12037" spans="9:9" x14ac:dyDescent="0.45">
      <c r="I12037">
        <v>700.01960054881499</v>
      </c>
    </row>
    <row r="12038" spans="9:9" x14ac:dyDescent="0.45">
      <c r="I12038">
        <v>100.0004000016</v>
      </c>
    </row>
    <row r="12039" spans="9:9" x14ac:dyDescent="0.45">
      <c r="I12039">
        <v>0</v>
      </c>
    </row>
    <row r="12040" spans="9:9" x14ac:dyDescent="0.45">
      <c r="I12040">
        <v>0</v>
      </c>
    </row>
    <row r="12041" spans="9:9" x14ac:dyDescent="0.45">
      <c r="I12041">
        <v>0</v>
      </c>
    </row>
    <row r="12042" spans="9:9" x14ac:dyDescent="0.45">
      <c r="I12042">
        <v>0</v>
      </c>
    </row>
    <row r="12043" spans="9:9" x14ac:dyDescent="0.45">
      <c r="I12043">
        <v>100.0004000016</v>
      </c>
    </row>
    <row r="12044" spans="9:9" x14ac:dyDescent="0.45">
      <c r="I12044">
        <v>100.0004000016</v>
      </c>
    </row>
    <row r="12045" spans="9:9" x14ac:dyDescent="0.45">
      <c r="I12045">
        <v>0</v>
      </c>
    </row>
    <row r="12046" spans="9:9" x14ac:dyDescent="0.45">
      <c r="I12046">
        <v>0</v>
      </c>
    </row>
    <row r="12047" spans="9:9" x14ac:dyDescent="0.45">
      <c r="I12047">
        <v>0</v>
      </c>
    </row>
    <row r="12048" spans="9:9" x14ac:dyDescent="0.45">
      <c r="I12048">
        <v>0</v>
      </c>
    </row>
    <row r="12049" spans="9:9" x14ac:dyDescent="0.45">
      <c r="I12049">
        <v>100.0004000016</v>
      </c>
    </row>
    <row r="12050" spans="9:9" x14ac:dyDescent="0.45">
      <c r="I12050">
        <v>100.0004000016</v>
      </c>
    </row>
    <row r="12051" spans="9:9" x14ac:dyDescent="0.45">
      <c r="I12051">
        <v>0</v>
      </c>
    </row>
    <row r="12052" spans="9:9" x14ac:dyDescent="0.45">
      <c r="I12052">
        <v>200.0016000128</v>
      </c>
    </row>
    <row r="12053" spans="9:9" x14ac:dyDescent="0.45">
      <c r="I12053">
        <v>200.0016000128</v>
      </c>
    </row>
    <row r="12054" spans="9:9" x14ac:dyDescent="0.45">
      <c r="I12054">
        <v>200.0016000128</v>
      </c>
    </row>
    <row r="12055" spans="9:9" x14ac:dyDescent="0.45">
      <c r="I12055">
        <v>0</v>
      </c>
    </row>
    <row r="12056" spans="9:9" x14ac:dyDescent="0.45">
      <c r="I12056">
        <v>200.0016000128</v>
      </c>
    </row>
    <row r="12057" spans="9:9" x14ac:dyDescent="0.45">
      <c r="I12057">
        <v>100.0004000016</v>
      </c>
    </row>
    <row r="12058" spans="9:9" x14ac:dyDescent="0.45">
      <c r="I12058">
        <v>100.0004000016</v>
      </c>
    </row>
    <row r="12059" spans="9:9" x14ac:dyDescent="0.45">
      <c r="I12059">
        <v>100.0004000016</v>
      </c>
    </row>
    <row r="12060" spans="9:9" x14ac:dyDescent="0.45">
      <c r="I12060">
        <v>0</v>
      </c>
    </row>
    <row r="12061" spans="9:9" x14ac:dyDescent="0.45">
      <c r="I12061">
        <v>100.0004000016</v>
      </c>
    </row>
    <row r="12062" spans="9:9" x14ac:dyDescent="0.45">
      <c r="I12062">
        <v>0</v>
      </c>
    </row>
    <row r="12063" spans="9:9" x14ac:dyDescent="0.45">
      <c r="I12063">
        <v>100.0004000016</v>
      </c>
    </row>
    <row r="12064" spans="9:9" x14ac:dyDescent="0.45">
      <c r="I12064">
        <v>0</v>
      </c>
    </row>
    <row r="12065" spans="9:9" x14ac:dyDescent="0.45">
      <c r="I12065">
        <v>300.00360004319998</v>
      </c>
    </row>
    <row r="12066" spans="9:9" x14ac:dyDescent="0.45">
      <c r="I12066">
        <v>0</v>
      </c>
    </row>
    <row r="12067" spans="9:9" x14ac:dyDescent="0.45">
      <c r="I12067">
        <v>300.00360004319998</v>
      </c>
    </row>
    <row r="12068" spans="9:9" x14ac:dyDescent="0.45">
      <c r="I12068">
        <v>100.0004000016</v>
      </c>
    </row>
    <row r="12069" spans="9:9" x14ac:dyDescent="0.45">
      <c r="I12069">
        <v>0</v>
      </c>
    </row>
    <row r="12070" spans="9:9" x14ac:dyDescent="0.45">
      <c r="I12070">
        <v>0</v>
      </c>
    </row>
    <row r="12071" spans="9:9" x14ac:dyDescent="0.45">
      <c r="I12071">
        <v>100.0004000016</v>
      </c>
    </row>
    <row r="12072" spans="9:9" x14ac:dyDescent="0.45">
      <c r="I12072">
        <v>400.00640010240102</v>
      </c>
    </row>
    <row r="12073" spans="9:9" x14ac:dyDescent="0.45">
      <c r="I12073">
        <v>200.0016000128</v>
      </c>
    </row>
    <row r="12074" spans="9:9" x14ac:dyDescent="0.45">
      <c r="I12074">
        <v>0</v>
      </c>
    </row>
    <row r="12075" spans="9:9" x14ac:dyDescent="0.45">
      <c r="I12075">
        <v>100.0004000016</v>
      </c>
    </row>
    <row r="12076" spans="9:9" x14ac:dyDescent="0.45">
      <c r="I12076">
        <v>300.00360004319998</v>
      </c>
    </row>
    <row r="12077" spans="9:9" x14ac:dyDescent="0.45">
      <c r="I12077">
        <v>100.0004000016</v>
      </c>
    </row>
    <row r="12078" spans="9:9" x14ac:dyDescent="0.45">
      <c r="I12078">
        <v>700.01960054881499</v>
      </c>
    </row>
    <row r="12079" spans="9:9" x14ac:dyDescent="0.45">
      <c r="I12079">
        <v>100.0004000016</v>
      </c>
    </row>
    <row r="12080" spans="9:9" x14ac:dyDescent="0.45">
      <c r="I12080">
        <v>200.0016000128</v>
      </c>
    </row>
    <row r="12081" spans="9:9" x14ac:dyDescent="0.45">
      <c r="I12081">
        <v>100.0004000016</v>
      </c>
    </row>
    <row r="12082" spans="9:9" x14ac:dyDescent="0.45">
      <c r="I12082">
        <v>0</v>
      </c>
    </row>
    <row r="12083" spans="9:9" x14ac:dyDescent="0.45">
      <c r="I12083">
        <v>100.0004000016</v>
      </c>
    </row>
    <row r="12084" spans="9:9" x14ac:dyDescent="0.45">
      <c r="I12084">
        <v>200.0016000128</v>
      </c>
    </row>
    <row r="12085" spans="9:9" x14ac:dyDescent="0.45">
      <c r="I12085">
        <v>0</v>
      </c>
    </row>
    <row r="12086" spans="9:9" x14ac:dyDescent="0.45">
      <c r="I12086">
        <v>1304756.8682729099</v>
      </c>
    </row>
    <row r="12087" spans="9:9" x14ac:dyDescent="0.45">
      <c r="I12087">
        <v>0</v>
      </c>
    </row>
    <row r="12088" spans="9:9" x14ac:dyDescent="0.45">
      <c r="I12088">
        <v>0</v>
      </c>
    </row>
    <row r="12089" spans="9:9" x14ac:dyDescent="0.45">
      <c r="I12089">
        <v>200.0016000128</v>
      </c>
    </row>
    <row r="12090" spans="9:9" x14ac:dyDescent="0.45">
      <c r="I12090">
        <v>0</v>
      </c>
    </row>
    <row r="12091" spans="9:9" x14ac:dyDescent="0.45">
      <c r="I12091">
        <v>0</v>
      </c>
    </row>
    <row r="12092" spans="9:9" x14ac:dyDescent="0.45">
      <c r="I12092">
        <v>0</v>
      </c>
    </row>
    <row r="12093" spans="9:9" x14ac:dyDescent="0.45">
      <c r="I12093">
        <v>0</v>
      </c>
    </row>
    <row r="12094" spans="9:9" x14ac:dyDescent="0.45">
      <c r="I12094">
        <v>100.0004000016</v>
      </c>
    </row>
    <row r="12095" spans="9:9" x14ac:dyDescent="0.45">
      <c r="I12095">
        <v>0</v>
      </c>
    </row>
    <row r="12096" spans="9:9" x14ac:dyDescent="0.45">
      <c r="I12096">
        <v>100.0004000016</v>
      </c>
    </row>
    <row r="12097" spans="9:9" x14ac:dyDescent="0.45">
      <c r="I12097">
        <v>200.0016000128</v>
      </c>
    </row>
    <row r="12098" spans="9:9" x14ac:dyDescent="0.45">
      <c r="I12098">
        <v>100.0004000016</v>
      </c>
    </row>
    <row r="12099" spans="9:9" x14ac:dyDescent="0.45">
      <c r="I12099">
        <v>100.0004000016</v>
      </c>
    </row>
    <row r="12100" spans="9:9" x14ac:dyDescent="0.45">
      <c r="I12100">
        <v>0</v>
      </c>
    </row>
    <row r="12101" spans="9:9" x14ac:dyDescent="0.45">
      <c r="I12101">
        <v>200.0016000128</v>
      </c>
    </row>
    <row r="12102" spans="9:9" x14ac:dyDescent="0.45">
      <c r="I12102">
        <v>0</v>
      </c>
    </row>
    <row r="12103" spans="9:9" x14ac:dyDescent="0.45">
      <c r="I12103">
        <v>200.0016000128</v>
      </c>
    </row>
    <row r="12104" spans="9:9" x14ac:dyDescent="0.45">
      <c r="I12104">
        <v>100.0004000016</v>
      </c>
    </row>
    <row r="12105" spans="9:9" x14ac:dyDescent="0.45">
      <c r="I12105">
        <v>100.0004000016</v>
      </c>
    </row>
    <row r="12106" spans="9:9" x14ac:dyDescent="0.45">
      <c r="I12106">
        <v>0</v>
      </c>
    </row>
    <row r="12107" spans="9:9" x14ac:dyDescent="0.45">
      <c r="I12107">
        <v>0</v>
      </c>
    </row>
    <row r="12108" spans="9:9" x14ac:dyDescent="0.45">
      <c r="I12108">
        <v>100.0004000016</v>
      </c>
    </row>
    <row r="12109" spans="9:9" x14ac:dyDescent="0.45">
      <c r="I12109">
        <v>0</v>
      </c>
    </row>
    <row r="12110" spans="9:9" x14ac:dyDescent="0.45">
      <c r="I12110">
        <v>0</v>
      </c>
    </row>
    <row r="12111" spans="9:9" x14ac:dyDescent="0.45">
      <c r="I12111">
        <v>200.0016000128</v>
      </c>
    </row>
    <row r="12112" spans="9:9" x14ac:dyDescent="0.45">
      <c r="I12112">
        <v>0</v>
      </c>
    </row>
    <row r="12113" spans="9:9" x14ac:dyDescent="0.45">
      <c r="I12113">
        <v>100.0004000016</v>
      </c>
    </row>
    <row r="12114" spans="9:9" x14ac:dyDescent="0.45">
      <c r="I12114">
        <v>100.0004000016</v>
      </c>
    </row>
    <row r="12115" spans="9:9" x14ac:dyDescent="0.45">
      <c r="I12115">
        <v>14708.648685427001</v>
      </c>
    </row>
    <row r="12116" spans="9:9" x14ac:dyDescent="0.45">
      <c r="I12116">
        <v>100.0004000016</v>
      </c>
    </row>
    <row r="12117" spans="9:9" x14ac:dyDescent="0.45">
      <c r="I12117">
        <v>100.0004000016</v>
      </c>
    </row>
    <row r="12118" spans="9:9" x14ac:dyDescent="0.45">
      <c r="I12118">
        <v>0</v>
      </c>
    </row>
    <row r="12119" spans="9:9" x14ac:dyDescent="0.45">
      <c r="I12119">
        <v>0</v>
      </c>
    </row>
    <row r="12120" spans="9:9" x14ac:dyDescent="0.45">
      <c r="I12120">
        <v>300.00360004319998</v>
      </c>
    </row>
    <row r="12121" spans="9:9" x14ac:dyDescent="0.45">
      <c r="I12121">
        <v>0</v>
      </c>
    </row>
    <row r="12122" spans="9:9" x14ac:dyDescent="0.45">
      <c r="I12122">
        <v>100.0004000016</v>
      </c>
    </row>
    <row r="12123" spans="9:9" x14ac:dyDescent="0.45">
      <c r="I12123">
        <v>100.0004000016</v>
      </c>
    </row>
    <row r="12124" spans="9:9" x14ac:dyDescent="0.45">
      <c r="I12124">
        <v>100.0004000016</v>
      </c>
    </row>
    <row r="12125" spans="9:9" x14ac:dyDescent="0.45">
      <c r="I12125">
        <v>100.0004000016</v>
      </c>
    </row>
    <row r="12126" spans="9:9" x14ac:dyDescent="0.45">
      <c r="I12126">
        <v>100.0004000016</v>
      </c>
    </row>
    <row r="12127" spans="9:9" x14ac:dyDescent="0.45">
      <c r="I12127">
        <v>200.0016000128</v>
      </c>
    </row>
    <row r="12128" spans="9:9" x14ac:dyDescent="0.45">
      <c r="I12128">
        <v>100.0004000016</v>
      </c>
    </row>
    <row r="12129" spans="9:9" x14ac:dyDescent="0.45">
      <c r="I12129">
        <v>300.00360004319998</v>
      </c>
    </row>
    <row r="12130" spans="9:9" x14ac:dyDescent="0.45">
      <c r="I12130">
        <v>100.0004000016</v>
      </c>
    </row>
    <row r="12131" spans="9:9" x14ac:dyDescent="0.45">
      <c r="I12131">
        <v>0</v>
      </c>
    </row>
    <row r="12132" spans="9:9" x14ac:dyDescent="0.45">
      <c r="I12132">
        <v>0</v>
      </c>
    </row>
    <row r="12133" spans="9:9" x14ac:dyDescent="0.45">
      <c r="I12133">
        <v>100.0004000016</v>
      </c>
    </row>
    <row r="12134" spans="9:9" x14ac:dyDescent="0.45">
      <c r="I12134">
        <v>400.00640010240102</v>
      </c>
    </row>
    <row r="12135" spans="9:9" x14ac:dyDescent="0.45">
      <c r="I12135">
        <v>100.0004000016</v>
      </c>
    </row>
    <row r="12136" spans="9:9" x14ac:dyDescent="0.45">
      <c r="I12136">
        <v>100.0004000016</v>
      </c>
    </row>
    <row r="12137" spans="9:9" x14ac:dyDescent="0.45">
      <c r="I12137">
        <v>0</v>
      </c>
    </row>
    <row r="12138" spans="9:9" x14ac:dyDescent="0.45">
      <c r="I12138">
        <v>100.0004000016</v>
      </c>
    </row>
    <row r="12139" spans="9:9" x14ac:dyDescent="0.45">
      <c r="I12139">
        <v>100.0004000016</v>
      </c>
    </row>
    <row r="12140" spans="9:9" x14ac:dyDescent="0.45">
      <c r="I12140">
        <v>1000.04000160006</v>
      </c>
    </row>
    <row r="12141" spans="9:9" x14ac:dyDescent="0.45">
      <c r="I12141">
        <v>200.0016000128</v>
      </c>
    </row>
    <row r="12142" spans="9:9" x14ac:dyDescent="0.45">
      <c r="I12142">
        <v>0</v>
      </c>
    </row>
    <row r="12143" spans="9:9" x14ac:dyDescent="0.45">
      <c r="I12143">
        <v>100.0004000016</v>
      </c>
    </row>
    <row r="12144" spans="9:9" x14ac:dyDescent="0.45">
      <c r="I12144">
        <v>100.0004000016</v>
      </c>
    </row>
    <row r="12145" spans="9:9" x14ac:dyDescent="0.45">
      <c r="I12145">
        <v>100.0004000016</v>
      </c>
    </row>
    <row r="12146" spans="9:9" x14ac:dyDescent="0.45">
      <c r="I12146">
        <v>200.0016000128</v>
      </c>
    </row>
    <row r="12147" spans="9:9" x14ac:dyDescent="0.45">
      <c r="I12147">
        <v>0</v>
      </c>
    </row>
    <row r="12148" spans="9:9" x14ac:dyDescent="0.45">
      <c r="I12148">
        <v>0</v>
      </c>
    </row>
    <row r="12149" spans="9:9" x14ac:dyDescent="0.45">
      <c r="I12149">
        <v>100.0004000016</v>
      </c>
    </row>
    <row r="12150" spans="9:9" x14ac:dyDescent="0.45">
      <c r="I12150">
        <v>100.0004000016</v>
      </c>
    </row>
    <row r="12151" spans="9:9" x14ac:dyDescent="0.45">
      <c r="I12151">
        <v>0</v>
      </c>
    </row>
    <row r="12152" spans="9:9" x14ac:dyDescent="0.45">
      <c r="I12152">
        <v>0</v>
      </c>
    </row>
    <row r="12153" spans="9:9" x14ac:dyDescent="0.45">
      <c r="I12153">
        <v>100.0004000016</v>
      </c>
    </row>
    <row r="12154" spans="9:9" x14ac:dyDescent="0.45">
      <c r="I12154">
        <v>100.0004000016</v>
      </c>
    </row>
    <row r="12155" spans="9:9" x14ac:dyDescent="0.45">
      <c r="I12155">
        <v>0</v>
      </c>
    </row>
    <row r="12156" spans="9:9" x14ac:dyDescent="0.45">
      <c r="I12156">
        <v>0</v>
      </c>
    </row>
    <row r="12157" spans="9:9" x14ac:dyDescent="0.45">
      <c r="I12157">
        <v>0</v>
      </c>
    </row>
    <row r="12158" spans="9:9" x14ac:dyDescent="0.45">
      <c r="I12158">
        <v>100.0004000016</v>
      </c>
    </row>
    <row r="12159" spans="9:9" x14ac:dyDescent="0.45">
      <c r="I12159">
        <v>200.0016000128</v>
      </c>
    </row>
    <row r="12160" spans="9:9" x14ac:dyDescent="0.45">
      <c r="I12160">
        <v>200.0016000128</v>
      </c>
    </row>
    <row r="12161" spans="9:9" x14ac:dyDescent="0.45">
      <c r="I12161">
        <v>0</v>
      </c>
    </row>
    <row r="12162" spans="9:9" x14ac:dyDescent="0.45">
      <c r="I12162">
        <v>0</v>
      </c>
    </row>
    <row r="12163" spans="9:9" x14ac:dyDescent="0.45">
      <c r="I12163">
        <v>17211.841747121998</v>
      </c>
    </row>
    <row r="12164" spans="9:9" x14ac:dyDescent="0.45">
      <c r="I12164">
        <v>0</v>
      </c>
    </row>
    <row r="12165" spans="9:9" x14ac:dyDescent="0.45">
      <c r="I12165">
        <v>0</v>
      </c>
    </row>
    <row r="12166" spans="9:9" x14ac:dyDescent="0.45">
      <c r="I12166">
        <v>300.00360004319998</v>
      </c>
    </row>
    <row r="12167" spans="9:9" x14ac:dyDescent="0.45">
      <c r="I12167">
        <v>300.00360004319998</v>
      </c>
    </row>
    <row r="12168" spans="9:9" x14ac:dyDescent="0.45">
      <c r="I12168">
        <v>300.00360004319998</v>
      </c>
    </row>
    <row r="12169" spans="9:9" x14ac:dyDescent="0.45">
      <c r="I12169">
        <v>0</v>
      </c>
    </row>
    <row r="12170" spans="9:9" x14ac:dyDescent="0.45">
      <c r="I12170">
        <v>0</v>
      </c>
    </row>
    <row r="12171" spans="9:9" x14ac:dyDescent="0.45">
      <c r="I12171">
        <v>200.0016000128</v>
      </c>
    </row>
    <row r="12172" spans="9:9" x14ac:dyDescent="0.45">
      <c r="I12172">
        <v>0</v>
      </c>
    </row>
    <row r="12173" spans="9:9" x14ac:dyDescent="0.45">
      <c r="I12173">
        <v>646916.58620630705</v>
      </c>
    </row>
    <row r="12174" spans="9:9" x14ac:dyDescent="0.45">
      <c r="I12174">
        <v>21919.2012202689</v>
      </c>
    </row>
    <row r="12175" spans="9:9" x14ac:dyDescent="0.45">
      <c r="I12175">
        <v>1900.1444109752299</v>
      </c>
    </row>
    <row r="12176" spans="9:9" x14ac:dyDescent="0.45">
      <c r="I12176">
        <v>800.02560081922604</v>
      </c>
    </row>
    <row r="12177" spans="9:9" x14ac:dyDescent="0.45">
      <c r="I12177">
        <v>200.0016000128</v>
      </c>
    </row>
    <row r="12178" spans="9:9" x14ac:dyDescent="0.45">
      <c r="I12178">
        <v>200.0016000128</v>
      </c>
    </row>
    <row r="12179" spans="9:9" x14ac:dyDescent="0.45">
      <c r="I12179">
        <v>200.0016000128</v>
      </c>
    </row>
    <row r="12180" spans="9:9" x14ac:dyDescent="0.45">
      <c r="I12180">
        <v>0</v>
      </c>
    </row>
    <row r="12181" spans="9:9" x14ac:dyDescent="0.45">
      <c r="I12181">
        <v>100.0004000016</v>
      </c>
    </row>
    <row r="12182" spans="9:9" x14ac:dyDescent="0.45">
      <c r="I12182">
        <v>400.00640010240102</v>
      </c>
    </row>
    <row r="12183" spans="9:9" x14ac:dyDescent="0.45">
      <c r="I12183">
        <v>300.00360004319998</v>
      </c>
    </row>
    <row r="12184" spans="9:9" x14ac:dyDescent="0.45">
      <c r="I12184">
        <v>200.0016000128</v>
      </c>
    </row>
    <row r="12185" spans="9:9" x14ac:dyDescent="0.45">
      <c r="I12185">
        <v>300.00360004319998</v>
      </c>
    </row>
    <row r="12186" spans="9:9" x14ac:dyDescent="0.45">
      <c r="I12186">
        <v>300.00360004319998</v>
      </c>
    </row>
    <row r="12187" spans="9:9" x14ac:dyDescent="0.45">
      <c r="I12187">
        <v>100.0004000016</v>
      </c>
    </row>
    <row r="12188" spans="9:9" x14ac:dyDescent="0.45">
      <c r="I12188">
        <v>100.0004000016</v>
      </c>
    </row>
    <row r="12189" spans="9:9" x14ac:dyDescent="0.45">
      <c r="I12189">
        <v>0</v>
      </c>
    </row>
    <row r="12190" spans="9:9" x14ac:dyDescent="0.45">
      <c r="I12190">
        <v>200.0016000128</v>
      </c>
    </row>
    <row r="12191" spans="9:9" x14ac:dyDescent="0.45">
      <c r="I12191">
        <v>10404.328200531399</v>
      </c>
    </row>
    <row r="12192" spans="9:9" x14ac:dyDescent="0.45">
      <c r="I12192">
        <v>0</v>
      </c>
    </row>
    <row r="12193" spans="9:9" x14ac:dyDescent="0.45">
      <c r="I12193">
        <v>100.0004000016</v>
      </c>
    </row>
    <row r="12194" spans="9:9" x14ac:dyDescent="0.45">
      <c r="I12194">
        <v>300.00360004319998</v>
      </c>
    </row>
    <row r="12195" spans="9:9" x14ac:dyDescent="0.45">
      <c r="I12195">
        <v>100.0004000016</v>
      </c>
    </row>
    <row r="12196" spans="9:9" x14ac:dyDescent="0.45">
      <c r="I12196">
        <v>200.0016000128</v>
      </c>
    </row>
    <row r="12197" spans="9:9" x14ac:dyDescent="0.45">
      <c r="I12197">
        <v>100.0004000016</v>
      </c>
    </row>
    <row r="12198" spans="9:9" x14ac:dyDescent="0.45">
      <c r="I12198">
        <v>200.0016000128</v>
      </c>
    </row>
    <row r="12199" spans="9:9" x14ac:dyDescent="0.45">
      <c r="I12199">
        <v>0</v>
      </c>
    </row>
    <row r="12200" spans="9:9" x14ac:dyDescent="0.45">
      <c r="I12200">
        <v>0</v>
      </c>
    </row>
    <row r="12201" spans="9:9" x14ac:dyDescent="0.45">
      <c r="I12201">
        <v>100.0004000016</v>
      </c>
    </row>
    <row r="12202" spans="9:9" x14ac:dyDescent="0.45">
      <c r="I12202">
        <v>200.0016000128</v>
      </c>
    </row>
    <row r="12203" spans="9:9" x14ac:dyDescent="0.45">
      <c r="I12203">
        <v>200.0016000128</v>
      </c>
    </row>
    <row r="12204" spans="9:9" x14ac:dyDescent="0.45">
      <c r="I12204">
        <v>0</v>
      </c>
    </row>
    <row r="12205" spans="9:9" x14ac:dyDescent="0.45">
      <c r="I12205">
        <v>500.01000020000401</v>
      </c>
    </row>
    <row r="12206" spans="9:9" x14ac:dyDescent="0.45">
      <c r="I12206">
        <v>300.00360004319998</v>
      </c>
    </row>
    <row r="12207" spans="9:9" x14ac:dyDescent="0.45">
      <c r="I12207">
        <v>0</v>
      </c>
    </row>
    <row r="12208" spans="9:9" x14ac:dyDescent="0.45">
      <c r="I12208">
        <v>200.0016000128</v>
      </c>
    </row>
    <row r="12209" spans="9:9" x14ac:dyDescent="0.45">
      <c r="I12209">
        <v>100.0004000016</v>
      </c>
    </row>
    <row r="12210" spans="9:9" x14ac:dyDescent="0.45">
      <c r="I12210">
        <v>0</v>
      </c>
    </row>
    <row r="12211" spans="9:9" x14ac:dyDescent="0.45">
      <c r="I12211">
        <v>0</v>
      </c>
    </row>
    <row r="12212" spans="9:9" x14ac:dyDescent="0.45">
      <c r="I12212">
        <v>0</v>
      </c>
    </row>
    <row r="12213" spans="9:9" x14ac:dyDescent="0.45">
      <c r="I12213">
        <v>100.0004000016</v>
      </c>
    </row>
    <row r="12214" spans="9:9" x14ac:dyDescent="0.45">
      <c r="I12214">
        <v>300.00360004319998</v>
      </c>
    </row>
    <row r="12215" spans="9:9" x14ac:dyDescent="0.45">
      <c r="I12215">
        <v>0</v>
      </c>
    </row>
    <row r="12216" spans="9:9" x14ac:dyDescent="0.45">
      <c r="I12216">
        <v>100.0004000016</v>
      </c>
    </row>
    <row r="12217" spans="9:9" x14ac:dyDescent="0.45">
      <c r="I12217">
        <v>100.0004000016</v>
      </c>
    </row>
    <row r="12218" spans="9:9" x14ac:dyDescent="0.45">
      <c r="I12218">
        <v>0</v>
      </c>
    </row>
    <row r="12219" spans="9:9" x14ac:dyDescent="0.45">
      <c r="I12219">
        <v>100.0004000016</v>
      </c>
    </row>
    <row r="12220" spans="9:9" x14ac:dyDescent="0.45">
      <c r="I12220">
        <v>0</v>
      </c>
    </row>
    <row r="12221" spans="9:9" x14ac:dyDescent="0.45">
      <c r="I12221">
        <v>100.0004000016</v>
      </c>
    </row>
    <row r="12222" spans="9:9" x14ac:dyDescent="0.45">
      <c r="I12222">
        <v>0</v>
      </c>
    </row>
    <row r="12223" spans="9:9" x14ac:dyDescent="0.45">
      <c r="I12223">
        <v>0</v>
      </c>
    </row>
    <row r="12224" spans="9:9" x14ac:dyDescent="0.45">
      <c r="I12224">
        <v>0</v>
      </c>
    </row>
    <row r="12225" spans="9:9" x14ac:dyDescent="0.45">
      <c r="I12225">
        <v>200.0016000128</v>
      </c>
    </row>
    <row r="12226" spans="9:9" x14ac:dyDescent="0.45">
      <c r="I12226">
        <v>0</v>
      </c>
    </row>
    <row r="12227" spans="9:9" x14ac:dyDescent="0.45">
      <c r="I12227">
        <v>0</v>
      </c>
    </row>
    <row r="12228" spans="9:9" x14ac:dyDescent="0.45">
      <c r="I12228">
        <v>0</v>
      </c>
    </row>
    <row r="12229" spans="9:9" x14ac:dyDescent="0.45">
      <c r="I12229">
        <v>100.0004000016</v>
      </c>
    </row>
    <row r="12230" spans="9:9" x14ac:dyDescent="0.45">
      <c r="I12230">
        <v>200.0016000128</v>
      </c>
    </row>
    <row r="12231" spans="9:9" x14ac:dyDescent="0.45">
      <c r="I12231">
        <v>0</v>
      </c>
    </row>
    <row r="12232" spans="9:9" x14ac:dyDescent="0.45">
      <c r="I12232">
        <v>0</v>
      </c>
    </row>
    <row r="12233" spans="9:9" x14ac:dyDescent="0.45">
      <c r="I12233">
        <v>0</v>
      </c>
    </row>
    <row r="12234" spans="9:9" x14ac:dyDescent="0.45">
      <c r="I12234">
        <v>400.00640010240102</v>
      </c>
    </row>
    <row r="12235" spans="9:9" x14ac:dyDescent="0.45">
      <c r="I12235">
        <v>200.0016000128</v>
      </c>
    </row>
    <row r="12236" spans="9:9" x14ac:dyDescent="0.45">
      <c r="I12236">
        <v>0</v>
      </c>
    </row>
    <row r="12237" spans="9:9" x14ac:dyDescent="0.45">
      <c r="I12237">
        <v>0</v>
      </c>
    </row>
    <row r="12238" spans="9:9" x14ac:dyDescent="0.45">
      <c r="I12238">
        <v>100.0004000016</v>
      </c>
    </row>
    <row r="12239" spans="9:9" x14ac:dyDescent="0.45">
      <c r="I12239">
        <v>0</v>
      </c>
    </row>
    <row r="12240" spans="9:9" x14ac:dyDescent="0.45">
      <c r="I12240">
        <v>0</v>
      </c>
    </row>
    <row r="12241" spans="9:9" x14ac:dyDescent="0.45">
      <c r="I12241">
        <v>200.0016000128</v>
      </c>
    </row>
    <row r="12242" spans="9:9" x14ac:dyDescent="0.45">
      <c r="I12242">
        <v>100.0004000016</v>
      </c>
    </row>
    <row r="12243" spans="9:9" x14ac:dyDescent="0.45">
      <c r="I12243">
        <v>0</v>
      </c>
    </row>
    <row r="12244" spans="9:9" x14ac:dyDescent="0.45">
      <c r="I12244">
        <v>0</v>
      </c>
    </row>
    <row r="12245" spans="9:9" x14ac:dyDescent="0.45">
      <c r="I12245">
        <v>0</v>
      </c>
    </row>
    <row r="12246" spans="9:9" x14ac:dyDescent="0.45">
      <c r="I12246">
        <v>300.00360004319998</v>
      </c>
    </row>
    <row r="12247" spans="9:9" x14ac:dyDescent="0.45">
      <c r="I12247">
        <v>100.0004000016</v>
      </c>
    </row>
    <row r="12248" spans="9:9" x14ac:dyDescent="0.45">
      <c r="I12248">
        <v>0</v>
      </c>
    </row>
    <row r="12249" spans="9:9" x14ac:dyDescent="0.45">
      <c r="I12249">
        <v>0</v>
      </c>
    </row>
    <row r="12250" spans="9:9" x14ac:dyDescent="0.45">
      <c r="I12250">
        <v>100.0004000016</v>
      </c>
    </row>
    <row r="12251" spans="9:9" x14ac:dyDescent="0.45">
      <c r="I12251">
        <v>100.0004000016</v>
      </c>
    </row>
    <row r="12252" spans="9:9" x14ac:dyDescent="0.45">
      <c r="I12252">
        <v>0</v>
      </c>
    </row>
    <row r="12253" spans="9:9" x14ac:dyDescent="0.45">
      <c r="I12253">
        <v>100.0004000016</v>
      </c>
    </row>
    <row r="12254" spans="9:9" x14ac:dyDescent="0.45">
      <c r="I12254">
        <v>0</v>
      </c>
    </row>
    <row r="12255" spans="9:9" x14ac:dyDescent="0.45">
      <c r="I12255">
        <v>100401.606425702</v>
      </c>
    </row>
    <row r="12256" spans="9:9" x14ac:dyDescent="0.45">
      <c r="I12256">
        <v>100.0004000016</v>
      </c>
    </row>
    <row r="12257" spans="9:9" x14ac:dyDescent="0.45">
      <c r="I12257">
        <v>200.0016000128</v>
      </c>
    </row>
    <row r="12258" spans="9:9" x14ac:dyDescent="0.45">
      <c r="I12258">
        <v>200.0016000128</v>
      </c>
    </row>
    <row r="12259" spans="9:9" x14ac:dyDescent="0.45">
      <c r="I12259">
        <v>15109.1259120508</v>
      </c>
    </row>
    <row r="12260" spans="9:9" x14ac:dyDescent="0.45">
      <c r="I12260">
        <v>0</v>
      </c>
    </row>
    <row r="12261" spans="9:9" x14ac:dyDescent="0.45">
      <c r="I12261">
        <v>0</v>
      </c>
    </row>
    <row r="12262" spans="9:9" x14ac:dyDescent="0.45">
      <c r="I12262">
        <v>1039927.78413212</v>
      </c>
    </row>
    <row r="12263" spans="9:9" x14ac:dyDescent="0.45">
      <c r="I12263">
        <v>0</v>
      </c>
    </row>
    <row r="12264" spans="9:9" x14ac:dyDescent="0.45">
      <c r="I12264">
        <v>200.0016000128</v>
      </c>
    </row>
    <row r="12265" spans="9:9" x14ac:dyDescent="0.45">
      <c r="I12265">
        <v>0</v>
      </c>
    </row>
    <row r="12266" spans="9:9" x14ac:dyDescent="0.45">
      <c r="I12266">
        <v>0</v>
      </c>
    </row>
    <row r="12267" spans="9:9" x14ac:dyDescent="0.45">
      <c r="I12267">
        <v>300.00360004319998</v>
      </c>
    </row>
    <row r="12268" spans="9:9" x14ac:dyDescent="0.45">
      <c r="I12268">
        <v>0</v>
      </c>
    </row>
    <row r="12269" spans="9:9" x14ac:dyDescent="0.45">
      <c r="I12269">
        <v>0</v>
      </c>
    </row>
    <row r="12270" spans="9:9" x14ac:dyDescent="0.45">
      <c r="I12270">
        <v>200.0016000128</v>
      </c>
    </row>
    <row r="12271" spans="9:9" x14ac:dyDescent="0.45">
      <c r="I12271">
        <v>0</v>
      </c>
    </row>
    <row r="12272" spans="9:9" x14ac:dyDescent="0.45">
      <c r="I12272">
        <v>100.0004000016</v>
      </c>
    </row>
    <row r="12273" spans="9:9" x14ac:dyDescent="0.45">
      <c r="I12273">
        <v>200.0016000128</v>
      </c>
    </row>
    <row r="12274" spans="9:9" x14ac:dyDescent="0.45">
      <c r="I12274">
        <v>0</v>
      </c>
    </row>
    <row r="12275" spans="9:9" x14ac:dyDescent="0.45">
      <c r="I12275">
        <v>0</v>
      </c>
    </row>
    <row r="12276" spans="9:9" x14ac:dyDescent="0.45">
      <c r="I12276">
        <v>100.0004000016</v>
      </c>
    </row>
    <row r="12277" spans="9:9" x14ac:dyDescent="0.45">
      <c r="I12277">
        <v>200.0016000128</v>
      </c>
    </row>
    <row r="12278" spans="9:9" x14ac:dyDescent="0.45">
      <c r="I12278">
        <v>200.0016000128</v>
      </c>
    </row>
    <row r="12279" spans="9:9" x14ac:dyDescent="0.45">
      <c r="I12279">
        <v>14808.7667899396</v>
      </c>
    </row>
    <row r="12280" spans="9:9" x14ac:dyDescent="0.45">
      <c r="I12280">
        <v>0</v>
      </c>
    </row>
    <row r="12281" spans="9:9" x14ac:dyDescent="0.45">
      <c r="I12281">
        <v>0</v>
      </c>
    </row>
    <row r="12282" spans="9:9" x14ac:dyDescent="0.45">
      <c r="I12282">
        <v>100.0004000016</v>
      </c>
    </row>
    <row r="12283" spans="9:9" x14ac:dyDescent="0.45">
      <c r="I12283">
        <v>100.0004000016</v>
      </c>
    </row>
    <row r="12284" spans="9:9" x14ac:dyDescent="0.45">
      <c r="I12284">
        <v>0</v>
      </c>
    </row>
    <row r="12285" spans="9:9" x14ac:dyDescent="0.45">
      <c r="I12285">
        <v>0</v>
      </c>
    </row>
    <row r="12286" spans="9:9" x14ac:dyDescent="0.45">
      <c r="I12286">
        <v>0</v>
      </c>
    </row>
    <row r="12287" spans="9:9" x14ac:dyDescent="0.45">
      <c r="I12287">
        <v>0</v>
      </c>
    </row>
    <row r="12288" spans="9:9" x14ac:dyDescent="0.45">
      <c r="I12288">
        <v>500.01000020000401</v>
      </c>
    </row>
    <row r="12289" spans="9:9" x14ac:dyDescent="0.45">
      <c r="I12289">
        <v>100.0004000016</v>
      </c>
    </row>
    <row r="12290" spans="9:9" x14ac:dyDescent="0.45">
      <c r="I12290">
        <v>0</v>
      </c>
    </row>
    <row r="12291" spans="9:9" x14ac:dyDescent="0.45">
      <c r="I12291">
        <v>100.0004000016</v>
      </c>
    </row>
    <row r="12292" spans="9:9" x14ac:dyDescent="0.45">
      <c r="I12292">
        <v>0</v>
      </c>
    </row>
    <row r="12293" spans="9:9" x14ac:dyDescent="0.45">
      <c r="I12293">
        <v>100.0004000016</v>
      </c>
    </row>
    <row r="12294" spans="9:9" x14ac:dyDescent="0.45">
      <c r="I12294">
        <v>0</v>
      </c>
    </row>
    <row r="12295" spans="9:9" x14ac:dyDescent="0.45">
      <c r="I12295">
        <v>100.0004000016</v>
      </c>
    </row>
    <row r="12296" spans="9:9" x14ac:dyDescent="0.45">
      <c r="I12296">
        <v>100.0004000016</v>
      </c>
    </row>
    <row r="12297" spans="9:9" x14ac:dyDescent="0.45">
      <c r="I12297">
        <v>400.00640010240102</v>
      </c>
    </row>
    <row r="12298" spans="9:9" x14ac:dyDescent="0.45">
      <c r="I12298">
        <v>200.0016000128</v>
      </c>
    </row>
    <row r="12299" spans="9:9" x14ac:dyDescent="0.45">
      <c r="I12299">
        <v>0</v>
      </c>
    </row>
    <row r="12300" spans="9:9" x14ac:dyDescent="0.45">
      <c r="I12300">
        <v>0</v>
      </c>
    </row>
    <row r="12301" spans="9:9" x14ac:dyDescent="0.45">
      <c r="I12301">
        <v>0</v>
      </c>
    </row>
    <row r="12302" spans="9:9" x14ac:dyDescent="0.45">
      <c r="I12302">
        <v>0</v>
      </c>
    </row>
    <row r="12303" spans="9:9" x14ac:dyDescent="0.45">
      <c r="I12303">
        <v>9503.6113723214803</v>
      </c>
    </row>
    <row r="12304" spans="9:9" x14ac:dyDescent="0.45">
      <c r="I12304">
        <v>600.01440034560801</v>
      </c>
    </row>
    <row r="12305" spans="9:9" x14ac:dyDescent="0.45">
      <c r="I12305">
        <v>0</v>
      </c>
    </row>
    <row r="12306" spans="9:9" x14ac:dyDescent="0.45">
      <c r="I12306">
        <v>100.0004000016</v>
      </c>
    </row>
    <row r="12307" spans="9:9" x14ac:dyDescent="0.45">
      <c r="I12307">
        <v>0</v>
      </c>
    </row>
    <row r="12308" spans="9:9" x14ac:dyDescent="0.45">
      <c r="I12308">
        <v>200.0016000128</v>
      </c>
    </row>
    <row r="12309" spans="9:9" x14ac:dyDescent="0.45">
      <c r="I12309">
        <v>0</v>
      </c>
    </row>
    <row r="12310" spans="9:9" x14ac:dyDescent="0.45">
      <c r="I12310">
        <v>300.00360004319998</v>
      </c>
    </row>
    <row r="12311" spans="9:9" x14ac:dyDescent="0.45">
      <c r="I12311">
        <v>0</v>
      </c>
    </row>
    <row r="12312" spans="9:9" x14ac:dyDescent="0.45">
      <c r="I12312">
        <v>200.0016000128</v>
      </c>
    </row>
    <row r="12313" spans="9:9" x14ac:dyDescent="0.45">
      <c r="I12313">
        <v>200.0016000128</v>
      </c>
    </row>
    <row r="12314" spans="9:9" x14ac:dyDescent="0.45">
      <c r="I12314">
        <v>0</v>
      </c>
    </row>
    <row r="12315" spans="9:9" x14ac:dyDescent="0.45">
      <c r="I12315">
        <v>0</v>
      </c>
    </row>
    <row r="12316" spans="9:9" x14ac:dyDescent="0.45">
      <c r="I12316">
        <v>100.0004000016</v>
      </c>
    </row>
    <row r="12317" spans="9:9" x14ac:dyDescent="0.45">
      <c r="I12317">
        <v>100.0004000016</v>
      </c>
    </row>
    <row r="12318" spans="9:9" x14ac:dyDescent="0.45">
      <c r="I12318">
        <v>0</v>
      </c>
    </row>
    <row r="12319" spans="9:9" x14ac:dyDescent="0.45">
      <c r="I12319">
        <v>8903.1695283520894</v>
      </c>
    </row>
    <row r="12320" spans="9:9" x14ac:dyDescent="0.45">
      <c r="I12320">
        <v>900.03240116644201</v>
      </c>
    </row>
    <row r="12321" spans="9:9" x14ac:dyDescent="0.45">
      <c r="I12321">
        <v>200.0016000128</v>
      </c>
    </row>
    <row r="12322" spans="9:9" x14ac:dyDescent="0.45">
      <c r="I12322">
        <v>0</v>
      </c>
    </row>
    <row r="12323" spans="9:9" x14ac:dyDescent="0.45">
      <c r="I12323">
        <v>0</v>
      </c>
    </row>
    <row r="12324" spans="9:9" x14ac:dyDescent="0.45">
      <c r="I12324">
        <v>100.0004000016</v>
      </c>
    </row>
    <row r="12325" spans="9:9" x14ac:dyDescent="0.45">
      <c r="I12325">
        <v>0</v>
      </c>
    </row>
    <row r="12326" spans="9:9" x14ac:dyDescent="0.45">
      <c r="I12326">
        <v>100.0004000016</v>
      </c>
    </row>
    <row r="12327" spans="9:9" x14ac:dyDescent="0.45">
      <c r="I12327">
        <v>0</v>
      </c>
    </row>
    <row r="12328" spans="9:9" x14ac:dyDescent="0.45">
      <c r="I12328">
        <v>0</v>
      </c>
    </row>
    <row r="12329" spans="9:9" x14ac:dyDescent="0.45">
      <c r="I12329">
        <v>100.0004000016</v>
      </c>
    </row>
    <row r="12330" spans="9:9" x14ac:dyDescent="0.45">
      <c r="I12330">
        <v>0</v>
      </c>
    </row>
    <row r="12331" spans="9:9" x14ac:dyDescent="0.45">
      <c r="I12331">
        <v>0</v>
      </c>
    </row>
    <row r="12332" spans="9:9" x14ac:dyDescent="0.45">
      <c r="I12332">
        <v>0</v>
      </c>
    </row>
    <row r="12333" spans="9:9" x14ac:dyDescent="0.45">
      <c r="I12333">
        <v>0</v>
      </c>
    </row>
    <row r="12334" spans="9:9" x14ac:dyDescent="0.45">
      <c r="I12334">
        <v>0</v>
      </c>
    </row>
    <row r="12335" spans="9:9" x14ac:dyDescent="0.45">
      <c r="I12335">
        <v>0</v>
      </c>
    </row>
    <row r="12336" spans="9:9" x14ac:dyDescent="0.45">
      <c r="I12336">
        <v>100.0004000016</v>
      </c>
    </row>
    <row r="12337" spans="9:9" x14ac:dyDescent="0.45">
      <c r="I12337">
        <v>0</v>
      </c>
    </row>
    <row r="12338" spans="9:9" x14ac:dyDescent="0.45">
      <c r="I12338">
        <v>0</v>
      </c>
    </row>
    <row r="12339" spans="9:9" x14ac:dyDescent="0.45">
      <c r="I12339">
        <v>0</v>
      </c>
    </row>
    <row r="12340" spans="9:9" x14ac:dyDescent="0.45">
      <c r="I12340">
        <v>100.0004000016</v>
      </c>
    </row>
    <row r="12341" spans="9:9" x14ac:dyDescent="0.45">
      <c r="I12341">
        <v>100.0004000016</v>
      </c>
    </row>
    <row r="12342" spans="9:9" x14ac:dyDescent="0.45">
      <c r="I12342">
        <v>100.0004000016</v>
      </c>
    </row>
    <row r="12343" spans="9:9" x14ac:dyDescent="0.45">
      <c r="I12343">
        <v>0</v>
      </c>
    </row>
    <row r="12344" spans="9:9" x14ac:dyDescent="0.45">
      <c r="I12344">
        <v>0</v>
      </c>
    </row>
    <row r="12345" spans="9:9" x14ac:dyDescent="0.45">
      <c r="I12345">
        <v>100.0004000016</v>
      </c>
    </row>
    <row r="12346" spans="9:9" x14ac:dyDescent="0.45">
      <c r="I12346">
        <v>0</v>
      </c>
    </row>
    <row r="12347" spans="9:9" x14ac:dyDescent="0.45">
      <c r="I12347">
        <v>0</v>
      </c>
    </row>
    <row r="12348" spans="9:9" x14ac:dyDescent="0.45">
      <c r="I12348">
        <v>0</v>
      </c>
    </row>
    <row r="12349" spans="9:9" x14ac:dyDescent="0.45">
      <c r="I12349">
        <v>100.0004000016</v>
      </c>
    </row>
    <row r="12350" spans="9:9" x14ac:dyDescent="0.45">
      <c r="I12350">
        <v>100.0004000016</v>
      </c>
    </row>
    <row r="12351" spans="9:9" x14ac:dyDescent="0.45">
      <c r="I12351">
        <v>200.0016000128</v>
      </c>
    </row>
    <row r="12352" spans="9:9" x14ac:dyDescent="0.45">
      <c r="I12352">
        <v>100.0004000016</v>
      </c>
    </row>
    <row r="12353" spans="9:9" x14ac:dyDescent="0.45">
      <c r="I12353">
        <v>0</v>
      </c>
    </row>
    <row r="12354" spans="9:9" x14ac:dyDescent="0.45">
      <c r="I12354">
        <v>100.0004000016</v>
      </c>
    </row>
    <row r="12355" spans="9:9" x14ac:dyDescent="0.45">
      <c r="I12355">
        <v>0</v>
      </c>
    </row>
    <row r="12356" spans="9:9" x14ac:dyDescent="0.45">
      <c r="I12356">
        <v>0</v>
      </c>
    </row>
    <row r="12357" spans="9:9" x14ac:dyDescent="0.45">
      <c r="I12357">
        <v>100.0004000016</v>
      </c>
    </row>
    <row r="12358" spans="9:9" x14ac:dyDescent="0.45">
      <c r="I12358">
        <v>0</v>
      </c>
    </row>
    <row r="12359" spans="9:9" x14ac:dyDescent="0.45">
      <c r="I12359">
        <v>19014.450982746799</v>
      </c>
    </row>
    <row r="12360" spans="9:9" x14ac:dyDescent="0.45">
      <c r="I12360">
        <v>0</v>
      </c>
    </row>
    <row r="12361" spans="9:9" x14ac:dyDescent="0.45">
      <c r="I12361">
        <v>100.0004000016</v>
      </c>
    </row>
    <row r="12362" spans="9:9" x14ac:dyDescent="0.45">
      <c r="I12362">
        <v>0</v>
      </c>
    </row>
    <row r="12363" spans="9:9" x14ac:dyDescent="0.45">
      <c r="I12363">
        <v>5101.0406122848999</v>
      </c>
    </row>
    <row r="12364" spans="9:9" x14ac:dyDescent="0.45">
      <c r="I12364">
        <v>685613.07338669605</v>
      </c>
    </row>
    <row r="12365" spans="9:9" x14ac:dyDescent="0.45">
      <c r="I12365">
        <v>152327.109431966</v>
      </c>
    </row>
    <row r="12366" spans="9:9" x14ac:dyDescent="0.45">
      <c r="I12366">
        <v>1100.04840212969</v>
      </c>
    </row>
    <row r="12367" spans="9:9" x14ac:dyDescent="0.45">
      <c r="I12367">
        <v>100.0004000016</v>
      </c>
    </row>
    <row r="12368" spans="9:9" x14ac:dyDescent="0.45">
      <c r="I12368">
        <v>0</v>
      </c>
    </row>
    <row r="12369" spans="9:9" x14ac:dyDescent="0.45">
      <c r="I12369">
        <v>100.0004000016</v>
      </c>
    </row>
    <row r="12370" spans="9:9" x14ac:dyDescent="0.45">
      <c r="I12370">
        <v>200.0016000128</v>
      </c>
    </row>
    <row r="12371" spans="9:9" x14ac:dyDescent="0.45">
      <c r="I12371">
        <v>0</v>
      </c>
    </row>
    <row r="12372" spans="9:9" x14ac:dyDescent="0.45">
      <c r="I12372">
        <v>0</v>
      </c>
    </row>
    <row r="12373" spans="9:9" x14ac:dyDescent="0.45">
      <c r="I12373">
        <v>100.0004000016</v>
      </c>
    </row>
    <row r="12374" spans="9:9" x14ac:dyDescent="0.45">
      <c r="I12374">
        <v>100.0004000016</v>
      </c>
    </row>
    <row r="12375" spans="9:9" x14ac:dyDescent="0.45">
      <c r="I12375">
        <v>0</v>
      </c>
    </row>
    <row r="12376" spans="9:9" x14ac:dyDescent="0.45">
      <c r="I12376">
        <v>0</v>
      </c>
    </row>
    <row r="12377" spans="9:9" x14ac:dyDescent="0.45">
      <c r="I12377">
        <v>100.0004000016</v>
      </c>
    </row>
    <row r="12378" spans="9:9" x14ac:dyDescent="0.45">
      <c r="I12378">
        <v>0</v>
      </c>
    </row>
    <row r="12379" spans="9:9" x14ac:dyDescent="0.45">
      <c r="I12379">
        <v>300.00360004319998</v>
      </c>
    </row>
    <row r="12380" spans="9:9" x14ac:dyDescent="0.45">
      <c r="I12380">
        <v>0</v>
      </c>
    </row>
    <row r="12381" spans="9:9" x14ac:dyDescent="0.45">
      <c r="I12381">
        <v>100.0004000016</v>
      </c>
    </row>
    <row r="12382" spans="9:9" x14ac:dyDescent="0.45">
      <c r="I12382">
        <v>100.0004000016</v>
      </c>
    </row>
    <row r="12383" spans="9:9" x14ac:dyDescent="0.45">
      <c r="I12383">
        <v>0</v>
      </c>
    </row>
    <row r="12384" spans="9:9" x14ac:dyDescent="0.45">
      <c r="I12384">
        <v>200.0016000128</v>
      </c>
    </row>
    <row r="12385" spans="9:9" x14ac:dyDescent="0.45">
      <c r="I12385">
        <v>0</v>
      </c>
    </row>
    <row r="12386" spans="9:9" x14ac:dyDescent="0.45">
      <c r="I12386">
        <v>0</v>
      </c>
    </row>
    <row r="12387" spans="9:9" x14ac:dyDescent="0.45">
      <c r="I12387">
        <v>0</v>
      </c>
    </row>
    <row r="12388" spans="9:9" x14ac:dyDescent="0.45">
      <c r="I12388">
        <v>100.0004000016</v>
      </c>
    </row>
    <row r="12389" spans="9:9" x14ac:dyDescent="0.45">
      <c r="I12389">
        <v>100.0004000016</v>
      </c>
    </row>
    <row r="12390" spans="9:9" x14ac:dyDescent="0.45">
      <c r="I12390">
        <v>0</v>
      </c>
    </row>
    <row r="12391" spans="9:9" x14ac:dyDescent="0.45">
      <c r="I12391">
        <v>0</v>
      </c>
    </row>
    <row r="12392" spans="9:9" x14ac:dyDescent="0.45">
      <c r="I12392">
        <v>0</v>
      </c>
    </row>
    <row r="12393" spans="9:9" x14ac:dyDescent="0.45">
      <c r="I12393">
        <v>100.0004000016</v>
      </c>
    </row>
    <row r="12394" spans="9:9" x14ac:dyDescent="0.45">
      <c r="I12394">
        <v>0</v>
      </c>
    </row>
    <row r="12395" spans="9:9" x14ac:dyDescent="0.45">
      <c r="I12395">
        <v>200.0016000128</v>
      </c>
    </row>
    <row r="12396" spans="9:9" x14ac:dyDescent="0.45">
      <c r="I12396">
        <v>0</v>
      </c>
    </row>
    <row r="12397" spans="9:9" x14ac:dyDescent="0.45">
      <c r="I12397">
        <v>0</v>
      </c>
    </row>
    <row r="12398" spans="9:9" x14ac:dyDescent="0.45">
      <c r="I12398">
        <v>200.0016000128</v>
      </c>
    </row>
    <row r="12399" spans="9:9" x14ac:dyDescent="0.45">
      <c r="I12399">
        <v>100.0004000016</v>
      </c>
    </row>
    <row r="12400" spans="9:9" x14ac:dyDescent="0.45">
      <c r="I12400">
        <v>100.0004000016</v>
      </c>
    </row>
    <row r="12401" spans="9:9" x14ac:dyDescent="0.45">
      <c r="I12401">
        <v>0</v>
      </c>
    </row>
    <row r="12402" spans="9:9" x14ac:dyDescent="0.45">
      <c r="I12402">
        <v>100.0004000016</v>
      </c>
    </row>
    <row r="12403" spans="9:9" x14ac:dyDescent="0.45">
      <c r="I12403">
        <v>100.0004000016</v>
      </c>
    </row>
    <row r="12404" spans="9:9" x14ac:dyDescent="0.45">
      <c r="I12404">
        <v>0</v>
      </c>
    </row>
    <row r="12405" spans="9:9" x14ac:dyDescent="0.45">
      <c r="I12405">
        <v>100.0004000016</v>
      </c>
    </row>
    <row r="12406" spans="9:9" x14ac:dyDescent="0.45">
      <c r="I12406">
        <v>100.0004000016</v>
      </c>
    </row>
    <row r="12407" spans="9:9" x14ac:dyDescent="0.45">
      <c r="I12407">
        <v>0</v>
      </c>
    </row>
    <row r="12408" spans="9:9" x14ac:dyDescent="0.45">
      <c r="I12408">
        <v>100.0004000016</v>
      </c>
    </row>
    <row r="12409" spans="9:9" x14ac:dyDescent="0.45">
      <c r="I12409">
        <v>0</v>
      </c>
    </row>
    <row r="12410" spans="9:9" x14ac:dyDescent="0.45">
      <c r="I12410">
        <v>0</v>
      </c>
    </row>
    <row r="12411" spans="9:9" x14ac:dyDescent="0.45">
      <c r="I12411">
        <v>400.00640010240102</v>
      </c>
    </row>
    <row r="12412" spans="9:9" x14ac:dyDescent="0.45">
      <c r="I12412">
        <v>0</v>
      </c>
    </row>
    <row r="12413" spans="9:9" x14ac:dyDescent="0.45">
      <c r="I12413">
        <v>0</v>
      </c>
    </row>
    <row r="12414" spans="9:9" x14ac:dyDescent="0.45">
      <c r="I12414">
        <v>0</v>
      </c>
    </row>
    <row r="12415" spans="9:9" x14ac:dyDescent="0.45">
      <c r="I12415">
        <v>200.0016000128</v>
      </c>
    </row>
    <row r="12416" spans="9:9" x14ac:dyDescent="0.45">
      <c r="I12416">
        <v>0</v>
      </c>
    </row>
    <row r="12417" spans="9:9" x14ac:dyDescent="0.45">
      <c r="I12417">
        <v>200.0016000128</v>
      </c>
    </row>
    <row r="12418" spans="9:9" x14ac:dyDescent="0.45">
      <c r="I12418">
        <v>11405.200771551799</v>
      </c>
    </row>
    <row r="12419" spans="9:9" x14ac:dyDescent="0.45">
      <c r="I12419">
        <v>100.0004000016</v>
      </c>
    </row>
    <row r="12420" spans="9:9" x14ac:dyDescent="0.45">
      <c r="I12420">
        <v>0</v>
      </c>
    </row>
    <row r="12421" spans="9:9" x14ac:dyDescent="0.45">
      <c r="I12421">
        <v>0</v>
      </c>
    </row>
    <row r="12422" spans="9:9" x14ac:dyDescent="0.45">
      <c r="I12422">
        <v>100.0004000016</v>
      </c>
    </row>
    <row r="12423" spans="9:9" x14ac:dyDescent="0.45">
      <c r="I12423">
        <v>200.0016000128</v>
      </c>
    </row>
    <row r="12424" spans="9:9" x14ac:dyDescent="0.45">
      <c r="I12424">
        <v>0</v>
      </c>
    </row>
    <row r="12425" spans="9:9" x14ac:dyDescent="0.45">
      <c r="I12425">
        <v>100.0004000016</v>
      </c>
    </row>
    <row r="12426" spans="9:9" x14ac:dyDescent="0.45">
      <c r="I12426">
        <v>0</v>
      </c>
    </row>
    <row r="12427" spans="9:9" x14ac:dyDescent="0.45">
      <c r="I12427">
        <v>100.0004000016</v>
      </c>
    </row>
    <row r="12428" spans="9:9" x14ac:dyDescent="0.45">
      <c r="I12428">
        <v>0</v>
      </c>
    </row>
    <row r="12429" spans="9:9" x14ac:dyDescent="0.45">
      <c r="I12429">
        <v>200.0016000128</v>
      </c>
    </row>
    <row r="12430" spans="9:9" x14ac:dyDescent="0.45">
      <c r="I12430">
        <v>100.0004000016</v>
      </c>
    </row>
    <row r="12431" spans="9:9" x14ac:dyDescent="0.45">
      <c r="I12431">
        <v>400.00640010240102</v>
      </c>
    </row>
    <row r="12432" spans="9:9" x14ac:dyDescent="0.45">
      <c r="I12432">
        <v>100.0004000016</v>
      </c>
    </row>
    <row r="12433" spans="9:9" x14ac:dyDescent="0.45">
      <c r="I12433">
        <v>200.0016000128</v>
      </c>
    </row>
    <row r="12434" spans="9:9" x14ac:dyDescent="0.45">
      <c r="I12434">
        <v>0</v>
      </c>
    </row>
    <row r="12435" spans="9:9" x14ac:dyDescent="0.45">
      <c r="I12435">
        <v>100.0004000016</v>
      </c>
    </row>
    <row r="12436" spans="9:9" x14ac:dyDescent="0.45">
      <c r="I12436">
        <v>100.0004000016</v>
      </c>
    </row>
    <row r="12437" spans="9:9" x14ac:dyDescent="0.45">
      <c r="I12437">
        <v>100.0004000016</v>
      </c>
    </row>
    <row r="12438" spans="9:9" x14ac:dyDescent="0.45">
      <c r="I12438">
        <v>0</v>
      </c>
    </row>
    <row r="12439" spans="9:9" x14ac:dyDescent="0.45">
      <c r="I12439">
        <v>0</v>
      </c>
    </row>
    <row r="12440" spans="9:9" x14ac:dyDescent="0.45">
      <c r="I12440">
        <v>0</v>
      </c>
    </row>
    <row r="12441" spans="9:9" x14ac:dyDescent="0.45">
      <c r="I12441">
        <v>0</v>
      </c>
    </row>
    <row r="12442" spans="9:9" x14ac:dyDescent="0.45">
      <c r="I12442">
        <v>0</v>
      </c>
    </row>
    <row r="12443" spans="9:9" x14ac:dyDescent="0.45">
      <c r="I12443">
        <v>5701.2998963763703</v>
      </c>
    </row>
    <row r="12444" spans="9:9" x14ac:dyDescent="0.45">
      <c r="I12444">
        <v>2800.3136351271301</v>
      </c>
    </row>
    <row r="12445" spans="9:9" x14ac:dyDescent="0.45">
      <c r="I12445">
        <v>0</v>
      </c>
    </row>
    <row r="12446" spans="9:9" x14ac:dyDescent="0.45">
      <c r="I12446">
        <v>100.0004000016</v>
      </c>
    </row>
    <row r="12447" spans="9:9" x14ac:dyDescent="0.45">
      <c r="I12447">
        <v>0</v>
      </c>
    </row>
    <row r="12448" spans="9:9" x14ac:dyDescent="0.45">
      <c r="I12448">
        <v>0</v>
      </c>
    </row>
    <row r="12449" spans="9:9" x14ac:dyDescent="0.45">
      <c r="I12449">
        <v>200.0016000128</v>
      </c>
    </row>
    <row r="12450" spans="9:9" x14ac:dyDescent="0.45">
      <c r="I12450">
        <v>0</v>
      </c>
    </row>
    <row r="12451" spans="9:9" x14ac:dyDescent="0.45">
      <c r="I12451">
        <v>200.0016000128</v>
      </c>
    </row>
    <row r="12452" spans="9:9" x14ac:dyDescent="0.45">
      <c r="I12452">
        <v>200.0016000128</v>
      </c>
    </row>
    <row r="12453" spans="9:9" x14ac:dyDescent="0.45">
      <c r="I12453">
        <v>400.00640010240102</v>
      </c>
    </row>
    <row r="12454" spans="9:9" x14ac:dyDescent="0.45">
      <c r="I12454">
        <v>600.01440034560801</v>
      </c>
    </row>
    <row r="12455" spans="9:9" x14ac:dyDescent="0.45">
      <c r="I12455">
        <v>0</v>
      </c>
    </row>
    <row r="12456" spans="9:9" x14ac:dyDescent="0.45">
      <c r="I12456">
        <v>31940.756405173001</v>
      </c>
    </row>
    <row r="12457" spans="9:9" x14ac:dyDescent="0.45">
      <c r="I12457">
        <v>17512.258581006699</v>
      </c>
    </row>
    <row r="12458" spans="9:9" x14ac:dyDescent="0.45">
      <c r="I12458">
        <v>700.01960054881499</v>
      </c>
    </row>
    <row r="12459" spans="9:9" x14ac:dyDescent="0.45">
      <c r="I12459">
        <v>200.0016000128</v>
      </c>
    </row>
    <row r="12460" spans="9:9" x14ac:dyDescent="0.45">
      <c r="I12460">
        <v>300.00360004319998</v>
      </c>
    </row>
    <row r="12461" spans="9:9" x14ac:dyDescent="0.45">
      <c r="I12461">
        <v>100.0004000016</v>
      </c>
    </row>
    <row r="12462" spans="9:9" x14ac:dyDescent="0.45">
      <c r="I12462">
        <v>0</v>
      </c>
    </row>
    <row r="12463" spans="9:9" x14ac:dyDescent="0.45">
      <c r="I12463">
        <v>0</v>
      </c>
    </row>
    <row r="12464" spans="9:9" x14ac:dyDescent="0.45">
      <c r="I12464">
        <v>200.0016000128</v>
      </c>
    </row>
    <row r="12465" spans="9:9" x14ac:dyDescent="0.45">
      <c r="I12465">
        <v>0</v>
      </c>
    </row>
    <row r="12466" spans="9:9" x14ac:dyDescent="0.45">
      <c r="I12466">
        <v>0</v>
      </c>
    </row>
    <row r="12467" spans="9:9" x14ac:dyDescent="0.45">
      <c r="I12467">
        <v>0</v>
      </c>
    </row>
    <row r="12468" spans="9:9" x14ac:dyDescent="0.45">
      <c r="I12468">
        <v>100.0004000016</v>
      </c>
    </row>
    <row r="12469" spans="9:9" x14ac:dyDescent="0.45">
      <c r="I12469">
        <v>0</v>
      </c>
    </row>
    <row r="12470" spans="9:9" x14ac:dyDescent="0.45">
      <c r="I12470">
        <v>1142715.3282050299</v>
      </c>
    </row>
    <row r="12471" spans="9:9" x14ac:dyDescent="0.45">
      <c r="I12471">
        <v>12306.0545788527</v>
      </c>
    </row>
    <row r="12472" spans="9:9" x14ac:dyDescent="0.45">
      <c r="I12472">
        <v>0</v>
      </c>
    </row>
    <row r="12473" spans="9:9" x14ac:dyDescent="0.45">
      <c r="I12473">
        <v>0</v>
      </c>
    </row>
    <row r="12474" spans="9:9" x14ac:dyDescent="0.45">
      <c r="I12474">
        <v>0</v>
      </c>
    </row>
    <row r="12475" spans="9:9" x14ac:dyDescent="0.45">
      <c r="I12475">
        <v>100.0004000016</v>
      </c>
    </row>
    <row r="12476" spans="9:9" x14ac:dyDescent="0.45">
      <c r="I12476">
        <v>300.00360004319998</v>
      </c>
    </row>
    <row r="12477" spans="9:9" x14ac:dyDescent="0.45">
      <c r="I12477">
        <v>100.0004000016</v>
      </c>
    </row>
    <row r="12478" spans="9:9" x14ac:dyDescent="0.45">
      <c r="I12478">
        <v>0</v>
      </c>
    </row>
    <row r="12479" spans="9:9" x14ac:dyDescent="0.45">
      <c r="I12479">
        <v>0</v>
      </c>
    </row>
    <row r="12480" spans="9:9" x14ac:dyDescent="0.45">
      <c r="I12480">
        <v>100.0004000016</v>
      </c>
    </row>
    <row r="12481" spans="9:9" x14ac:dyDescent="0.45">
      <c r="I12481">
        <v>0</v>
      </c>
    </row>
    <row r="12482" spans="9:9" x14ac:dyDescent="0.45">
      <c r="I12482">
        <v>200.0016000128</v>
      </c>
    </row>
    <row r="12483" spans="9:9" x14ac:dyDescent="0.45">
      <c r="I12483">
        <v>0</v>
      </c>
    </row>
    <row r="12484" spans="9:9" x14ac:dyDescent="0.45">
      <c r="I12484">
        <v>0</v>
      </c>
    </row>
    <row r="12485" spans="9:9" x14ac:dyDescent="0.45">
      <c r="I12485">
        <v>300.00360004319998</v>
      </c>
    </row>
    <row r="12486" spans="9:9" x14ac:dyDescent="0.45">
      <c r="I12486">
        <v>200.0016000128</v>
      </c>
    </row>
    <row r="12487" spans="9:9" x14ac:dyDescent="0.45">
      <c r="I12487">
        <v>100.0004000016</v>
      </c>
    </row>
    <row r="12488" spans="9:9" x14ac:dyDescent="0.45">
      <c r="I12488">
        <v>100.0004000016</v>
      </c>
    </row>
    <row r="12489" spans="9:9" x14ac:dyDescent="0.45">
      <c r="I12489">
        <v>0</v>
      </c>
    </row>
    <row r="12490" spans="9:9" x14ac:dyDescent="0.45">
      <c r="I12490">
        <v>200.0016000128</v>
      </c>
    </row>
    <row r="12491" spans="9:9" x14ac:dyDescent="0.45">
      <c r="I12491">
        <v>100.0004000016</v>
      </c>
    </row>
    <row r="12492" spans="9:9" x14ac:dyDescent="0.45">
      <c r="I12492">
        <v>15709.865795719699</v>
      </c>
    </row>
    <row r="12493" spans="9:9" x14ac:dyDescent="0.45">
      <c r="I12493">
        <v>0</v>
      </c>
    </row>
    <row r="12494" spans="9:9" x14ac:dyDescent="0.45">
      <c r="I12494">
        <v>0</v>
      </c>
    </row>
    <row r="12495" spans="9:9" x14ac:dyDescent="0.45">
      <c r="I12495">
        <v>0</v>
      </c>
    </row>
    <row r="12496" spans="9:9" x14ac:dyDescent="0.45">
      <c r="I12496">
        <v>100.0004000016</v>
      </c>
    </row>
    <row r="12497" spans="9:9" x14ac:dyDescent="0.45">
      <c r="I12497">
        <v>100.0004000016</v>
      </c>
    </row>
    <row r="12498" spans="9:9" x14ac:dyDescent="0.45">
      <c r="I12498">
        <v>100.0004000016</v>
      </c>
    </row>
    <row r="12499" spans="9:9" x14ac:dyDescent="0.45">
      <c r="I12499">
        <v>0</v>
      </c>
    </row>
    <row r="12500" spans="9:9" x14ac:dyDescent="0.45">
      <c r="I12500">
        <v>200.0016000128</v>
      </c>
    </row>
    <row r="12501" spans="9:9" x14ac:dyDescent="0.45">
      <c r="I12501">
        <v>100.0004000016</v>
      </c>
    </row>
    <row r="12502" spans="9:9" x14ac:dyDescent="0.45">
      <c r="I12502">
        <v>100.0004000016</v>
      </c>
    </row>
    <row r="12503" spans="9:9" x14ac:dyDescent="0.45">
      <c r="I12503">
        <v>100.0004000016</v>
      </c>
    </row>
    <row r="12504" spans="9:9" x14ac:dyDescent="0.45">
      <c r="I12504">
        <v>11205.0198488923</v>
      </c>
    </row>
    <row r="12505" spans="9:9" x14ac:dyDescent="0.45">
      <c r="I12505">
        <v>100.0004000016</v>
      </c>
    </row>
    <row r="12506" spans="9:9" x14ac:dyDescent="0.45">
      <c r="I12506">
        <v>7502.2506752025602</v>
      </c>
    </row>
    <row r="12507" spans="9:9" x14ac:dyDescent="0.45">
      <c r="I12507">
        <v>1300.0676035153799</v>
      </c>
    </row>
    <row r="12508" spans="9:9" x14ac:dyDescent="0.45">
      <c r="I12508">
        <v>300.00360004319998</v>
      </c>
    </row>
    <row r="12509" spans="9:9" x14ac:dyDescent="0.45">
      <c r="I12509">
        <v>0</v>
      </c>
    </row>
    <row r="12510" spans="9:9" x14ac:dyDescent="0.45">
      <c r="I12510">
        <v>0</v>
      </c>
    </row>
    <row r="12511" spans="9:9" x14ac:dyDescent="0.45">
      <c r="I12511">
        <v>100.0004000016</v>
      </c>
    </row>
    <row r="12512" spans="9:9" x14ac:dyDescent="0.45">
      <c r="I12512">
        <v>100.0004000016</v>
      </c>
    </row>
    <row r="12513" spans="9:9" x14ac:dyDescent="0.45">
      <c r="I12513">
        <v>0</v>
      </c>
    </row>
    <row r="12514" spans="9:9" x14ac:dyDescent="0.45">
      <c r="I12514">
        <v>200.0016000128</v>
      </c>
    </row>
    <row r="12515" spans="9:9" x14ac:dyDescent="0.45">
      <c r="I12515">
        <v>100.0004000016</v>
      </c>
    </row>
    <row r="12516" spans="9:9" x14ac:dyDescent="0.45">
      <c r="I12516">
        <v>100.0004000016</v>
      </c>
    </row>
    <row r="12517" spans="9:9" x14ac:dyDescent="0.45">
      <c r="I12517">
        <v>100.0004000016</v>
      </c>
    </row>
    <row r="12518" spans="9:9" x14ac:dyDescent="0.45">
      <c r="I12518">
        <v>0</v>
      </c>
    </row>
    <row r="12519" spans="9:9" x14ac:dyDescent="0.45">
      <c r="I12519">
        <v>0</v>
      </c>
    </row>
    <row r="12520" spans="9:9" x14ac:dyDescent="0.45">
      <c r="I12520">
        <v>0</v>
      </c>
    </row>
    <row r="12521" spans="9:9" x14ac:dyDescent="0.45">
      <c r="I12521">
        <v>0</v>
      </c>
    </row>
    <row r="12522" spans="9:9" x14ac:dyDescent="0.45">
      <c r="I12522">
        <v>100.0004000016</v>
      </c>
    </row>
    <row r="12523" spans="9:9" x14ac:dyDescent="0.45">
      <c r="I12523">
        <v>0</v>
      </c>
    </row>
    <row r="12524" spans="9:9" x14ac:dyDescent="0.45">
      <c r="I12524">
        <v>0</v>
      </c>
    </row>
    <row r="12525" spans="9:9" x14ac:dyDescent="0.45">
      <c r="I12525">
        <v>55121.266786931199</v>
      </c>
    </row>
    <row r="12526" spans="9:9" x14ac:dyDescent="0.45">
      <c r="I12526">
        <v>1300.0676035153799</v>
      </c>
    </row>
    <row r="12527" spans="9:9" x14ac:dyDescent="0.45">
      <c r="I12527">
        <v>600.01440034560801</v>
      </c>
    </row>
    <row r="12528" spans="9:9" x14ac:dyDescent="0.45">
      <c r="I12528">
        <v>300.00360004319998</v>
      </c>
    </row>
    <row r="12529" spans="9:9" x14ac:dyDescent="0.45">
      <c r="I12529">
        <v>200.0016000128</v>
      </c>
    </row>
    <row r="12530" spans="9:9" x14ac:dyDescent="0.45">
      <c r="I12530">
        <v>200.0016000128</v>
      </c>
    </row>
    <row r="12531" spans="9:9" x14ac:dyDescent="0.45">
      <c r="I12531">
        <v>5001.00020004</v>
      </c>
    </row>
    <row r="12532" spans="9:9" x14ac:dyDescent="0.45">
      <c r="I12532">
        <v>0</v>
      </c>
    </row>
    <row r="12533" spans="9:9" x14ac:dyDescent="0.45">
      <c r="I12533">
        <v>0</v>
      </c>
    </row>
    <row r="12534" spans="9:9" x14ac:dyDescent="0.45">
      <c r="I12534">
        <v>100.0004000016</v>
      </c>
    </row>
    <row r="12535" spans="9:9" x14ac:dyDescent="0.45">
      <c r="I12535">
        <v>0</v>
      </c>
    </row>
    <row r="12536" spans="9:9" x14ac:dyDescent="0.45">
      <c r="I12536">
        <v>0</v>
      </c>
    </row>
    <row r="12537" spans="9:9" x14ac:dyDescent="0.45">
      <c r="I12537">
        <v>0</v>
      </c>
    </row>
    <row r="12538" spans="9:9" x14ac:dyDescent="0.45">
      <c r="I12538">
        <v>200.0016000128</v>
      </c>
    </row>
    <row r="12539" spans="9:9" x14ac:dyDescent="0.45">
      <c r="I12539">
        <v>0</v>
      </c>
    </row>
    <row r="12540" spans="9:9" x14ac:dyDescent="0.45">
      <c r="I12540">
        <v>0</v>
      </c>
    </row>
    <row r="12541" spans="9:9" x14ac:dyDescent="0.45">
      <c r="I12541">
        <v>400.00640010240102</v>
      </c>
    </row>
    <row r="12542" spans="9:9" x14ac:dyDescent="0.45">
      <c r="I12542">
        <v>7702.3723306778402</v>
      </c>
    </row>
    <row r="12543" spans="9:9" x14ac:dyDescent="0.45">
      <c r="I12543">
        <v>200.0016000128</v>
      </c>
    </row>
    <row r="12544" spans="9:9" x14ac:dyDescent="0.45">
      <c r="I12544">
        <v>0</v>
      </c>
    </row>
    <row r="12545" spans="9:9" x14ac:dyDescent="0.45">
      <c r="I12545">
        <v>100.0004000016</v>
      </c>
    </row>
    <row r="12546" spans="9:9" x14ac:dyDescent="0.45">
      <c r="I12546">
        <v>100.0004000016</v>
      </c>
    </row>
    <row r="12547" spans="9:9" x14ac:dyDescent="0.45">
      <c r="I12547">
        <v>100.0004000016</v>
      </c>
    </row>
    <row r="12548" spans="9:9" x14ac:dyDescent="0.45">
      <c r="I12548">
        <v>0</v>
      </c>
    </row>
    <row r="12549" spans="9:9" x14ac:dyDescent="0.45">
      <c r="I12549">
        <v>0</v>
      </c>
    </row>
    <row r="12550" spans="9:9" x14ac:dyDescent="0.45">
      <c r="I12550">
        <v>200.0016000128</v>
      </c>
    </row>
    <row r="12551" spans="9:9" x14ac:dyDescent="0.45">
      <c r="I12551">
        <v>100.0004000016</v>
      </c>
    </row>
    <row r="12552" spans="9:9" x14ac:dyDescent="0.45">
      <c r="I12552">
        <v>100.0004000016</v>
      </c>
    </row>
    <row r="12553" spans="9:9" x14ac:dyDescent="0.45">
      <c r="I12553">
        <v>0</v>
      </c>
    </row>
    <row r="12554" spans="9:9" x14ac:dyDescent="0.45">
      <c r="I12554">
        <v>400.00640010240102</v>
      </c>
    </row>
    <row r="12555" spans="9:9" x14ac:dyDescent="0.45">
      <c r="I12555">
        <v>200.0016000128</v>
      </c>
    </row>
    <row r="12556" spans="9:9" x14ac:dyDescent="0.45">
      <c r="I12556">
        <v>0</v>
      </c>
    </row>
    <row r="12557" spans="9:9" x14ac:dyDescent="0.45">
      <c r="I12557">
        <v>300.00360004319998</v>
      </c>
    </row>
    <row r="12558" spans="9:9" x14ac:dyDescent="0.45">
      <c r="I12558">
        <v>761796.78252308595</v>
      </c>
    </row>
    <row r="12559" spans="9:9" x14ac:dyDescent="0.45">
      <c r="I12559">
        <v>1700.1156078613301</v>
      </c>
    </row>
    <row r="12560" spans="9:9" x14ac:dyDescent="0.45">
      <c r="I12560">
        <v>100.0004000016</v>
      </c>
    </row>
    <row r="12561" spans="9:9" x14ac:dyDescent="0.45">
      <c r="I12561">
        <v>100.0004000016</v>
      </c>
    </row>
    <row r="12562" spans="9:9" x14ac:dyDescent="0.45">
      <c r="I12562">
        <v>100.0004000016</v>
      </c>
    </row>
    <row r="12563" spans="9:9" x14ac:dyDescent="0.45">
      <c r="I12563">
        <v>100.0004000016</v>
      </c>
    </row>
    <row r="12564" spans="9:9" x14ac:dyDescent="0.45">
      <c r="I12564">
        <v>100.0004000016</v>
      </c>
    </row>
    <row r="12565" spans="9:9" x14ac:dyDescent="0.45">
      <c r="I12565">
        <v>100.0004000016</v>
      </c>
    </row>
    <row r="12566" spans="9:9" x14ac:dyDescent="0.45">
      <c r="I12566">
        <v>100.0004000016</v>
      </c>
    </row>
    <row r="12567" spans="9:9" x14ac:dyDescent="0.45">
      <c r="I12567">
        <v>0</v>
      </c>
    </row>
    <row r="12568" spans="9:9" x14ac:dyDescent="0.45">
      <c r="I12568">
        <v>0</v>
      </c>
    </row>
    <row r="12569" spans="9:9" x14ac:dyDescent="0.45">
      <c r="I12569">
        <v>0</v>
      </c>
    </row>
    <row r="12570" spans="9:9" x14ac:dyDescent="0.45">
      <c r="I12570">
        <v>0</v>
      </c>
    </row>
    <row r="12571" spans="9:9" x14ac:dyDescent="0.45">
      <c r="I12571">
        <v>0</v>
      </c>
    </row>
    <row r="12572" spans="9:9" x14ac:dyDescent="0.45">
      <c r="I12572">
        <v>400.00640010240102</v>
      </c>
    </row>
    <row r="12573" spans="9:9" x14ac:dyDescent="0.45">
      <c r="I12573">
        <v>100.0004000016</v>
      </c>
    </row>
    <row r="12574" spans="9:9" x14ac:dyDescent="0.45">
      <c r="I12574">
        <v>200.0016000128</v>
      </c>
    </row>
    <row r="12575" spans="9:9" x14ac:dyDescent="0.45">
      <c r="I12575">
        <v>200.0016000128</v>
      </c>
    </row>
    <row r="12576" spans="9:9" x14ac:dyDescent="0.45">
      <c r="I12576">
        <v>0</v>
      </c>
    </row>
    <row r="12577" spans="9:9" x14ac:dyDescent="0.45">
      <c r="I12577">
        <v>0</v>
      </c>
    </row>
    <row r="12578" spans="9:9" x14ac:dyDescent="0.45">
      <c r="I12578">
        <v>958907.01409819</v>
      </c>
    </row>
    <row r="12579" spans="9:9" x14ac:dyDescent="0.45">
      <c r="I12579">
        <v>400.00640010240102</v>
      </c>
    </row>
    <row r="12580" spans="9:9" x14ac:dyDescent="0.45">
      <c r="I12580">
        <v>0</v>
      </c>
    </row>
    <row r="12581" spans="9:9" x14ac:dyDescent="0.45">
      <c r="I12581">
        <v>100.0004000016</v>
      </c>
    </row>
    <row r="12582" spans="9:9" x14ac:dyDescent="0.45">
      <c r="I12582">
        <v>0</v>
      </c>
    </row>
    <row r="12583" spans="9:9" x14ac:dyDescent="0.45">
      <c r="I12583">
        <v>100.0004000016</v>
      </c>
    </row>
    <row r="12584" spans="9:9" x14ac:dyDescent="0.45">
      <c r="I12584">
        <v>100.0004000016</v>
      </c>
    </row>
    <row r="12585" spans="9:9" x14ac:dyDescent="0.45">
      <c r="I12585">
        <v>114839.88747596501</v>
      </c>
    </row>
    <row r="12586" spans="9:9" x14ac:dyDescent="0.45">
      <c r="I12586">
        <v>100.0004000016</v>
      </c>
    </row>
    <row r="12587" spans="9:9" x14ac:dyDescent="0.45">
      <c r="I12587">
        <v>100.0004000016</v>
      </c>
    </row>
    <row r="12588" spans="9:9" x14ac:dyDescent="0.45">
      <c r="I12588">
        <v>0</v>
      </c>
    </row>
    <row r="12589" spans="9:9" x14ac:dyDescent="0.45">
      <c r="I12589">
        <v>100.0004000016</v>
      </c>
    </row>
    <row r="12590" spans="9:9" x14ac:dyDescent="0.45">
      <c r="I12590">
        <v>0</v>
      </c>
    </row>
    <row r="12591" spans="9:9" x14ac:dyDescent="0.45">
      <c r="I12591">
        <v>0</v>
      </c>
    </row>
    <row r="12592" spans="9:9" x14ac:dyDescent="0.45">
      <c r="I12592">
        <v>200.0016000128</v>
      </c>
    </row>
    <row r="12593" spans="9:9" x14ac:dyDescent="0.45">
      <c r="I12593">
        <v>100.0004000016</v>
      </c>
    </row>
    <row r="12594" spans="9:9" x14ac:dyDescent="0.45">
      <c r="I12594">
        <v>0</v>
      </c>
    </row>
    <row r="12595" spans="9:9" x14ac:dyDescent="0.45">
      <c r="I12595">
        <v>200.0016000128</v>
      </c>
    </row>
    <row r="12596" spans="9:9" x14ac:dyDescent="0.45">
      <c r="I12596">
        <v>200.0016000128</v>
      </c>
    </row>
    <row r="12597" spans="9:9" x14ac:dyDescent="0.45">
      <c r="I12597">
        <v>0</v>
      </c>
    </row>
    <row r="12598" spans="9:9" x14ac:dyDescent="0.45">
      <c r="I12598">
        <v>0</v>
      </c>
    </row>
    <row r="12599" spans="9:9" x14ac:dyDescent="0.45">
      <c r="I12599">
        <v>0</v>
      </c>
    </row>
    <row r="12600" spans="9:9" x14ac:dyDescent="0.45">
      <c r="I12600">
        <v>100.0004000016</v>
      </c>
    </row>
    <row r="12601" spans="9:9" x14ac:dyDescent="0.45">
      <c r="I12601">
        <v>100.0004000016</v>
      </c>
    </row>
    <row r="12602" spans="9:9" x14ac:dyDescent="0.45">
      <c r="I12602">
        <v>0</v>
      </c>
    </row>
    <row r="12603" spans="9:9" x14ac:dyDescent="0.45">
      <c r="I12603">
        <v>0</v>
      </c>
    </row>
    <row r="12604" spans="9:9" x14ac:dyDescent="0.45">
      <c r="I12604">
        <v>100.0004000016</v>
      </c>
    </row>
    <row r="12605" spans="9:9" x14ac:dyDescent="0.45">
      <c r="I12605">
        <v>100.0004000016</v>
      </c>
    </row>
    <row r="12606" spans="9:9" x14ac:dyDescent="0.45">
      <c r="I12606">
        <v>0</v>
      </c>
    </row>
    <row r="12607" spans="9:9" x14ac:dyDescent="0.45">
      <c r="I12607">
        <v>0</v>
      </c>
    </row>
    <row r="12608" spans="9:9" x14ac:dyDescent="0.45">
      <c r="I12608">
        <v>0</v>
      </c>
    </row>
    <row r="12609" spans="9:9" x14ac:dyDescent="0.45">
      <c r="I12609">
        <v>100.0004000016</v>
      </c>
    </row>
    <row r="12610" spans="9:9" x14ac:dyDescent="0.45">
      <c r="I12610">
        <v>100.0004000016</v>
      </c>
    </row>
    <row r="12611" spans="9:9" x14ac:dyDescent="0.45">
      <c r="I12611">
        <v>0</v>
      </c>
    </row>
    <row r="12612" spans="9:9" x14ac:dyDescent="0.45">
      <c r="I12612">
        <v>0</v>
      </c>
    </row>
    <row r="12613" spans="9:9" x14ac:dyDescent="0.45">
      <c r="I12613">
        <v>100.0004000016</v>
      </c>
    </row>
    <row r="12614" spans="9:9" x14ac:dyDescent="0.45">
      <c r="I12614">
        <v>100.0004000016</v>
      </c>
    </row>
    <row r="12615" spans="9:9" x14ac:dyDescent="0.45">
      <c r="I12615">
        <v>0</v>
      </c>
    </row>
    <row r="12616" spans="9:9" x14ac:dyDescent="0.45">
      <c r="I12616">
        <v>0</v>
      </c>
    </row>
    <row r="12617" spans="9:9" x14ac:dyDescent="0.45">
      <c r="I12617">
        <v>100.0004000016</v>
      </c>
    </row>
    <row r="12618" spans="9:9" x14ac:dyDescent="0.45">
      <c r="I12618">
        <v>100.0004000016</v>
      </c>
    </row>
    <row r="12619" spans="9:9" x14ac:dyDescent="0.45">
      <c r="I12619">
        <v>200.0016000128</v>
      </c>
    </row>
    <row r="12620" spans="9:9" x14ac:dyDescent="0.45">
      <c r="I12620">
        <v>100.0004000016</v>
      </c>
    </row>
    <row r="12621" spans="9:9" x14ac:dyDescent="0.45">
      <c r="I12621">
        <v>200.0016000128</v>
      </c>
    </row>
    <row r="12622" spans="9:9" x14ac:dyDescent="0.45">
      <c r="I12622">
        <v>200.0016000128</v>
      </c>
    </row>
    <row r="12623" spans="9:9" x14ac:dyDescent="0.45">
      <c r="I12623">
        <v>0</v>
      </c>
    </row>
    <row r="12624" spans="9:9" x14ac:dyDescent="0.45">
      <c r="I12624">
        <v>0</v>
      </c>
    </row>
    <row r="12625" spans="9:9" x14ac:dyDescent="0.45">
      <c r="I12625">
        <v>0</v>
      </c>
    </row>
    <row r="12626" spans="9:9" x14ac:dyDescent="0.45">
      <c r="I12626">
        <v>0</v>
      </c>
    </row>
    <row r="12627" spans="9:9" x14ac:dyDescent="0.45">
      <c r="I12627">
        <v>100.0004000016</v>
      </c>
    </row>
    <row r="12628" spans="9:9" x14ac:dyDescent="0.45">
      <c r="I12628">
        <v>0</v>
      </c>
    </row>
    <row r="12629" spans="9:9" x14ac:dyDescent="0.45">
      <c r="I12629">
        <v>0</v>
      </c>
    </row>
    <row r="12630" spans="9:9" x14ac:dyDescent="0.45">
      <c r="I12630">
        <v>0</v>
      </c>
    </row>
    <row r="12631" spans="9:9" x14ac:dyDescent="0.45">
      <c r="I12631">
        <v>0</v>
      </c>
    </row>
    <row r="12632" spans="9:9" x14ac:dyDescent="0.45">
      <c r="I12632">
        <v>200.0016000128</v>
      </c>
    </row>
    <row r="12633" spans="9:9" x14ac:dyDescent="0.45">
      <c r="I12633">
        <v>8402.8233486451409</v>
      </c>
    </row>
    <row r="12634" spans="9:9" x14ac:dyDescent="0.45">
      <c r="I12634">
        <v>300.00360004319998</v>
      </c>
    </row>
    <row r="12635" spans="9:9" x14ac:dyDescent="0.45">
      <c r="I12635">
        <v>200.0016000128</v>
      </c>
    </row>
    <row r="12636" spans="9:9" x14ac:dyDescent="0.45">
      <c r="I12636">
        <v>200.0016000128</v>
      </c>
    </row>
    <row r="12637" spans="9:9" x14ac:dyDescent="0.45">
      <c r="I12637">
        <v>0</v>
      </c>
    </row>
    <row r="12638" spans="9:9" x14ac:dyDescent="0.45">
      <c r="I12638">
        <v>0</v>
      </c>
    </row>
    <row r="12639" spans="9:9" x14ac:dyDescent="0.45">
      <c r="I12639">
        <v>0</v>
      </c>
    </row>
    <row r="12640" spans="9:9" x14ac:dyDescent="0.45">
      <c r="I12640">
        <v>0</v>
      </c>
    </row>
    <row r="12641" spans="9:9" x14ac:dyDescent="0.45">
      <c r="I12641">
        <v>0</v>
      </c>
    </row>
    <row r="12642" spans="9:9" x14ac:dyDescent="0.45">
      <c r="I12642">
        <v>200.0016000128</v>
      </c>
    </row>
    <row r="12643" spans="9:9" x14ac:dyDescent="0.45">
      <c r="I12643">
        <v>100.0004000016</v>
      </c>
    </row>
    <row r="12644" spans="9:9" x14ac:dyDescent="0.45">
      <c r="I12644">
        <v>0</v>
      </c>
    </row>
    <row r="12645" spans="9:9" x14ac:dyDescent="0.45">
      <c r="I12645">
        <v>100.0004000016</v>
      </c>
    </row>
    <row r="12646" spans="9:9" x14ac:dyDescent="0.45">
      <c r="I12646">
        <v>200.0016000128</v>
      </c>
    </row>
    <row r="12647" spans="9:9" x14ac:dyDescent="0.45">
      <c r="I12647">
        <v>0</v>
      </c>
    </row>
    <row r="12648" spans="9:9" x14ac:dyDescent="0.45">
      <c r="I12648">
        <v>0</v>
      </c>
    </row>
    <row r="12649" spans="9:9" x14ac:dyDescent="0.45">
      <c r="I12649">
        <v>100.0004000016</v>
      </c>
    </row>
    <row r="12650" spans="9:9" x14ac:dyDescent="0.45">
      <c r="I12650">
        <v>0</v>
      </c>
    </row>
    <row r="12651" spans="9:9" x14ac:dyDescent="0.45">
      <c r="I12651">
        <v>100.0004000016</v>
      </c>
    </row>
    <row r="12652" spans="9:9" x14ac:dyDescent="0.45">
      <c r="I12652">
        <v>100.0004000016</v>
      </c>
    </row>
    <row r="12653" spans="9:9" x14ac:dyDescent="0.45">
      <c r="I12653">
        <v>100.0004000016</v>
      </c>
    </row>
    <row r="12654" spans="9:9" x14ac:dyDescent="0.45">
      <c r="I12654">
        <v>0</v>
      </c>
    </row>
    <row r="12655" spans="9:9" x14ac:dyDescent="0.45">
      <c r="I12655">
        <v>100.0004000016</v>
      </c>
    </row>
    <row r="12656" spans="9:9" x14ac:dyDescent="0.45">
      <c r="I12656">
        <v>0</v>
      </c>
    </row>
    <row r="12657" spans="9:9" x14ac:dyDescent="0.45">
      <c r="I12657">
        <v>0</v>
      </c>
    </row>
    <row r="12658" spans="9:9" x14ac:dyDescent="0.45">
      <c r="I12658">
        <v>200.0016000128</v>
      </c>
    </row>
    <row r="12659" spans="9:9" x14ac:dyDescent="0.45">
      <c r="I12659">
        <v>100.0004000016</v>
      </c>
    </row>
    <row r="12660" spans="9:9" x14ac:dyDescent="0.45">
      <c r="I12660">
        <v>0</v>
      </c>
    </row>
    <row r="12661" spans="9:9" x14ac:dyDescent="0.45">
      <c r="I12661">
        <v>200.0016000128</v>
      </c>
    </row>
    <row r="12662" spans="9:9" x14ac:dyDescent="0.45">
      <c r="I12662">
        <v>200.0016000128</v>
      </c>
    </row>
    <row r="12663" spans="9:9" x14ac:dyDescent="0.45">
      <c r="I12663">
        <v>0</v>
      </c>
    </row>
    <row r="12664" spans="9:9" x14ac:dyDescent="0.45">
      <c r="I12664">
        <v>100.0004000016</v>
      </c>
    </row>
    <row r="12665" spans="9:9" x14ac:dyDescent="0.45">
      <c r="I12665">
        <v>100.0004000016</v>
      </c>
    </row>
    <row r="12666" spans="9:9" x14ac:dyDescent="0.45">
      <c r="I12666">
        <v>200.0016000128</v>
      </c>
    </row>
    <row r="12667" spans="9:9" x14ac:dyDescent="0.45">
      <c r="I12667">
        <v>100.0004000016</v>
      </c>
    </row>
    <row r="12668" spans="9:9" x14ac:dyDescent="0.45">
      <c r="I12668">
        <v>100.0004000016</v>
      </c>
    </row>
    <row r="12669" spans="9:9" x14ac:dyDescent="0.45">
      <c r="I12669">
        <v>0</v>
      </c>
    </row>
    <row r="12670" spans="9:9" x14ac:dyDescent="0.45">
      <c r="I12670">
        <v>0</v>
      </c>
    </row>
    <row r="12671" spans="9:9" x14ac:dyDescent="0.45">
      <c r="I12671">
        <v>0</v>
      </c>
    </row>
    <row r="12672" spans="9:9" x14ac:dyDescent="0.45">
      <c r="I12672">
        <v>100.0004000016</v>
      </c>
    </row>
    <row r="12673" spans="9:9" x14ac:dyDescent="0.45">
      <c r="I12673">
        <v>0</v>
      </c>
    </row>
    <row r="12674" spans="9:9" x14ac:dyDescent="0.45">
      <c r="I12674">
        <v>100.0004000016</v>
      </c>
    </row>
    <row r="12675" spans="9:9" x14ac:dyDescent="0.45">
      <c r="I12675">
        <v>300.00360004319998</v>
      </c>
    </row>
    <row r="12676" spans="9:9" x14ac:dyDescent="0.45">
      <c r="I12676">
        <v>100.0004000016</v>
      </c>
    </row>
    <row r="12677" spans="9:9" x14ac:dyDescent="0.45">
      <c r="I12677">
        <v>0</v>
      </c>
    </row>
    <row r="12678" spans="9:9" x14ac:dyDescent="0.45">
      <c r="I12678">
        <v>200.0016000128</v>
      </c>
    </row>
    <row r="12679" spans="9:9" x14ac:dyDescent="0.45">
      <c r="I12679">
        <v>200.0016000128</v>
      </c>
    </row>
    <row r="12680" spans="9:9" x14ac:dyDescent="0.45">
      <c r="I12680">
        <v>100.0004000016</v>
      </c>
    </row>
    <row r="12681" spans="9:9" x14ac:dyDescent="0.45">
      <c r="I12681">
        <v>100.0004000016</v>
      </c>
    </row>
    <row r="12682" spans="9:9" x14ac:dyDescent="0.45">
      <c r="I12682">
        <v>0</v>
      </c>
    </row>
    <row r="12683" spans="9:9" x14ac:dyDescent="0.45">
      <c r="I12683">
        <v>100.0004000016</v>
      </c>
    </row>
    <row r="12684" spans="9:9" x14ac:dyDescent="0.45">
      <c r="I12684">
        <v>0</v>
      </c>
    </row>
    <row r="12685" spans="9:9" x14ac:dyDescent="0.45">
      <c r="I12685">
        <v>100.0004000016</v>
      </c>
    </row>
    <row r="12686" spans="9:9" x14ac:dyDescent="0.45">
      <c r="I12686">
        <v>100.0004000016</v>
      </c>
    </row>
    <row r="12687" spans="9:9" x14ac:dyDescent="0.45">
      <c r="I12687">
        <v>100.0004000016</v>
      </c>
    </row>
    <row r="12688" spans="9:9" x14ac:dyDescent="0.45">
      <c r="I12688">
        <v>200.0016000128</v>
      </c>
    </row>
    <row r="12689" spans="9:9" x14ac:dyDescent="0.45">
      <c r="I12689">
        <v>0</v>
      </c>
    </row>
    <row r="12690" spans="9:9" x14ac:dyDescent="0.45">
      <c r="I12690">
        <v>100.0004000016</v>
      </c>
    </row>
    <row r="12691" spans="9:9" x14ac:dyDescent="0.45">
      <c r="I12691">
        <v>0</v>
      </c>
    </row>
    <row r="12692" spans="9:9" x14ac:dyDescent="0.45">
      <c r="I12692">
        <v>100.0004000016</v>
      </c>
    </row>
    <row r="12693" spans="9:9" x14ac:dyDescent="0.45">
      <c r="I12693">
        <v>0</v>
      </c>
    </row>
    <row r="12694" spans="9:9" x14ac:dyDescent="0.45">
      <c r="I12694">
        <v>200.0016000128</v>
      </c>
    </row>
    <row r="12695" spans="9:9" x14ac:dyDescent="0.45">
      <c r="I12695">
        <v>100.0004000016</v>
      </c>
    </row>
    <row r="12696" spans="9:9" x14ac:dyDescent="0.45">
      <c r="I12696">
        <v>0</v>
      </c>
    </row>
    <row r="12697" spans="9:9" x14ac:dyDescent="0.45">
      <c r="I12697">
        <v>0</v>
      </c>
    </row>
    <row r="12698" spans="9:9" x14ac:dyDescent="0.45">
      <c r="I12698">
        <v>0</v>
      </c>
    </row>
    <row r="12699" spans="9:9" x14ac:dyDescent="0.45">
      <c r="I12699">
        <v>200.0016000128</v>
      </c>
    </row>
    <row r="12700" spans="9:9" x14ac:dyDescent="0.45">
      <c r="I12700">
        <v>100.0004000016</v>
      </c>
    </row>
    <row r="12701" spans="9:9" x14ac:dyDescent="0.45">
      <c r="I12701">
        <v>200.0016000128</v>
      </c>
    </row>
    <row r="12702" spans="9:9" x14ac:dyDescent="0.45">
      <c r="I12702">
        <v>100.0004000016</v>
      </c>
    </row>
    <row r="12703" spans="9:9" x14ac:dyDescent="0.45">
      <c r="I12703">
        <v>100.0004000016</v>
      </c>
    </row>
    <row r="12704" spans="9:9" x14ac:dyDescent="0.45">
      <c r="I12704">
        <v>0</v>
      </c>
    </row>
    <row r="12705" spans="9:9" x14ac:dyDescent="0.45">
      <c r="I12705">
        <v>0</v>
      </c>
    </row>
    <row r="12706" spans="9:9" x14ac:dyDescent="0.45">
      <c r="I12706">
        <v>0</v>
      </c>
    </row>
    <row r="12707" spans="9:9" x14ac:dyDescent="0.45">
      <c r="I12707">
        <v>0</v>
      </c>
    </row>
    <row r="12708" spans="9:9" x14ac:dyDescent="0.45">
      <c r="I12708">
        <v>100.0004000016</v>
      </c>
    </row>
    <row r="12709" spans="9:9" x14ac:dyDescent="0.45">
      <c r="I12709">
        <v>200.0016000128</v>
      </c>
    </row>
    <row r="12710" spans="9:9" x14ac:dyDescent="0.45">
      <c r="I12710">
        <v>200.0016000128</v>
      </c>
    </row>
    <row r="12711" spans="9:9" x14ac:dyDescent="0.45">
      <c r="I12711">
        <v>0</v>
      </c>
    </row>
    <row r="12712" spans="9:9" x14ac:dyDescent="0.45">
      <c r="I12712">
        <v>0</v>
      </c>
    </row>
    <row r="12713" spans="9:9" x14ac:dyDescent="0.45">
      <c r="I12713">
        <v>0</v>
      </c>
    </row>
    <row r="12714" spans="9:9" x14ac:dyDescent="0.45">
      <c r="I12714">
        <v>0</v>
      </c>
    </row>
    <row r="12715" spans="9:9" x14ac:dyDescent="0.45">
      <c r="I12715">
        <v>0</v>
      </c>
    </row>
    <row r="12716" spans="9:9" x14ac:dyDescent="0.45">
      <c r="I12716">
        <v>100.0004000016</v>
      </c>
    </row>
    <row r="12717" spans="9:9" x14ac:dyDescent="0.45">
      <c r="I12717">
        <v>100.0004000016</v>
      </c>
    </row>
    <row r="12718" spans="9:9" x14ac:dyDescent="0.45">
      <c r="I12718">
        <v>0</v>
      </c>
    </row>
    <row r="12719" spans="9:9" x14ac:dyDescent="0.45">
      <c r="I12719">
        <v>14007.844392860001</v>
      </c>
    </row>
    <row r="12720" spans="9:9" x14ac:dyDescent="0.45">
      <c r="I12720">
        <v>0</v>
      </c>
    </row>
    <row r="12721" spans="9:9" x14ac:dyDescent="0.45">
      <c r="I12721">
        <v>100.0004000016</v>
      </c>
    </row>
    <row r="12722" spans="9:9" x14ac:dyDescent="0.45">
      <c r="I12722">
        <v>0</v>
      </c>
    </row>
    <row r="12723" spans="9:9" x14ac:dyDescent="0.45">
      <c r="I12723">
        <v>100.0004000016</v>
      </c>
    </row>
    <row r="12724" spans="9:9" x14ac:dyDescent="0.45">
      <c r="I12724">
        <v>300.00360004319998</v>
      </c>
    </row>
    <row r="12725" spans="9:9" x14ac:dyDescent="0.45">
      <c r="I12725">
        <v>100.0004000016</v>
      </c>
    </row>
    <row r="12726" spans="9:9" x14ac:dyDescent="0.45">
      <c r="I12726">
        <v>0</v>
      </c>
    </row>
    <row r="12727" spans="9:9" x14ac:dyDescent="0.45">
      <c r="I12727">
        <v>0</v>
      </c>
    </row>
    <row r="12728" spans="9:9" x14ac:dyDescent="0.45">
      <c r="I12728">
        <v>100.0004000016</v>
      </c>
    </row>
    <row r="12729" spans="9:9" x14ac:dyDescent="0.45">
      <c r="I12729">
        <v>100.0004000016</v>
      </c>
    </row>
    <row r="12730" spans="9:9" x14ac:dyDescent="0.45">
      <c r="I12730">
        <v>0</v>
      </c>
    </row>
    <row r="12731" spans="9:9" x14ac:dyDescent="0.45">
      <c r="I12731">
        <v>0</v>
      </c>
    </row>
    <row r="12732" spans="9:9" x14ac:dyDescent="0.45">
      <c r="I12732">
        <v>0</v>
      </c>
    </row>
    <row r="12733" spans="9:9" x14ac:dyDescent="0.45">
      <c r="I12733">
        <v>100.0004000016</v>
      </c>
    </row>
    <row r="12734" spans="9:9" x14ac:dyDescent="0.45">
      <c r="I12734">
        <v>200.0016000128</v>
      </c>
    </row>
    <row r="12735" spans="9:9" x14ac:dyDescent="0.45">
      <c r="I12735">
        <v>0</v>
      </c>
    </row>
    <row r="12736" spans="9:9" x14ac:dyDescent="0.45">
      <c r="I12736">
        <v>0</v>
      </c>
    </row>
    <row r="12737" spans="9:9" x14ac:dyDescent="0.45">
      <c r="I12737">
        <v>100.0004000016</v>
      </c>
    </row>
    <row r="12738" spans="9:9" x14ac:dyDescent="0.45">
      <c r="I12738">
        <v>100.0004000016</v>
      </c>
    </row>
    <row r="12739" spans="9:9" x14ac:dyDescent="0.45">
      <c r="I12739">
        <v>0</v>
      </c>
    </row>
    <row r="12740" spans="9:9" x14ac:dyDescent="0.45">
      <c r="I12740">
        <v>0</v>
      </c>
    </row>
    <row r="12741" spans="9:9" x14ac:dyDescent="0.45">
      <c r="I12741">
        <v>75829.307826868404</v>
      </c>
    </row>
    <row r="12742" spans="9:9" x14ac:dyDescent="0.45">
      <c r="I12742">
        <v>0</v>
      </c>
    </row>
    <row r="12743" spans="9:9" x14ac:dyDescent="0.45">
      <c r="I12743">
        <v>11004.842130537399</v>
      </c>
    </row>
    <row r="12744" spans="9:9" x14ac:dyDescent="0.45">
      <c r="I12744">
        <v>0</v>
      </c>
    </row>
    <row r="12745" spans="9:9" x14ac:dyDescent="0.45">
      <c r="I12745">
        <v>100.0004000016</v>
      </c>
    </row>
    <row r="12746" spans="9:9" x14ac:dyDescent="0.45">
      <c r="I12746">
        <v>200.0016000128</v>
      </c>
    </row>
    <row r="12747" spans="9:9" x14ac:dyDescent="0.45">
      <c r="I12747">
        <v>100.0004000016</v>
      </c>
    </row>
    <row r="12748" spans="9:9" x14ac:dyDescent="0.45">
      <c r="I12748">
        <v>100.0004000016</v>
      </c>
    </row>
    <row r="12749" spans="9:9" x14ac:dyDescent="0.45">
      <c r="I12749">
        <v>200.0016000128</v>
      </c>
    </row>
    <row r="12750" spans="9:9" x14ac:dyDescent="0.45">
      <c r="I12750">
        <v>200.0016000128</v>
      </c>
    </row>
    <row r="12751" spans="9:9" x14ac:dyDescent="0.45">
      <c r="I12751">
        <v>200.0016000128</v>
      </c>
    </row>
    <row r="12752" spans="9:9" x14ac:dyDescent="0.45">
      <c r="I12752">
        <v>0</v>
      </c>
    </row>
    <row r="12753" spans="9:9" x14ac:dyDescent="0.45">
      <c r="I12753">
        <v>0</v>
      </c>
    </row>
    <row r="12754" spans="9:9" x14ac:dyDescent="0.45">
      <c r="I12754">
        <v>100.0004000016</v>
      </c>
    </row>
    <row r="12755" spans="9:9" x14ac:dyDescent="0.45">
      <c r="I12755">
        <v>0</v>
      </c>
    </row>
    <row r="12756" spans="9:9" x14ac:dyDescent="0.45">
      <c r="I12756">
        <v>200.0016000128</v>
      </c>
    </row>
    <row r="12757" spans="9:9" x14ac:dyDescent="0.45">
      <c r="I12757">
        <v>0</v>
      </c>
    </row>
    <row r="12758" spans="9:9" x14ac:dyDescent="0.45">
      <c r="I12758">
        <v>200.0016000128</v>
      </c>
    </row>
    <row r="12759" spans="9:9" x14ac:dyDescent="0.45">
      <c r="I12759">
        <v>100.0004000016</v>
      </c>
    </row>
    <row r="12760" spans="9:9" x14ac:dyDescent="0.45">
      <c r="I12760">
        <v>100.0004000016</v>
      </c>
    </row>
    <row r="12761" spans="9:9" x14ac:dyDescent="0.45">
      <c r="I12761">
        <v>0</v>
      </c>
    </row>
    <row r="12762" spans="9:9" x14ac:dyDescent="0.45">
      <c r="I12762">
        <v>300.00360004319998</v>
      </c>
    </row>
    <row r="12763" spans="9:9" x14ac:dyDescent="0.45">
      <c r="I12763">
        <v>0</v>
      </c>
    </row>
    <row r="12764" spans="9:9" x14ac:dyDescent="0.45">
      <c r="I12764">
        <v>300.00360004319998</v>
      </c>
    </row>
    <row r="12765" spans="9:9" x14ac:dyDescent="0.45">
      <c r="I12765">
        <v>0</v>
      </c>
    </row>
    <row r="12766" spans="9:9" x14ac:dyDescent="0.45">
      <c r="I12766">
        <v>0</v>
      </c>
    </row>
    <row r="12767" spans="9:9" x14ac:dyDescent="0.45">
      <c r="I12767">
        <v>0</v>
      </c>
    </row>
    <row r="12768" spans="9:9" x14ac:dyDescent="0.45">
      <c r="I12768">
        <v>0</v>
      </c>
    </row>
    <row r="12769" spans="9:9" x14ac:dyDescent="0.45">
      <c r="I12769">
        <v>100.0004000016</v>
      </c>
    </row>
    <row r="12770" spans="9:9" x14ac:dyDescent="0.45">
      <c r="I12770">
        <v>200.0016000128</v>
      </c>
    </row>
    <row r="12771" spans="9:9" x14ac:dyDescent="0.45">
      <c r="I12771">
        <v>100.0004000016</v>
      </c>
    </row>
    <row r="12772" spans="9:9" x14ac:dyDescent="0.45">
      <c r="I12772">
        <v>300.00360004319998</v>
      </c>
    </row>
    <row r="12773" spans="9:9" x14ac:dyDescent="0.45">
      <c r="I12773">
        <v>300.00360004319998</v>
      </c>
    </row>
    <row r="12774" spans="9:9" x14ac:dyDescent="0.45">
      <c r="I12774">
        <v>0</v>
      </c>
    </row>
    <row r="12775" spans="9:9" x14ac:dyDescent="0.45">
      <c r="I12775">
        <v>0</v>
      </c>
    </row>
    <row r="12776" spans="9:9" x14ac:dyDescent="0.45">
      <c r="I12776">
        <v>0</v>
      </c>
    </row>
    <row r="12777" spans="9:9" x14ac:dyDescent="0.45">
      <c r="I12777">
        <v>100.0004000016</v>
      </c>
    </row>
    <row r="12778" spans="9:9" x14ac:dyDescent="0.45">
      <c r="I12778">
        <v>0</v>
      </c>
    </row>
    <row r="12779" spans="9:9" x14ac:dyDescent="0.45">
      <c r="I12779">
        <v>0</v>
      </c>
    </row>
    <row r="12780" spans="9:9" x14ac:dyDescent="0.45">
      <c r="I12780">
        <v>100.0004000016</v>
      </c>
    </row>
    <row r="12781" spans="9:9" x14ac:dyDescent="0.45">
      <c r="I12781">
        <v>100.0004000016</v>
      </c>
    </row>
    <row r="12782" spans="9:9" x14ac:dyDescent="0.45">
      <c r="I12782">
        <v>100.0004000016</v>
      </c>
    </row>
    <row r="12783" spans="9:9" x14ac:dyDescent="0.45">
      <c r="I12783">
        <v>100.0004000016</v>
      </c>
    </row>
    <row r="12784" spans="9:9" x14ac:dyDescent="0.45">
      <c r="I12784">
        <v>0</v>
      </c>
    </row>
    <row r="12785" spans="9:9" x14ac:dyDescent="0.45">
      <c r="I12785">
        <v>300.00360004319998</v>
      </c>
    </row>
    <row r="12786" spans="9:9" x14ac:dyDescent="0.45">
      <c r="I12786">
        <v>200.0016000128</v>
      </c>
    </row>
    <row r="12787" spans="9:9" x14ac:dyDescent="0.45">
      <c r="I12787">
        <v>300.00360004319998</v>
      </c>
    </row>
    <row r="12788" spans="9:9" x14ac:dyDescent="0.45">
      <c r="I12788">
        <v>100.0004000016</v>
      </c>
    </row>
    <row r="12789" spans="9:9" x14ac:dyDescent="0.45">
      <c r="I12789">
        <v>200.0016000128</v>
      </c>
    </row>
    <row r="12790" spans="9:9" x14ac:dyDescent="0.45">
      <c r="I12790">
        <v>0</v>
      </c>
    </row>
    <row r="12791" spans="9:9" x14ac:dyDescent="0.45">
      <c r="I12791">
        <v>0</v>
      </c>
    </row>
    <row r="12792" spans="9:9" x14ac:dyDescent="0.45">
      <c r="I12792">
        <v>0</v>
      </c>
    </row>
    <row r="12793" spans="9:9" x14ac:dyDescent="0.45">
      <c r="I12793">
        <v>0</v>
      </c>
    </row>
    <row r="12794" spans="9:9" x14ac:dyDescent="0.45">
      <c r="I12794">
        <v>200.0016000128</v>
      </c>
    </row>
    <row r="12795" spans="9:9" x14ac:dyDescent="0.45">
      <c r="I12795">
        <v>0</v>
      </c>
    </row>
    <row r="12796" spans="9:9" x14ac:dyDescent="0.45">
      <c r="I12796">
        <v>100.0004000016</v>
      </c>
    </row>
    <row r="12797" spans="9:9" x14ac:dyDescent="0.45">
      <c r="I12797">
        <v>0</v>
      </c>
    </row>
    <row r="12798" spans="9:9" x14ac:dyDescent="0.45">
      <c r="I12798">
        <v>0</v>
      </c>
    </row>
    <row r="12799" spans="9:9" x14ac:dyDescent="0.45">
      <c r="I12799">
        <v>0</v>
      </c>
    </row>
    <row r="12800" spans="9:9" x14ac:dyDescent="0.45">
      <c r="I12800">
        <v>100.0004000016</v>
      </c>
    </row>
    <row r="12801" spans="9:9" x14ac:dyDescent="0.45">
      <c r="I12801">
        <v>0</v>
      </c>
    </row>
    <row r="12802" spans="9:9" x14ac:dyDescent="0.45">
      <c r="I12802">
        <v>0</v>
      </c>
    </row>
    <row r="12803" spans="9:9" x14ac:dyDescent="0.45">
      <c r="I12803">
        <v>7702.3723306778402</v>
      </c>
    </row>
    <row r="12804" spans="9:9" x14ac:dyDescent="0.45">
      <c r="I12804">
        <v>400.00640010240102</v>
      </c>
    </row>
    <row r="12805" spans="9:9" x14ac:dyDescent="0.45">
      <c r="I12805">
        <v>200.0016000128</v>
      </c>
    </row>
    <row r="12806" spans="9:9" x14ac:dyDescent="0.45">
      <c r="I12806">
        <v>0</v>
      </c>
    </row>
    <row r="12807" spans="9:9" x14ac:dyDescent="0.45">
      <c r="I12807">
        <v>0</v>
      </c>
    </row>
    <row r="12808" spans="9:9" x14ac:dyDescent="0.45">
      <c r="I12808">
        <v>200.0016000128</v>
      </c>
    </row>
    <row r="12809" spans="9:9" x14ac:dyDescent="0.45">
      <c r="I12809">
        <v>200.0016000128</v>
      </c>
    </row>
    <row r="12810" spans="9:9" x14ac:dyDescent="0.45">
      <c r="I12810">
        <v>0</v>
      </c>
    </row>
    <row r="12811" spans="9:9" x14ac:dyDescent="0.45">
      <c r="I12811">
        <v>0</v>
      </c>
    </row>
    <row r="12812" spans="9:9" x14ac:dyDescent="0.45">
      <c r="I12812">
        <v>0</v>
      </c>
    </row>
    <row r="12813" spans="9:9" x14ac:dyDescent="0.45">
      <c r="I12813">
        <v>100.0004000016</v>
      </c>
    </row>
    <row r="12814" spans="9:9" x14ac:dyDescent="0.45">
      <c r="I12814">
        <v>100.0004000016</v>
      </c>
    </row>
    <row r="12815" spans="9:9" x14ac:dyDescent="0.45">
      <c r="I12815">
        <v>100.0004000016</v>
      </c>
    </row>
    <row r="12816" spans="9:9" x14ac:dyDescent="0.45">
      <c r="I12816">
        <v>0</v>
      </c>
    </row>
    <row r="12817" spans="9:9" x14ac:dyDescent="0.45">
      <c r="I12817">
        <v>0</v>
      </c>
    </row>
    <row r="12818" spans="9:9" x14ac:dyDescent="0.45">
      <c r="I12818">
        <v>0</v>
      </c>
    </row>
    <row r="12819" spans="9:9" x14ac:dyDescent="0.45">
      <c r="I12819">
        <v>200.0016000128</v>
      </c>
    </row>
    <row r="12820" spans="9:9" x14ac:dyDescent="0.45">
      <c r="I12820">
        <v>0</v>
      </c>
    </row>
    <row r="12821" spans="9:9" x14ac:dyDescent="0.45">
      <c r="I12821">
        <v>100.0004000016</v>
      </c>
    </row>
    <row r="12822" spans="9:9" x14ac:dyDescent="0.45">
      <c r="I12822">
        <v>0</v>
      </c>
    </row>
    <row r="12823" spans="9:9" x14ac:dyDescent="0.45">
      <c r="I12823">
        <v>100.0004000016</v>
      </c>
    </row>
    <row r="12824" spans="9:9" x14ac:dyDescent="0.45">
      <c r="I12824">
        <v>100.0004000016</v>
      </c>
    </row>
    <row r="12825" spans="9:9" x14ac:dyDescent="0.45">
      <c r="I12825">
        <v>7302.1322226089997</v>
      </c>
    </row>
    <row r="12826" spans="9:9" x14ac:dyDescent="0.45">
      <c r="I12826">
        <v>0</v>
      </c>
    </row>
    <row r="12827" spans="9:9" x14ac:dyDescent="0.45">
      <c r="I12827">
        <v>100.0004000016</v>
      </c>
    </row>
    <row r="12828" spans="9:9" x14ac:dyDescent="0.45">
      <c r="I12828">
        <v>100.0004000016</v>
      </c>
    </row>
    <row r="12829" spans="9:9" x14ac:dyDescent="0.45">
      <c r="I12829">
        <v>200.0016000128</v>
      </c>
    </row>
    <row r="12830" spans="9:9" x14ac:dyDescent="0.45">
      <c r="I12830">
        <v>100.0004000016</v>
      </c>
    </row>
    <row r="12831" spans="9:9" x14ac:dyDescent="0.45">
      <c r="I12831">
        <v>0</v>
      </c>
    </row>
    <row r="12832" spans="9:9" x14ac:dyDescent="0.45">
      <c r="I12832">
        <v>0</v>
      </c>
    </row>
    <row r="12833" spans="9:9" x14ac:dyDescent="0.45">
      <c r="I12833">
        <v>0</v>
      </c>
    </row>
    <row r="12834" spans="9:9" x14ac:dyDescent="0.45">
      <c r="I12834">
        <v>100.0004000016</v>
      </c>
    </row>
    <row r="12835" spans="9:9" x14ac:dyDescent="0.45">
      <c r="I12835">
        <v>100.0004000016</v>
      </c>
    </row>
    <row r="12836" spans="9:9" x14ac:dyDescent="0.45">
      <c r="I12836">
        <v>200.0016000128</v>
      </c>
    </row>
    <row r="12837" spans="9:9" x14ac:dyDescent="0.45">
      <c r="I12837">
        <v>723100.29534269695</v>
      </c>
    </row>
    <row r="12838" spans="9:9" x14ac:dyDescent="0.45">
      <c r="I12838">
        <v>100.0004000016</v>
      </c>
    </row>
    <row r="12839" spans="9:9" x14ac:dyDescent="0.45">
      <c r="I12839">
        <v>100.0004000016</v>
      </c>
    </row>
    <row r="12840" spans="9:9" x14ac:dyDescent="0.45">
      <c r="I12840">
        <v>67481.660630416998</v>
      </c>
    </row>
    <row r="12841" spans="9:9" x14ac:dyDescent="0.45">
      <c r="I12841">
        <v>200.0016000128</v>
      </c>
    </row>
    <row r="12842" spans="9:9" x14ac:dyDescent="0.45">
      <c r="I12842">
        <v>200.0016000128</v>
      </c>
    </row>
    <row r="12843" spans="9:9" x14ac:dyDescent="0.45">
      <c r="I12843">
        <v>0</v>
      </c>
    </row>
    <row r="12844" spans="9:9" x14ac:dyDescent="0.45">
      <c r="I12844">
        <v>100.0004000016</v>
      </c>
    </row>
    <row r="12845" spans="9:9" x14ac:dyDescent="0.45">
      <c r="I12845">
        <v>0</v>
      </c>
    </row>
    <row r="12846" spans="9:9" x14ac:dyDescent="0.45">
      <c r="I12846">
        <v>0</v>
      </c>
    </row>
    <row r="12847" spans="9:9" x14ac:dyDescent="0.45">
      <c r="I12847">
        <v>0</v>
      </c>
    </row>
    <row r="12848" spans="9:9" x14ac:dyDescent="0.45">
      <c r="I12848">
        <v>200.0016000128</v>
      </c>
    </row>
    <row r="12849" spans="9:9" x14ac:dyDescent="0.45">
      <c r="I12849">
        <v>200.0016000128</v>
      </c>
    </row>
    <row r="12850" spans="9:9" x14ac:dyDescent="0.45">
      <c r="I12850">
        <v>0</v>
      </c>
    </row>
    <row r="12851" spans="9:9" x14ac:dyDescent="0.45">
      <c r="I12851">
        <v>0</v>
      </c>
    </row>
    <row r="12852" spans="9:9" x14ac:dyDescent="0.45">
      <c r="I12852">
        <v>0</v>
      </c>
    </row>
    <row r="12853" spans="9:9" x14ac:dyDescent="0.45">
      <c r="I12853">
        <v>400.00640010240102</v>
      </c>
    </row>
    <row r="12854" spans="9:9" x14ac:dyDescent="0.45">
      <c r="I12854">
        <v>200.0016000128</v>
      </c>
    </row>
    <row r="12855" spans="9:9" x14ac:dyDescent="0.45">
      <c r="I12855">
        <v>0</v>
      </c>
    </row>
    <row r="12856" spans="9:9" x14ac:dyDescent="0.45">
      <c r="I12856">
        <v>0</v>
      </c>
    </row>
    <row r="12857" spans="9:9" x14ac:dyDescent="0.45">
      <c r="I12857">
        <v>100.0004000016</v>
      </c>
    </row>
    <row r="12858" spans="9:9" x14ac:dyDescent="0.45">
      <c r="I12858">
        <v>200.0016000128</v>
      </c>
    </row>
    <row r="12859" spans="9:9" x14ac:dyDescent="0.45">
      <c r="I12859">
        <v>0</v>
      </c>
    </row>
    <row r="12860" spans="9:9" x14ac:dyDescent="0.45">
      <c r="I12860">
        <v>0</v>
      </c>
    </row>
    <row r="12861" spans="9:9" x14ac:dyDescent="0.45">
      <c r="I12861">
        <v>200.0016000128</v>
      </c>
    </row>
    <row r="12862" spans="9:9" x14ac:dyDescent="0.45">
      <c r="I12862">
        <v>100.0004000016</v>
      </c>
    </row>
    <row r="12863" spans="9:9" x14ac:dyDescent="0.45">
      <c r="I12863">
        <v>0</v>
      </c>
    </row>
    <row r="12864" spans="9:9" x14ac:dyDescent="0.45">
      <c r="I12864">
        <v>0</v>
      </c>
    </row>
    <row r="12865" spans="9:9" x14ac:dyDescent="0.45">
      <c r="I12865">
        <v>0</v>
      </c>
    </row>
    <row r="12866" spans="9:9" x14ac:dyDescent="0.45">
      <c r="I12866">
        <v>0</v>
      </c>
    </row>
    <row r="12867" spans="9:9" x14ac:dyDescent="0.45">
      <c r="I12867">
        <v>100.0004000016</v>
      </c>
    </row>
    <row r="12868" spans="9:9" x14ac:dyDescent="0.45">
      <c r="I12868">
        <v>74018.502619733394</v>
      </c>
    </row>
    <row r="12869" spans="9:9" x14ac:dyDescent="0.45">
      <c r="I12869">
        <v>0</v>
      </c>
    </row>
    <row r="12870" spans="9:9" x14ac:dyDescent="0.45">
      <c r="I12870">
        <v>100.0004000016</v>
      </c>
    </row>
    <row r="12871" spans="9:9" x14ac:dyDescent="0.45">
      <c r="I12871">
        <v>0</v>
      </c>
    </row>
    <row r="12872" spans="9:9" x14ac:dyDescent="0.45">
      <c r="I12872">
        <v>0</v>
      </c>
    </row>
    <row r="12873" spans="9:9" x14ac:dyDescent="0.45">
      <c r="I12873">
        <v>200.0016000128</v>
      </c>
    </row>
    <row r="12874" spans="9:9" x14ac:dyDescent="0.45">
      <c r="I12874">
        <v>0</v>
      </c>
    </row>
    <row r="12875" spans="9:9" x14ac:dyDescent="0.45">
      <c r="I12875">
        <v>0</v>
      </c>
    </row>
    <row r="12876" spans="9:9" x14ac:dyDescent="0.45">
      <c r="I12876">
        <v>100.0004000016</v>
      </c>
    </row>
    <row r="12877" spans="9:9" x14ac:dyDescent="0.45">
      <c r="I12877">
        <v>100.0004000016</v>
      </c>
    </row>
    <row r="12878" spans="9:9" x14ac:dyDescent="0.45">
      <c r="I12878">
        <v>0</v>
      </c>
    </row>
    <row r="12879" spans="9:9" x14ac:dyDescent="0.45">
      <c r="I12879">
        <v>0</v>
      </c>
    </row>
    <row r="12880" spans="9:9" x14ac:dyDescent="0.45">
      <c r="I12880">
        <v>92843.521027802795</v>
      </c>
    </row>
    <row r="12881" spans="9:9" x14ac:dyDescent="0.45">
      <c r="I12881">
        <v>400.00640010240102</v>
      </c>
    </row>
    <row r="12882" spans="9:9" x14ac:dyDescent="0.45">
      <c r="I12882">
        <v>100.0004000016</v>
      </c>
    </row>
    <row r="12883" spans="9:9" x14ac:dyDescent="0.45">
      <c r="I12883">
        <v>100.0004000016</v>
      </c>
    </row>
    <row r="12884" spans="9:9" x14ac:dyDescent="0.45">
      <c r="I12884">
        <v>200.0016000128</v>
      </c>
    </row>
    <row r="12885" spans="9:9" x14ac:dyDescent="0.45">
      <c r="I12885">
        <v>111293.251691496</v>
      </c>
    </row>
    <row r="12886" spans="9:9" x14ac:dyDescent="0.45">
      <c r="I12886">
        <v>100.0004000016</v>
      </c>
    </row>
    <row r="12887" spans="9:9" x14ac:dyDescent="0.45">
      <c r="I12887">
        <v>0</v>
      </c>
    </row>
    <row r="12888" spans="9:9" x14ac:dyDescent="0.45">
      <c r="I12888">
        <v>100.0004000016</v>
      </c>
    </row>
    <row r="12889" spans="9:9" x14ac:dyDescent="0.45">
      <c r="I12889">
        <v>0</v>
      </c>
    </row>
    <row r="12890" spans="9:9" x14ac:dyDescent="0.45">
      <c r="I12890">
        <v>100.0004000016</v>
      </c>
    </row>
    <row r="12891" spans="9:9" x14ac:dyDescent="0.45">
      <c r="I12891">
        <v>108468.584284107</v>
      </c>
    </row>
    <row r="12892" spans="9:9" x14ac:dyDescent="0.45">
      <c r="I12892">
        <v>100.0004000016</v>
      </c>
    </row>
    <row r="12893" spans="9:9" x14ac:dyDescent="0.45">
      <c r="I12893">
        <v>100.0004000016</v>
      </c>
    </row>
    <row r="12894" spans="9:9" x14ac:dyDescent="0.45">
      <c r="I12894">
        <v>300.00360004319998</v>
      </c>
    </row>
    <row r="12895" spans="9:9" x14ac:dyDescent="0.45">
      <c r="I12895">
        <v>100.0004000016</v>
      </c>
    </row>
    <row r="12896" spans="9:9" x14ac:dyDescent="0.45">
      <c r="I12896">
        <v>0</v>
      </c>
    </row>
    <row r="12897" spans="9:9" x14ac:dyDescent="0.45">
      <c r="I12897">
        <v>100.0004000016</v>
      </c>
    </row>
    <row r="12898" spans="9:9" x14ac:dyDescent="0.45">
      <c r="I12898">
        <v>0</v>
      </c>
    </row>
    <row r="12899" spans="9:9" x14ac:dyDescent="0.45">
      <c r="I12899">
        <v>12506.253126563201</v>
      </c>
    </row>
    <row r="12900" spans="9:9" x14ac:dyDescent="0.45">
      <c r="I12900">
        <v>155954.90510512801</v>
      </c>
    </row>
    <row r="12901" spans="9:9" x14ac:dyDescent="0.45">
      <c r="I12901">
        <v>300.00360004319998</v>
      </c>
    </row>
    <row r="12902" spans="9:9" x14ac:dyDescent="0.45">
      <c r="I12902">
        <v>0</v>
      </c>
    </row>
    <row r="12903" spans="9:9" x14ac:dyDescent="0.45">
      <c r="I12903">
        <v>300.00360004319998</v>
      </c>
    </row>
    <row r="12904" spans="9:9" x14ac:dyDescent="0.45">
      <c r="I12904">
        <v>200.0016000128</v>
      </c>
    </row>
    <row r="12905" spans="9:9" x14ac:dyDescent="0.45">
      <c r="I12905">
        <v>100.0004000016</v>
      </c>
    </row>
    <row r="12906" spans="9:9" x14ac:dyDescent="0.45">
      <c r="I12906">
        <v>0</v>
      </c>
    </row>
    <row r="12907" spans="9:9" x14ac:dyDescent="0.45">
      <c r="I12907">
        <v>100.0004000016</v>
      </c>
    </row>
    <row r="12908" spans="9:9" x14ac:dyDescent="0.45">
      <c r="I12908">
        <v>0</v>
      </c>
    </row>
    <row r="12909" spans="9:9" x14ac:dyDescent="0.45">
      <c r="I12909">
        <v>200.0016000128</v>
      </c>
    </row>
    <row r="12910" spans="9:9" x14ac:dyDescent="0.45">
      <c r="I12910">
        <v>0</v>
      </c>
    </row>
    <row r="12911" spans="9:9" x14ac:dyDescent="0.45">
      <c r="I12911">
        <v>100.0004000016</v>
      </c>
    </row>
    <row r="12912" spans="9:9" x14ac:dyDescent="0.45">
      <c r="I12912">
        <v>0</v>
      </c>
    </row>
    <row r="12913" spans="9:9" x14ac:dyDescent="0.45">
      <c r="I12913">
        <v>0</v>
      </c>
    </row>
    <row r="12914" spans="9:9" x14ac:dyDescent="0.45">
      <c r="I12914">
        <v>0</v>
      </c>
    </row>
    <row r="12915" spans="9:9" x14ac:dyDescent="0.45">
      <c r="I12915">
        <v>100.0004000016</v>
      </c>
    </row>
    <row r="12916" spans="9:9" x14ac:dyDescent="0.45">
      <c r="I12916">
        <v>100.0004000016</v>
      </c>
    </row>
    <row r="12917" spans="9:9" x14ac:dyDescent="0.45">
      <c r="I12917">
        <v>0</v>
      </c>
    </row>
    <row r="12918" spans="9:9" x14ac:dyDescent="0.45">
      <c r="I12918">
        <v>100.0004000016</v>
      </c>
    </row>
    <row r="12919" spans="9:9" x14ac:dyDescent="0.45">
      <c r="I12919">
        <v>0</v>
      </c>
    </row>
    <row r="12920" spans="9:9" x14ac:dyDescent="0.45">
      <c r="I12920">
        <v>100.0004000016</v>
      </c>
    </row>
    <row r="12921" spans="9:9" x14ac:dyDescent="0.45">
      <c r="I12921">
        <v>100.0004000016</v>
      </c>
    </row>
    <row r="12922" spans="9:9" x14ac:dyDescent="0.45">
      <c r="I12922">
        <v>0</v>
      </c>
    </row>
    <row r="12923" spans="9:9" x14ac:dyDescent="0.45">
      <c r="I12923">
        <v>0</v>
      </c>
    </row>
    <row r="12924" spans="9:9" x14ac:dyDescent="0.45">
      <c r="I12924">
        <v>100.0004000016</v>
      </c>
    </row>
    <row r="12925" spans="9:9" x14ac:dyDescent="0.45">
      <c r="I12925">
        <v>100.0004000016</v>
      </c>
    </row>
    <row r="12926" spans="9:9" x14ac:dyDescent="0.45">
      <c r="I12926">
        <v>100.0004000016</v>
      </c>
    </row>
    <row r="12927" spans="9:9" x14ac:dyDescent="0.45">
      <c r="I12927">
        <v>8402.8233486451409</v>
      </c>
    </row>
    <row r="12928" spans="9:9" x14ac:dyDescent="0.45">
      <c r="I12928">
        <v>100.0004000016</v>
      </c>
    </row>
    <row r="12929" spans="9:9" x14ac:dyDescent="0.45">
      <c r="I12929">
        <v>0</v>
      </c>
    </row>
    <row r="12930" spans="9:9" x14ac:dyDescent="0.45">
      <c r="I12930">
        <v>100.0004000016</v>
      </c>
    </row>
    <row r="12931" spans="9:9" x14ac:dyDescent="0.45">
      <c r="I12931">
        <v>0</v>
      </c>
    </row>
    <row r="12932" spans="9:9" x14ac:dyDescent="0.45">
      <c r="I12932">
        <v>300.00360004319998</v>
      </c>
    </row>
    <row r="12933" spans="9:9" x14ac:dyDescent="0.45">
      <c r="I12933">
        <v>100.0004000016</v>
      </c>
    </row>
    <row r="12934" spans="9:9" x14ac:dyDescent="0.45">
      <c r="I12934">
        <v>100.0004000016</v>
      </c>
    </row>
    <row r="12935" spans="9:9" x14ac:dyDescent="0.45">
      <c r="I12935">
        <v>100.0004000016</v>
      </c>
    </row>
    <row r="12936" spans="9:9" x14ac:dyDescent="0.45">
      <c r="I12936">
        <v>0</v>
      </c>
    </row>
    <row r="12937" spans="9:9" x14ac:dyDescent="0.45">
      <c r="I12937">
        <v>0</v>
      </c>
    </row>
    <row r="12938" spans="9:9" x14ac:dyDescent="0.45">
      <c r="I12938">
        <v>0</v>
      </c>
    </row>
    <row r="12939" spans="9:9" x14ac:dyDescent="0.45">
      <c r="I12939">
        <v>0</v>
      </c>
    </row>
    <row r="12940" spans="9:9" x14ac:dyDescent="0.45">
      <c r="I12940">
        <v>0</v>
      </c>
    </row>
    <row r="12941" spans="9:9" x14ac:dyDescent="0.45">
      <c r="I12941">
        <v>0</v>
      </c>
    </row>
    <row r="12942" spans="9:9" x14ac:dyDescent="0.45">
      <c r="I12942">
        <v>100.0004000016</v>
      </c>
    </row>
    <row r="12943" spans="9:9" x14ac:dyDescent="0.45">
      <c r="I12943">
        <v>200.0016000128</v>
      </c>
    </row>
    <row r="12944" spans="9:9" x14ac:dyDescent="0.45">
      <c r="I12944">
        <v>100.0004000016</v>
      </c>
    </row>
    <row r="12945" spans="9:9" x14ac:dyDescent="0.45">
      <c r="I12945">
        <v>0</v>
      </c>
    </row>
    <row r="12946" spans="9:9" x14ac:dyDescent="0.45">
      <c r="I12946">
        <v>100.0004000016</v>
      </c>
    </row>
    <row r="12947" spans="9:9" x14ac:dyDescent="0.45">
      <c r="I12947">
        <v>200.0016000128</v>
      </c>
    </row>
    <row r="12948" spans="9:9" x14ac:dyDescent="0.45">
      <c r="I12948">
        <v>0</v>
      </c>
    </row>
    <row r="12949" spans="9:9" x14ac:dyDescent="0.45">
      <c r="I12949">
        <v>0</v>
      </c>
    </row>
    <row r="12950" spans="9:9" x14ac:dyDescent="0.45">
      <c r="I12950">
        <v>100.0004000016</v>
      </c>
    </row>
    <row r="12951" spans="9:9" x14ac:dyDescent="0.45">
      <c r="I12951">
        <v>100.0004000016</v>
      </c>
    </row>
    <row r="12952" spans="9:9" x14ac:dyDescent="0.45">
      <c r="I12952">
        <v>200.0016000128</v>
      </c>
    </row>
    <row r="12953" spans="9:9" x14ac:dyDescent="0.45">
      <c r="I12953">
        <v>0</v>
      </c>
    </row>
    <row r="12954" spans="9:9" x14ac:dyDescent="0.45">
      <c r="I12954">
        <v>200.0016000128</v>
      </c>
    </row>
    <row r="12955" spans="9:9" x14ac:dyDescent="0.45">
      <c r="I12955">
        <v>200.0016000128</v>
      </c>
    </row>
    <row r="12956" spans="9:9" x14ac:dyDescent="0.45">
      <c r="I12956">
        <v>200.0016000128</v>
      </c>
    </row>
    <row r="12957" spans="9:9" x14ac:dyDescent="0.45">
      <c r="I12957">
        <v>0</v>
      </c>
    </row>
    <row r="12958" spans="9:9" x14ac:dyDescent="0.45">
      <c r="I12958">
        <v>0</v>
      </c>
    </row>
    <row r="12959" spans="9:9" x14ac:dyDescent="0.45">
      <c r="I12959">
        <v>0</v>
      </c>
    </row>
    <row r="12960" spans="9:9" x14ac:dyDescent="0.45">
      <c r="I12960">
        <v>0</v>
      </c>
    </row>
    <row r="12961" spans="9:9" x14ac:dyDescent="0.45">
      <c r="I12961">
        <v>100.0004000016</v>
      </c>
    </row>
    <row r="12962" spans="9:9" x14ac:dyDescent="0.45">
      <c r="I12962">
        <v>200.0016000128</v>
      </c>
    </row>
    <row r="12963" spans="9:9" x14ac:dyDescent="0.45">
      <c r="I12963">
        <v>0</v>
      </c>
    </row>
    <row r="12964" spans="9:9" x14ac:dyDescent="0.45">
      <c r="I12964">
        <v>100.0004000016</v>
      </c>
    </row>
    <row r="12965" spans="9:9" x14ac:dyDescent="0.45">
      <c r="I12965">
        <v>0</v>
      </c>
    </row>
    <row r="12966" spans="9:9" x14ac:dyDescent="0.45">
      <c r="I12966">
        <v>100.0004000016</v>
      </c>
    </row>
    <row r="12967" spans="9:9" x14ac:dyDescent="0.45">
      <c r="I12967">
        <v>100.0004000016</v>
      </c>
    </row>
    <row r="12968" spans="9:9" x14ac:dyDescent="0.45">
      <c r="I12968">
        <v>0</v>
      </c>
    </row>
    <row r="12969" spans="9:9" x14ac:dyDescent="0.45">
      <c r="I12969">
        <v>12606.3536022155</v>
      </c>
    </row>
    <row r="12970" spans="9:9" x14ac:dyDescent="0.45">
      <c r="I12970">
        <v>749704.130279214</v>
      </c>
    </row>
    <row r="12971" spans="9:9" x14ac:dyDescent="0.45">
      <c r="I12971">
        <v>100.0004000016</v>
      </c>
    </row>
    <row r="12972" spans="9:9" x14ac:dyDescent="0.45">
      <c r="I12972">
        <v>0</v>
      </c>
    </row>
    <row r="12973" spans="9:9" x14ac:dyDescent="0.45">
      <c r="I12973">
        <v>0</v>
      </c>
    </row>
    <row r="12974" spans="9:9" x14ac:dyDescent="0.45">
      <c r="I12974">
        <v>0</v>
      </c>
    </row>
    <row r="12975" spans="9:9" x14ac:dyDescent="0.45">
      <c r="I12975">
        <v>100.0004000016</v>
      </c>
    </row>
    <row r="12976" spans="9:9" x14ac:dyDescent="0.45">
      <c r="I12976">
        <v>200.0016000128</v>
      </c>
    </row>
    <row r="12977" spans="9:9" x14ac:dyDescent="0.45">
      <c r="I12977">
        <v>100.0004000016</v>
      </c>
    </row>
    <row r="12978" spans="9:9" x14ac:dyDescent="0.45">
      <c r="I12978">
        <v>0</v>
      </c>
    </row>
    <row r="12979" spans="9:9" x14ac:dyDescent="0.45">
      <c r="I12979">
        <v>0</v>
      </c>
    </row>
    <row r="12980" spans="9:9" x14ac:dyDescent="0.45">
      <c r="I12980">
        <v>100.0004000016</v>
      </c>
    </row>
    <row r="12981" spans="9:9" x14ac:dyDescent="0.45">
      <c r="I12981">
        <v>0</v>
      </c>
    </row>
    <row r="12982" spans="9:9" x14ac:dyDescent="0.45">
      <c r="I12982">
        <v>0</v>
      </c>
    </row>
    <row r="12983" spans="9:9" x14ac:dyDescent="0.45">
      <c r="I12983">
        <v>0</v>
      </c>
    </row>
    <row r="12984" spans="9:9" x14ac:dyDescent="0.45">
      <c r="I12984">
        <v>100.0004000016</v>
      </c>
    </row>
    <row r="12985" spans="9:9" x14ac:dyDescent="0.45">
      <c r="I12985">
        <v>0</v>
      </c>
    </row>
    <row r="12986" spans="9:9" x14ac:dyDescent="0.45">
      <c r="I12986">
        <v>200.0016000128</v>
      </c>
    </row>
    <row r="12987" spans="9:9" x14ac:dyDescent="0.45">
      <c r="I12987">
        <v>0</v>
      </c>
    </row>
    <row r="12988" spans="9:9" x14ac:dyDescent="0.45">
      <c r="I12988">
        <v>0</v>
      </c>
    </row>
    <row r="12989" spans="9:9" x14ac:dyDescent="0.45">
      <c r="I12989">
        <v>200.0016000128</v>
      </c>
    </row>
    <row r="12990" spans="9:9" x14ac:dyDescent="0.45">
      <c r="I12990">
        <v>0</v>
      </c>
    </row>
    <row r="12991" spans="9:9" x14ac:dyDescent="0.45">
      <c r="I12991">
        <v>100.0004000016</v>
      </c>
    </row>
    <row r="12992" spans="9:9" x14ac:dyDescent="0.45">
      <c r="I12992">
        <v>0</v>
      </c>
    </row>
    <row r="12993" spans="9:9" x14ac:dyDescent="0.45">
      <c r="I12993">
        <v>200.0016000128</v>
      </c>
    </row>
    <row r="12994" spans="9:9" x14ac:dyDescent="0.45">
      <c r="I12994">
        <v>100.0004000016</v>
      </c>
    </row>
    <row r="12995" spans="9:9" x14ac:dyDescent="0.45">
      <c r="I12995">
        <v>0</v>
      </c>
    </row>
    <row r="12996" spans="9:9" x14ac:dyDescent="0.45">
      <c r="I12996">
        <v>0</v>
      </c>
    </row>
    <row r="12997" spans="9:9" x14ac:dyDescent="0.45">
      <c r="I12997">
        <v>0</v>
      </c>
    </row>
    <row r="12998" spans="9:9" x14ac:dyDescent="0.45">
      <c r="I12998">
        <v>100.0004000016</v>
      </c>
    </row>
    <row r="12999" spans="9:9" x14ac:dyDescent="0.45">
      <c r="I12999">
        <v>300.00360004319998</v>
      </c>
    </row>
    <row r="13000" spans="9:9" x14ac:dyDescent="0.45">
      <c r="I13000">
        <v>100.0004000016</v>
      </c>
    </row>
    <row r="13001" spans="9:9" x14ac:dyDescent="0.45">
      <c r="I13001">
        <v>0</v>
      </c>
    </row>
    <row r="13002" spans="9:9" x14ac:dyDescent="0.45">
      <c r="I13002">
        <v>100.0004000016</v>
      </c>
    </row>
    <row r="13003" spans="9:9" x14ac:dyDescent="0.45">
      <c r="I13003">
        <v>200.0016000128</v>
      </c>
    </row>
    <row r="13004" spans="9:9" x14ac:dyDescent="0.45">
      <c r="I13004">
        <v>100.0004000016</v>
      </c>
    </row>
    <row r="13005" spans="9:9" x14ac:dyDescent="0.45">
      <c r="I13005">
        <v>100.0004000016</v>
      </c>
    </row>
    <row r="13006" spans="9:9" x14ac:dyDescent="0.45">
      <c r="I13006">
        <v>0</v>
      </c>
    </row>
    <row r="13007" spans="9:9" x14ac:dyDescent="0.45">
      <c r="I13007">
        <v>0</v>
      </c>
    </row>
    <row r="13008" spans="9:9" x14ac:dyDescent="0.45">
      <c r="I13008">
        <v>100.0004000016</v>
      </c>
    </row>
    <row r="13009" spans="9:9" x14ac:dyDescent="0.45">
      <c r="I13009">
        <v>100.0004000016</v>
      </c>
    </row>
    <row r="13010" spans="9:9" x14ac:dyDescent="0.45">
      <c r="I13010">
        <v>100.0004000016</v>
      </c>
    </row>
    <row r="13011" spans="9:9" x14ac:dyDescent="0.45">
      <c r="I13011">
        <v>0</v>
      </c>
    </row>
    <row r="13012" spans="9:9" x14ac:dyDescent="0.45">
      <c r="I13012">
        <v>0</v>
      </c>
    </row>
    <row r="13013" spans="9:9" x14ac:dyDescent="0.45">
      <c r="I13013">
        <v>100.0004000016</v>
      </c>
    </row>
    <row r="13014" spans="9:9" x14ac:dyDescent="0.45">
      <c r="I13014">
        <v>100.0004000016</v>
      </c>
    </row>
    <row r="13015" spans="9:9" x14ac:dyDescent="0.45">
      <c r="I13015">
        <v>0</v>
      </c>
    </row>
    <row r="13016" spans="9:9" x14ac:dyDescent="0.45">
      <c r="I13016">
        <v>100.0004000016</v>
      </c>
    </row>
    <row r="13017" spans="9:9" x14ac:dyDescent="0.45">
      <c r="I13017">
        <v>0</v>
      </c>
    </row>
    <row r="13018" spans="9:9" x14ac:dyDescent="0.45">
      <c r="I13018">
        <v>0</v>
      </c>
    </row>
    <row r="13019" spans="9:9" x14ac:dyDescent="0.45">
      <c r="I13019">
        <v>15910.1188355794</v>
      </c>
    </row>
    <row r="13020" spans="9:9" x14ac:dyDescent="0.45">
      <c r="I13020">
        <v>1500.09000540032</v>
      </c>
    </row>
    <row r="13021" spans="9:9" x14ac:dyDescent="0.45">
      <c r="I13021">
        <v>400.00640010240102</v>
      </c>
    </row>
    <row r="13022" spans="9:9" x14ac:dyDescent="0.45">
      <c r="I13022">
        <v>100.0004000016</v>
      </c>
    </row>
    <row r="13023" spans="9:9" x14ac:dyDescent="0.45">
      <c r="I13023">
        <v>0</v>
      </c>
    </row>
    <row r="13024" spans="9:9" x14ac:dyDescent="0.45">
      <c r="I13024">
        <v>100.0004000016</v>
      </c>
    </row>
    <row r="13025" spans="9:9" x14ac:dyDescent="0.45">
      <c r="I13025">
        <v>100.0004000016</v>
      </c>
    </row>
    <row r="13026" spans="9:9" x14ac:dyDescent="0.45">
      <c r="I13026">
        <v>0</v>
      </c>
    </row>
    <row r="13027" spans="9:9" x14ac:dyDescent="0.45">
      <c r="I13027">
        <v>0</v>
      </c>
    </row>
    <row r="13028" spans="9:9" x14ac:dyDescent="0.45">
      <c r="I13028">
        <v>300.00360004319998</v>
      </c>
    </row>
    <row r="13029" spans="9:9" x14ac:dyDescent="0.45">
      <c r="I13029">
        <v>200.0016000128</v>
      </c>
    </row>
    <row r="13030" spans="9:9" x14ac:dyDescent="0.45">
      <c r="I13030">
        <v>200.0016000128</v>
      </c>
    </row>
    <row r="13031" spans="9:9" x14ac:dyDescent="0.45">
      <c r="I13031">
        <v>100.0004000016</v>
      </c>
    </row>
    <row r="13032" spans="9:9" x14ac:dyDescent="0.45">
      <c r="I13032">
        <v>200.0016000128</v>
      </c>
    </row>
    <row r="13033" spans="9:9" x14ac:dyDescent="0.45">
      <c r="I13033">
        <v>0</v>
      </c>
    </row>
    <row r="13034" spans="9:9" x14ac:dyDescent="0.45">
      <c r="I13034">
        <v>200.0016000128</v>
      </c>
    </row>
    <row r="13035" spans="9:9" x14ac:dyDescent="0.45">
      <c r="I13035">
        <v>100.0004000016</v>
      </c>
    </row>
    <row r="13036" spans="9:9" x14ac:dyDescent="0.45">
      <c r="I13036">
        <v>0</v>
      </c>
    </row>
    <row r="13037" spans="9:9" x14ac:dyDescent="0.45">
      <c r="I13037">
        <v>300.00360004319998</v>
      </c>
    </row>
    <row r="13038" spans="9:9" x14ac:dyDescent="0.45">
      <c r="I13038">
        <v>89922.281456740893</v>
      </c>
    </row>
    <row r="13039" spans="9:9" x14ac:dyDescent="0.45">
      <c r="I13039">
        <v>100.0004000016</v>
      </c>
    </row>
    <row r="13040" spans="9:9" x14ac:dyDescent="0.45">
      <c r="I13040">
        <v>0</v>
      </c>
    </row>
    <row r="13041" spans="9:9" x14ac:dyDescent="0.45">
      <c r="I13041">
        <v>200.0016000128</v>
      </c>
    </row>
    <row r="13042" spans="9:9" x14ac:dyDescent="0.45">
      <c r="I13042">
        <v>0</v>
      </c>
    </row>
    <row r="13043" spans="9:9" x14ac:dyDescent="0.45">
      <c r="I13043">
        <v>0</v>
      </c>
    </row>
    <row r="13044" spans="9:9" x14ac:dyDescent="0.45">
      <c r="I13044">
        <v>100.0004000016</v>
      </c>
    </row>
    <row r="13045" spans="9:9" x14ac:dyDescent="0.45">
      <c r="I13045">
        <v>0</v>
      </c>
    </row>
    <row r="13046" spans="9:9" x14ac:dyDescent="0.45">
      <c r="I13046">
        <v>100.0004000016</v>
      </c>
    </row>
    <row r="13047" spans="9:9" x14ac:dyDescent="0.45">
      <c r="I13047">
        <v>100.0004000016</v>
      </c>
    </row>
    <row r="13048" spans="9:9" x14ac:dyDescent="0.45">
      <c r="I13048">
        <v>100.0004000016</v>
      </c>
    </row>
    <row r="13049" spans="9:9" x14ac:dyDescent="0.45">
      <c r="I13049">
        <v>0</v>
      </c>
    </row>
    <row r="13050" spans="9:9" x14ac:dyDescent="0.45">
      <c r="I13050">
        <v>100.0004000016</v>
      </c>
    </row>
    <row r="13051" spans="9:9" x14ac:dyDescent="0.45">
      <c r="I13051">
        <v>0</v>
      </c>
    </row>
    <row r="13052" spans="9:9" x14ac:dyDescent="0.45">
      <c r="I13052">
        <v>200.0016000128</v>
      </c>
    </row>
    <row r="13053" spans="9:9" x14ac:dyDescent="0.45">
      <c r="I13053">
        <v>300.00360004319998</v>
      </c>
    </row>
    <row r="13054" spans="9:9" x14ac:dyDescent="0.45">
      <c r="I13054">
        <v>200.0016000128</v>
      </c>
    </row>
    <row r="13055" spans="9:9" x14ac:dyDescent="0.45">
      <c r="I13055">
        <v>100.0004000016</v>
      </c>
    </row>
    <row r="13056" spans="9:9" x14ac:dyDescent="0.45">
      <c r="I13056">
        <v>300.00360004319998</v>
      </c>
    </row>
    <row r="13057" spans="9:9" x14ac:dyDescent="0.45">
      <c r="I13057">
        <v>100.0004000016</v>
      </c>
    </row>
    <row r="13058" spans="9:9" x14ac:dyDescent="0.45">
      <c r="I13058">
        <v>200.0016000128</v>
      </c>
    </row>
    <row r="13059" spans="9:9" x14ac:dyDescent="0.45">
      <c r="I13059">
        <v>0</v>
      </c>
    </row>
    <row r="13060" spans="9:9" x14ac:dyDescent="0.45">
      <c r="I13060">
        <v>100.0004000016</v>
      </c>
    </row>
    <row r="13061" spans="9:9" x14ac:dyDescent="0.45">
      <c r="I13061">
        <v>100.0004000016</v>
      </c>
    </row>
    <row r="13062" spans="9:9" x14ac:dyDescent="0.45">
      <c r="I13062">
        <v>100.0004000016</v>
      </c>
    </row>
    <row r="13063" spans="9:9" x14ac:dyDescent="0.45">
      <c r="I13063">
        <v>100.0004000016</v>
      </c>
    </row>
    <row r="13064" spans="9:9" x14ac:dyDescent="0.45">
      <c r="I13064">
        <v>600.01440034560801</v>
      </c>
    </row>
    <row r="13065" spans="9:9" x14ac:dyDescent="0.45">
      <c r="I13065">
        <v>11505.292434519801</v>
      </c>
    </row>
    <row r="13066" spans="9:9" x14ac:dyDescent="0.45">
      <c r="I13066">
        <v>200.0016000128</v>
      </c>
    </row>
    <row r="13067" spans="9:9" x14ac:dyDescent="0.45">
      <c r="I13067">
        <v>709798.377874439</v>
      </c>
    </row>
    <row r="13068" spans="9:9" x14ac:dyDescent="0.45">
      <c r="I13068">
        <v>0</v>
      </c>
    </row>
    <row r="13069" spans="9:9" x14ac:dyDescent="0.45">
      <c r="I13069">
        <v>0</v>
      </c>
    </row>
    <row r="13070" spans="9:9" x14ac:dyDescent="0.45">
      <c r="I13070">
        <v>0</v>
      </c>
    </row>
    <row r="13071" spans="9:9" x14ac:dyDescent="0.45">
      <c r="I13071">
        <v>100.0004000016</v>
      </c>
    </row>
    <row r="13072" spans="9:9" x14ac:dyDescent="0.45">
      <c r="I13072">
        <v>100.0004000016</v>
      </c>
    </row>
    <row r="13073" spans="9:9" x14ac:dyDescent="0.45">
      <c r="I13073">
        <v>0</v>
      </c>
    </row>
    <row r="13074" spans="9:9" x14ac:dyDescent="0.45">
      <c r="I13074">
        <v>13206.973281892801</v>
      </c>
    </row>
    <row r="13075" spans="9:9" x14ac:dyDescent="0.45">
      <c r="I13075">
        <v>0</v>
      </c>
    </row>
    <row r="13076" spans="9:9" x14ac:dyDescent="0.45">
      <c r="I13076">
        <v>100.0004000016</v>
      </c>
    </row>
    <row r="13077" spans="9:9" x14ac:dyDescent="0.45">
      <c r="I13077">
        <v>100.0004000016</v>
      </c>
    </row>
    <row r="13078" spans="9:9" x14ac:dyDescent="0.45">
      <c r="I13078">
        <v>0</v>
      </c>
    </row>
    <row r="13079" spans="9:9" x14ac:dyDescent="0.45">
      <c r="I13079">
        <v>100.0004000016</v>
      </c>
    </row>
    <row r="13080" spans="9:9" x14ac:dyDescent="0.45">
      <c r="I13080">
        <v>0</v>
      </c>
    </row>
    <row r="13081" spans="9:9" x14ac:dyDescent="0.45">
      <c r="I13081">
        <v>0</v>
      </c>
    </row>
    <row r="13082" spans="9:9" x14ac:dyDescent="0.45">
      <c r="I13082">
        <v>300.00360004319998</v>
      </c>
    </row>
    <row r="13083" spans="9:9" x14ac:dyDescent="0.45">
      <c r="I13083">
        <v>200.0016000128</v>
      </c>
    </row>
    <row r="13084" spans="9:9" x14ac:dyDescent="0.45">
      <c r="I13084">
        <v>0</v>
      </c>
    </row>
    <row r="13085" spans="9:9" x14ac:dyDescent="0.45">
      <c r="I13085">
        <v>149908.57898319201</v>
      </c>
    </row>
    <row r="13086" spans="9:9" x14ac:dyDescent="0.45">
      <c r="I13086">
        <v>0</v>
      </c>
    </row>
    <row r="13087" spans="9:9" x14ac:dyDescent="0.45">
      <c r="I13087">
        <v>0</v>
      </c>
    </row>
    <row r="13088" spans="9:9" x14ac:dyDescent="0.45">
      <c r="I13088">
        <v>300.00360004319998</v>
      </c>
    </row>
    <row r="13089" spans="9:9" x14ac:dyDescent="0.45">
      <c r="I13089">
        <v>100.0004000016</v>
      </c>
    </row>
    <row r="13090" spans="9:9" x14ac:dyDescent="0.45">
      <c r="I13090">
        <v>100.0004000016</v>
      </c>
    </row>
    <row r="13091" spans="9:9" x14ac:dyDescent="0.45">
      <c r="I13091">
        <v>11104.9305891815</v>
      </c>
    </row>
    <row r="13092" spans="9:9" x14ac:dyDescent="0.45">
      <c r="I13092">
        <v>100.0004000016</v>
      </c>
    </row>
    <row r="13093" spans="9:9" x14ac:dyDescent="0.45">
      <c r="I13093">
        <v>0</v>
      </c>
    </row>
    <row r="13094" spans="9:9" x14ac:dyDescent="0.45">
      <c r="I13094">
        <v>100.0004000016</v>
      </c>
    </row>
    <row r="13095" spans="9:9" x14ac:dyDescent="0.45">
      <c r="I13095">
        <v>400.00640010240102</v>
      </c>
    </row>
    <row r="13096" spans="9:9" x14ac:dyDescent="0.45">
      <c r="I13096">
        <v>100.0004000016</v>
      </c>
    </row>
    <row r="13097" spans="9:9" x14ac:dyDescent="0.45">
      <c r="I13097">
        <v>0</v>
      </c>
    </row>
    <row r="13098" spans="9:9" x14ac:dyDescent="0.45">
      <c r="I13098">
        <v>100.0004000016</v>
      </c>
    </row>
    <row r="13099" spans="9:9" x14ac:dyDescent="0.45">
      <c r="I13099">
        <v>100.0004000016</v>
      </c>
    </row>
    <row r="13100" spans="9:9" x14ac:dyDescent="0.45">
      <c r="I13100">
        <v>300.00360004319998</v>
      </c>
    </row>
    <row r="13101" spans="9:9" x14ac:dyDescent="0.45">
      <c r="I13101">
        <v>0</v>
      </c>
    </row>
    <row r="13102" spans="9:9" x14ac:dyDescent="0.45">
      <c r="I13102">
        <v>100.0004000016</v>
      </c>
    </row>
    <row r="13103" spans="9:9" x14ac:dyDescent="0.45">
      <c r="I13103">
        <v>100.0004000016</v>
      </c>
    </row>
    <row r="13104" spans="9:9" x14ac:dyDescent="0.45">
      <c r="I13104">
        <v>200.0016000128</v>
      </c>
    </row>
    <row r="13105" spans="9:9" x14ac:dyDescent="0.45">
      <c r="I13105">
        <v>100.0004000016</v>
      </c>
    </row>
    <row r="13106" spans="9:9" x14ac:dyDescent="0.45">
      <c r="I13106">
        <v>0</v>
      </c>
    </row>
    <row r="13107" spans="9:9" x14ac:dyDescent="0.45">
      <c r="I13107">
        <v>0</v>
      </c>
    </row>
    <row r="13108" spans="9:9" x14ac:dyDescent="0.45">
      <c r="I13108">
        <v>95664.673736282697</v>
      </c>
    </row>
    <row r="13109" spans="9:9" x14ac:dyDescent="0.45">
      <c r="I13109">
        <v>0</v>
      </c>
    </row>
    <row r="13110" spans="9:9" x14ac:dyDescent="0.45">
      <c r="I13110">
        <v>0</v>
      </c>
    </row>
    <row r="13111" spans="9:9" x14ac:dyDescent="0.45">
      <c r="I13111">
        <v>100.0004000016</v>
      </c>
    </row>
    <row r="13112" spans="9:9" x14ac:dyDescent="0.45">
      <c r="I13112">
        <v>0</v>
      </c>
    </row>
    <row r="13113" spans="9:9" x14ac:dyDescent="0.45">
      <c r="I13113">
        <v>200.0016000128</v>
      </c>
    </row>
    <row r="13114" spans="9:9" x14ac:dyDescent="0.45">
      <c r="I13114">
        <v>200.0016000128</v>
      </c>
    </row>
    <row r="13115" spans="9:9" x14ac:dyDescent="0.45">
      <c r="I13115">
        <v>100.0004000016</v>
      </c>
    </row>
    <row r="13116" spans="9:9" x14ac:dyDescent="0.45">
      <c r="I13116">
        <v>100.0004000016</v>
      </c>
    </row>
    <row r="13117" spans="9:9" x14ac:dyDescent="0.45">
      <c r="I13117">
        <v>100.0004000016</v>
      </c>
    </row>
    <row r="13118" spans="9:9" x14ac:dyDescent="0.45">
      <c r="I13118">
        <v>0</v>
      </c>
    </row>
    <row r="13119" spans="9:9" x14ac:dyDescent="0.45">
      <c r="I13119">
        <v>0</v>
      </c>
    </row>
    <row r="13120" spans="9:9" x14ac:dyDescent="0.45">
      <c r="I13120">
        <v>300.00360004319998</v>
      </c>
    </row>
    <row r="13121" spans="9:9" x14ac:dyDescent="0.45">
      <c r="I13121">
        <v>100.0004000016</v>
      </c>
    </row>
    <row r="13122" spans="9:9" x14ac:dyDescent="0.45">
      <c r="I13122">
        <v>0</v>
      </c>
    </row>
    <row r="13123" spans="9:9" x14ac:dyDescent="0.45">
      <c r="I13123">
        <v>30837.992406644898</v>
      </c>
    </row>
    <row r="13124" spans="9:9" x14ac:dyDescent="0.45">
      <c r="I13124">
        <v>77439.132039738703</v>
      </c>
    </row>
    <row r="13125" spans="9:9" x14ac:dyDescent="0.45">
      <c r="I13125">
        <v>300.00360004319998</v>
      </c>
    </row>
    <row r="13126" spans="9:9" x14ac:dyDescent="0.45">
      <c r="I13126">
        <v>0</v>
      </c>
    </row>
    <row r="13127" spans="9:9" x14ac:dyDescent="0.45">
      <c r="I13127">
        <v>100.0004000016</v>
      </c>
    </row>
    <row r="13128" spans="9:9" x14ac:dyDescent="0.45">
      <c r="I13128">
        <v>0</v>
      </c>
    </row>
    <row r="13129" spans="9:9" x14ac:dyDescent="0.45">
      <c r="I13129">
        <v>300.00360004319998</v>
      </c>
    </row>
    <row r="13130" spans="9:9" x14ac:dyDescent="0.45">
      <c r="I13130">
        <v>200.0016000128</v>
      </c>
    </row>
    <row r="13131" spans="9:9" x14ac:dyDescent="0.45">
      <c r="I13131">
        <v>200.0016000128</v>
      </c>
    </row>
    <row r="13132" spans="9:9" x14ac:dyDescent="0.45">
      <c r="I13132">
        <v>0</v>
      </c>
    </row>
    <row r="13133" spans="9:9" x14ac:dyDescent="0.45">
      <c r="I13133">
        <v>0</v>
      </c>
    </row>
    <row r="13134" spans="9:9" x14ac:dyDescent="0.45">
      <c r="I13134">
        <v>100.0004000016</v>
      </c>
    </row>
    <row r="13135" spans="9:9" x14ac:dyDescent="0.45">
      <c r="I13135">
        <v>0</v>
      </c>
    </row>
    <row r="13136" spans="9:9" x14ac:dyDescent="0.45">
      <c r="I13136">
        <v>10204.163298625799</v>
      </c>
    </row>
    <row r="13137" spans="9:9" x14ac:dyDescent="0.45">
      <c r="I13137">
        <v>0</v>
      </c>
    </row>
    <row r="13138" spans="9:9" x14ac:dyDescent="0.45">
      <c r="I13138">
        <v>300.00360004319998</v>
      </c>
    </row>
    <row r="13139" spans="9:9" x14ac:dyDescent="0.45">
      <c r="I13139">
        <v>0</v>
      </c>
    </row>
    <row r="13140" spans="9:9" x14ac:dyDescent="0.45">
      <c r="I13140">
        <v>100.0004000016</v>
      </c>
    </row>
    <row r="13141" spans="9:9" x14ac:dyDescent="0.45">
      <c r="I13141">
        <v>0</v>
      </c>
    </row>
    <row r="13142" spans="9:9" x14ac:dyDescent="0.45">
      <c r="I13142">
        <v>0</v>
      </c>
    </row>
    <row r="13143" spans="9:9" x14ac:dyDescent="0.45">
      <c r="I13143">
        <v>0</v>
      </c>
    </row>
    <row r="13144" spans="9:9" x14ac:dyDescent="0.45">
      <c r="I13144">
        <v>100.0004000016</v>
      </c>
    </row>
    <row r="13145" spans="9:9" x14ac:dyDescent="0.45">
      <c r="I13145">
        <v>200.0016000128</v>
      </c>
    </row>
    <row r="13146" spans="9:9" x14ac:dyDescent="0.45">
      <c r="I13146">
        <v>0</v>
      </c>
    </row>
    <row r="13147" spans="9:9" x14ac:dyDescent="0.45">
      <c r="I13147">
        <v>0</v>
      </c>
    </row>
    <row r="13148" spans="9:9" x14ac:dyDescent="0.45">
      <c r="I13148">
        <v>200.0016000128</v>
      </c>
    </row>
    <row r="13149" spans="9:9" x14ac:dyDescent="0.45">
      <c r="I13149">
        <v>100.0004000016</v>
      </c>
    </row>
    <row r="13150" spans="9:9" x14ac:dyDescent="0.45">
      <c r="I13150">
        <v>0</v>
      </c>
    </row>
    <row r="13151" spans="9:9" x14ac:dyDescent="0.45">
      <c r="I13151">
        <v>0</v>
      </c>
    </row>
    <row r="13152" spans="9:9" x14ac:dyDescent="0.45">
      <c r="I13152">
        <v>100.0004000016</v>
      </c>
    </row>
    <row r="13153" spans="9:9" x14ac:dyDescent="0.45">
      <c r="I13153">
        <v>200.0016000128</v>
      </c>
    </row>
    <row r="13154" spans="9:9" x14ac:dyDescent="0.45">
      <c r="I13154">
        <v>100.0004000016</v>
      </c>
    </row>
    <row r="13155" spans="9:9" x14ac:dyDescent="0.45">
      <c r="I13155">
        <v>100.0004000016</v>
      </c>
    </row>
    <row r="13156" spans="9:9" x14ac:dyDescent="0.45">
      <c r="I13156">
        <v>0</v>
      </c>
    </row>
    <row r="13157" spans="9:9" x14ac:dyDescent="0.45">
      <c r="I13157">
        <v>100.0004000016</v>
      </c>
    </row>
    <row r="13158" spans="9:9" x14ac:dyDescent="0.45">
      <c r="I13158">
        <v>200.0016000128</v>
      </c>
    </row>
    <row r="13159" spans="9:9" x14ac:dyDescent="0.45">
      <c r="I13159">
        <v>100.0004000016</v>
      </c>
    </row>
    <row r="13160" spans="9:9" x14ac:dyDescent="0.45">
      <c r="I13160">
        <v>200.0016000128</v>
      </c>
    </row>
    <row r="13161" spans="9:9" x14ac:dyDescent="0.45">
      <c r="I13161">
        <v>850073.14390334697</v>
      </c>
    </row>
    <row r="13162" spans="9:9" x14ac:dyDescent="0.45">
      <c r="I13162">
        <v>100.0004000016</v>
      </c>
    </row>
    <row r="13163" spans="9:9" x14ac:dyDescent="0.45">
      <c r="I13163">
        <v>0</v>
      </c>
    </row>
    <row r="13164" spans="9:9" x14ac:dyDescent="0.45">
      <c r="I13164">
        <v>100.0004000016</v>
      </c>
    </row>
    <row r="13165" spans="9:9" x14ac:dyDescent="0.45">
      <c r="I13165">
        <v>100.0004000016</v>
      </c>
    </row>
    <row r="13166" spans="9:9" x14ac:dyDescent="0.45">
      <c r="I13166">
        <v>100.0004000016</v>
      </c>
    </row>
    <row r="13167" spans="9:9" x14ac:dyDescent="0.45">
      <c r="I13167">
        <v>0</v>
      </c>
    </row>
    <row r="13168" spans="9:9" x14ac:dyDescent="0.45">
      <c r="I13168">
        <v>0</v>
      </c>
    </row>
    <row r="13169" spans="9:9" x14ac:dyDescent="0.45">
      <c r="I13169">
        <v>200.0016000128</v>
      </c>
    </row>
    <row r="13170" spans="9:9" x14ac:dyDescent="0.45">
      <c r="I13170">
        <v>100.0004000016</v>
      </c>
    </row>
    <row r="13171" spans="9:9" x14ac:dyDescent="0.45">
      <c r="I13171">
        <v>100.0004000016</v>
      </c>
    </row>
    <row r="13172" spans="9:9" x14ac:dyDescent="0.45">
      <c r="I13172">
        <v>0</v>
      </c>
    </row>
    <row r="13173" spans="9:9" x14ac:dyDescent="0.45">
      <c r="I13173">
        <v>100.0004000016</v>
      </c>
    </row>
    <row r="13174" spans="9:9" x14ac:dyDescent="0.45">
      <c r="I13174">
        <v>0</v>
      </c>
    </row>
    <row r="13175" spans="9:9" x14ac:dyDescent="0.45">
      <c r="I13175">
        <v>100.0004000016</v>
      </c>
    </row>
    <row r="13176" spans="9:9" x14ac:dyDescent="0.45">
      <c r="I13176">
        <v>0</v>
      </c>
    </row>
    <row r="13177" spans="9:9" x14ac:dyDescent="0.45">
      <c r="I13177">
        <v>100.0004000016</v>
      </c>
    </row>
    <row r="13178" spans="9:9" x14ac:dyDescent="0.45">
      <c r="I13178">
        <v>100.0004000016</v>
      </c>
    </row>
    <row r="13179" spans="9:9" x14ac:dyDescent="0.45">
      <c r="I13179">
        <v>0</v>
      </c>
    </row>
    <row r="13180" spans="9:9" x14ac:dyDescent="0.45">
      <c r="I13180">
        <v>100.0004000016</v>
      </c>
    </row>
    <row r="13181" spans="9:9" x14ac:dyDescent="0.45">
      <c r="I13181">
        <v>0</v>
      </c>
    </row>
    <row r="13182" spans="9:9" x14ac:dyDescent="0.45">
      <c r="I13182">
        <v>100.0004000016</v>
      </c>
    </row>
    <row r="13183" spans="9:9" x14ac:dyDescent="0.45">
      <c r="I13183">
        <v>0</v>
      </c>
    </row>
    <row r="13184" spans="9:9" x14ac:dyDescent="0.45">
      <c r="I13184">
        <v>100.0004000016</v>
      </c>
    </row>
    <row r="13185" spans="9:9" x14ac:dyDescent="0.45">
      <c r="I13185">
        <v>799284.00447908696</v>
      </c>
    </row>
    <row r="13186" spans="9:9" x14ac:dyDescent="0.45">
      <c r="I13186">
        <v>800.02560081922604</v>
      </c>
    </row>
    <row r="13187" spans="9:9" x14ac:dyDescent="0.45">
      <c r="I13187">
        <v>400.00640010240102</v>
      </c>
    </row>
    <row r="13188" spans="9:9" x14ac:dyDescent="0.45">
      <c r="I13188">
        <v>0</v>
      </c>
    </row>
    <row r="13189" spans="9:9" x14ac:dyDescent="0.45">
      <c r="I13189">
        <v>84383.867329697096</v>
      </c>
    </row>
    <row r="13190" spans="9:9" x14ac:dyDescent="0.45">
      <c r="I13190">
        <v>0</v>
      </c>
    </row>
    <row r="13191" spans="9:9" x14ac:dyDescent="0.45">
      <c r="I13191">
        <v>200.0016000128</v>
      </c>
    </row>
    <row r="13192" spans="9:9" x14ac:dyDescent="0.45">
      <c r="I13192">
        <v>0</v>
      </c>
    </row>
    <row r="13193" spans="9:9" x14ac:dyDescent="0.45">
      <c r="I13193">
        <v>100.0004000016</v>
      </c>
    </row>
    <row r="13194" spans="9:9" x14ac:dyDescent="0.45">
      <c r="I13194">
        <v>0</v>
      </c>
    </row>
    <row r="13195" spans="9:9" x14ac:dyDescent="0.45">
      <c r="I13195">
        <v>300.00360004319998</v>
      </c>
    </row>
    <row r="13196" spans="9:9" x14ac:dyDescent="0.45">
      <c r="I13196">
        <v>0</v>
      </c>
    </row>
    <row r="13197" spans="9:9" x14ac:dyDescent="0.45">
      <c r="I13197">
        <v>100.0004000016</v>
      </c>
    </row>
    <row r="13198" spans="9:9" x14ac:dyDescent="0.45">
      <c r="I13198">
        <v>0</v>
      </c>
    </row>
    <row r="13199" spans="9:9" x14ac:dyDescent="0.45">
      <c r="I13199">
        <v>100.0004000016</v>
      </c>
    </row>
    <row r="13200" spans="9:9" x14ac:dyDescent="0.45">
      <c r="I13200">
        <v>100.0004000016</v>
      </c>
    </row>
    <row r="13201" spans="9:9" x14ac:dyDescent="0.45">
      <c r="I13201">
        <v>99091.212105391998</v>
      </c>
    </row>
    <row r="13202" spans="9:9" x14ac:dyDescent="0.45">
      <c r="I13202">
        <v>300.00360004319998</v>
      </c>
    </row>
    <row r="13203" spans="9:9" x14ac:dyDescent="0.45">
      <c r="I13203">
        <v>300.00360004319998</v>
      </c>
    </row>
    <row r="13204" spans="9:9" x14ac:dyDescent="0.45">
      <c r="I13204">
        <v>100.0004000016</v>
      </c>
    </row>
    <row r="13205" spans="9:9" x14ac:dyDescent="0.45">
      <c r="I13205">
        <v>200.0016000128</v>
      </c>
    </row>
    <row r="13206" spans="9:9" x14ac:dyDescent="0.45">
      <c r="I13206">
        <v>100.0004000016</v>
      </c>
    </row>
    <row r="13207" spans="9:9" x14ac:dyDescent="0.45">
      <c r="I13207">
        <v>848863.87867896003</v>
      </c>
    </row>
    <row r="13208" spans="9:9" x14ac:dyDescent="0.45">
      <c r="I13208">
        <v>11104.9305891815</v>
      </c>
    </row>
    <row r="13209" spans="9:9" x14ac:dyDescent="0.45">
      <c r="I13209">
        <v>1600.10240655401</v>
      </c>
    </row>
    <row r="13210" spans="9:9" x14ac:dyDescent="0.45">
      <c r="I13210">
        <v>300.00360004319998</v>
      </c>
    </row>
    <row r="13211" spans="9:9" x14ac:dyDescent="0.45">
      <c r="I13211">
        <v>100.0004000016</v>
      </c>
    </row>
    <row r="13212" spans="9:9" x14ac:dyDescent="0.45">
      <c r="I13212">
        <v>100.0004000016</v>
      </c>
    </row>
    <row r="13213" spans="9:9" x14ac:dyDescent="0.45">
      <c r="I13213">
        <v>0</v>
      </c>
    </row>
    <row r="13214" spans="9:9" x14ac:dyDescent="0.45">
      <c r="I13214">
        <v>0</v>
      </c>
    </row>
    <row r="13215" spans="9:9" x14ac:dyDescent="0.45">
      <c r="I13215">
        <v>0</v>
      </c>
    </row>
    <row r="13216" spans="9:9" x14ac:dyDescent="0.45">
      <c r="I13216">
        <v>100.0004000016</v>
      </c>
    </row>
    <row r="13217" spans="9:9" x14ac:dyDescent="0.45">
      <c r="I13217">
        <v>200.0016000128</v>
      </c>
    </row>
    <row r="13218" spans="9:9" x14ac:dyDescent="0.45">
      <c r="I13218">
        <v>100.0004000016</v>
      </c>
    </row>
    <row r="13219" spans="9:9" x14ac:dyDescent="0.45">
      <c r="I13219">
        <v>200.0016000128</v>
      </c>
    </row>
    <row r="13220" spans="9:9" x14ac:dyDescent="0.45">
      <c r="I13220">
        <v>105140.32769237499</v>
      </c>
    </row>
    <row r="13221" spans="9:9" x14ac:dyDescent="0.45">
      <c r="I13221">
        <v>100.0004000016</v>
      </c>
    </row>
    <row r="13222" spans="9:9" x14ac:dyDescent="0.45">
      <c r="I13222">
        <v>100.0004000016</v>
      </c>
    </row>
    <row r="13223" spans="9:9" x14ac:dyDescent="0.45">
      <c r="I13223">
        <v>300.00360004319998</v>
      </c>
    </row>
    <row r="13224" spans="9:9" x14ac:dyDescent="0.45">
      <c r="I13224">
        <v>100.0004000016</v>
      </c>
    </row>
    <row r="13225" spans="9:9" x14ac:dyDescent="0.45">
      <c r="I13225">
        <v>100.0004000016</v>
      </c>
    </row>
    <row r="13226" spans="9:9" x14ac:dyDescent="0.45">
      <c r="I13226">
        <v>200.0016000128</v>
      </c>
    </row>
    <row r="13227" spans="9:9" x14ac:dyDescent="0.45">
      <c r="I13227">
        <v>0</v>
      </c>
    </row>
    <row r="13228" spans="9:9" x14ac:dyDescent="0.45">
      <c r="I13228">
        <v>100.0004000016</v>
      </c>
    </row>
    <row r="13229" spans="9:9" x14ac:dyDescent="0.45">
      <c r="I13229">
        <v>5401.1666519968303</v>
      </c>
    </row>
    <row r="13230" spans="9:9" x14ac:dyDescent="0.45">
      <c r="I13230">
        <v>200.0016000128</v>
      </c>
    </row>
    <row r="13231" spans="9:9" x14ac:dyDescent="0.45">
      <c r="I13231">
        <v>0</v>
      </c>
    </row>
    <row r="13232" spans="9:9" x14ac:dyDescent="0.45">
      <c r="I13232">
        <v>0</v>
      </c>
    </row>
    <row r="13233" spans="9:9" x14ac:dyDescent="0.45">
      <c r="I13233">
        <v>0</v>
      </c>
    </row>
    <row r="13234" spans="9:9" x14ac:dyDescent="0.45">
      <c r="I13234">
        <v>100.0004000016</v>
      </c>
    </row>
    <row r="13235" spans="9:9" x14ac:dyDescent="0.45">
      <c r="I13235">
        <v>100.0004000016</v>
      </c>
    </row>
    <row r="13236" spans="9:9" x14ac:dyDescent="0.45">
      <c r="I13236">
        <v>0</v>
      </c>
    </row>
    <row r="13237" spans="9:9" x14ac:dyDescent="0.45">
      <c r="I13237">
        <v>200.0016000128</v>
      </c>
    </row>
    <row r="13238" spans="9:9" x14ac:dyDescent="0.45">
      <c r="I13238">
        <v>200.0016000128</v>
      </c>
    </row>
    <row r="13239" spans="9:9" x14ac:dyDescent="0.45">
      <c r="I13239">
        <v>0</v>
      </c>
    </row>
    <row r="13240" spans="9:9" x14ac:dyDescent="0.45">
      <c r="I13240">
        <v>100.0004000016</v>
      </c>
    </row>
    <row r="13241" spans="9:9" x14ac:dyDescent="0.45">
      <c r="I13241">
        <v>0</v>
      </c>
    </row>
    <row r="13242" spans="9:9" x14ac:dyDescent="0.45">
      <c r="I13242">
        <v>200.0016000128</v>
      </c>
    </row>
    <row r="13243" spans="9:9" x14ac:dyDescent="0.45">
      <c r="I13243">
        <v>0</v>
      </c>
    </row>
    <row r="13244" spans="9:9" x14ac:dyDescent="0.45">
      <c r="I13244">
        <v>0</v>
      </c>
    </row>
    <row r="13245" spans="9:9" x14ac:dyDescent="0.45">
      <c r="I13245">
        <v>100.0004000016</v>
      </c>
    </row>
    <row r="13246" spans="9:9" x14ac:dyDescent="0.45">
      <c r="I13246">
        <v>0</v>
      </c>
    </row>
    <row r="13247" spans="9:9" x14ac:dyDescent="0.45">
      <c r="I13247">
        <v>200.0016000128</v>
      </c>
    </row>
    <row r="13248" spans="9:9" x14ac:dyDescent="0.45">
      <c r="I13248">
        <v>0</v>
      </c>
    </row>
    <row r="13249" spans="9:9" x14ac:dyDescent="0.45">
      <c r="I13249">
        <v>100.0004000016</v>
      </c>
    </row>
    <row r="13250" spans="9:9" x14ac:dyDescent="0.45">
      <c r="I13250">
        <v>0</v>
      </c>
    </row>
    <row r="13251" spans="9:9" x14ac:dyDescent="0.45">
      <c r="I13251">
        <v>17111.7044058135</v>
      </c>
    </row>
    <row r="13252" spans="9:9" x14ac:dyDescent="0.45">
      <c r="I13252">
        <v>0</v>
      </c>
    </row>
    <row r="13253" spans="9:9" x14ac:dyDescent="0.45">
      <c r="I13253">
        <v>0</v>
      </c>
    </row>
    <row r="13254" spans="9:9" x14ac:dyDescent="0.45">
      <c r="I13254">
        <v>0</v>
      </c>
    </row>
    <row r="13255" spans="9:9" x14ac:dyDescent="0.45">
      <c r="I13255">
        <v>0</v>
      </c>
    </row>
    <row r="13256" spans="9:9" x14ac:dyDescent="0.45">
      <c r="I13256">
        <v>200.0016000128</v>
      </c>
    </row>
    <row r="13257" spans="9:9" x14ac:dyDescent="0.45">
      <c r="I13257">
        <v>200.0016000128</v>
      </c>
    </row>
    <row r="13258" spans="9:9" x14ac:dyDescent="0.45">
      <c r="I13258">
        <v>200.0016000128</v>
      </c>
    </row>
    <row r="13259" spans="9:9" x14ac:dyDescent="0.45">
      <c r="I13259">
        <v>18313.405412762098</v>
      </c>
    </row>
    <row r="13260" spans="9:9" x14ac:dyDescent="0.45">
      <c r="I13260">
        <v>14508.4148806307</v>
      </c>
    </row>
    <row r="13261" spans="9:9" x14ac:dyDescent="0.45">
      <c r="I13261">
        <v>0</v>
      </c>
    </row>
    <row r="13262" spans="9:9" x14ac:dyDescent="0.45">
      <c r="I13262">
        <v>8903.1695283520894</v>
      </c>
    </row>
    <row r="13263" spans="9:9" x14ac:dyDescent="0.45">
      <c r="I13263">
        <v>0</v>
      </c>
    </row>
    <row r="13264" spans="9:9" x14ac:dyDescent="0.45">
      <c r="I13264">
        <v>100.0004000016</v>
      </c>
    </row>
    <row r="13265" spans="9:9" x14ac:dyDescent="0.45">
      <c r="I13265">
        <v>200.0016000128</v>
      </c>
    </row>
    <row r="13266" spans="9:9" x14ac:dyDescent="0.45">
      <c r="I13266">
        <v>100.0004000016</v>
      </c>
    </row>
    <row r="13267" spans="9:9" x14ac:dyDescent="0.45">
      <c r="I13267">
        <v>100.0004000016</v>
      </c>
    </row>
    <row r="13268" spans="9:9" x14ac:dyDescent="0.45">
      <c r="I13268">
        <v>400.00640010240102</v>
      </c>
    </row>
    <row r="13269" spans="9:9" x14ac:dyDescent="0.45">
      <c r="I13269">
        <v>100.0004000016</v>
      </c>
    </row>
    <row r="13270" spans="9:9" x14ac:dyDescent="0.45">
      <c r="I13270">
        <v>200.0016000128</v>
      </c>
    </row>
    <row r="13271" spans="9:9" x14ac:dyDescent="0.45">
      <c r="I13271">
        <v>300.00360004319998</v>
      </c>
    </row>
    <row r="13272" spans="9:9" x14ac:dyDescent="0.45">
      <c r="I13272">
        <v>0</v>
      </c>
    </row>
    <row r="13273" spans="9:9" x14ac:dyDescent="0.45">
      <c r="I13273">
        <v>100.0004000016</v>
      </c>
    </row>
    <row r="13274" spans="9:9" x14ac:dyDescent="0.45">
      <c r="I13274">
        <v>0</v>
      </c>
    </row>
    <row r="13275" spans="9:9" x14ac:dyDescent="0.45">
      <c r="I13275">
        <v>0</v>
      </c>
    </row>
    <row r="13276" spans="9:9" x14ac:dyDescent="0.45">
      <c r="I13276">
        <v>100.0004000016</v>
      </c>
    </row>
    <row r="13277" spans="9:9" x14ac:dyDescent="0.45">
      <c r="I13277">
        <v>100.0004000016</v>
      </c>
    </row>
    <row r="13278" spans="9:9" x14ac:dyDescent="0.45">
      <c r="I13278">
        <v>0</v>
      </c>
    </row>
    <row r="13279" spans="9:9" x14ac:dyDescent="0.45">
      <c r="I13279">
        <v>200.0016000128</v>
      </c>
    </row>
    <row r="13280" spans="9:9" x14ac:dyDescent="0.45">
      <c r="I13280">
        <v>0</v>
      </c>
    </row>
    <row r="13281" spans="9:9" x14ac:dyDescent="0.45">
      <c r="I13281">
        <v>100.0004000016</v>
      </c>
    </row>
    <row r="13282" spans="9:9" x14ac:dyDescent="0.45">
      <c r="I13282">
        <v>200.0016000128</v>
      </c>
    </row>
    <row r="13283" spans="9:9" x14ac:dyDescent="0.45">
      <c r="I13283">
        <v>100.0004000016</v>
      </c>
    </row>
    <row r="13284" spans="9:9" x14ac:dyDescent="0.45">
      <c r="I13284">
        <v>100.0004000016</v>
      </c>
    </row>
    <row r="13285" spans="9:9" x14ac:dyDescent="0.45">
      <c r="I13285">
        <v>200.0016000128</v>
      </c>
    </row>
    <row r="13286" spans="9:9" x14ac:dyDescent="0.45">
      <c r="I13286">
        <v>71101.644263130205</v>
      </c>
    </row>
    <row r="13287" spans="9:9" x14ac:dyDescent="0.45">
      <c r="I13287">
        <v>200.0016000128</v>
      </c>
    </row>
    <row r="13288" spans="9:9" x14ac:dyDescent="0.45">
      <c r="I13288">
        <v>0</v>
      </c>
    </row>
    <row r="13289" spans="9:9" x14ac:dyDescent="0.45">
      <c r="I13289">
        <v>0</v>
      </c>
    </row>
    <row r="13290" spans="9:9" x14ac:dyDescent="0.45">
      <c r="I13290">
        <v>100.0004000016</v>
      </c>
    </row>
    <row r="13291" spans="9:9" x14ac:dyDescent="0.45">
      <c r="I13291">
        <v>0</v>
      </c>
    </row>
    <row r="13292" spans="9:9" x14ac:dyDescent="0.45">
      <c r="I13292">
        <v>0</v>
      </c>
    </row>
    <row r="13293" spans="9:9" x14ac:dyDescent="0.45">
      <c r="I13293">
        <v>100.0004000016</v>
      </c>
    </row>
    <row r="13294" spans="9:9" x14ac:dyDescent="0.45">
      <c r="I13294">
        <v>0</v>
      </c>
    </row>
    <row r="13295" spans="9:9" x14ac:dyDescent="0.45">
      <c r="I13295">
        <v>0</v>
      </c>
    </row>
    <row r="13296" spans="9:9" x14ac:dyDescent="0.45">
      <c r="I13296">
        <v>200.0016000128</v>
      </c>
    </row>
    <row r="13297" spans="9:9" x14ac:dyDescent="0.45">
      <c r="I13297">
        <v>0</v>
      </c>
    </row>
    <row r="13298" spans="9:9" x14ac:dyDescent="0.45">
      <c r="I13298">
        <v>200.0016000128</v>
      </c>
    </row>
    <row r="13299" spans="9:9" x14ac:dyDescent="0.45">
      <c r="I13299">
        <v>10004.0016006402</v>
      </c>
    </row>
    <row r="13300" spans="9:9" x14ac:dyDescent="0.45">
      <c r="I13300">
        <v>1000.04000160006</v>
      </c>
    </row>
    <row r="13301" spans="9:9" x14ac:dyDescent="0.45">
      <c r="I13301">
        <v>100.0004000016</v>
      </c>
    </row>
    <row r="13302" spans="9:9" x14ac:dyDescent="0.45">
      <c r="I13302">
        <v>100.0004000016</v>
      </c>
    </row>
    <row r="13303" spans="9:9" x14ac:dyDescent="0.45">
      <c r="I13303">
        <v>100.0004000016</v>
      </c>
    </row>
    <row r="13304" spans="9:9" x14ac:dyDescent="0.45">
      <c r="I13304">
        <v>0</v>
      </c>
    </row>
    <row r="13305" spans="9:9" x14ac:dyDescent="0.45">
      <c r="I13305">
        <v>200.0016000128</v>
      </c>
    </row>
    <row r="13306" spans="9:9" x14ac:dyDescent="0.45">
      <c r="I13306">
        <v>13807.6218072375</v>
      </c>
    </row>
    <row r="13307" spans="9:9" x14ac:dyDescent="0.45">
      <c r="I13307">
        <v>100.0004000016</v>
      </c>
    </row>
    <row r="13308" spans="9:9" x14ac:dyDescent="0.45">
      <c r="I13308">
        <v>0</v>
      </c>
    </row>
    <row r="13309" spans="9:9" x14ac:dyDescent="0.45">
      <c r="I13309">
        <v>800.02560081922604</v>
      </c>
    </row>
    <row r="13310" spans="9:9" x14ac:dyDescent="0.45">
      <c r="I13310">
        <v>0</v>
      </c>
    </row>
    <row r="13311" spans="9:9" x14ac:dyDescent="0.45">
      <c r="I13311">
        <v>0</v>
      </c>
    </row>
    <row r="13312" spans="9:9" x14ac:dyDescent="0.45">
      <c r="I13312">
        <v>0</v>
      </c>
    </row>
    <row r="13313" spans="9:9" x14ac:dyDescent="0.45">
      <c r="I13313">
        <v>100.0004000016</v>
      </c>
    </row>
    <row r="13314" spans="9:9" x14ac:dyDescent="0.45">
      <c r="I13314">
        <v>100.0004000016</v>
      </c>
    </row>
    <row r="13315" spans="9:9" x14ac:dyDescent="0.45">
      <c r="I13315">
        <v>14608.531382327201</v>
      </c>
    </row>
    <row r="13316" spans="9:9" x14ac:dyDescent="0.45">
      <c r="I13316">
        <v>300.00360004319998</v>
      </c>
    </row>
    <row r="13317" spans="9:9" x14ac:dyDescent="0.45">
      <c r="I13317">
        <v>200.0016000128</v>
      </c>
    </row>
    <row r="13318" spans="9:9" x14ac:dyDescent="0.45">
      <c r="I13318">
        <v>0</v>
      </c>
    </row>
    <row r="13319" spans="9:9" x14ac:dyDescent="0.45">
      <c r="I13319">
        <v>0</v>
      </c>
    </row>
    <row r="13320" spans="9:9" x14ac:dyDescent="0.45">
      <c r="I13320">
        <v>0</v>
      </c>
    </row>
    <row r="13321" spans="9:9" x14ac:dyDescent="0.45">
      <c r="I13321">
        <v>0</v>
      </c>
    </row>
    <row r="13322" spans="9:9" x14ac:dyDescent="0.45">
      <c r="I13322">
        <v>0</v>
      </c>
    </row>
    <row r="13323" spans="9:9" x14ac:dyDescent="0.45">
      <c r="I13323">
        <v>0</v>
      </c>
    </row>
    <row r="13324" spans="9:9" x14ac:dyDescent="0.45">
      <c r="I13324">
        <v>300.00360004319998</v>
      </c>
    </row>
    <row r="13325" spans="9:9" x14ac:dyDescent="0.45">
      <c r="I13325">
        <v>100.0004000016</v>
      </c>
    </row>
    <row r="13326" spans="9:9" x14ac:dyDescent="0.45">
      <c r="I13326">
        <v>0</v>
      </c>
    </row>
    <row r="13327" spans="9:9" x14ac:dyDescent="0.45">
      <c r="I13327">
        <v>16911.432128118598</v>
      </c>
    </row>
    <row r="13328" spans="9:9" x14ac:dyDescent="0.45">
      <c r="I13328">
        <v>0</v>
      </c>
    </row>
    <row r="13329" spans="9:9" x14ac:dyDescent="0.45">
      <c r="I13329">
        <v>200.0016000128</v>
      </c>
    </row>
    <row r="13330" spans="9:9" x14ac:dyDescent="0.45">
      <c r="I13330">
        <v>0</v>
      </c>
    </row>
    <row r="13331" spans="9:9" x14ac:dyDescent="0.45">
      <c r="I13331">
        <v>200.0016000128</v>
      </c>
    </row>
    <row r="13332" spans="9:9" x14ac:dyDescent="0.45">
      <c r="I13332">
        <v>0</v>
      </c>
    </row>
    <row r="13333" spans="9:9" x14ac:dyDescent="0.45">
      <c r="I13333">
        <v>100.0004000016</v>
      </c>
    </row>
    <row r="13334" spans="9:9" x14ac:dyDescent="0.45">
      <c r="I13334">
        <v>0</v>
      </c>
    </row>
    <row r="13335" spans="9:9" x14ac:dyDescent="0.45">
      <c r="I13335">
        <v>200.0016000128</v>
      </c>
    </row>
    <row r="13336" spans="9:9" x14ac:dyDescent="0.45">
      <c r="I13336">
        <v>0</v>
      </c>
    </row>
    <row r="13337" spans="9:9" x14ac:dyDescent="0.45">
      <c r="I13337">
        <v>200.0016000128</v>
      </c>
    </row>
    <row r="13338" spans="9:9" x14ac:dyDescent="0.45">
      <c r="I13338">
        <v>0</v>
      </c>
    </row>
    <row r="13339" spans="9:9" x14ac:dyDescent="0.45">
      <c r="I13339">
        <v>100.0004000016</v>
      </c>
    </row>
    <row r="13340" spans="9:9" x14ac:dyDescent="0.45">
      <c r="I13340">
        <v>0</v>
      </c>
    </row>
    <row r="13341" spans="9:9" x14ac:dyDescent="0.45">
      <c r="I13341">
        <v>100.0004000016</v>
      </c>
    </row>
    <row r="13342" spans="9:9" x14ac:dyDescent="0.45">
      <c r="I13342">
        <v>0</v>
      </c>
    </row>
    <row r="13343" spans="9:9" x14ac:dyDescent="0.45">
      <c r="I13343">
        <v>100.0004000016</v>
      </c>
    </row>
    <row r="13344" spans="9:9" x14ac:dyDescent="0.45">
      <c r="I13344">
        <v>200.0016000128</v>
      </c>
    </row>
    <row r="13345" spans="9:9" x14ac:dyDescent="0.45">
      <c r="I13345">
        <v>100.0004000016</v>
      </c>
    </row>
    <row r="13346" spans="9:9" x14ac:dyDescent="0.45">
      <c r="I13346">
        <v>100.0004000016</v>
      </c>
    </row>
    <row r="13347" spans="9:9" x14ac:dyDescent="0.45">
      <c r="I13347">
        <v>100.0004000016</v>
      </c>
    </row>
    <row r="13348" spans="9:9" x14ac:dyDescent="0.45">
      <c r="I13348">
        <v>100.0004000016</v>
      </c>
    </row>
    <row r="13349" spans="9:9" x14ac:dyDescent="0.45">
      <c r="I13349">
        <v>0</v>
      </c>
    </row>
    <row r="13350" spans="9:9" x14ac:dyDescent="0.45">
      <c r="I13350">
        <v>0</v>
      </c>
    </row>
    <row r="13351" spans="9:9" x14ac:dyDescent="0.45">
      <c r="I13351">
        <v>0</v>
      </c>
    </row>
    <row r="13352" spans="9:9" x14ac:dyDescent="0.45">
      <c r="I13352">
        <v>300.00360004319998</v>
      </c>
    </row>
    <row r="13353" spans="9:9" x14ac:dyDescent="0.45">
      <c r="I13353">
        <v>0</v>
      </c>
    </row>
    <row r="13354" spans="9:9" x14ac:dyDescent="0.45">
      <c r="I13354">
        <v>0</v>
      </c>
    </row>
    <row r="13355" spans="9:9" x14ac:dyDescent="0.45">
      <c r="I13355">
        <v>0</v>
      </c>
    </row>
    <row r="13356" spans="9:9" x14ac:dyDescent="0.45">
      <c r="I13356">
        <v>200.0016000128</v>
      </c>
    </row>
    <row r="13357" spans="9:9" x14ac:dyDescent="0.45">
      <c r="I13357">
        <v>200.0016000128</v>
      </c>
    </row>
    <row r="13358" spans="9:9" x14ac:dyDescent="0.45">
      <c r="I13358">
        <v>100.0004000016</v>
      </c>
    </row>
    <row r="13359" spans="9:9" x14ac:dyDescent="0.45">
      <c r="I13359">
        <v>0</v>
      </c>
    </row>
    <row r="13360" spans="9:9" x14ac:dyDescent="0.45">
      <c r="I13360">
        <v>7802.4343595201699</v>
      </c>
    </row>
    <row r="13361" spans="9:9" x14ac:dyDescent="0.45">
      <c r="I13361">
        <v>0</v>
      </c>
    </row>
    <row r="13362" spans="9:9" x14ac:dyDescent="0.45">
      <c r="I13362">
        <v>0</v>
      </c>
    </row>
    <row r="13363" spans="9:9" x14ac:dyDescent="0.45">
      <c r="I13363">
        <v>0</v>
      </c>
    </row>
    <row r="13364" spans="9:9" x14ac:dyDescent="0.45">
      <c r="I13364">
        <v>0</v>
      </c>
    </row>
    <row r="13365" spans="9:9" x14ac:dyDescent="0.45">
      <c r="I13365">
        <v>100.0004000016</v>
      </c>
    </row>
    <row r="13366" spans="9:9" x14ac:dyDescent="0.45">
      <c r="I13366">
        <v>100.0004000016</v>
      </c>
    </row>
    <row r="13367" spans="9:9" x14ac:dyDescent="0.45">
      <c r="I13367">
        <v>200.0016000128</v>
      </c>
    </row>
    <row r="13368" spans="9:9" x14ac:dyDescent="0.45">
      <c r="I13368">
        <v>0</v>
      </c>
    </row>
    <row r="13369" spans="9:9" x14ac:dyDescent="0.45">
      <c r="I13369">
        <v>96168.517760056493</v>
      </c>
    </row>
    <row r="13370" spans="9:9" x14ac:dyDescent="0.45">
      <c r="I13370">
        <v>0</v>
      </c>
    </row>
    <row r="13371" spans="9:9" x14ac:dyDescent="0.45">
      <c r="I13371">
        <v>154745.63988074099</v>
      </c>
    </row>
    <row r="13372" spans="9:9" x14ac:dyDescent="0.45">
      <c r="I13372">
        <v>300.00360004319998</v>
      </c>
    </row>
    <row r="13373" spans="9:9" x14ac:dyDescent="0.45">
      <c r="I13373">
        <v>100.0004000016</v>
      </c>
    </row>
    <row r="13374" spans="9:9" x14ac:dyDescent="0.45">
      <c r="I13374">
        <v>0</v>
      </c>
    </row>
    <row r="13375" spans="9:9" x14ac:dyDescent="0.45">
      <c r="I13375">
        <v>100.0004000016</v>
      </c>
    </row>
    <row r="13376" spans="9:9" x14ac:dyDescent="0.45">
      <c r="I13376">
        <v>0</v>
      </c>
    </row>
    <row r="13377" spans="9:9" x14ac:dyDescent="0.45">
      <c r="I13377">
        <v>0</v>
      </c>
    </row>
    <row r="13378" spans="9:9" x14ac:dyDescent="0.45">
      <c r="I13378">
        <v>0</v>
      </c>
    </row>
    <row r="13379" spans="9:9" x14ac:dyDescent="0.45">
      <c r="I13379">
        <v>300.00360004319998</v>
      </c>
    </row>
    <row r="13380" spans="9:9" x14ac:dyDescent="0.45">
      <c r="I13380">
        <v>0</v>
      </c>
    </row>
    <row r="13381" spans="9:9" x14ac:dyDescent="0.45">
      <c r="I13381">
        <v>0</v>
      </c>
    </row>
    <row r="13382" spans="9:9" x14ac:dyDescent="0.45">
      <c r="I13382">
        <v>100.0004000016</v>
      </c>
    </row>
    <row r="13383" spans="9:9" x14ac:dyDescent="0.45">
      <c r="I13383">
        <v>0</v>
      </c>
    </row>
    <row r="13384" spans="9:9" x14ac:dyDescent="0.45">
      <c r="I13384">
        <v>0</v>
      </c>
    </row>
    <row r="13385" spans="9:9" x14ac:dyDescent="0.45">
      <c r="I13385">
        <v>0</v>
      </c>
    </row>
    <row r="13386" spans="9:9" x14ac:dyDescent="0.45">
      <c r="I13386">
        <v>100.0004000016</v>
      </c>
    </row>
    <row r="13387" spans="9:9" x14ac:dyDescent="0.45">
      <c r="I13387">
        <v>100.0004000016</v>
      </c>
    </row>
    <row r="13388" spans="9:9" x14ac:dyDescent="0.45">
      <c r="I13388">
        <v>100.0004000016</v>
      </c>
    </row>
    <row r="13389" spans="9:9" x14ac:dyDescent="0.45">
      <c r="I13389">
        <v>0</v>
      </c>
    </row>
    <row r="13390" spans="9:9" x14ac:dyDescent="0.45">
      <c r="I13390">
        <v>0</v>
      </c>
    </row>
    <row r="13391" spans="9:9" x14ac:dyDescent="0.45">
      <c r="I13391">
        <v>100.0004000016</v>
      </c>
    </row>
    <row r="13392" spans="9:9" x14ac:dyDescent="0.45">
      <c r="I13392">
        <v>100.0004000016</v>
      </c>
    </row>
    <row r="13393" spans="9:9" x14ac:dyDescent="0.45">
      <c r="I13393">
        <v>100.0004000016</v>
      </c>
    </row>
    <row r="13394" spans="9:9" x14ac:dyDescent="0.45">
      <c r="I13394">
        <v>100.0004000016</v>
      </c>
    </row>
    <row r="13395" spans="9:9" x14ac:dyDescent="0.45">
      <c r="I13395">
        <v>100.0004000016</v>
      </c>
    </row>
    <row r="13396" spans="9:9" x14ac:dyDescent="0.45">
      <c r="I13396">
        <v>200.0016000128</v>
      </c>
    </row>
    <row r="13397" spans="9:9" x14ac:dyDescent="0.45">
      <c r="I13397">
        <v>100.0004000016</v>
      </c>
    </row>
    <row r="13398" spans="9:9" x14ac:dyDescent="0.45">
      <c r="I13398">
        <v>200.0016000128</v>
      </c>
    </row>
    <row r="13399" spans="9:9" x14ac:dyDescent="0.45">
      <c r="I13399">
        <v>100.0004000016</v>
      </c>
    </row>
    <row r="13400" spans="9:9" x14ac:dyDescent="0.45">
      <c r="I13400">
        <v>0</v>
      </c>
    </row>
    <row r="13401" spans="9:9" x14ac:dyDescent="0.45">
      <c r="I13401">
        <v>100.0004000016</v>
      </c>
    </row>
    <row r="13402" spans="9:9" x14ac:dyDescent="0.45">
      <c r="I13402">
        <v>100.0004000016</v>
      </c>
    </row>
    <row r="13403" spans="9:9" x14ac:dyDescent="0.45">
      <c r="I13403">
        <v>100.0004000016</v>
      </c>
    </row>
    <row r="13404" spans="9:9" x14ac:dyDescent="0.45">
      <c r="I13404">
        <v>100.0004000016</v>
      </c>
    </row>
    <row r="13405" spans="9:9" x14ac:dyDescent="0.45">
      <c r="I13405">
        <v>200.0016000128</v>
      </c>
    </row>
    <row r="13406" spans="9:9" x14ac:dyDescent="0.45">
      <c r="I13406">
        <v>300.00360004319998</v>
      </c>
    </row>
    <row r="13407" spans="9:9" x14ac:dyDescent="0.45">
      <c r="I13407">
        <v>100.0004000016</v>
      </c>
    </row>
    <row r="13408" spans="9:9" x14ac:dyDescent="0.45">
      <c r="I13408">
        <v>200.0016000128</v>
      </c>
    </row>
    <row r="13409" spans="9:9" x14ac:dyDescent="0.45">
      <c r="I13409">
        <v>100.0004000016</v>
      </c>
    </row>
    <row r="13410" spans="9:9" x14ac:dyDescent="0.45">
      <c r="I13410">
        <v>100.0004000016</v>
      </c>
    </row>
    <row r="13411" spans="9:9" x14ac:dyDescent="0.45">
      <c r="I13411">
        <v>0</v>
      </c>
    </row>
    <row r="13412" spans="9:9" x14ac:dyDescent="0.45">
      <c r="I13412">
        <v>200.0016000128</v>
      </c>
    </row>
    <row r="13413" spans="9:9" x14ac:dyDescent="0.45">
      <c r="I13413">
        <v>800.02560081922604</v>
      </c>
    </row>
    <row r="13414" spans="9:9" x14ac:dyDescent="0.45">
      <c r="I13414">
        <v>137815.926739321</v>
      </c>
    </row>
    <row r="13415" spans="9:9" x14ac:dyDescent="0.45">
      <c r="I13415">
        <v>200.0016000128</v>
      </c>
    </row>
    <row r="13416" spans="9:9" x14ac:dyDescent="0.45">
      <c r="I13416">
        <v>0</v>
      </c>
    </row>
    <row r="13417" spans="9:9" x14ac:dyDescent="0.45">
      <c r="I13417">
        <v>0</v>
      </c>
    </row>
    <row r="13418" spans="9:9" x14ac:dyDescent="0.45">
      <c r="I13418">
        <v>200.0016000128</v>
      </c>
    </row>
    <row r="13419" spans="9:9" x14ac:dyDescent="0.45">
      <c r="I13419">
        <v>200.0016000128</v>
      </c>
    </row>
    <row r="13420" spans="9:9" x14ac:dyDescent="0.45">
      <c r="I13420">
        <v>0</v>
      </c>
    </row>
    <row r="13421" spans="9:9" x14ac:dyDescent="0.45">
      <c r="I13421">
        <v>100.0004000016</v>
      </c>
    </row>
    <row r="13422" spans="9:9" x14ac:dyDescent="0.45">
      <c r="I13422">
        <v>100.0004000016</v>
      </c>
    </row>
    <row r="13423" spans="9:9" x14ac:dyDescent="0.45">
      <c r="I13423">
        <v>0</v>
      </c>
    </row>
    <row r="13424" spans="9:9" x14ac:dyDescent="0.45">
      <c r="I13424">
        <v>100.0004000016</v>
      </c>
    </row>
    <row r="13425" spans="9:9" x14ac:dyDescent="0.45">
      <c r="I13425">
        <v>0</v>
      </c>
    </row>
    <row r="13426" spans="9:9" x14ac:dyDescent="0.45">
      <c r="I13426">
        <v>0</v>
      </c>
    </row>
    <row r="13427" spans="9:9" x14ac:dyDescent="0.45">
      <c r="I13427">
        <v>200.0016000128</v>
      </c>
    </row>
    <row r="13428" spans="9:9" x14ac:dyDescent="0.45">
      <c r="I13428">
        <v>0</v>
      </c>
    </row>
    <row r="13429" spans="9:9" x14ac:dyDescent="0.45">
      <c r="I13429">
        <v>100.0004000016</v>
      </c>
    </row>
    <row r="13430" spans="9:9" x14ac:dyDescent="0.45">
      <c r="I13430">
        <v>0</v>
      </c>
    </row>
    <row r="13431" spans="9:9" x14ac:dyDescent="0.45">
      <c r="I13431">
        <v>200.0016000128</v>
      </c>
    </row>
    <row r="13432" spans="9:9" x14ac:dyDescent="0.45">
      <c r="I13432">
        <v>0</v>
      </c>
    </row>
    <row r="13433" spans="9:9" x14ac:dyDescent="0.45">
      <c r="I13433">
        <v>200.0016000128</v>
      </c>
    </row>
    <row r="13434" spans="9:9" x14ac:dyDescent="0.45">
      <c r="I13434">
        <v>100.0004000016</v>
      </c>
    </row>
    <row r="13435" spans="9:9" x14ac:dyDescent="0.45">
      <c r="I13435">
        <v>300.00360004319998</v>
      </c>
    </row>
    <row r="13436" spans="9:9" x14ac:dyDescent="0.45">
      <c r="I13436">
        <v>100.0004000016</v>
      </c>
    </row>
    <row r="13437" spans="9:9" x14ac:dyDescent="0.45">
      <c r="I13437">
        <v>200.0016000128</v>
      </c>
    </row>
    <row r="13438" spans="9:9" x14ac:dyDescent="0.45">
      <c r="I13438">
        <v>0</v>
      </c>
    </row>
    <row r="13439" spans="9:9" x14ac:dyDescent="0.45">
      <c r="I13439">
        <v>100.0004000016</v>
      </c>
    </row>
    <row r="13440" spans="9:9" x14ac:dyDescent="0.45">
      <c r="I13440">
        <v>100.0004000016</v>
      </c>
    </row>
    <row r="13441" spans="9:9" x14ac:dyDescent="0.45">
      <c r="I13441">
        <v>0</v>
      </c>
    </row>
    <row r="13442" spans="9:9" x14ac:dyDescent="0.45">
      <c r="I13442">
        <v>100.0004000016</v>
      </c>
    </row>
    <row r="13443" spans="9:9" x14ac:dyDescent="0.45">
      <c r="I13443">
        <v>0</v>
      </c>
    </row>
    <row r="13444" spans="9:9" x14ac:dyDescent="0.45">
      <c r="I13444">
        <v>100.0004000016</v>
      </c>
    </row>
    <row r="13445" spans="9:9" x14ac:dyDescent="0.45">
      <c r="I13445">
        <v>0</v>
      </c>
    </row>
    <row r="13446" spans="9:9" x14ac:dyDescent="0.45">
      <c r="I13446">
        <v>100.0004000016</v>
      </c>
    </row>
    <row r="13447" spans="9:9" x14ac:dyDescent="0.45">
      <c r="I13447">
        <v>0</v>
      </c>
    </row>
    <row r="13448" spans="9:9" x14ac:dyDescent="0.45">
      <c r="I13448">
        <v>200.0016000128</v>
      </c>
    </row>
    <row r="13449" spans="9:9" x14ac:dyDescent="0.45">
      <c r="I13449">
        <v>200.0016000128</v>
      </c>
    </row>
    <row r="13450" spans="9:9" x14ac:dyDescent="0.45">
      <c r="I13450">
        <v>0</v>
      </c>
    </row>
    <row r="13451" spans="9:9" x14ac:dyDescent="0.45">
      <c r="I13451">
        <v>0</v>
      </c>
    </row>
    <row r="13452" spans="9:9" x14ac:dyDescent="0.45">
      <c r="I13452">
        <v>100.0004000016</v>
      </c>
    </row>
    <row r="13453" spans="9:9" x14ac:dyDescent="0.45">
      <c r="I13453">
        <v>0</v>
      </c>
    </row>
    <row r="13454" spans="9:9" x14ac:dyDescent="0.45">
      <c r="I13454">
        <v>100.0004000016</v>
      </c>
    </row>
    <row r="13455" spans="9:9" x14ac:dyDescent="0.45">
      <c r="I13455">
        <v>0</v>
      </c>
    </row>
    <row r="13456" spans="9:9" x14ac:dyDescent="0.45">
      <c r="I13456">
        <v>0</v>
      </c>
    </row>
    <row r="13457" spans="9:9" x14ac:dyDescent="0.45">
      <c r="I13457">
        <v>0</v>
      </c>
    </row>
    <row r="13458" spans="9:9" x14ac:dyDescent="0.45">
      <c r="I13458">
        <v>100.0004000016</v>
      </c>
    </row>
    <row r="13459" spans="9:9" x14ac:dyDescent="0.45">
      <c r="I13459">
        <v>0</v>
      </c>
    </row>
    <row r="13460" spans="9:9" x14ac:dyDescent="0.45">
      <c r="I13460">
        <v>100.0004000016</v>
      </c>
    </row>
    <row r="13461" spans="9:9" x14ac:dyDescent="0.45">
      <c r="I13461">
        <v>0</v>
      </c>
    </row>
    <row r="13462" spans="9:9" x14ac:dyDescent="0.45">
      <c r="I13462">
        <v>0</v>
      </c>
    </row>
    <row r="13463" spans="9:9" x14ac:dyDescent="0.45">
      <c r="I13463">
        <v>0</v>
      </c>
    </row>
    <row r="13464" spans="9:9" x14ac:dyDescent="0.45">
      <c r="I13464">
        <v>0</v>
      </c>
    </row>
    <row r="13465" spans="9:9" x14ac:dyDescent="0.45">
      <c r="I13465">
        <v>0</v>
      </c>
    </row>
    <row r="13466" spans="9:9" x14ac:dyDescent="0.45">
      <c r="I13466">
        <v>0</v>
      </c>
    </row>
    <row r="13467" spans="9:9" x14ac:dyDescent="0.45">
      <c r="I13467">
        <v>0</v>
      </c>
    </row>
    <row r="13468" spans="9:9" x14ac:dyDescent="0.45">
      <c r="I13468">
        <v>0</v>
      </c>
    </row>
    <row r="13469" spans="9:9" x14ac:dyDescent="0.45">
      <c r="I13469">
        <v>400.00640010240102</v>
      </c>
    </row>
    <row r="13470" spans="9:9" x14ac:dyDescent="0.45">
      <c r="I13470">
        <v>100.0004000016</v>
      </c>
    </row>
    <row r="13471" spans="9:9" x14ac:dyDescent="0.45">
      <c r="I13471">
        <v>200.0016000128</v>
      </c>
    </row>
    <row r="13472" spans="9:9" x14ac:dyDescent="0.45">
      <c r="I13472">
        <v>0</v>
      </c>
    </row>
    <row r="13473" spans="9:9" x14ac:dyDescent="0.45">
      <c r="I13473">
        <v>100.0004000016</v>
      </c>
    </row>
    <row r="13474" spans="9:9" x14ac:dyDescent="0.45">
      <c r="I13474">
        <v>917791.99646902701</v>
      </c>
    </row>
    <row r="13475" spans="9:9" x14ac:dyDescent="0.45">
      <c r="I13475">
        <v>100.0004000016</v>
      </c>
    </row>
    <row r="13476" spans="9:9" x14ac:dyDescent="0.45">
      <c r="I13476">
        <v>300.00360004319998</v>
      </c>
    </row>
    <row r="13477" spans="9:9" x14ac:dyDescent="0.45">
      <c r="I13477">
        <v>200.0016000128</v>
      </c>
    </row>
    <row r="13478" spans="9:9" x14ac:dyDescent="0.45">
      <c r="I13478">
        <v>100.0004000016</v>
      </c>
    </row>
    <row r="13479" spans="9:9" x14ac:dyDescent="0.45">
      <c r="I13479">
        <v>100.0004000016</v>
      </c>
    </row>
    <row r="13480" spans="9:9" x14ac:dyDescent="0.45">
      <c r="I13480">
        <v>400.00640010240102</v>
      </c>
    </row>
    <row r="13481" spans="9:9" x14ac:dyDescent="0.45">
      <c r="I13481">
        <v>0</v>
      </c>
    </row>
    <row r="13482" spans="9:9" x14ac:dyDescent="0.45">
      <c r="I13482">
        <v>0</v>
      </c>
    </row>
    <row r="13483" spans="9:9" x14ac:dyDescent="0.45">
      <c r="I13483">
        <v>400.00640010240102</v>
      </c>
    </row>
    <row r="13484" spans="9:9" x14ac:dyDescent="0.45">
      <c r="I13484">
        <v>100.0004000016</v>
      </c>
    </row>
    <row r="13485" spans="9:9" x14ac:dyDescent="0.45">
      <c r="I13485">
        <v>0</v>
      </c>
    </row>
    <row r="13486" spans="9:9" x14ac:dyDescent="0.45">
      <c r="I13486">
        <v>100.0004000016</v>
      </c>
    </row>
    <row r="13487" spans="9:9" x14ac:dyDescent="0.45">
      <c r="I13487">
        <v>0</v>
      </c>
    </row>
    <row r="13488" spans="9:9" x14ac:dyDescent="0.45">
      <c r="I13488">
        <v>0</v>
      </c>
    </row>
    <row r="13489" spans="9:9" x14ac:dyDescent="0.45">
      <c r="I13489">
        <v>0</v>
      </c>
    </row>
    <row r="13490" spans="9:9" x14ac:dyDescent="0.45">
      <c r="I13490">
        <v>300.00360004319998</v>
      </c>
    </row>
    <row r="13491" spans="9:9" x14ac:dyDescent="0.45">
      <c r="I13491">
        <v>100.0004000016</v>
      </c>
    </row>
    <row r="13492" spans="9:9" x14ac:dyDescent="0.45">
      <c r="I13492">
        <v>100.0004000016</v>
      </c>
    </row>
    <row r="13493" spans="9:9" x14ac:dyDescent="0.45">
      <c r="I13493">
        <v>0</v>
      </c>
    </row>
    <row r="13494" spans="9:9" x14ac:dyDescent="0.45">
      <c r="I13494">
        <v>200.0016000128</v>
      </c>
    </row>
    <row r="13495" spans="9:9" x14ac:dyDescent="0.45">
      <c r="I13495">
        <v>100.0004000016</v>
      </c>
    </row>
    <row r="13496" spans="9:9" x14ac:dyDescent="0.45">
      <c r="I13496">
        <v>0</v>
      </c>
    </row>
    <row r="13497" spans="9:9" x14ac:dyDescent="0.45">
      <c r="I13497">
        <v>0</v>
      </c>
    </row>
    <row r="13498" spans="9:9" x14ac:dyDescent="0.45">
      <c r="I13498">
        <v>200.0016000128</v>
      </c>
    </row>
    <row r="13499" spans="9:9" x14ac:dyDescent="0.45">
      <c r="I13499">
        <v>0</v>
      </c>
    </row>
    <row r="13500" spans="9:9" x14ac:dyDescent="0.45">
      <c r="I13500">
        <v>300.00360004319998</v>
      </c>
    </row>
    <row r="13501" spans="9:9" x14ac:dyDescent="0.45">
      <c r="I13501">
        <v>0</v>
      </c>
    </row>
    <row r="13502" spans="9:9" x14ac:dyDescent="0.45">
      <c r="I13502">
        <v>100.0004000016</v>
      </c>
    </row>
    <row r="13503" spans="9:9" x14ac:dyDescent="0.45">
      <c r="I13503">
        <v>100.0004000016</v>
      </c>
    </row>
    <row r="13504" spans="9:9" x14ac:dyDescent="0.45">
      <c r="I13504">
        <v>0</v>
      </c>
    </row>
    <row r="13505" spans="9:9" x14ac:dyDescent="0.45">
      <c r="I13505">
        <v>100.0004000016</v>
      </c>
    </row>
    <row r="13506" spans="9:9" x14ac:dyDescent="0.45">
      <c r="I13506">
        <v>200.0016000128</v>
      </c>
    </row>
    <row r="13507" spans="9:9" x14ac:dyDescent="0.45">
      <c r="I13507">
        <v>100.0004000016</v>
      </c>
    </row>
    <row r="13508" spans="9:9" x14ac:dyDescent="0.45">
      <c r="I13508">
        <v>200.0016000128</v>
      </c>
    </row>
    <row r="13509" spans="9:9" x14ac:dyDescent="0.45">
      <c r="I13509">
        <v>100.0004000016</v>
      </c>
    </row>
    <row r="13510" spans="9:9" x14ac:dyDescent="0.45">
      <c r="I13510">
        <v>100.0004000016</v>
      </c>
    </row>
    <row r="13511" spans="9:9" x14ac:dyDescent="0.45">
      <c r="I13511">
        <v>300.00360004319998</v>
      </c>
    </row>
    <row r="13512" spans="9:9" x14ac:dyDescent="0.45">
      <c r="I13512">
        <v>0</v>
      </c>
    </row>
    <row r="13513" spans="9:9" x14ac:dyDescent="0.45">
      <c r="I13513">
        <v>200.0016000128</v>
      </c>
    </row>
    <row r="13514" spans="9:9" x14ac:dyDescent="0.45">
      <c r="I13514">
        <v>0</v>
      </c>
    </row>
    <row r="13515" spans="9:9" x14ac:dyDescent="0.45">
      <c r="I13515">
        <v>200.0016000128</v>
      </c>
    </row>
    <row r="13516" spans="9:9" x14ac:dyDescent="0.45">
      <c r="I13516">
        <v>100.0004000016</v>
      </c>
    </row>
    <row r="13517" spans="9:9" x14ac:dyDescent="0.45">
      <c r="I13517">
        <v>300.00360004319998</v>
      </c>
    </row>
    <row r="13518" spans="9:9" x14ac:dyDescent="0.45">
      <c r="I13518">
        <v>100.0004000016</v>
      </c>
    </row>
    <row r="13519" spans="9:9" x14ac:dyDescent="0.45">
      <c r="I13519">
        <v>100.0004000016</v>
      </c>
    </row>
    <row r="13520" spans="9:9" x14ac:dyDescent="0.45">
      <c r="I13520">
        <v>0</v>
      </c>
    </row>
    <row r="13521" spans="9:9" x14ac:dyDescent="0.45">
      <c r="I13521">
        <v>0</v>
      </c>
    </row>
    <row r="13522" spans="9:9" x14ac:dyDescent="0.45">
      <c r="I13522">
        <v>100.0004000016</v>
      </c>
    </row>
    <row r="13523" spans="9:9" x14ac:dyDescent="0.45">
      <c r="I13523">
        <v>0</v>
      </c>
    </row>
    <row r="13524" spans="9:9" x14ac:dyDescent="0.45">
      <c r="I13524">
        <v>100.0004000016</v>
      </c>
    </row>
    <row r="13525" spans="9:9" x14ac:dyDescent="0.45">
      <c r="I13525">
        <v>0</v>
      </c>
    </row>
    <row r="13526" spans="9:9" x14ac:dyDescent="0.45">
      <c r="I13526">
        <v>200.0016000128</v>
      </c>
    </row>
    <row r="13527" spans="9:9" x14ac:dyDescent="0.45">
      <c r="I13527">
        <v>0</v>
      </c>
    </row>
    <row r="13528" spans="9:9" x14ac:dyDescent="0.45">
      <c r="I13528">
        <v>0</v>
      </c>
    </row>
    <row r="13529" spans="9:9" x14ac:dyDescent="0.45">
      <c r="I13529">
        <v>100.0004000016</v>
      </c>
    </row>
    <row r="13530" spans="9:9" x14ac:dyDescent="0.45">
      <c r="I13530">
        <v>565895.81617236906</v>
      </c>
    </row>
    <row r="13531" spans="9:9" x14ac:dyDescent="0.45">
      <c r="I13531">
        <v>500.01000020000401</v>
      </c>
    </row>
    <row r="13532" spans="9:9" x14ac:dyDescent="0.45">
      <c r="I13532">
        <v>200.0016000128</v>
      </c>
    </row>
    <row r="13533" spans="9:9" x14ac:dyDescent="0.45">
      <c r="I13533">
        <v>0</v>
      </c>
    </row>
    <row r="13534" spans="9:9" x14ac:dyDescent="0.45">
      <c r="I13534">
        <v>200.0016000128</v>
      </c>
    </row>
    <row r="13535" spans="9:9" x14ac:dyDescent="0.45">
      <c r="I13535">
        <v>500.01000020000401</v>
      </c>
    </row>
    <row r="13536" spans="9:9" x14ac:dyDescent="0.45">
      <c r="I13536">
        <v>0</v>
      </c>
    </row>
    <row r="13537" spans="9:9" x14ac:dyDescent="0.45">
      <c r="I13537">
        <v>200.0016000128</v>
      </c>
    </row>
    <row r="13538" spans="9:9" x14ac:dyDescent="0.45">
      <c r="I13538">
        <v>200.0016000128</v>
      </c>
    </row>
    <row r="13539" spans="9:9" x14ac:dyDescent="0.45">
      <c r="I13539">
        <v>0</v>
      </c>
    </row>
    <row r="13540" spans="9:9" x14ac:dyDescent="0.45">
      <c r="I13540">
        <v>100.0004000016</v>
      </c>
    </row>
    <row r="13541" spans="9:9" x14ac:dyDescent="0.45">
      <c r="I13541">
        <v>0</v>
      </c>
    </row>
    <row r="13542" spans="9:9" x14ac:dyDescent="0.45">
      <c r="I13542">
        <v>300.00360004319998</v>
      </c>
    </row>
    <row r="13543" spans="9:9" x14ac:dyDescent="0.45">
      <c r="I13543">
        <v>100.0004000016</v>
      </c>
    </row>
    <row r="13544" spans="9:9" x14ac:dyDescent="0.45">
      <c r="I13544">
        <v>200.0016000128</v>
      </c>
    </row>
    <row r="13545" spans="9:9" x14ac:dyDescent="0.45">
      <c r="I13545">
        <v>200.0016000128</v>
      </c>
    </row>
    <row r="13546" spans="9:9" x14ac:dyDescent="0.45">
      <c r="I13546">
        <v>0</v>
      </c>
    </row>
    <row r="13547" spans="9:9" x14ac:dyDescent="0.45">
      <c r="I13547">
        <v>0</v>
      </c>
    </row>
    <row r="13548" spans="9:9" x14ac:dyDescent="0.45">
      <c r="I13548">
        <v>100.0004000016</v>
      </c>
    </row>
    <row r="13549" spans="9:9" x14ac:dyDescent="0.45">
      <c r="I13549">
        <v>0</v>
      </c>
    </row>
    <row r="13550" spans="9:9" x14ac:dyDescent="0.45">
      <c r="I13550">
        <v>100.0004000016</v>
      </c>
    </row>
    <row r="13551" spans="9:9" x14ac:dyDescent="0.45">
      <c r="I13551">
        <v>100.0004000016</v>
      </c>
    </row>
    <row r="13552" spans="9:9" x14ac:dyDescent="0.45">
      <c r="I13552">
        <v>700.01960054881499</v>
      </c>
    </row>
    <row r="13553" spans="9:9" x14ac:dyDescent="0.45">
      <c r="I13553">
        <v>200.0016000128</v>
      </c>
    </row>
    <row r="13554" spans="9:9" x14ac:dyDescent="0.45">
      <c r="I13554">
        <v>300.00360004319998</v>
      </c>
    </row>
    <row r="13555" spans="9:9" x14ac:dyDescent="0.45">
      <c r="I13555">
        <v>0</v>
      </c>
    </row>
    <row r="13556" spans="9:9" x14ac:dyDescent="0.45">
      <c r="I13556">
        <v>0</v>
      </c>
    </row>
    <row r="13557" spans="9:9" x14ac:dyDescent="0.45">
      <c r="I13557">
        <v>0</v>
      </c>
    </row>
    <row r="13558" spans="9:9" x14ac:dyDescent="0.45">
      <c r="I13558">
        <v>0</v>
      </c>
    </row>
    <row r="13559" spans="9:9" x14ac:dyDescent="0.45">
      <c r="I13559">
        <v>100.0004000016</v>
      </c>
    </row>
    <row r="13560" spans="9:9" x14ac:dyDescent="0.45">
      <c r="I13560">
        <v>100.0004000016</v>
      </c>
    </row>
    <row r="13561" spans="9:9" x14ac:dyDescent="0.45">
      <c r="I13561">
        <v>0</v>
      </c>
    </row>
    <row r="13562" spans="9:9" x14ac:dyDescent="0.45">
      <c r="I13562">
        <v>0</v>
      </c>
    </row>
    <row r="13563" spans="9:9" x14ac:dyDescent="0.45">
      <c r="I13563">
        <v>0</v>
      </c>
    </row>
    <row r="13564" spans="9:9" x14ac:dyDescent="0.45">
      <c r="I13564">
        <v>0</v>
      </c>
    </row>
    <row r="13565" spans="9:9" x14ac:dyDescent="0.45">
      <c r="I13565">
        <v>0</v>
      </c>
    </row>
    <row r="13566" spans="9:9" x14ac:dyDescent="0.45">
      <c r="I13566">
        <v>100.0004000016</v>
      </c>
    </row>
    <row r="13567" spans="9:9" x14ac:dyDescent="0.45">
      <c r="I13567">
        <v>0</v>
      </c>
    </row>
    <row r="13568" spans="9:9" x14ac:dyDescent="0.45">
      <c r="I13568">
        <v>0</v>
      </c>
    </row>
    <row r="13569" spans="9:9" x14ac:dyDescent="0.45">
      <c r="I13569">
        <v>0</v>
      </c>
    </row>
    <row r="13570" spans="9:9" x14ac:dyDescent="0.45">
      <c r="I13570">
        <v>100.0004000016</v>
      </c>
    </row>
    <row r="13571" spans="9:9" x14ac:dyDescent="0.45">
      <c r="I13571">
        <v>100.0004000016</v>
      </c>
    </row>
    <row r="13572" spans="9:9" x14ac:dyDescent="0.45">
      <c r="I13572">
        <v>200.0016000128</v>
      </c>
    </row>
    <row r="13573" spans="9:9" x14ac:dyDescent="0.45">
      <c r="I13573">
        <v>100.0004000016</v>
      </c>
    </row>
    <row r="13574" spans="9:9" x14ac:dyDescent="0.45">
      <c r="I13574">
        <v>100.0004000016</v>
      </c>
    </row>
    <row r="13575" spans="9:9" x14ac:dyDescent="0.45">
      <c r="I13575">
        <v>200.0016000128</v>
      </c>
    </row>
    <row r="13576" spans="9:9" x14ac:dyDescent="0.45">
      <c r="I13576">
        <v>200.0016000128</v>
      </c>
    </row>
    <row r="13577" spans="9:9" x14ac:dyDescent="0.45">
      <c r="I13577">
        <v>0</v>
      </c>
    </row>
    <row r="13578" spans="9:9" x14ac:dyDescent="0.45">
      <c r="I13578">
        <v>0</v>
      </c>
    </row>
    <row r="13579" spans="9:9" x14ac:dyDescent="0.45">
      <c r="I13579">
        <v>100.0004000016</v>
      </c>
    </row>
    <row r="13580" spans="9:9" x14ac:dyDescent="0.45">
      <c r="I13580">
        <v>0</v>
      </c>
    </row>
    <row r="13581" spans="9:9" x14ac:dyDescent="0.45">
      <c r="I13581">
        <v>100.0004000016</v>
      </c>
    </row>
    <row r="13582" spans="9:9" x14ac:dyDescent="0.45">
      <c r="I13582">
        <v>200.0016000128</v>
      </c>
    </row>
    <row r="13583" spans="9:9" x14ac:dyDescent="0.45">
      <c r="I13583">
        <v>100.0004000016</v>
      </c>
    </row>
    <row r="13584" spans="9:9" x14ac:dyDescent="0.45">
      <c r="I13584">
        <v>0</v>
      </c>
    </row>
    <row r="13585" spans="9:9" x14ac:dyDescent="0.45">
      <c r="I13585">
        <v>0</v>
      </c>
    </row>
    <row r="13586" spans="9:9" x14ac:dyDescent="0.45">
      <c r="I13586">
        <v>200.0016000128</v>
      </c>
    </row>
    <row r="13587" spans="9:9" x14ac:dyDescent="0.45">
      <c r="I13587">
        <v>100.0004000016</v>
      </c>
    </row>
    <row r="13588" spans="9:9" x14ac:dyDescent="0.45">
      <c r="I13588">
        <v>0</v>
      </c>
    </row>
    <row r="13589" spans="9:9" x14ac:dyDescent="0.45">
      <c r="I13589">
        <v>0</v>
      </c>
    </row>
    <row r="13590" spans="9:9" x14ac:dyDescent="0.45">
      <c r="I13590">
        <v>0</v>
      </c>
    </row>
    <row r="13591" spans="9:9" x14ac:dyDescent="0.45">
      <c r="I13591">
        <v>200.0016000128</v>
      </c>
    </row>
    <row r="13592" spans="9:9" x14ac:dyDescent="0.45">
      <c r="I13592">
        <v>100.0004000016</v>
      </c>
    </row>
    <row r="13593" spans="9:9" x14ac:dyDescent="0.45">
      <c r="I13593">
        <v>0</v>
      </c>
    </row>
    <row r="13594" spans="9:9" x14ac:dyDescent="0.45">
      <c r="I13594">
        <v>100.0004000016</v>
      </c>
    </row>
    <row r="13595" spans="9:9" x14ac:dyDescent="0.45">
      <c r="I13595">
        <v>0</v>
      </c>
    </row>
    <row r="13596" spans="9:9" x14ac:dyDescent="0.45">
      <c r="I13596">
        <v>0</v>
      </c>
    </row>
    <row r="13597" spans="9:9" x14ac:dyDescent="0.45">
      <c r="I13597">
        <v>200.0016000128</v>
      </c>
    </row>
    <row r="13598" spans="9:9" x14ac:dyDescent="0.45">
      <c r="I13598">
        <v>0</v>
      </c>
    </row>
    <row r="13599" spans="9:9" x14ac:dyDescent="0.45">
      <c r="I13599">
        <v>0</v>
      </c>
    </row>
    <row r="13600" spans="9:9" x14ac:dyDescent="0.45">
      <c r="I13600">
        <v>200.0016000128</v>
      </c>
    </row>
    <row r="13601" spans="9:9" x14ac:dyDescent="0.45">
      <c r="I13601">
        <v>0</v>
      </c>
    </row>
    <row r="13602" spans="9:9" x14ac:dyDescent="0.45">
      <c r="I13602">
        <v>100.0004000016</v>
      </c>
    </row>
    <row r="13603" spans="9:9" x14ac:dyDescent="0.45">
      <c r="I13603">
        <v>0</v>
      </c>
    </row>
    <row r="13604" spans="9:9" x14ac:dyDescent="0.45">
      <c r="I13604">
        <v>300.00360004319998</v>
      </c>
    </row>
    <row r="13605" spans="9:9" x14ac:dyDescent="0.45">
      <c r="I13605">
        <v>0</v>
      </c>
    </row>
    <row r="13606" spans="9:9" x14ac:dyDescent="0.45">
      <c r="I13606">
        <v>0</v>
      </c>
    </row>
    <row r="13607" spans="9:9" x14ac:dyDescent="0.45">
      <c r="I13607">
        <v>200.0016000128</v>
      </c>
    </row>
    <row r="13608" spans="9:9" x14ac:dyDescent="0.45">
      <c r="I13608">
        <v>100.0004000016</v>
      </c>
    </row>
    <row r="13609" spans="9:9" x14ac:dyDescent="0.45">
      <c r="I13609">
        <v>0</v>
      </c>
    </row>
    <row r="13610" spans="9:9" x14ac:dyDescent="0.45">
      <c r="I13610">
        <v>200.0016000128</v>
      </c>
    </row>
    <row r="13611" spans="9:9" x14ac:dyDescent="0.45">
      <c r="I13611">
        <v>0</v>
      </c>
    </row>
    <row r="13612" spans="9:9" x14ac:dyDescent="0.45">
      <c r="I13612">
        <v>0</v>
      </c>
    </row>
    <row r="13613" spans="9:9" x14ac:dyDescent="0.45">
      <c r="I13613">
        <v>100.0004000016</v>
      </c>
    </row>
    <row r="13614" spans="9:9" x14ac:dyDescent="0.45">
      <c r="I13614">
        <v>0</v>
      </c>
    </row>
    <row r="13615" spans="9:9" x14ac:dyDescent="0.45">
      <c r="I13615">
        <v>0</v>
      </c>
    </row>
    <row r="13616" spans="9:9" x14ac:dyDescent="0.45">
      <c r="I13616">
        <v>0</v>
      </c>
    </row>
    <row r="13617" spans="9:9" x14ac:dyDescent="0.45">
      <c r="I13617">
        <v>0</v>
      </c>
    </row>
    <row r="13618" spans="9:9" x14ac:dyDescent="0.45">
      <c r="I13618">
        <v>0</v>
      </c>
    </row>
    <row r="13619" spans="9:9" x14ac:dyDescent="0.45">
      <c r="I13619">
        <v>0</v>
      </c>
    </row>
    <row r="13620" spans="9:9" x14ac:dyDescent="0.45">
      <c r="I13620">
        <v>200.0016000128</v>
      </c>
    </row>
    <row r="13621" spans="9:9" x14ac:dyDescent="0.45">
      <c r="I13621">
        <v>100.0004000016</v>
      </c>
    </row>
    <row r="13622" spans="9:9" x14ac:dyDescent="0.45">
      <c r="I13622">
        <v>0</v>
      </c>
    </row>
    <row r="13623" spans="9:9" x14ac:dyDescent="0.45">
      <c r="I13623">
        <v>100.0004000016</v>
      </c>
    </row>
    <row r="13624" spans="9:9" x14ac:dyDescent="0.45">
      <c r="I13624">
        <v>100.0004000016</v>
      </c>
    </row>
    <row r="13625" spans="9:9" x14ac:dyDescent="0.45">
      <c r="I13625">
        <v>0</v>
      </c>
    </row>
    <row r="13626" spans="9:9" x14ac:dyDescent="0.45">
      <c r="I13626">
        <v>0</v>
      </c>
    </row>
    <row r="13627" spans="9:9" x14ac:dyDescent="0.45">
      <c r="I13627">
        <v>100.0004000016</v>
      </c>
    </row>
    <row r="13628" spans="9:9" x14ac:dyDescent="0.45">
      <c r="I13628">
        <v>1300.0676035153799</v>
      </c>
    </row>
    <row r="13629" spans="9:9" x14ac:dyDescent="0.45">
      <c r="I13629">
        <v>100.0004000016</v>
      </c>
    </row>
    <row r="13630" spans="9:9" x14ac:dyDescent="0.45">
      <c r="I13630">
        <v>200.0016000128</v>
      </c>
    </row>
    <row r="13631" spans="9:9" x14ac:dyDescent="0.45">
      <c r="I13631">
        <v>14808.7667899396</v>
      </c>
    </row>
    <row r="13632" spans="9:9" x14ac:dyDescent="0.45">
      <c r="I13632">
        <v>100.0004000016</v>
      </c>
    </row>
    <row r="13633" spans="9:9" x14ac:dyDescent="0.45">
      <c r="I13633">
        <v>0</v>
      </c>
    </row>
    <row r="13634" spans="9:9" x14ac:dyDescent="0.45">
      <c r="I13634">
        <v>0</v>
      </c>
    </row>
    <row r="13635" spans="9:9" x14ac:dyDescent="0.45">
      <c r="I13635">
        <v>0</v>
      </c>
    </row>
    <row r="13636" spans="9:9" x14ac:dyDescent="0.45">
      <c r="I13636">
        <v>0</v>
      </c>
    </row>
    <row r="13637" spans="9:9" x14ac:dyDescent="0.45">
      <c r="I13637">
        <v>100.0004000016</v>
      </c>
    </row>
    <row r="13638" spans="9:9" x14ac:dyDescent="0.45">
      <c r="I13638">
        <v>0</v>
      </c>
    </row>
    <row r="13639" spans="9:9" x14ac:dyDescent="0.45">
      <c r="I13639">
        <v>11505.292434519801</v>
      </c>
    </row>
    <row r="13640" spans="9:9" x14ac:dyDescent="0.45">
      <c r="I13640">
        <v>700.01960054881499</v>
      </c>
    </row>
    <row r="13641" spans="9:9" x14ac:dyDescent="0.45">
      <c r="I13641">
        <v>0</v>
      </c>
    </row>
    <row r="13642" spans="9:9" x14ac:dyDescent="0.45">
      <c r="I13642">
        <v>0</v>
      </c>
    </row>
    <row r="13643" spans="9:9" x14ac:dyDescent="0.45">
      <c r="I13643">
        <v>0</v>
      </c>
    </row>
    <row r="13644" spans="9:9" x14ac:dyDescent="0.45">
      <c r="I13644">
        <v>100.0004000016</v>
      </c>
    </row>
    <row r="13645" spans="9:9" x14ac:dyDescent="0.45">
      <c r="I13645">
        <v>100.0004000016</v>
      </c>
    </row>
    <row r="13646" spans="9:9" x14ac:dyDescent="0.45">
      <c r="I13646">
        <v>100.0004000016</v>
      </c>
    </row>
    <row r="13647" spans="9:9" x14ac:dyDescent="0.45">
      <c r="I13647">
        <v>100.0004000016</v>
      </c>
    </row>
    <row r="13648" spans="9:9" x14ac:dyDescent="0.45">
      <c r="I13648">
        <v>200.0016000128</v>
      </c>
    </row>
    <row r="13649" spans="9:9" x14ac:dyDescent="0.45">
      <c r="I13649">
        <v>0</v>
      </c>
    </row>
    <row r="13650" spans="9:9" x14ac:dyDescent="0.45">
      <c r="I13650">
        <v>100.0004000016</v>
      </c>
    </row>
    <row r="13651" spans="9:9" x14ac:dyDescent="0.45">
      <c r="I13651">
        <v>0</v>
      </c>
    </row>
    <row r="13652" spans="9:9" x14ac:dyDescent="0.45">
      <c r="I13652">
        <v>0</v>
      </c>
    </row>
    <row r="13653" spans="9:9" x14ac:dyDescent="0.45">
      <c r="I13653">
        <v>0</v>
      </c>
    </row>
    <row r="13654" spans="9:9" x14ac:dyDescent="0.45">
      <c r="I13654">
        <v>200.0016000128</v>
      </c>
    </row>
    <row r="13655" spans="9:9" x14ac:dyDescent="0.45">
      <c r="I13655">
        <v>0</v>
      </c>
    </row>
    <row r="13656" spans="9:9" x14ac:dyDescent="0.45">
      <c r="I13656">
        <v>0</v>
      </c>
    </row>
    <row r="13657" spans="9:9" x14ac:dyDescent="0.45">
      <c r="I13657">
        <v>100.0004000016</v>
      </c>
    </row>
    <row r="13658" spans="9:9" x14ac:dyDescent="0.45">
      <c r="I13658">
        <v>0</v>
      </c>
    </row>
    <row r="13659" spans="9:9" x14ac:dyDescent="0.45">
      <c r="I13659">
        <v>0</v>
      </c>
    </row>
    <row r="13660" spans="9:9" x14ac:dyDescent="0.45">
      <c r="I13660">
        <v>100.0004000016</v>
      </c>
    </row>
    <row r="13661" spans="9:9" x14ac:dyDescent="0.45">
      <c r="I13661">
        <v>0</v>
      </c>
    </row>
    <row r="13662" spans="9:9" x14ac:dyDescent="0.45">
      <c r="I13662">
        <v>0</v>
      </c>
    </row>
    <row r="13663" spans="9:9" x14ac:dyDescent="0.45">
      <c r="I13663">
        <v>100.0004000016</v>
      </c>
    </row>
    <row r="13664" spans="9:9" x14ac:dyDescent="0.45">
      <c r="I13664">
        <v>0</v>
      </c>
    </row>
    <row r="13665" spans="9:9" x14ac:dyDescent="0.45">
      <c r="I13665">
        <v>675938.95159159903</v>
      </c>
    </row>
    <row r="13666" spans="9:9" x14ac:dyDescent="0.45">
      <c r="I13666">
        <v>900.03240116644201</v>
      </c>
    </row>
    <row r="13667" spans="9:9" x14ac:dyDescent="0.45">
      <c r="I13667">
        <v>0</v>
      </c>
    </row>
    <row r="13668" spans="9:9" x14ac:dyDescent="0.45">
      <c r="I13668">
        <v>0</v>
      </c>
    </row>
    <row r="13669" spans="9:9" x14ac:dyDescent="0.45">
      <c r="I13669">
        <v>100.0004000016</v>
      </c>
    </row>
    <row r="13670" spans="9:9" x14ac:dyDescent="0.45">
      <c r="I13670">
        <v>100.0004000016</v>
      </c>
    </row>
    <row r="13671" spans="9:9" x14ac:dyDescent="0.45">
      <c r="I13671">
        <v>100.0004000016</v>
      </c>
    </row>
    <row r="13672" spans="9:9" x14ac:dyDescent="0.45">
      <c r="I13672">
        <v>100.0004000016</v>
      </c>
    </row>
    <row r="13673" spans="9:9" x14ac:dyDescent="0.45">
      <c r="I13673">
        <v>0</v>
      </c>
    </row>
    <row r="13674" spans="9:9" x14ac:dyDescent="0.45">
      <c r="I13674">
        <v>100.0004000016</v>
      </c>
    </row>
    <row r="13675" spans="9:9" x14ac:dyDescent="0.45">
      <c r="I13675">
        <v>100.0004000016</v>
      </c>
    </row>
    <row r="13676" spans="9:9" x14ac:dyDescent="0.45">
      <c r="I13676">
        <v>100.0004000016</v>
      </c>
    </row>
    <row r="13677" spans="9:9" x14ac:dyDescent="0.45">
      <c r="I13677">
        <v>0</v>
      </c>
    </row>
    <row r="13678" spans="9:9" x14ac:dyDescent="0.45">
      <c r="I13678">
        <v>12706.454879078499</v>
      </c>
    </row>
    <row r="13679" spans="9:9" x14ac:dyDescent="0.45">
      <c r="I13679">
        <v>0</v>
      </c>
    </row>
    <row r="13680" spans="9:9" x14ac:dyDescent="0.45">
      <c r="I13680">
        <v>0</v>
      </c>
    </row>
    <row r="13681" spans="9:9" x14ac:dyDescent="0.45">
      <c r="I13681">
        <v>100.0004000016</v>
      </c>
    </row>
    <row r="13682" spans="9:9" x14ac:dyDescent="0.45">
      <c r="I13682">
        <v>0</v>
      </c>
    </row>
    <row r="13683" spans="9:9" x14ac:dyDescent="0.45">
      <c r="I13683">
        <v>0</v>
      </c>
    </row>
    <row r="13684" spans="9:9" x14ac:dyDescent="0.45">
      <c r="I13684">
        <v>100.0004000016</v>
      </c>
    </row>
    <row r="13685" spans="9:9" x14ac:dyDescent="0.45">
      <c r="I13685">
        <v>0</v>
      </c>
    </row>
    <row r="13686" spans="9:9" x14ac:dyDescent="0.45">
      <c r="I13686">
        <v>100.0004000016</v>
      </c>
    </row>
    <row r="13687" spans="9:9" x14ac:dyDescent="0.45">
      <c r="I13687">
        <v>0</v>
      </c>
    </row>
    <row r="13688" spans="9:9" x14ac:dyDescent="0.45">
      <c r="I13688">
        <v>519943.73764565698</v>
      </c>
    </row>
    <row r="13689" spans="9:9" x14ac:dyDescent="0.45">
      <c r="I13689">
        <v>106375.030905255</v>
      </c>
    </row>
    <row r="13690" spans="9:9" x14ac:dyDescent="0.45">
      <c r="I13690">
        <v>500.01000020000401</v>
      </c>
    </row>
    <row r="13691" spans="9:9" x14ac:dyDescent="0.45">
      <c r="I13691">
        <v>100.0004000016</v>
      </c>
    </row>
    <row r="13692" spans="9:9" x14ac:dyDescent="0.45">
      <c r="I13692">
        <v>0</v>
      </c>
    </row>
    <row r="13693" spans="9:9" x14ac:dyDescent="0.45">
      <c r="I13693">
        <v>200.0016000128</v>
      </c>
    </row>
    <row r="13694" spans="9:9" x14ac:dyDescent="0.45">
      <c r="I13694">
        <v>0</v>
      </c>
    </row>
    <row r="13695" spans="9:9" x14ac:dyDescent="0.45">
      <c r="I13695">
        <v>0</v>
      </c>
    </row>
    <row r="13696" spans="9:9" x14ac:dyDescent="0.45">
      <c r="I13696">
        <v>300.00360004319998</v>
      </c>
    </row>
    <row r="13697" spans="9:9" x14ac:dyDescent="0.45">
      <c r="I13697">
        <v>200.0016000128</v>
      </c>
    </row>
    <row r="13698" spans="9:9" x14ac:dyDescent="0.45">
      <c r="I13698">
        <v>0</v>
      </c>
    </row>
    <row r="13699" spans="9:9" x14ac:dyDescent="0.45">
      <c r="I13699">
        <v>0</v>
      </c>
    </row>
    <row r="13700" spans="9:9" x14ac:dyDescent="0.45">
      <c r="I13700">
        <v>0</v>
      </c>
    </row>
    <row r="13701" spans="9:9" x14ac:dyDescent="0.45">
      <c r="I13701">
        <v>100.0004000016</v>
      </c>
    </row>
    <row r="13702" spans="9:9" x14ac:dyDescent="0.45">
      <c r="I13702">
        <v>0</v>
      </c>
    </row>
    <row r="13703" spans="9:9" x14ac:dyDescent="0.45">
      <c r="I13703">
        <v>100.0004000016</v>
      </c>
    </row>
    <row r="13704" spans="9:9" x14ac:dyDescent="0.45">
      <c r="I13704">
        <v>100.0004000016</v>
      </c>
    </row>
    <row r="13705" spans="9:9" x14ac:dyDescent="0.45">
      <c r="I13705">
        <v>200.0016000128</v>
      </c>
    </row>
    <row r="13706" spans="9:9" x14ac:dyDescent="0.45">
      <c r="I13706">
        <v>100.0004000016</v>
      </c>
    </row>
    <row r="13707" spans="9:9" x14ac:dyDescent="0.45">
      <c r="I13707">
        <v>100.0004000016</v>
      </c>
    </row>
    <row r="13708" spans="9:9" x14ac:dyDescent="0.45">
      <c r="I13708">
        <v>0</v>
      </c>
    </row>
    <row r="13709" spans="9:9" x14ac:dyDescent="0.45">
      <c r="I13709">
        <v>0</v>
      </c>
    </row>
    <row r="13710" spans="9:9" x14ac:dyDescent="0.45">
      <c r="I13710">
        <v>0</v>
      </c>
    </row>
    <row r="13711" spans="9:9" x14ac:dyDescent="0.45">
      <c r="I13711">
        <v>0</v>
      </c>
    </row>
    <row r="13712" spans="9:9" x14ac:dyDescent="0.45">
      <c r="I13712">
        <v>0</v>
      </c>
    </row>
    <row r="13713" spans="9:9" x14ac:dyDescent="0.45">
      <c r="I13713">
        <v>0</v>
      </c>
    </row>
    <row r="13714" spans="9:9" x14ac:dyDescent="0.45">
      <c r="I13714">
        <v>0</v>
      </c>
    </row>
    <row r="13715" spans="9:9" x14ac:dyDescent="0.45">
      <c r="I13715">
        <v>100.0004000016</v>
      </c>
    </row>
    <row r="13716" spans="9:9" x14ac:dyDescent="0.45">
      <c r="I13716">
        <v>0</v>
      </c>
    </row>
    <row r="13717" spans="9:9" x14ac:dyDescent="0.45">
      <c r="I13717">
        <v>0</v>
      </c>
    </row>
    <row r="13718" spans="9:9" x14ac:dyDescent="0.45">
      <c r="I13718">
        <v>100.0004000016</v>
      </c>
    </row>
    <row r="13719" spans="9:9" x14ac:dyDescent="0.45">
      <c r="I13719">
        <v>100.0004000016</v>
      </c>
    </row>
    <row r="13720" spans="9:9" x14ac:dyDescent="0.45">
      <c r="I13720">
        <v>100.0004000016</v>
      </c>
    </row>
    <row r="13721" spans="9:9" x14ac:dyDescent="0.45">
      <c r="I13721">
        <v>0</v>
      </c>
    </row>
    <row r="13722" spans="9:9" x14ac:dyDescent="0.45">
      <c r="I13722">
        <v>0</v>
      </c>
    </row>
    <row r="13723" spans="9:9" x14ac:dyDescent="0.45">
      <c r="I13723">
        <v>0</v>
      </c>
    </row>
    <row r="13724" spans="9:9" x14ac:dyDescent="0.45">
      <c r="I13724">
        <v>0</v>
      </c>
    </row>
    <row r="13725" spans="9:9" x14ac:dyDescent="0.45">
      <c r="I13725">
        <v>0</v>
      </c>
    </row>
    <row r="13726" spans="9:9" x14ac:dyDescent="0.45">
      <c r="I13726">
        <v>0</v>
      </c>
    </row>
    <row r="13727" spans="9:9" x14ac:dyDescent="0.45">
      <c r="I13727">
        <v>0</v>
      </c>
    </row>
    <row r="13728" spans="9:9" x14ac:dyDescent="0.45">
      <c r="I13728">
        <v>0</v>
      </c>
    </row>
    <row r="13729" spans="9:9" x14ac:dyDescent="0.45">
      <c r="I13729">
        <v>0</v>
      </c>
    </row>
    <row r="13730" spans="9:9" x14ac:dyDescent="0.45">
      <c r="I13730">
        <v>0</v>
      </c>
    </row>
    <row r="13731" spans="9:9" x14ac:dyDescent="0.45">
      <c r="I13731">
        <v>100.0004000016</v>
      </c>
    </row>
    <row r="13732" spans="9:9" x14ac:dyDescent="0.45">
      <c r="I13732">
        <v>300.00360004319998</v>
      </c>
    </row>
    <row r="13733" spans="9:9" x14ac:dyDescent="0.45">
      <c r="I13733">
        <v>100.0004000016</v>
      </c>
    </row>
    <row r="13734" spans="9:9" x14ac:dyDescent="0.45">
      <c r="I13734">
        <v>0</v>
      </c>
    </row>
    <row r="13735" spans="9:9" x14ac:dyDescent="0.45">
      <c r="I13735">
        <v>300.00360004319998</v>
      </c>
    </row>
    <row r="13736" spans="9:9" x14ac:dyDescent="0.45">
      <c r="I13736">
        <v>0</v>
      </c>
    </row>
    <row r="13737" spans="9:9" x14ac:dyDescent="0.45">
      <c r="I13737">
        <v>0</v>
      </c>
    </row>
    <row r="13738" spans="9:9" x14ac:dyDescent="0.45">
      <c r="I13738">
        <v>0</v>
      </c>
    </row>
    <row r="13739" spans="9:9" x14ac:dyDescent="0.45">
      <c r="I13739">
        <v>100.0004000016</v>
      </c>
    </row>
    <row r="13740" spans="9:9" x14ac:dyDescent="0.45">
      <c r="I13740">
        <v>0</v>
      </c>
    </row>
    <row r="13741" spans="9:9" x14ac:dyDescent="0.45">
      <c r="I13741">
        <v>300.00360004319998</v>
      </c>
    </row>
    <row r="13742" spans="9:9" x14ac:dyDescent="0.45">
      <c r="I13742">
        <v>200.0016000128</v>
      </c>
    </row>
    <row r="13743" spans="9:9" x14ac:dyDescent="0.45">
      <c r="I13743">
        <v>0</v>
      </c>
    </row>
    <row r="13744" spans="9:9" x14ac:dyDescent="0.45">
      <c r="I13744">
        <v>0</v>
      </c>
    </row>
    <row r="13745" spans="9:9" x14ac:dyDescent="0.45">
      <c r="I13745">
        <v>0</v>
      </c>
    </row>
    <row r="13746" spans="9:9" x14ac:dyDescent="0.45">
      <c r="I13746">
        <v>100.0004000016</v>
      </c>
    </row>
    <row r="13747" spans="9:9" x14ac:dyDescent="0.45">
      <c r="I13747">
        <v>100.0004000016</v>
      </c>
    </row>
    <row r="13748" spans="9:9" x14ac:dyDescent="0.45">
      <c r="I13748">
        <v>0</v>
      </c>
    </row>
    <row r="13749" spans="9:9" x14ac:dyDescent="0.45">
      <c r="I13749">
        <v>300.00360004319998</v>
      </c>
    </row>
    <row r="13750" spans="9:9" x14ac:dyDescent="0.45">
      <c r="I13750">
        <v>100.0004000016</v>
      </c>
    </row>
    <row r="13751" spans="9:9" x14ac:dyDescent="0.45">
      <c r="I13751">
        <v>0</v>
      </c>
    </row>
    <row r="13752" spans="9:9" x14ac:dyDescent="0.45">
      <c r="I13752">
        <v>0</v>
      </c>
    </row>
    <row r="13753" spans="9:9" x14ac:dyDescent="0.45">
      <c r="I13753">
        <v>0</v>
      </c>
    </row>
    <row r="13754" spans="9:9" x14ac:dyDescent="0.45">
      <c r="I13754">
        <v>100.0004000016</v>
      </c>
    </row>
    <row r="13755" spans="9:9" x14ac:dyDescent="0.45">
      <c r="I13755">
        <v>400.00640010240102</v>
      </c>
    </row>
    <row r="13756" spans="9:9" x14ac:dyDescent="0.45">
      <c r="I13756">
        <v>0</v>
      </c>
    </row>
    <row r="13757" spans="9:9" x14ac:dyDescent="0.45">
      <c r="I13757">
        <v>100.0004000016</v>
      </c>
    </row>
    <row r="13758" spans="9:9" x14ac:dyDescent="0.45">
      <c r="I13758">
        <v>0</v>
      </c>
    </row>
    <row r="13759" spans="9:9" x14ac:dyDescent="0.45">
      <c r="I13759">
        <v>100.0004000016</v>
      </c>
    </row>
    <row r="13760" spans="9:9" x14ac:dyDescent="0.45">
      <c r="I13760">
        <v>0</v>
      </c>
    </row>
    <row r="13761" spans="9:9" x14ac:dyDescent="0.45">
      <c r="I13761">
        <v>300.00360004319998</v>
      </c>
    </row>
    <row r="13762" spans="9:9" x14ac:dyDescent="0.45">
      <c r="I13762">
        <v>100.0004000016</v>
      </c>
    </row>
    <row r="13763" spans="9:9" x14ac:dyDescent="0.45">
      <c r="I13763">
        <v>100.0004000016</v>
      </c>
    </row>
    <row r="13764" spans="9:9" x14ac:dyDescent="0.45">
      <c r="I13764">
        <v>923838.32259096298</v>
      </c>
    </row>
    <row r="13765" spans="9:9" x14ac:dyDescent="0.45">
      <c r="I13765">
        <v>109578.199261577</v>
      </c>
    </row>
    <row r="13766" spans="9:9" x14ac:dyDescent="0.45">
      <c r="I13766">
        <v>0</v>
      </c>
    </row>
    <row r="13767" spans="9:9" x14ac:dyDescent="0.45">
      <c r="I13767">
        <v>0</v>
      </c>
    </row>
    <row r="13768" spans="9:9" x14ac:dyDescent="0.45">
      <c r="I13768">
        <v>0</v>
      </c>
    </row>
    <row r="13769" spans="9:9" x14ac:dyDescent="0.45">
      <c r="I13769">
        <v>0</v>
      </c>
    </row>
    <row r="13770" spans="9:9" x14ac:dyDescent="0.45">
      <c r="I13770">
        <v>0</v>
      </c>
    </row>
    <row r="13771" spans="9:9" x14ac:dyDescent="0.45">
      <c r="I13771">
        <v>0</v>
      </c>
    </row>
    <row r="13772" spans="9:9" x14ac:dyDescent="0.45">
      <c r="I13772">
        <v>300.00360004319998</v>
      </c>
    </row>
    <row r="13773" spans="9:9" x14ac:dyDescent="0.45">
      <c r="I13773">
        <v>300.00360004319998</v>
      </c>
    </row>
    <row r="13774" spans="9:9" x14ac:dyDescent="0.45">
      <c r="I13774">
        <v>300.00360004319998</v>
      </c>
    </row>
    <row r="13775" spans="9:9" x14ac:dyDescent="0.45">
      <c r="I13775">
        <v>200.0016000128</v>
      </c>
    </row>
    <row r="13776" spans="9:9" x14ac:dyDescent="0.45">
      <c r="I13776">
        <v>100.0004000016</v>
      </c>
    </row>
    <row r="13777" spans="9:9" x14ac:dyDescent="0.45">
      <c r="I13777">
        <v>100.0004000016</v>
      </c>
    </row>
    <row r="13778" spans="9:9" x14ac:dyDescent="0.45">
      <c r="I13778">
        <v>12005.7627661277</v>
      </c>
    </row>
    <row r="13779" spans="9:9" x14ac:dyDescent="0.45">
      <c r="I13779">
        <v>300.00360004319998</v>
      </c>
    </row>
    <row r="13780" spans="9:9" x14ac:dyDescent="0.45">
      <c r="I13780">
        <v>100.0004000016</v>
      </c>
    </row>
    <row r="13781" spans="9:9" x14ac:dyDescent="0.45">
      <c r="I13781">
        <v>0</v>
      </c>
    </row>
    <row r="13782" spans="9:9" x14ac:dyDescent="0.45">
      <c r="I13782">
        <v>15709.865795719699</v>
      </c>
    </row>
    <row r="13783" spans="9:9" x14ac:dyDescent="0.45">
      <c r="I13783">
        <v>400.00640010240102</v>
      </c>
    </row>
    <row r="13784" spans="9:9" x14ac:dyDescent="0.45">
      <c r="I13784">
        <v>0</v>
      </c>
    </row>
    <row r="13785" spans="9:9" x14ac:dyDescent="0.45">
      <c r="I13785">
        <v>0</v>
      </c>
    </row>
    <row r="13786" spans="9:9" x14ac:dyDescent="0.45">
      <c r="I13786">
        <v>100.0004000016</v>
      </c>
    </row>
    <row r="13787" spans="9:9" x14ac:dyDescent="0.45">
      <c r="I13787">
        <v>0</v>
      </c>
    </row>
    <row r="13788" spans="9:9" x14ac:dyDescent="0.45">
      <c r="I13788">
        <v>15209.2472223111</v>
      </c>
    </row>
    <row r="13789" spans="9:9" x14ac:dyDescent="0.45">
      <c r="I13789">
        <v>200.0016000128</v>
      </c>
    </row>
    <row r="13790" spans="9:9" x14ac:dyDescent="0.45">
      <c r="I13790">
        <v>100.0004000016</v>
      </c>
    </row>
    <row r="13791" spans="9:9" x14ac:dyDescent="0.45">
      <c r="I13791">
        <v>100.0004000016</v>
      </c>
    </row>
    <row r="13792" spans="9:9" x14ac:dyDescent="0.45">
      <c r="I13792">
        <v>0</v>
      </c>
    </row>
    <row r="13793" spans="9:9" x14ac:dyDescent="0.45">
      <c r="I13793">
        <v>100.0004000016</v>
      </c>
    </row>
    <row r="13794" spans="9:9" x14ac:dyDescent="0.45">
      <c r="I13794">
        <v>0</v>
      </c>
    </row>
    <row r="13795" spans="9:9" x14ac:dyDescent="0.45">
      <c r="I13795">
        <v>200.0016000128</v>
      </c>
    </row>
    <row r="13796" spans="9:9" x14ac:dyDescent="0.45">
      <c r="I13796">
        <v>200.0016000128</v>
      </c>
    </row>
    <row r="13797" spans="9:9" x14ac:dyDescent="0.45">
      <c r="I13797">
        <v>0</v>
      </c>
    </row>
    <row r="13798" spans="9:9" x14ac:dyDescent="0.45">
      <c r="I13798">
        <v>100.0004000016</v>
      </c>
    </row>
    <row r="13799" spans="9:9" x14ac:dyDescent="0.45">
      <c r="I13799">
        <v>0</v>
      </c>
    </row>
    <row r="13800" spans="9:9" x14ac:dyDescent="0.45">
      <c r="I13800">
        <v>100.0004000016</v>
      </c>
    </row>
    <row r="13801" spans="9:9" x14ac:dyDescent="0.45">
      <c r="I13801">
        <v>0</v>
      </c>
    </row>
    <row r="13802" spans="9:9" x14ac:dyDescent="0.45">
      <c r="I13802">
        <v>300.00360004319998</v>
      </c>
    </row>
    <row r="13803" spans="9:9" x14ac:dyDescent="0.45">
      <c r="I13803">
        <v>200.0016000128</v>
      </c>
    </row>
    <row r="13804" spans="9:9" x14ac:dyDescent="0.45">
      <c r="I13804">
        <v>100.0004000016</v>
      </c>
    </row>
    <row r="13805" spans="9:9" x14ac:dyDescent="0.45">
      <c r="I13805">
        <v>100.0004000016</v>
      </c>
    </row>
    <row r="13806" spans="9:9" x14ac:dyDescent="0.45">
      <c r="I13806">
        <v>723100.29534269695</v>
      </c>
    </row>
    <row r="13807" spans="9:9" x14ac:dyDescent="0.45">
      <c r="I13807">
        <v>13907.7326993808</v>
      </c>
    </row>
    <row r="13808" spans="9:9" x14ac:dyDescent="0.45">
      <c r="I13808">
        <v>2400.23042212052</v>
      </c>
    </row>
    <row r="13809" spans="9:9" x14ac:dyDescent="0.45">
      <c r="I13809">
        <v>300.00360004319998</v>
      </c>
    </row>
    <row r="13810" spans="9:9" x14ac:dyDescent="0.45">
      <c r="I13810">
        <v>200.0016000128</v>
      </c>
    </row>
    <row r="13811" spans="9:9" x14ac:dyDescent="0.45">
      <c r="I13811">
        <v>200.0016000128</v>
      </c>
    </row>
    <row r="13812" spans="9:9" x14ac:dyDescent="0.45">
      <c r="I13812">
        <v>466736.06777262298</v>
      </c>
    </row>
    <row r="13813" spans="9:9" x14ac:dyDescent="0.45">
      <c r="I13813">
        <v>194651.39228551599</v>
      </c>
    </row>
    <row r="13814" spans="9:9" x14ac:dyDescent="0.45">
      <c r="I13814">
        <v>0</v>
      </c>
    </row>
    <row r="13815" spans="9:9" x14ac:dyDescent="0.45">
      <c r="I13815">
        <v>0</v>
      </c>
    </row>
    <row r="13816" spans="9:9" x14ac:dyDescent="0.45">
      <c r="I13816">
        <v>0</v>
      </c>
    </row>
    <row r="13817" spans="9:9" x14ac:dyDescent="0.45">
      <c r="I13817">
        <v>400.00640010240102</v>
      </c>
    </row>
    <row r="13818" spans="9:9" x14ac:dyDescent="0.45">
      <c r="I13818">
        <v>100.0004000016</v>
      </c>
    </row>
    <row r="13819" spans="9:9" x14ac:dyDescent="0.45">
      <c r="I13819">
        <v>0</v>
      </c>
    </row>
    <row r="13820" spans="9:9" x14ac:dyDescent="0.45">
      <c r="I13820">
        <v>0</v>
      </c>
    </row>
    <row r="13821" spans="9:9" x14ac:dyDescent="0.45">
      <c r="I13821">
        <v>400.00640010240102</v>
      </c>
    </row>
    <row r="13822" spans="9:9" x14ac:dyDescent="0.45">
      <c r="I13822">
        <v>200.0016000128</v>
      </c>
    </row>
    <row r="13823" spans="9:9" x14ac:dyDescent="0.45">
      <c r="I13823">
        <v>100.0004000016</v>
      </c>
    </row>
    <row r="13824" spans="9:9" x14ac:dyDescent="0.45">
      <c r="I13824">
        <v>100.0004000016</v>
      </c>
    </row>
    <row r="13825" spans="9:9" x14ac:dyDescent="0.45">
      <c r="I13825">
        <v>300.00360004319998</v>
      </c>
    </row>
    <row r="13826" spans="9:9" x14ac:dyDescent="0.45">
      <c r="I13826">
        <v>100.0004000016</v>
      </c>
    </row>
    <row r="13827" spans="9:9" x14ac:dyDescent="0.45">
      <c r="I13827">
        <v>0</v>
      </c>
    </row>
    <row r="13828" spans="9:9" x14ac:dyDescent="0.45">
      <c r="I13828">
        <v>0</v>
      </c>
    </row>
    <row r="13829" spans="9:9" x14ac:dyDescent="0.45">
      <c r="I13829">
        <v>100.0004000016</v>
      </c>
    </row>
    <row r="13830" spans="9:9" x14ac:dyDescent="0.45">
      <c r="I13830">
        <v>0</v>
      </c>
    </row>
    <row r="13831" spans="9:9" x14ac:dyDescent="0.45">
      <c r="I13831">
        <v>0</v>
      </c>
    </row>
    <row r="13832" spans="9:9" x14ac:dyDescent="0.45">
      <c r="I13832">
        <v>0</v>
      </c>
    </row>
    <row r="13833" spans="9:9" x14ac:dyDescent="0.45">
      <c r="I13833">
        <v>100.0004000016</v>
      </c>
    </row>
    <row r="13834" spans="9:9" x14ac:dyDescent="0.45">
      <c r="I13834">
        <v>547756.83780656196</v>
      </c>
    </row>
    <row r="13835" spans="9:9" x14ac:dyDescent="0.45">
      <c r="I13835">
        <v>0</v>
      </c>
    </row>
    <row r="13836" spans="9:9" x14ac:dyDescent="0.45">
      <c r="I13836">
        <v>0</v>
      </c>
    </row>
    <row r="13837" spans="9:9" x14ac:dyDescent="0.45">
      <c r="I13837">
        <v>0</v>
      </c>
    </row>
    <row r="13838" spans="9:9" x14ac:dyDescent="0.45">
      <c r="I13838">
        <v>100.0004000016</v>
      </c>
    </row>
    <row r="13839" spans="9:9" x14ac:dyDescent="0.45">
      <c r="I13839">
        <v>0</v>
      </c>
    </row>
    <row r="13840" spans="9:9" x14ac:dyDescent="0.45">
      <c r="I13840">
        <v>98184.096184272799</v>
      </c>
    </row>
    <row r="13841" spans="9:9" x14ac:dyDescent="0.45">
      <c r="I13841">
        <v>0</v>
      </c>
    </row>
    <row r="13842" spans="9:9" x14ac:dyDescent="0.45">
      <c r="I13842">
        <v>0</v>
      </c>
    </row>
    <row r="13843" spans="9:9" x14ac:dyDescent="0.45">
      <c r="I13843">
        <v>200.0016000128</v>
      </c>
    </row>
    <row r="13844" spans="9:9" x14ac:dyDescent="0.45">
      <c r="I13844">
        <v>100.0004000016</v>
      </c>
    </row>
    <row r="13845" spans="9:9" x14ac:dyDescent="0.45">
      <c r="I13845">
        <v>100.0004000016</v>
      </c>
    </row>
    <row r="13846" spans="9:9" x14ac:dyDescent="0.45">
      <c r="I13846">
        <v>200.0016000128</v>
      </c>
    </row>
    <row r="13847" spans="9:9" x14ac:dyDescent="0.45">
      <c r="I13847">
        <v>100.0004000016</v>
      </c>
    </row>
    <row r="13848" spans="9:9" x14ac:dyDescent="0.45">
      <c r="I13848">
        <v>0</v>
      </c>
    </row>
    <row r="13849" spans="9:9" x14ac:dyDescent="0.45">
      <c r="I13849">
        <v>100.0004000016</v>
      </c>
    </row>
    <row r="13850" spans="9:9" x14ac:dyDescent="0.45">
      <c r="I13850">
        <v>0</v>
      </c>
    </row>
    <row r="13851" spans="9:9" x14ac:dyDescent="0.45">
      <c r="I13851">
        <v>100.0004000016</v>
      </c>
    </row>
    <row r="13852" spans="9:9" x14ac:dyDescent="0.45">
      <c r="I13852">
        <v>100.0004000016</v>
      </c>
    </row>
    <row r="13853" spans="9:9" x14ac:dyDescent="0.45">
      <c r="I13853">
        <v>0</v>
      </c>
    </row>
    <row r="13854" spans="9:9" x14ac:dyDescent="0.45">
      <c r="I13854">
        <v>0</v>
      </c>
    </row>
    <row r="13855" spans="9:9" x14ac:dyDescent="0.45">
      <c r="I13855">
        <v>0</v>
      </c>
    </row>
    <row r="13856" spans="9:9" x14ac:dyDescent="0.45">
      <c r="I13856">
        <v>0</v>
      </c>
    </row>
    <row r="13857" spans="9:9" x14ac:dyDescent="0.45">
      <c r="I13857">
        <v>100.0004000016</v>
      </c>
    </row>
    <row r="13858" spans="9:9" x14ac:dyDescent="0.45">
      <c r="I13858">
        <v>100.0004000016</v>
      </c>
    </row>
    <row r="13859" spans="9:9" x14ac:dyDescent="0.45">
      <c r="I13859">
        <v>0</v>
      </c>
    </row>
    <row r="13860" spans="9:9" x14ac:dyDescent="0.45">
      <c r="I13860">
        <v>100.0004000016</v>
      </c>
    </row>
    <row r="13861" spans="9:9" x14ac:dyDescent="0.45">
      <c r="I13861">
        <v>0</v>
      </c>
    </row>
    <row r="13862" spans="9:9" x14ac:dyDescent="0.45">
      <c r="I13862">
        <v>100.0004000016</v>
      </c>
    </row>
    <row r="13863" spans="9:9" x14ac:dyDescent="0.45">
      <c r="I13863">
        <v>200.0016000128</v>
      </c>
    </row>
    <row r="13864" spans="9:9" x14ac:dyDescent="0.45">
      <c r="I13864">
        <v>0</v>
      </c>
    </row>
    <row r="13865" spans="9:9" x14ac:dyDescent="0.45">
      <c r="I13865">
        <v>100.0004000016</v>
      </c>
    </row>
    <row r="13866" spans="9:9" x14ac:dyDescent="0.45">
      <c r="I13866">
        <v>400.00640010240102</v>
      </c>
    </row>
    <row r="13867" spans="9:9" x14ac:dyDescent="0.45">
      <c r="I13867">
        <v>0</v>
      </c>
    </row>
    <row r="13868" spans="9:9" x14ac:dyDescent="0.45">
      <c r="I13868">
        <v>0</v>
      </c>
    </row>
    <row r="13869" spans="9:9" x14ac:dyDescent="0.45">
      <c r="I13869">
        <v>400.00640010240102</v>
      </c>
    </row>
    <row r="13870" spans="9:9" x14ac:dyDescent="0.45">
      <c r="I13870">
        <v>0</v>
      </c>
    </row>
    <row r="13871" spans="9:9" x14ac:dyDescent="0.45">
      <c r="I13871">
        <v>200.0016000128</v>
      </c>
    </row>
    <row r="13872" spans="9:9" x14ac:dyDescent="0.45">
      <c r="I13872">
        <v>100.0004000016</v>
      </c>
    </row>
    <row r="13873" spans="9:9" x14ac:dyDescent="0.45">
      <c r="I13873">
        <v>200.0016000128</v>
      </c>
    </row>
    <row r="13874" spans="9:9" x14ac:dyDescent="0.45">
      <c r="I13874">
        <v>0</v>
      </c>
    </row>
    <row r="13875" spans="9:9" x14ac:dyDescent="0.45">
      <c r="I13875">
        <v>0</v>
      </c>
    </row>
    <row r="13876" spans="9:9" x14ac:dyDescent="0.45">
      <c r="I13876">
        <v>100.0004000016</v>
      </c>
    </row>
    <row r="13877" spans="9:9" x14ac:dyDescent="0.45">
      <c r="I13877">
        <v>100.0004000016</v>
      </c>
    </row>
    <row r="13878" spans="9:9" x14ac:dyDescent="0.45">
      <c r="I13878">
        <v>100.0004000016</v>
      </c>
    </row>
    <row r="13879" spans="9:9" x14ac:dyDescent="0.45">
      <c r="I13879">
        <v>100.0004000016</v>
      </c>
    </row>
    <row r="13880" spans="9:9" x14ac:dyDescent="0.45">
      <c r="I13880">
        <v>0</v>
      </c>
    </row>
    <row r="13881" spans="9:9" x14ac:dyDescent="0.45">
      <c r="I13881">
        <v>100.0004000016</v>
      </c>
    </row>
    <row r="13882" spans="9:9" x14ac:dyDescent="0.45">
      <c r="I13882">
        <v>200.0016000128</v>
      </c>
    </row>
    <row r="13883" spans="9:9" x14ac:dyDescent="0.45">
      <c r="I13883">
        <v>100.0004000016</v>
      </c>
    </row>
    <row r="13884" spans="9:9" x14ac:dyDescent="0.45">
      <c r="I13884">
        <v>0</v>
      </c>
    </row>
    <row r="13885" spans="9:9" x14ac:dyDescent="0.45">
      <c r="I13885">
        <v>200.0016000128</v>
      </c>
    </row>
    <row r="13886" spans="9:9" x14ac:dyDescent="0.45">
      <c r="I13886">
        <v>0</v>
      </c>
    </row>
    <row r="13887" spans="9:9" x14ac:dyDescent="0.45">
      <c r="I13887">
        <v>200.0016000128</v>
      </c>
    </row>
    <row r="13888" spans="9:9" x14ac:dyDescent="0.45">
      <c r="I13888">
        <v>200.0016000128</v>
      </c>
    </row>
    <row r="13889" spans="9:9" x14ac:dyDescent="0.45">
      <c r="I13889">
        <v>0</v>
      </c>
    </row>
    <row r="13890" spans="9:9" x14ac:dyDescent="0.45">
      <c r="I13890">
        <v>0</v>
      </c>
    </row>
    <row r="13891" spans="9:9" x14ac:dyDescent="0.45">
      <c r="I13891">
        <v>300.00360004319998</v>
      </c>
    </row>
    <row r="13892" spans="9:9" x14ac:dyDescent="0.45">
      <c r="I13892">
        <v>0</v>
      </c>
    </row>
    <row r="13893" spans="9:9" x14ac:dyDescent="0.45">
      <c r="I13893">
        <v>0</v>
      </c>
    </row>
    <row r="13894" spans="9:9" x14ac:dyDescent="0.45">
      <c r="I13894">
        <v>100.0004000016</v>
      </c>
    </row>
    <row r="13895" spans="9:9" x14ac:dyDescent="0.45">
      <c r="I13895">
        <v>114522.221329261</v>
      </c>
    </row>
    <row r="13896" spans="9:9" x14ac:dyDescent="0.45">
      <c r="I13896">
        <v>100.0004000016</v>
      </c>
    </row>
    <row r="13897" spans="9:9" x14ac:dyDescent="0.45">
      <c r="I13897">
        <v>0</v>
      </c>
    </row>
    <row r="13898" spans="9:9" x14ac:dyDescent="0.45">
      <c r="I13898">
        <v>0</v>
      </c>
    </row>
    <row r="13899" spans="9:9" x14ac:dyDescent="0.45">
      <c r="I13899">
        <v>0</v>
      </c>
    </row>
    <row r="13900" spans="9:9" x14ac:dyDescent="0.45">
      <c r="I13900">
        <v>100.0004000016</v>
      </c>
    </row>
    <row r="13901" spans="9:9" x14ac:dyDescent="0.45">
      <c r="I13901">
        <v>0</v>
      </c>
    </row>
    <row r="13902" spans="9:9" x14ac:dyDescent="0.45">
      <c r="I13902">
        <v>0</v>
      </c>
    </row>
    <row r="13903" spans="9:9" x14ac:dyDescent="0.45">
      <c r="I13903">
        <v>100.0004000016</v>
      </c>
    </row>
    <row r="13904" spans="9:9" x14ac:dyDescent="0.45">
      <c r="I13904">
        <v>0</v>
      </c>
    </row>
    <row r="13905" spans="9:9" x14ac:dyDescent="0.45">
      <c r="I13905">
        <v>500.01000020000401</v>
      </c>
    </row>
    <row r="13906" spans="9:9" x14ac:dyDescent="0.45">
      <c r="I13906">
        <v>0</v>
      </c>
    </row>
    <row r="13907" spans="9:9" x14ac:dyDescent="0.45">
      <c r="I13907">
        <v>400.00640010240102</v>
      </c>
    </row>
    <row r="13908" spans="9:9" x14ac:dyDescent="0.45">
      <c r="I13908">
        <v>200.0016000128</v>
      </c>
    </row>
    <row r="13909" spans="9:9" x14ac:dyDescent="0.45">
      <c r="I13909">
        <v>0</v>
      </c>
    </row>
    <row r="13910" spans="9:9" x14ac:dyDescent="0.45">
      <c r="I13910">
        <v>200.0016000128</v>
      </c>
    </row>
    <row r="13911" spans="9:9" x14ac:dyDescent="0.45">
      <c r="I13911">
        <v>100.0004000016</v>
      </c>
    </row>
    <row r="13912" spans="9:9" x14ac:dyDescent="0.45">
      <c r="I13912">
        <v>0</v>
      </c>
    </row>
    <row r="13913" spans="9:9" x14ac:dyDescent="0.45">
      <c r="I13913">
        <v>200.0016000128</v>
      </c>
    </row>
    <row r="13914" spans="9:9" x14ac:dyDescent="0.45">
      <c r="I13914">
        <v>0</v>
      </c>
    </row>
    <row r="13915" spans="9:9" x14ac:dyDescent="0.45">
      <c r="I13915">
        <v>0</v>
      </c>
    </row>
    <row r="13916" spans="9:9" x14ac:dyDescent="0.45">
      <c r="I13916">
        <v>100.0004000016</v>
      </c>
    </row>
    <row r="13917" spans="9:9" x14ac:dyDescent="0.45">
      <c r="I13917">
        <v>9403.5357294342593</v>
      </c>
    </row>
    <row r="13918" spans="9:9" x14ac:dyDescent="0.45">
      <c r="I13918">
        <v>16010.2465577969</v>
      </c>
    </row>
    <row r="13919" spans="9:9" x14ac:dyDescent="0.45">
      <c r="I13919">
        <v>200.0016000128</v>
      </c>
    </row>
    <row r="13920" spans="9:9" x14ac:dyDescent="0.45">
      <c r="I13920">
        <v>5801.3459122516397</v>
      </c>
    </row>
    <row r="13921" spans="9:9" x14ac:dyDescent="0.45">
      <c r="I13921">
        <v>0</v>
      </c>
    </row>
    <row r="13922" spans="9:9" x14ac:dyDescent="0.45">
      <c r="I13922">
        <v>100.0004000016</v>
      </c>
    </row>
    <row r="13923" spans="9:9" x14ac:dyDescent="0.45">
      <c r="I13923">
        <v>100.0004000016</v>
      </c>
    </row>
    <row r="13924" spans="9:9" x14ac:dyDescent="0.45">
      <c r="I13924">
        <v>100.0004000016</v>
      </c>
    </row>
    <row r="13925" spans="9:9" x14ac:dyDescent="0.45">
      <c r="I13925">
        <v>0</v>
      </c>
    </row>
    <row r="13926" spans="9:9" x14ac:dyDescent="0.45">
      <c r="I13926">
        <v>0</v>
      </c>
    </row>
    <row r="13927" spans="9:9" x14ac:dyDescent="0.45">
      <c r="I13927">
        <v>0</v>
      </c>
    </row>
    <row r="13928" spans="9:9" x14ac:dyDescent="0.45">
      <c r="I13928">
        <v>100.0004000016</v>
      </c>
    </row>
    <row r="13929" spans="9:9" x14ac:dyDescent="0.45">
      <c r="I13929">
        <v>0</v>
      </c>
    </row>
    <row r="13930" spans="9:9" x14ac:dyDescent="0.45">
      <c r="I13930">
        <v>100.0004000016</v>
      </c>
    </row>
    <row r="13931" spans="9:9" x14ac:dyDescent="0.45">
      <c r="I13931">
        <v>100.0004000016</v>
      </c>
    </row>
    <row r="13932" spans="9:9" x14ac:dyDescent="0.45">
      <c r="I13932">
        <v>6801.8501032280701</v>
      </c>
    </row>
    <row r="13933" spans="9:9" x14ac:dyDescent="0.45">
      <c r="I13933">
        <v>3800.5776878085398</v>
      </c>
    </row>
    <row r="13934" spans="9:9" x14ac:dyDescent="0.45">
      <c r="I13934">
        <v>200.0016000128</v>
      </c>
    </row>
    <row r="13935" spans="9:9" x14ac:dyDescent="0.45">
      <c r="I13935">
        <v>100.0004000016</v>
      </c>
    </row>
    <row r="13936" spans="9:9" x14ac:dyDescent="0.45">
      <c r="I13936">
        <v>0</v>
      </c>
    </row>
    <row r="13937" spans="9:9" x14ac:dyDescent="0.45">
      <c r="I13937">
        <v>0</v>
      </c>
    </row>
    <row r="13938" spans="9:9" x14ac:dyDescent="0.45">
      <c r="I13938">
        <v>0</v>
      </c>
    </row>
    <row r="13939" spans="9:9" x14ac:dyDescent="0.45">
      <c r="I13939">
        <v>100.0004000016</v>
      </c>
    </row>
    <row r="13940" spans="9:9" x14ac:dyDescent="0.45">
      <c r="I13940">
        <v>100.0004000016</v>
      </c>
    </row>
    <row r="13941" spans="9:9" x14ac:dyDescent="0.45">
      <c r="I13941">
        <v>100.0004000016</v>
      </c>
    </row>
    <row r="13942" spans="9:9" x14ac:dyDescent="0.45">
      <c r="I13942">
        <v>100.0004000016</v>
      </c>
    </row>
    <row r="13943" spans="9:9" x14ac:dyDescent="0.45">
      <c r="I13943">
        <v>0</v>
      </c>
    </row>
    <row r="13944" spans="9:9" x14ac:dyDescent="0.45">
      <c r="I13944">
        <v>400.00640010240102</v>
      </c>
    </row>
    <row r="13945" spans="9:9" x14ac:dyDescent="0.45">
      <c r="I13945">
        <v>100.0004000016</v>
      </c>
    </row>
    <row r="13946" spans="9:9" x14ac:dyDescent="0.45">
      <c r="I13946">
        <v>0</v>
      </c>
    </row>
    <row r="13947" spans="9:9" x14ac:dyDescent="0.45">
      <c r="I13947">
        <v>100.0004000016</v>
      </c>
    </row>
    <row r="13948" spans="9:9" x14ac:dyDescent="0.45">
      <c r="I13948">
        <v>100.0004000016</v>
      </c>
    </row>
    <row r="13949" spans="9:9" x14ac:dyDescent="0.45">
      <c r="I13949">
        <v>300.00360004319998</v>
      </c>
    </row>
    <row r="13950" spans="9:9" x14ac:dyDescent="0.45">
      <c r="I13950">
        <v>0</v>
      </c>
    </row>
    <row r="13951" spans="9:9" x14ac:dyDescent="0.45">
      <c r="I13951">
        <v>0</v>
      </c>
    </row>
    <row r="13952" spans="9:9" x14ac:dyDescent="0.45">
      <c r="I13952">
        <v>0</v>
      </c>
    </row>
    <row r="13953" spans="9:9" x14ac:dyDescent="0.45">
      <c r="I13953">
        <v>200.0016000128</v>
      </c>
    </row>
    <row r="13954" spans="9:9" x14ac:dyDescent="0.45">
      <c r="I13954">
        <v>0</v>
      </c>
    </row>
    <row r="13955" spans="9:9" x14ac:dyDescent="0.45">
      <c r="I13955">
        <v>100.0004000016</v>
      </c>
    </row>
    <row r="13956" spans="9:9" x14ac:dyDescent="0.45">
      <c r="I13956">
        <v>0</v>
      </c>
    </row>
    <row r="13957" spans="9:9" x14ac:dyDescent="0.45">
      <c r="I13957">
        <v>183768.00526603201</v>
      </c>
    </row>
    <row r="13958" spans="9:9" x14ac:dyDescent="0.45">
      <c r="I13958">
        <v>100.0004000016</v>
      </c>
    </row>
    <row r="13959" spans="9:9" x14ac:dyDescent="0.45">
      <c r="I13959">
        <v>100.0004000016</v>
      </c>
    </row>
    <row r="13960" spans="9:9" x14ac:dyDescent="0.45">
      <c r="I13960">
        <v>200.0016000128</v>
      </c>
    </row>
    <row r="13961" spans="9:9" x14ac:dyDescent="0.45">
      <c r="I13961">
        <v>0</v>
      </c>
    </row>
    <row r="13962" spans="9:9" x14ac:dyDescent="0.45">
      <c r="I13962">
        <v>0</v>
      </c>
    </row>
    <row r="13963" spans="9:9" x14ac:dyDescent="0.45">
      <c r="I13963">
        <v>100.0004000016</v>
      </c>
    </row>
    <row r="13964" spans="9:9" x14ac:dyDescent="0.45">
      <c r="I13964">
        <v>0</v>
      </c>
    </row>
    <row r="13965" spans="9:9" x14ac:dyDescent="0.45">
      <c r="I13965">
        <v>100.0004000016</v>
      </c>
    </row>
    <row r="13966" spans="9:9" x14ac:dyDescent="0.45">
      <c r="I13966">
        <v>200.0016000128</v>
      </c>
    </row>
    <row r="13967" spans="9:9" x14ac:dyDescent="0.45">
      <c r="I13967">
        <v>0</v>
      </c>
    </row>
    <row r="13968" spans="9:9" x14ac:dyDescent="0.45">
      <c r="I13968">
        <v>0</v>
      </c>
    </row>
    <row r="13969" spans="9:9" x14ac:dyDescent="0.45">
      <c r="I13969">
        <v>0</v>
      </c>
    </row>
    <row r="13970" spans="9:9" x14ac:dyDescent="0.45">
      <c r="I13970">
        <v>0</v>
      </c>
    </row>
    <row r="13971" spans="9:9" x14ac:dyDescent="0.45">
      <c r="I13971">
        <v>0</v>
      </c>
    </row>
    <row r="13972" spans="9:9" x14ac:dyDescent="0.45">
      <c r="I13972">
        <v>100.0004000016</v>
      </c>
    </row>
    <row r="13973" spans="9:9" x14ac:dyDescent="0.45">
      <c r="I13973">
        <v>0</v>
      </c>
    </row>
    <row r="13974" spans="9:9" x14ac:dyDescent="0.45">
      <c r="I13974">
        <v>100.0004000016</v>
      </c>
    </row>
    <row r="13975" spans="9:9" x14ac:dyDescent="0.45">
      <c r="I13975">
        <v>0</v>
      </c>
    </row>
    <row r="13976" spans="9:9" x14ac:dyDescent="0.45">
      <c r="I13976">
        <v>100.0004000016</v>
      </c>
    </row>
    <row r="13977" spans="9:9" x14ac:dyDescent="0.45">
      <c r="I13977">
        <v>1300.0676035153799</v>
      </c>
    </row>
    <row r="13978" spans="9:9" x14ac:dyDescent="0.45">
      <c r="I13978">
        <v>1091926.1887807699</v>
      </c>
    </row>
    <row r="13979" spans="9:9" x14ac:dyDescent="0.45">
      <c r="I13979">
        <v>0</v>
      </c>
    </row>
    <row r="13980" spans="9:9" x14ac:dyDescent="0.45">
      <c r="I13980">
        <v>100.0004000016</v>
      </c>
    </row>
    <row r="13981" spans="9:9" x14ac:dyDescent="0.45">
      <c r="I13981">
        <v>100.0004000016</v>
      </c>
    </row>
    <row r="13982" spans="9:9" x14ac:dyDescent="0.45">
      <c r="I13982">
        <v>100.0004000016</v>
      </c>
    </row>
    <row r="13983" spans="9:9" x14ac:dyDescent="0.45">
      <c r="I13983">
        <v>0</v>
      </c>
    </row>
    <row r="13984" spans="9:9" x14ac:dyDescent="0.45">
      <c r="I13984">
        <v>0</v>
      </c>
    </row>
    <row r="13985" spans="9:9" x14ac:dyDescent="0.45">
      <c r="I13985">
        <v>100.0004000016</v>
      </c>
    </row>
    <row r="13986" spans="9:9" x14ac:dyDescent="0.45">
      <c r="I13986">
        <v>0</v>
      </c>
    </row>
    <row r="13987" spans="9:9" x14ac:dyDescent="0.45">
      <c r="I13987">
        <v>0</v>
      </c>
    </row>
    <row r="13988" spans="9:9" x14ac:dyDescent="0.45">
      <c r="I13988">
        <v>0</v>
      </c>
    </row>
    <row r="13989" spans="9:9" x14ac:dyDescent="0.45">
      <c r="I13989">
        <v>0</v>
      </c>
    </row>
    <row r="13990" spans="9:9" x14ac:dyDescent="0.45">
      <c r="I13990">
        <v>200.0016000128</v>
      </c>
    </row>
    <row r="13991" spans="9:9" x14ac:dyDescent="0.45">
      <c r="I13991">
        <v>0</v>
      </c>
    </row>
    <row r="13992" spans="9:9" x14ac:dyDescent="0.45">
      <c r="I13992">
        <v>0</v>
      </c>
    </row>
    <row r="13993" spans="9:9" x14ac:dyDescent="0.45">
      <c r="I13993">
        <v>0</v>
      </c>
    </row>
    <row r="13994" spans="9:9" x14ac:dyDescent="0.45">
      <c r="I13994">
        <v>0</v>
      </c>
    </row>
    <row r="13995" spans="9:9" x14ac:dyDescent="0.45">
      <c r="I13995">
        <v>0</v>
      </c>
    </row>
    <row r="13996" spans="9:9" x14ac:dyDescent="0.45">
      <c r="I13996">
        <v>0</v>
      </c>
    </row>
    <row r="13997" spans="9:9" x14ac:dyDescent="0.45">
      <c r="I13997">
        <v>200.0016000128</v>
      </c>
    </row>
    <row r="13998" spans="9:9" x14ac:dyDescent="0.45">
      <c r="I13998">
        <v>200.0016000128</v>
      </c>
    </row>
    <row r="13999" spans="9:9" x14ac:dyDescent="0.45">
      <c r="I13999">
        <v>0</v>
      </c>
    </row>
    <row r="14000" spans="9:9" x14ac:dyDescent="0.45">
      <c r="I14000">
        <v>0</v>
      </c>
    </row>
    <row r="14001" spans="9:9" x14ac:dyDescent="0.45">
      <c r="I14001">
        <v>0</v>
      </c>
    </row>
    <row r="14002" spans="9:9" x14ac:dyDescent="0.45">
      <c r="I14002">
        <v>100.0004000016</v>
      </c>
    </row>
    <row r="14003" spans="9:9" x14ac:dyDescent="0.45">
      <c r="I14003">
        <v>0</v>
      </c>
    </row>
    <row r="14004" spans="9:9" x14ac:dyDescent="0.45">
      <c r="I14004">
        <v>0</v>
      </c>
    </row>
    <row r="14005" spans="9:9" x14ac:dyDescent="0.45">
      <c r="I14005">
        <v>100.0004000016</v>
      </c>
    </row>
    <row r="14006" spans="9:9" x14ac:dyDescent="0.45">
      <c r="I14006">
        <v>300.00360004319998</v>
      </c>
    </row>
    <row r="14007" spans="9:9" x14ac:dyDescent="0.45">
      <c r="I14007">
        <v>200.0016000128</v>
      </c>
    </row>
    <row r="14008" spans="9:9" x14ac:dyDescent="0.45">
      <c r="I14008">
        <v>100.0004000016</v>
      </c>
    </row>
    <row r="14009" spans="9:9" x14ac:dyDescent="0.45">
      <c r="I14009">
        <v>0</v>
      </c>
    </row>
    <row r="14010" spans="9:9" x14ac:dyDescent="0.45">
      <c r="I14010">
        <v>0</v>
      </c>
    </row>
    <row r="14011" spans="9:9" x14ac:dyDescent="0.45">
      <c r="I14011">
        <v>0</v>
      </c>
    </row>
    <row r="14012" spans="9:9" x14ac:dyDescent="0.45">
      <c r="I14012">
        <v>0</v>
      </c>
    </row>
    <row r="14013" spans="9:9" x14ac:dyDescent="0.45">
      <c r="I14013">
        <v>67079.504754723603</v>
      </c>
    </row>
    <row r="14014" spans="9:9" x14ac:dyDescent="0.45">
      <c r="I14014">
        <v>200.0016000128</v>
      </c>
    </row>
    <row r="14015" spans="9:9" x14ac:dyDescent="0.45">
      <c r="I14015">
        <v>0</v>
      </c>
    </row>
    <row r="14016" spans="9:9" x14ac:dyDescent="0.45">
      <c r="I14016">
        <v>400.00640010240102</v>
      </c>
    </row>
    <row r="14017" spans="9:9" x14ac:dyDescent="0.45">
      <c r="I14017">
        <v>100.0004000016</v>
      </c>
    </row>
    <row r="14018" spans="9:9" x14ac:dyDescent="0.45">
      <c r="I14018">
        <v>104837.802663924</v>
      </c>
    </row>
    <row r="14019" spans="9:9" x14ac:dyDescent="0.45">
      <c r="I14019">
        <v>2300.2116194689902</v>
      </c>
    </row>
    <row r="14020" spans="9:9" x14ac:dyDescent="0.45">
      <c r="I14020">
        <v>100.0004000016</v>
      </c>
    </row>
    <row r="14021" spans="9:9" x14ac:dyDescent="0.45">
      <c r="I14021">
        <v>0</v>
      </c>
    </row>
    <row r="14022" spans="9:9" x14ac:dyDescent="0.45">
      <c r="I14022">
        <v>200.0016000128</v>
      </c>
    </row>
    <row r="14023" spans="9:9" x14ac:dyDescent="0.45">
      <c r="I14023">
        <v>7202.07419736884</v>
      </c>
    </row>
    <row r="14024" spans="9:9" x14ac:dyDescent="0.45">
      <c r="I14024">
        <v>0</v>
      </c>
    </row>
    <row r="14025" spans="9:9" x14ac:dyDescent="0.45">
      <c r="I14025">
        <v>300.00360004319998</v>
      </c>
    </row>
    <row r="14026" spans="9:9" x14ac:dyDescent="0.45">
      <c r="I14026">
        <v>0</v>
      </c>
    </row>
    <row r="14027" spans="9:9" x14ac:dyDescent="0.45">
      <c r="I14027">
        <v>200.0016000128</v>
      </c>
    </row>
    <row r="14028" spans="9:9" x14ac:dyDescent="0.45">
      <c r="I14028">
        <v>0</v>
      </c>
    </row>
    <row r="14029" spans="9:9" x14ac:dyDescent="0.45">
      <c r="I14029">
        <v>0</v>
      </c>
    </row>
    <row r="14030" spans="9:9" x14ac:dyDescent="0.45">
      <c r="I14030">
        <v>0</v>
      </c>
    </row>
    <row r="14031" spans="9:9" x14ac:dyDescent="0.45">
      <c r="I14031">
        <v>200.0016000128</v>
      </c>
    </row>
    <row r="14032" spans="9:9" x14ac:dyDescent="0.45">
      <c r="I14032">
        <v>100.0004000016</v>
      </c>
    </row>
    <row r="14033" spans="9:9" x14ac:dyDescent="0.45">
      <c r="I14033">
        <v>0</v>
      </c>
    </row>
    <row r="14034" spans="9:9" x14ac:dyDescent="0.45">
      <c r="I14034">
        <v>0</v>
      </c>
    </row>
    <row r="14035" spans="9:9" x14ac:dyDescent="0.45">
      <c r="I14035">
        <v>0</v>
      </c>
    </row>
    <row r="14036" spans="9:9" x14ac:dyDescent="0.45">
      <c r="I14036">
        <v>100.0004000016</v>
      </c>
    </row>
    <row r="14037" spans="9:9" x14ac:dyDescent="0.45">
      <c r="I14037">
        <v>100.0004000016</v>
      </c>
    </row>
    <row r="14038" spans="9:9" x14ac:dyDescent="0.45">
      <c r="I14038">
        <v>200.0016000128</v>
      </c>
    </row>
    <row r="14039" spans="9:9" x14ac:dyDescent="0.45">
      <c r="I14039">
        <v>200.0016000128</v>
      </c>
    </row>
    <row r="14040" spans="9:9" x14ac:dyDescent="0.45">
      <c r="I14040">
        <v>0</v>
      </c>
    </row>
    <row r="14041" spans="9:9" x14ac:dyDescent="0.45">
      <c r="I14041">
        <v>0</v>
      </c>
    </row>
    <row r="14042" spans="9:9" x14ac:dyDescent="0.45">
      <c r="I14042">
        <v>200.0016000128</v>
      </c>
    </row>
    <row r="14043" spans="9:9" x14ac:dyDescent="0.45">
      <c r="I14043">
        <v>100.0004000016</v>
      </c>
    </row>
    <row r="14044" spans="9:9" x14ac:dyDescent="0.45">
      <c r="I14044">
        <v>100.0004000016</v>
      </c>
    </row>
    <row r="14045" spans="9:9" x14ac:dyDescent="0.45">
      <c r="I14045">
        <v>100.0004000016</v>
      </c>
    </row>
    <row r="14046" spans="9:9" x14ac:dyDescent="0.45">
      <c r="I14046">
        <v>0</v>
      </c>
    </row>
    <row r="14047" spans="9:9" x14ac:dyDescent="0.45">
      <c r="I14047">
        <v>100.0004000016</v>
      </c>
    </row>
    <row r="14048" spans="9:9" x14ac:dyDescent="0.45">
      <c r="I14048">
        <v>100.0004000016</v>
      </c>
    </row>
    <row r="14049" spans="9:9" x14ac:dyDescent="0.45">
      <c r="I14049">
        <v>100.0004000016</v>
      </c>
    </row>
    <row r="14050" spans="9:9" x14ac:dyDescent="0.45">
      <c r="I14050">
        <v>100.0004000016</v>
      </c>
    </row>
    <row r="14051" spans="9:9" x14ac:dyDescent="0.45">
      <c r="I14051">
        <v>100.0004000016</v>
      </c>
    </row>
    <row r="14052" spans="9:9" x14ac:dyDescent="0.45">
      <c r="I14052">
        <v>100.0004000016</v>
      </c>
    </row>
    <row r="14053" spans="9:9" x14ac:dyDescent="0.45">
      <c r="I14053">
        <v>0</v>
      </c>
    </row>
    <row r="14054" spans="9:9" x14ac:dyDescent="0.45">
      <c r="I14054">
        <v>200.0016000128</v>
      </c>
    </row>
    <row r="14055" spans="9:9" x14ac:dyDescent="0.45">
      <c r="I14055">
        <v>100.0004000016</v>
      </c>
    </row>
    <row r="14056" spans="9:9" x14ac:dyDescent="0.45">
      <c r="I14056">
        <v>0</v>
      </c>
    </row>
    <row r="14057" spans="9:9" x14ac:dyDescent="0.45">
      <c r="I14057">
        <v>0</v>
      </c>
    </row>
    <row r="14058" spans="9:9" x14ac:dyDescent="0.45">
      <c r="I14058">
        <v>100.0004000016</v>
      </c>
    </row>
    <row r="14059" spans="9:9" x14ac:dyDescent="0.45">
      <c r="I14059">
        <v>0</v>
      </c>
    </row>
    <row r="14060" spans="9:9" x14ac:dyDescent="0.45">
      <c r="I14060">
        <v>702542.78652811598</v>
      </c>
    </row>
    <row r="14061" spans="9:9" x14ac:dyDescent="0.45">
      <c r="I14061">
        <v>0</v>
      </c>
    </row>
    <row r="14062" spans="9:9" x14ac:dyDescent="0.45">
      <c r="I14062">
        <v>0</v>
      </c>
    </row>
    <row r="14063" spans="9:9" x14ac:dyDescent="0.45">
      <c r="I14063">
        <v>0</v>
      </c>
    </row>
    <row r="14064" spans="9:9" x14ac:dyDescent="0.45">
      <c r="I14064">
        <v>0</v>
      </c>
    </row>
    <row r="14065" spans="9:9" x14ac:dyDescent="0.45">
      <c r="I14065">
        <v>100.0004000016</v>
      </c>
    </row>
    <row r="14066" spans="9:9" x14ac:dyDescent="0.45">
      <c r="I14066">
        <v>100.0004000016</v>
      </c>
    </row>
    <row r="14067" spans="9:9" x14ac:dyDescent="0.45">
      <c r="I14067">
        <v>300.00360004319998</v>
      </c>
    </row>
    <row r="14068" spans="9:9" x14ac:dyDescent="0.45">
      <c r="I14068">
        <v>8002.56081946222</v>
      </c>
    </row>
    <row r="14069" spans="9:9" x14ac:dyDescent="0.45">
      <c r="I14069">
        <v>300.00360004319998</v>
      </c>
    </row>
    <row r="14070" spans="9:9" x14ac:dyDescent="0.45">
      <c r="I14070">
        <v>100.0004000016</v>
      </c>
    </row>
    <row r="14071" spans="9:9" x14ac:dyDescent="0.45">
      <c r="I14071">
        <v>0</v>
      </c>
    </row>
    <row r="14072" spans="9:9" x14ac:dyDescent="0.45">
      <c r="I14072">
        <v>0</v>
      </c>
    </row>
    <row r="14073" spans="9:9" x14ac:dyDescent="0.45">
      <c r="I14073">
        <v>0</v>
      </c>
    </row>
    <row r="14074" spans="9:9" x14ac:dyDescent="0.45">
      <c r="I14074">
        <v>100.0004000016</v>
      </c>
    </row>
    <row r="14075" spans="9:9" x14ac:dyDescent="0.45">
      <c r="I14075">
        <v>100.0004000016</v>
      </c>
    </row>
    <row r="14076" spans="9:9" x14ac:dyDescent="0.45">
      <c r="I14076">
        <v>0</v>
      </c>
    </row>
    <row r="14077" spans="9:9" x14ac:dyDescent="0.45">
      <c r="I14077">
        <v>0</v>
      </c>
    </row>
    <row r="14078" spans="9:9" x14ac:dyDescent="0.45">
      <c r="I14078">
        <v>300.00360004319998</v>
      </c>
    </row>
    <row r="14079" spans="9:9" x14ac:dyDescent="0.45">
      <c r="I14079">
        <v>0</v>
      </c>
    </row>
    <row r="14080" spans="9:9" x14ac:dyDescent="0.45">
      <c r="I14080">
        <v>0</v>
      </c>
    </row>
    <row r="14081" spans="9:9" x14ac:dyDescent="0.45">
      <c r="I14081">
        <v>200.0016000128</v>
      </c>
    </row>
    <row r="14082" spans="9:9" x14ac:dyDescent="0.45">
      <c r="I14082">
        <v>200.0016000128</v>
      </c>
    </row>
    <row r="14083" spans="9:9" x14ac:dyDescent="0.45">
      <c r="I14083">
        <v>0</v>
      </c>
    </row>
    <row r="14084" spans="9:9" x14ac:dyDescent="0.45">
      <c r="I14084">
        <v>0</v>
      </c>
    </row>
    <row r="14085" spans="9:9" x14ac:dyDescent="0.45">
      <c r="I14085">
        <v>200.0016000128</v>
      </c>
    </row>
    <row r="14086" spans="9:9" x14ac:dyDescent="0.45">
      <c r="I14086">
        <v>0</v>
      </c>
    </row>
    <row r="14087" spans="9:9" x14ac:dyDescent="0.45">
      <c r="I14087">
        <v>100.0004000016</v>
      </c>
    </row>
    <row r="14088" spans="9:9" x14ac:dyDescent="0.45">
      <c r="I14088">
        <v>100.0004000016</v>
      </c>
    </row>
    <row r="14089" spans="9:9" x14ac:dyDescent="0.45">
      <c r="I14089">
        <v>100.0004000016</v>
      </c>
    </row>
    <row r="14090" spans="9:9" x14ac:dyDescent="0.45">
      <c r="I14090">
        <v>0</v>
      </c>
    </row>
    <row r="14091" spans="9:9" x14ac:dyDescent="0.45">
      <c r="I14091">
        <v>0</v>
      </c>
    </row>
    <row r="14092" spans="9:9" x14ac:dyDescent="0.45">
      <c r="I14092">
        <v>0</v>
      </c>
    </row>
    <row r="14093" spans="9:9" x14ac:dyDescent="0.45">
      <c r="I14093">
        <v>0</v>
      </c>
    </row>
    <row r="14094" spans="9:9" x14ac:dyDescent="0.45">
      <c r="I14094">
        <v>100.0004000016</v>
      </c>
    </row>
    <row r="14095" spans="9:9" x14ac:dyDescent="0.45">
      <c r="I14095">
        <v>0</v>
      </c>
    </row>
    <row r="14096" spans="9:9" x14ac:dyDescent="0.45">
      <c r="I14096">
        <v>0</v>
      </c>
    </row>
    <row r="14097" spans="9:9" x14ac:dyDescent="0.45">
      <c r="I14097">
        <v>0</v>
      </c>
    </row>
    <row r="14098" spans="9:9" x14ac:dyDescent="0.45">
      <c r="I14098">
        <v>121184.594483789</v>
      </c>
    </row>
    <row r="14099" spans="9:9" x14ac:dyDescent="0.45">
      <c r="I14099">
        <v>500.01000020000401</v>
      </c>
    </row>
    <row r="14100" spans="9:9" x14ac:dyDescent="0.45">
      <c r="I14100">
        <v>300.00360004319998</v>
      </c>
    </row>
    <row r="14101" spans="9:9" x14ac:dyDescent="0.45">
      <c r="I14101">
        <v>0</v>
      </c>
    </row>
    <row r="14102" spans="9:9" x14ac:dyDescent="0.45">
      <c r="I14102">
        <v>0</v>
      </c>
    </row>
    <row r="14103" spans="9:9" x14ac:dyDescent="0.45">
      <c r="I14103">
        <v>0</v>
      </c>
    </row>
    <row r="14104" spans="9:9" x14ac:dyDescent="0.45">
      <c r="I14104">
        <v>100.0004000016</v>
      </c>
    </row>
    <row r="14105" spans="9:9" x14ac:dyDescent="0.45">
      <c r="I14105">
        <v>8002.56081946222</v>
      </c>
    </row>
    <row r="14106" spans="9:9" x14ac:dyDescent="0.45">
      <c r="I14106">
        <v>0</v>
      </c>
    </row>
    <row r="14107" spans="9:9" x14ac:dyDescent="0.45">
      <c r="I14107">
        <v>100.0004000016</v>
      </c>
    </row>
    <row r="14108" spans="9:9" x14ac:dyDescent="0.45">
      <c r="I14108">
        <v>100.0004000016</v>
      </c>
    </row>
    <row r="14109" spans="9:9" x14ac:dyDescent="0.45">
      <c r="I14109">
        <v>0</v>
      </c>
    </row>
    <row r="14110" spans="9:9" x14ac:dyDescent="0.45">
      <c r="I14110">
        <v>0</v>
      </c>
    </row>
    <row r="14111" spans="9:9" x14ac:dyDescent="0.45">
      <c r="I14111">
        <v>0</v>
      </c>
    </row>
    <row r="14112" spans="9:9" x14ac:dyDescent="0.45">
      <c r="I14112">
        <v>14107.956887684601</v>
      </c>
    </row>
    <row r="14113" spans="9:9" x14ac:dyDescent="0.45">
      <c r="I14113">
        <v>200.0016000128</v>
      </c>
    </row>
    <row r="14114" spans="9:9" x14ac:dyDescent="0.45">
      <c r="I14114">
        <v>100.0004000016</v>
      </c>
    </row>
    <row r="14115" spans="9:9" x14ac:dyDescent="0.45">
      <c r="I14115">
        <v>200.0016000128</v>
      </c>
    </row>
    <row r="14116" spans="9:9" x14ac:dyDescent="0.45">
      <c r="I14116">
        <v>100.0004000016</v>
      </c>
    </row>
    <row r="14117" spans="9:9" x14ac:dyDescent="0.45">
      <c r="I14117">
        <v>200.0016000128</v>
      </c>
    </row>
    <row r="14118" spans="9:9" x14ac:dyDescent="0.45">
      <c r="I14118">
        <v>0</v>
      </c>
    </row>
    <row r="14119" spans="9:9" x14ac:dyDescent="0.45">
      <c r="I14119">
        <v>200.0016000128</v>
      </c>
    </row>
    <row r="14120" spans="9:9" x14ac:dyDescent="0.45">
      <c r="I14120">
        <v>200.0016000128</v>
      </c>
    </row>
    <row r="14121" spans="9:9" x14ac:dyDescent="0.45">
      <c r="I14121">
        <v>0</v>
      </c>
    </row>
    <row r="14122" spans="9:9" x14ac:dyDescent="0.45">
      <c r="I14122">
        <v>91735.384565973203</v>
      </c>
    </row>
    <row r="14123" spans="9:9" x14ac:dyDescent="0.45">
      <c r="I14123">
        <v>0</v>
      </c>
    </row>
    <row r="14124" spans="9:9" x14ac:dyDescent="0.45">
      <c r="I14124">
        <v>0</v>
      </c>
    </row>
    <row r="14125" spans="9:9" x14ac:dyDescent="0.45">
      <c r="I14125">
        <v>100.0004000016</v>
      </c>
    </row>
    <row r="14126" spans="9:9" x14ac:dyDescent="0.45">
      <c r="I14126">
        <v>100.0004000016</v>
      </c>
    </row>
    <row r="14127" spans="9:9" x14ac:dyDescent="0.45">
      <c r="I14127">
        <v>114824.97980768001</v>
      </c>
    </row>
    <row r="14128" spans="9:9" x14ac:dyDescent="0.45">
      <c r="I14128">
        <v>300.00360004319998</v>
      </c>
    </row>
    <row r="14129" spans="9:9" x14ac:dyDescent="0.45">
      <c r="I14129">
        <v>100.0004000016</v>
      </c>
    </row>
    <row r="14130" spans="9:9" x14ac:dyDescent="0.45">
      <c r="I14130">
        <v>200.0016000128</v>
      </c>
    </row>
    <row r="14131" spans="9:9" x14ac:dyDescent="0.45">
      <c r="I14131">
        <v>100.0004000016</v>
      </c>
    </row>
    <row r="14132" spans="9:9" x14ac:dyDescent="0.45">
      <c r="I14132">
        <v>0</v>
      </c>
    </row>
    <row r="14133" spans="9:9" x14ac:dyDescent="0.45">
      <c r="I14133">
        <v>100.0004000016</v>
      </c>
    </row>
    <row r="14134" spans="9:9" x14ac:dyDescent="0.45">
      <c r="I14134">
        <v>100.0004000016</v>
      </c>
    </row>
    <row r="14135" spans="9:9" x14ac:dyDescent="0.45">
      <c r="I14135">
        <v>0</v>
      </c>
    </row>
    <row r="14136" spans="9:9" x14ac:dyDescent="0.45">
      <c r="I14136">
        <v>300.00360004319998</v>
      </c>
    </row>
    <row r="14137" spans="9:9" x14ac:dyDescent="0.45">
      <c r="I14137">
        <v>100.0004000016</v>
      </c>
    </row>
    <row r="14138" spans="9:9" x14ac:dyDescent="0.45">
      <c r="I14138">
        <v>0</v>
      </c>
    </row>
    <row r="14139" spans="9:9" x14ac:dyDescent="0.45">
      <c r="I14139">
        <v>100.0004000016</v>
      </c>
    </row>
    <row r="14140" spans="9:9" x14ac:dyDescent="0.45">
      <c r="I14140">
        <v>200.0016000128</v>
      </c>
    </row>
    <row r="14141" spans="9:9" x14ac:dyDescent="0.45">
      <c r="I14141">
        <v>200.0016000128</v>
      </c>
    </row>
    <row r="14142" spans="9:9" x14ac:dyDescent="0.45">
      <c r="I14142">
        <v>0</v>
      </c>
    </row>
    <row r="14143" spans="9:9" x14ac:dyDescent="0.45">
      <c r="I14143">
        <v>0</v>
      </c>
    </row>
    <row r="14144" spans="9:9" x14ac:dyDescent="0.45">
      <c r="I14144">
        <v>0</v>
      </c>
    </row>
    <row r="14145" spans="9:9" x14ac:dyDescent="0.45">
      <c r="I14145">
        <v>0</v>
      </c>
    </row>
    <row r="14146" spans="9:9" x14ac:dyDescent="0.45">
      <c r="I14146">
        <v>0</v>
      </c>
    </row>
    <row r="14147" spans="9:9" x14ac:dyDescent="0.45">
      <c r="I14147">
        <v>100.0004000016</v>
      </c>
    </row>
    <row r="14148" spans="9:9" x14ac:dyDescent="0.45">
      <c r="I14148">
        <v>0</v>
      </c>
    </row>
    <row r="14149" spans="9:9" x14ac:dyDescent="0.45">
      <c r="I14149">
        <v>0</v>
      </c>
    </row>
    <row r="14150" spans="9:9" x14ac:dyDescent="0.45">
      <c r="I14150">
        <v>0</v>
      </c>
    </row>
    <row r="14151" spans="9:9" x14ac:dyDescent="0.45">
      <c r="I14151">
        <v>0</v>
      </c>
    </row>
    <row r="14152" spans="9:9" x14ac:dyDescent="0.45">
      <c r="I14152">
        <v>100.0004000016</v>
      </c>
    </row>
    <row r="14153" spans="9:9" x14ac:dyDescent="0.45">
      <c r="I14153">
        <v>0</v>
      </c>
    </row>
    <row r="14154" spans="9:9" x14ac:dyDescent="0.45">
      <c r="I14154">
        <v>0</v>
      </c>
    </row>
    <row r="14155" spans="9:9" x14ac:dyDescent="0.45">
      <c r="I14155">
        <v>100.0004000016</v>
      </c>
    </row>
    <row r="14156" spans="9:9" x14ac:dyDescent="0.45">
      <c r="I14156">
        <v>0</v>
      </c>
    </row>
    <row r="14157" spans="9:9" x14ac:dyDescent="0.45">
      <c r="I14157">
        <v>0</v>
      </c>
    </row>
    <row r="14158" spans="9:9" x14ac:dyDescent="0.45">
      <c r="I14158">
        <v>100.0004000016</v>
      </c>
    </row>
    <row r="14159" spans="9:9" x14ac:dyDescent="0.45">
      <c r="I14159">
        <v>200.0016000128</v>
      </c>
    </row>
    <row r="14160" spans="9:9" x14ac:dyDescent="0.45">
      <c r="I14160">
        <v>300.00360004319998</v>
      </c>
    </row>
    <row r="14161" spans="9:9" x14ac:dyDescent="0.45">
      <c r="I14161">
        <v>200.0016000128</v>
      </c>
    </row>
    <row r="14162" spans="9:9" x14ac:dyDescent="0.45">
      <c r="I14162">
        <v>100.0004000016</v>
      </c>
    </row>
    <row r="14163" spans="9:9" x14ac:dyDescent="0.45">
      <c r="I14163">
        <v>1006068.35784928</v>
      </c>
    </row>
    <row r="14164" spans="9:9" x14ac:dyDescent="0.45">
      <c r="I14164">
        <v>0</v>
      </c>
    </row>
    <row r="14165" spans="9:9" x14ac:dyDescent="0.45">
      <c r="I14165">
        <v>100.0004000016</v>
      </c>
    </row>
    <row r="14166" spans="9:9" x14ac:dyDescent="0.45">
      <c r="I14166">
        <v>700.01960054881499</v>
      </c>
    </row>
    <row r="14167" spans="9:9" x14ac:dyDescent="0.45">
      <c r="I14167">
        <v>200.0016000128</v>
      </c>
    </row>
    <row r="14168" spans="9:9" x14ac:dyDescent="0.45">
      <c r="I14168">
        <v>18613.848703435298</v>
      </c>
    </row>
    <row r="14169" spans="9:9" x14ac:dyDescent="0.45">
      <c r="I14169">
        <v>100.0004000016</v>
      </c>
    </row>
    <row r="14170" spans="9:9" x14ac:dyDescent="0.45">
      <c r="I14170">
        <v>13407.186251830901</v>
      </c>
    </row>
    <row r="14171" spans="9:9" x14ac:dyDescent="0.45">
      <c r="I14171">
        <v>0</v>
      </c>
    </row>
    <row r="14172" spans="9:9" x14ac:dyDescent="0.45">
      <c r="I14172">
        <v>200.0016000128</v>
      </c>
    </row>
    <row r="14173" spans="9:9" x14ac:dyDescent="0.45">
      <c r="I14173">
        <v>100.0004000016</v>
      </c>
    </row>
    <row r="14174" spans="9:9" x14ac:dyDescent="0.45">
      <c r="I14174">
        <v>0</v>
      </c>
    </row>
    <row r="14175" spans="9:9" x14ac:dyDescent="0.45">
      <c r="I14175">
        <v>0</v>
      </c>
    </row>
    <row r="14176" spans="9:9" x14ac:dyDescent="0.45">
      <c r="I14176">
        <v>100.0004000016</v>
      </c>
    </row>
    <row r="14177" spans="9:9" x14ac:dyDescent="0.45">
      <c r="I14177">
        <v>0</v>
      </c>
    </row>
    <row r="14178" spans="9:9" x14ac:dyDescent="0.45">
      <c r="I14178">
        <v>100.0004000016</v>
      </c>
    </row>
    <row r="14179" spans="9:9" x14ac:dyDescent="0.45">
      <c r="I14179">
        <v>200.0016000128</v>
      </c>
    </row>
    <row r="14180" spans="9:9" x14ac:dyDescent="0.45">
      <c r="I14180">
        <v>0</v>
      </c>
    </row>
    <row r="14181" spans="9:9" x14ac:dyDescent="0.45">
      <c r="I14181">
        <v>100.0004000016</v>
      </c>
    </row>
    <row r="14182" spans="9:9" x14ac:dyDescent="0.45">
      <c r="I14182">
        <v>400.00640010240102</v>
      </c>
    </row>
    <row r="14183" spans="9:9" x14ac:dyDescent="0.45">
      <c r="I14183">
        <v>0</v>
      </c>
    </row>
    <row r="14184" spans="9:9" x14ac:dyDescent="0.45">
      <c r="I14184">
        <v>100.0004000016</v>
      </c>
    </row>
    <row r="14185" spans="9:9" x14ac:dyDescent="0.45">
      <c r="I14185">
        <v>100.0004000016</v>
      </c>
    </row>
    <row r="14186" spans="9:9" x14ac:dyDescent="0.45">
      <c r="I14186">
        <v>200.0016000128</v>
      </c>
    </row>
    <row r="14187" spans="9:9" x14ac:dyDescent="0.45">
      <c r="I14187">
        <v>200.0016000128</v>
      </c>
    </row>
    <row r="14188" spans="9:9" x14ac:dyDescent="0.45">
      <c r="I14188">
        <v>0</v>
      </c>
    </row>
    <row r="14189" spans="9:9" x14ac:dyDescent="0.45">
      <c r="I14189">
        <v>100.0004000016</v>
      </c>
    </row>
    <row r="14190" spans="9:9" x14ac:dyDescent="0.45">
      <c r="I14190">
        <v>0</v>
      </c>
    </row>
    <row r="14191" spans="9:9" x14ac:dyDescent="0.45">
      <c r="I14191">
        <v>100.0004000016</v>
      </c>
    </row>
    <row r="14192" spans="9:9" x14ac:dyDescent="0.45">
      <c r="I14192">
        <v>0</v>
      </c>
    </row>
    <row r="14193" spans="9:9" x14ac:dyDescent="0.45">
      <c r="I14193">
        <v>0</v>
      </c>
    </row>
    <row r="14194" spans="9:9" x14ac:dyDescent="0.45">
      <c r="I14194">
        <v>119569.14914995299</v>
      </c>
    </row>
    <row r="14195" spans="9:9" x14ac:dyDescent="0.45">
      <c r="I14195">
        <v>0</v>
      </c>
    </row>
    <row r="14196" spans="9:9" x14ac:dyDescent="0.45">
      <c r="I14196">
        <v>0</v>
      </c>
    </row>
    <row r="14197" spans="9:9" x14ac:dyDescent="0.45">
      <c r="I14197">
        <v>0</v>
      </c>
    </row>
    <row r="14198" spans="9:9" x14ac:dyDescent="0.45">
      <c r="I14198">
        <v>14608.531382327201</v>
      </c>
    </row>
    <row r="14199" spans="9:9" x14ac:dyDescent="0.45">
      <c r="I14199">
        <v>0</v>
      </c>
    </row>
    <row r="14200" spans="9:9" x14ac:dyDescent="0.45">
      <c r="I14200">
        <v>100.0004000016</v>
      </c>
    </row>
    <row r="14201" spans="9:9" x14ac:dyDescent="0.45">
      <c r="I14201">
        <v>0</v>
      </c>
    </row>
    <row r="14202" spans="9:9" x14ac:dyDescent="0.45">
      <c r="I14202">
        <v>100.0004000016</v>
      </c>
    </row>
    <row r="14203" spans="9:9" x14ac:dyDescent="0.45">
      <c r="I14203">
        <v>0</v>
      </c>
    </row>
    <row r="14204" spans="9:9" x14ac:dyDescent="0.45">
      <c r="I14204">
        <v>0</v>
      </c>
    </row>
    <row r="14205" spans="9:9" x14ac:dyDescent="0.45">
      <c r="I14205">
        <v>100.0004000016</v>
      </c>
    </row>
    <row r="14206" spans="9:9" x14ac:dyDescent="0.45">
      <c r="I14206">
        <v>200.0016000128</v>
      </c>
    </row>
    <row r="14207" spans="9:9" x14ac:dyDescent="0.45">
      <c r="I14207">
        <v>0</v>
      </c>
    </row>
    <row r="14208" spans="9:9" x14ac:dyDescent="0.45">
      <c r="I14208">
        <v>100.0004000016</v>
      </c>
    </row>
    <row r="14209" spans="9:9" x14ac:dyDescent="0.45">
      <c r="I14209">
        <v>100.0004000016</v>
      </c>
    </row>
    <row r="14210" spans="9:9" x14ac:dyDescent="0.45">
      <c r="I14210">
        <v>200.0016000128</v>
      </c>
    </row>
    <row r="14211" spans="9:9" x14ac:dyDescent="0.45">
      <c r="I14211">
        <v>0</v>
      </c>
    </row>
    <row r="14212" spans="9:9" x14ac:dyDescent="0.45">
      <c r="I14212">
        <v>100.0004000016</v>
      </c>
    </row>
    <row r="14213" spans="9:9" x14ac:dyDescent="0.45">
      <c r="I14213">
        <v>200.0016000128</v>
      </c>
    </row>
    <row r="14214" spans="9:9" x14ac:dyDescent="0.45">
      <c r="I14214">
        <v>0</v>
      </c>
    </row>
    <row r="14215" spans="9:9" x14ac:dyDescent="0.45">
      <c r="I14215">
        <v>0</v>
      </c>
    </row>
    <row r="14216" spans="9:9" x14ac:dyDescent="0.45">
      <c r="I14216">
        <v>100.0004000016</v>
      </c>
    </row>
    <row r="14217" spans="9:9" x14ac:dyDescent="0.45">
      <c r="I14217">
        <v>0</v>
      </c>
    </row>
    <row r="14218" spans="9:9" x14ac:dyDescent="0.45">
      <c r="I14218">
        <v>100.0004000016</v>
      </c>
    </row>
    <row r="14219" spans="9:9" x14ac:dyDescent="0.45">
      <c r="I14219">
        <v>900.03240116644201</v>
      </c>
    </row>
    <row r="14220" spans="9:9" x14ac:dyDescent="0.45">
      <c r="I14220">
        <v>100.0004000016</v>
      </c>
    </row>
    <row r="14221" spans="9:9" x14ac:dyDescent="0.45">
      <c r="I14221">
        <v>200.0016000128</v>
      </c>
    </row>
    <row r="14222" spans="9:9" x14ac:dyDescent="0.45">
      <c r="I14222">
        <v>0</v>
      </c>
    </row>
    <row r="14223" spans="9:9" x14ac:dyDescent="0.45">
      <c r="I14223">
        <v>100.0004000016</v>
      </c>
    </row>
    <row r="14224" spans="9:9" x14ac:dyDescent="0.45">
      <c r="I14224">
        <v>100.0004000016</v>
      </c>
    </row>
    <row r="14225" spans="9:9" x14ac:dyDescent="0.45">
      <c r="I14225">
        <v>0</v>
      </c>
    </row>
    <row r="14226" spans="9:9" x14ac:dyDescent="0.45">
      <c r="I14226">
        <v>100.0004000016</v>
      </c>
    </row>
    <row r="14227" spans="9:9" x14ac:dyDescent="0.45">
      <c r="I14227">
        <v>97579.388663122198</v>
      </c>
    </row>
    <row r="14228" spans="9:9" x14ac:dyDescent="0.45">
      <c r="I14228">
        <v>100.0004000016</v>
      </c>
    </row>
    <row r="14229" spans="9:9" x14ac:dyDescent="0.45">
      <c r="I14229">
        <v>200.0016000128</v>
      </c>
    </row>
    <row r="14230" spans="9:9" x14ac:dyDescent="0.45">
      <c r="I14230">
        <v>0</v>
      </c>
    </row>
    <row r="14231" spans="9:9" x14ac:dyDescent="0.45">
      <c r="I14231">
        <v>0</v>
      </c>
    </row>
    <row r="14232" spans="9:9" x14ac:dyDescent="0.45">
      <c r="I14232">
        <v>100.0004000016</v>
      </c>
    </row>
    <row r="14233" spans="9:9" x14ac:dyDescent="0.45">
      <c r="I14233">
        <v>100.0004000016</v>
      </c>
    </row>
    <row r="14234" spans="9:9" x14ac:dyDescent="0.45">
      <c r="I14234">
        <v>300.00360004319998</v>
      </c>
    </row>
    <row r="14235" spans="9:9" x14ac:dyDescent="0.45">
      <c r="I14235">
        <v>300.00360004319998</v>
      </c>
    </row>
    <row r="14236" spans="9:9" x14ac:dyDescent="0.45">
      <c r="I14236">
        <v>300.00360004319998</v>
      </c>
    </row>
    <row r="14237" spans="9:9" x14ac:dyDescent="0.45">
      <c r="I14237">
        <v>0</v>
      </c>
    </row>
    <row r="14238" spans="9:9" x14ac:dyDescent="0.45">
      <c r="I14238">
        <v>0</v>
      </c>
    </row>
    <row r="14239" spans="9:9" x14ac:dyDescent="0.45">
      <c r="I14239">
        <v>100.0004000016</v>
      </c>
    </row>
    <row r="14240" spans="9:9" x14ac:dyDescent="0.45">
      <c r="I14240">
        <v>200.0016000128</v>
      </c>
    </row>
    <row r="14241" spans="9:9" x14ac:dyDescent="0.45">
      <c r="I14241">
        <v>100.0004000016</v>
      </c>
    </row>
    <row r="14242" spans="9:9" x14ac:dyDescent="0.45">
      <c r="I14242">
        <v>0</v>
      </c>
    </row>
    <row r="14243" spans="9:9" x14ac:dyDescent="0.45">
      <c r="I14243">
        <v>0</v>
      </c>
    </row>
    <row r="14244" spans="9:9" x14ac:dyDescent="0.45">
      <c r="I14244">
        <v>0</v>
      </c>
    </row>
    <row r="14245" spans="9:9" x14ac:dyDescent="0.45">
      <c r="I14245">
        <v>0</v>
      </c>
    </row>
    <row r="14246" spans="9:9" x14ac:dyDescent="0.45">
      <c r="I14246">
        <v>100.0004000016</v>
      </c>
    </row>
    <row r="14247" spans="9:9" x14ac:dyDescent="0.45">
      <c r="I14247">
        <v>200.0016000128</v>
      </c>
    </row>
    <row r="14248" spans="9:9" x14ac:dyDescent="0.45">
      <c r="I14248">
        <v>581616.26408940204</v>
      </c>
    </row>
    <row r="14249" spans="9:9" x14ac:dyDescent="0.45">
      <c r="I14249">
        <v>0</v>
      </c>
    </row>
    <row r="14250" spans="9:9" x14ac:dyDescent="0.45">
      <c r="I14250">
        <v>0</v>
      </c>
    </row>
    <row r="14251" spans="9:9" x14ac:dyDescent="0.45">
      <c r="I14251">
        <v>0</v>
      </c>
    </row>
    <row r="14252" spans="9:9" x14ac:dyDescent="0.45">
      <c r="I14252">
        <v>0</v>
      </c>
    </row>
    <row r="14253" spans="9:9" x14ac:dyDescent="0.45">
      <c r="I14253">
        <v>0</v>
      </c>
    </row>
    <row r="14254" spans="9:9" x14ac:dyDescent="0.45">
      <c r="I14254">
        <v>100.0004000016</v>
      </c>
    </row>
    <row r="14255" spans="9:9" x14ac:dyDescent="0.45">
      <c r="I14255">
        <v>0</v>
      </c>
    </row>
    <row r="14256" spans="9:9" x14ac:dyDescent="0.45">
      <c r="I14256">
        <v>0</v>
      </c>
    </row>
    <row r="14257" spans="9:9" x14ac:dyDescent="0.45">
      <c r="I14257">
        <v>0</v>
      </c>
    </row>
    <row r="14258" spans="9:9" x14ac:dyDescent="0.45">
      <c r="I14258">
        <v>100.0004000016</v>
      </c>
    </row>
    <row r="14259" spans="9:9" x14ac:dyDescent="0.45">
      <c r="I14259">
        <v>0</v>
      </c>
    </row>
    <row r="14260" spans="9:9" x14ac:dyDescent="0.45">
      <c r="I14260">
        <v>0</v>
      </c>
    </row>
    <row r="14261" spans="9:9" x14ac:dyDescent="0.45">
      <c r="I14261">
        <v>0</v>
      </c>
    </row>
    <row r="14262" spans="9:9" x14ac:dyDescent="0.45">
      <c r="I14262">
        <v>0</v>
      </c>
    </row>
    <row r="14263" spans="9:9" x14ac:dyDescent="0.45">
      <c r="I14263">
        <v>200.0016000128</v>
      </c>
    </row>
    <row r="14264" spans="9:9" x14ac:dyDescent="0.45">
      <c r="I14264">
        <v>200.0016000128</v>
      </c>
    </row>
    <row r="14265" spans="9:9" x14ac:dyDescent="0.45">
      <c r="I14265">
        <v>100.0004000016</v>
      </c>
    </row>
    <row r="14266" spans="9:9" x14ac:dyDescent="0.45">
      <c r="I14266">
        <v>100.0004000016</v>
      </c>
    </row>
    <row r="14267" spans="9:9" x14ac:dyDescent="0.45">
      <c r="I14267">
        <v>100.0004000016</v>
      </c>
    </row>
    <row r="14268" spans="9:9" x14ac:dyDescent="0.45">
      <c r="I14268">
        <v>100.0004000016</v>
      </c>
    </row>
    <row r="14269" spans="9:9" x14ac:dyDescent="0.45">
      <c r="I14269">
        <v>0</v>
      </c>
    </row>
    <row r="14270" spans="9:9" x14ac:dyDescent="0.45">
      <c r="I14270">
        <v>0</v>
      </c>
    </row>
    <row r="14271" spans="9:9" x14ac:dyDescent="0.45">
      <c r="I14271">
        <v>0</v>
      </c>
    </row>
    <row r="14272" spans="9:9" x14ac:dyDescent="0.45">
      <c r="I14272">
        <v>100.0004000016</v>
      </c>
    </row>
    <row r="14273" spans="9:9" x14ac:dyDescent="0.45">
      <c r="I14273">
        <v>200.0016000128</v>
      </c>
    </row>
    <row r="14274" spans="9:9" x14ac:dyDescent="0.45">
      <c r="I14274">
        <v>0</v>
      </c>
    </row>
    <row r="14275" spans="9:9" x14ac:dyDescent="0.45">
      <c r="I14275">
        <v>0</v>
      </c>
    </row>
    <row r="14276" spans="9:9" x14ac:dyDescent="0.45">
      <c r="I14276">
        <v>200.0016000128</v>
      </c>
    </row>
    <row r="14277" spans="9:9" x14ac:dyDescent="0.45">
      <c r="I14277">
        <v>200.0016000128</v>
      </c>
    </row>
    <row r="14278" spans="9:9" x14ac:dyDescent="0.45">
      <c r="I14278">
        <v>200.0016000128</v>
      </c>
    </row>
    <row r="14279" spans="9:9" x14ac:dyDescent="0.45">
      <c r="I14279">
        <v>100.0004000016</v>
      </c>
    </row>
    <row r="14280" spans="9:9" x14ac:dyDescent="0.45">
      <c r="I14280">
        <v>17111.7044058135</v>
      </c>
    </row>
    <row r="14281" spans="9:9" x14ac:dyDescent="0.45">
      <c r="I14281">
        <v>100.0004000016</v>
      </c>
    </row>
    <row r="14282" spans="9:9" x14ac:dyDescent="0.45">
      <c r="I14282">
        <v>0</v>
      </c>
    </row>
    <row r="14283" spans="9:9" x14ac:dyDescent="0.45">
      <c r="I14283">
        <v>100.0004000016</v>
      </c>
    </row>
    <row r="14284" spans="9:9" x14ac:dyDescent="0.45">
      <c r="I14284">
        <v>100.0004000016</v>
      </c>
    </row>
    <row r="14285" spans="9:9" x14ac:dyDescent="0.45">
      <c r="I14285">
        <v>100.0004000016</v>
      </c>
    </row>
    <row r="14286" spans="9:9" x14ac:dyDescent="0.45">
      <c r="I14286">
        <v>100.0004000016</v>
      </c>
    </row>
    <row r="14287" spans="9:9" x14ac:dyDescent="0.45">
      <c r="I14287">
        <v>11004.842130537399</v>
      </c>
    </row>
    <row r="14288" spans="9:9" x14ac:dyDescent="0.45">
      <c r="I14288">
        <v>100.0004000016</v>
      </c>
    </row>
    <row r="14289" spans="9:9" x14ac:dyDescent="0.45">
      <c r="I14289">
        <v>200.0016000128</v>
      </c>
    </row>
    <row r="14290" spans="9:9" x14ac:dyDescent="0.45">
      <c r="I14290">
        <v>0</v>
      </c>
    </row>
    <row r="14291" spans="9:9" x14ac:dyDescent="0.45">
      <c r="I14291">
        <v>100.0004000016</v>
      </c>
    </row>
    <row r="14292" spans="9:9" x14ac:dyDescent="0.45">
      <c r="I14292">
        <v>0</v>
      </c>
    </row>
    <row r="14293" spans="9:9" x14ac:dyDescent="0.45">
      <c r="I14293">
        <v>15009.005403241899</v>
      </c>
    </row>
    <row r="14294" spans="9:9" x14ac:dyDescent="0.45">
      <c r="I14294">
        <v>200.0016000128</v>
      </c>
    </row>
    <row r="14295" spans="9:9" x14ac:dyDescent="0.45">
      <c r="I14295">
        <v>0</v>
      </c>
    </row>
    <row r="14296" spans="9:9" x14ac:dyDescent="0.45">
      <c r="I14296">
        <v>0</v>
      </c>
    </row>
    <row r="14297" spans="9:9" x14ac:dyDescent="0.45">
      <c r="I14297">
        <v>100.0004000016</v>
      </c>
    </row>
    <row r="14298" spans="9:9" x14ac:dyDescent="0.45">
      <c r="I14298">
        <v>200.0016000128</v>
      </c>
    </row>
    <row r="14299" spans="9:9" x14ac:dyDescent="0.45">
      <c r="I14299">
        <v>0</v>
      </c>
    </row>
    <row r="14300" spans="9:9" x14ac:dyDescent="0.45">
      <c r="I14300">
        <v>200.0016000128</v>
      </c>
    </row>
    <row r="14301" spans="9:9" x14ac:dyDescent="0.45">
      <c r="I14301">
        <v>100.0004000016</v>
      </c>
    </row>
    <row r="14302" spans="9:9" x14ac:dyDescent="0.45">
      <c r="I14302">
        <v>0</v>
      </c>
    </row>
    <row r="14303" spans="9:9" x14ac:dyDescent="0.45">
      <c r="I14303">
        <v>731565.15191340703</v>
      </c>
    </row>
    <row r="14304" spans="9:9" x14ac:dyDescent="0.45">
      <c r="I14304">
        <v>200.0016000128</v>
      </c>
    </row>
    <row r="14305" spans="9:9" x14ac:dyDescent="0.45">
      <c r="I14305">
        <v>100.0004000016</v>
      </c>
    </row>
    <row r="14306" spans="9:9" x14ac:dyDescent="0.45">
      <c r="I14306">
        <v>0</v>
      </c>
    </row>
    <row r="14307" spans="9:9" x14ac:dyDescent="0.45">
      <c r="I14307">
        <v>0</v>
      </c>
    </row>
    <row r="14308" spans="9:9" x14ac:dyDescent="0.45">
      <c r="I14308">
        <v>200.0016000128</v>
      </c>
    </row>
    <row r="14309" spans="9:9" x14ac:dyDescent="0.45">
      <c r="I14309">
        <v>100.0004000016</v>
      </c>
    </row>
    <row r="14310" spans="9:9" x14ac:dyDescent="0.45">
      <c r="I14310">
        <v>0</v>
      </c>
    </row>
    <row r="14311" spans="9:9" x14ac:dyDescent="0.45">
      <c r="I14311">
        <v>9203.3868463594608</v>
      </c>
    </row>
    <row r="14312" spans="9:9" x14ac:dyDescent="0.45">
      <c r="I14312">
        <v>0</v>
      </c>
    </row>
    <row r="14313" spans="9:9" x14ac:dyDescent="0.45">
      <c r="I14313">
        <v>100.0004000016</v>
      </c>
    </row>
    <row r="14314" spans="9:9" x14ac:dyDescent="0.45">
      <c r="I14314">
        <v>0</v>
      </c>
    </row>
    <row r="14315" spans="9:9" x14ac:dyDescent="0.45">
      <c r="I14315">
        <v>100.0004000016</v>
      </c>
    </row>
    <row r="14316" spans="9:9" x14ac:dyDescent="0.45">
      <c r="I14316">
        <v>100.0004000016</v>
      </c>
    </row>
    <row r="14317" spans="9:9" x14ac:dyDescent="0.45">
      <c r="I14317">
        <v>0</v>
      </c>
    </row>
    <row r="14318" spans="9:9" x14ac:dyDescent="0.45">
      <c r="I14318">
        <v>0</v>
      </c>
    </row>
    <row r="14319" spans="9:9" x14ac:dyDescent="0.45">
      <c r="I14319">
        <v>0</v>
      </c>
    </row>
    <row r="14320" spans="9:9" x14ac:dyDescent="0.45">
      <c r="I14320">
        <v>100.0004000016</v>
      </c>
    </row>
    <row r="14321" spans="9:9" x14ac:dyDescent="0.45">
      <c r="I14321">
        <v>0</v>
      </c>
    </row>
    <row r="14322" spans="9:9" x14ac:dyDescent="0.45">
      <c r="I14322">
        <v>0</v>
      </c>
    </row>
    <row r="14323" spans="9:9" x14ac:dyDescent="0.45">
      <c r="I14323">
        <v>100.0004000016</v>
      </c>
    </row>
    <row r="14324" spans="9:9" x14ac:dyDescent="0.45">
      <c r="I14324">
        <v>0</v>
      </c>
    </row>
    <row r="14325" spans="9:9" x14ac:dyDescent="0.45">
      <c r="I14325">
        <v>100.0004000016</v>
      </c>
    </row>
    <row r="14326" spans="9:9" x14ac:dyDescent="0.45">
      <c r="I14326">
        <v>0</v>
      </c>
    </row>
    <row r="14327" spans="9:9" x14ac:dyDescent="0.45">
      <c r="I14327">
        <v>300.00360004319998</v>
      </c>
    </row>
    <row r="14328" spans="9:9" x14ac:dyDescent="0.45">
      <c r="I14328">
        <v>100.0004000016</v>
      </c>
    </row>
    <row r="14329" spans="9:9" x14ac:dyDescent="0.45">
      <c r="I14329">
        <v>255114.65350487299</v>
      </c>
    </row>
    <row r="14330" spans="9:9" x14ac:dyDescent="0.45">
      <c r="I14330">
        <v>0</v>
      </c>
    </row>
    <row r="14331" spans="9:9" x14ac:dyDescent="0.45">
      <c r="I14331">
        <v>300.00360004319998</v>
      </c>
    </row>
    <row r="14332" spans="9:9" x14ac:dyDescent="0.45">
      <c r="I14332">
        <v>100.0004000016</v>
      </c>
    </row>
    <row r="14333" spans="9:9" x14ac:dyDescent="0.45">
      <c r="I14333">
        <v>10904.754472950201</v>
      </c>
    </row>
    <row r="14334" spans="9:9" x14ac:dyDescent="0.45">
      <c r="I14334">
        <v>200.0016000128</v>
      </c>
    </row>
    <row r="14335" spans="9:9" x14ac:dyDescent="0.45">
      <c r="I14335">
        <v>100.0004000016</v>
      </c>
    </row>
    <row r="14336" spans="9:9" x14ac:dyDescent="0.45">
      <c r="I14336">
        <v>100.0004000016</v>
      </c>
    </row>
    <row r="14337" spans="9:9" x14ac:dyDescent="0.45">
      <c r="I14337">
        <v>100.0004000016</v>
      </c>
    </row>
    <row r="14338" spans="9:9" x14ac:dyDescent="0.45">
      <c r="I14338">
        <v>100.0004000016</v>
      </c>
    </row>
    <row r="14339" spans="9:9" x14ac:dyDescent="0.45">
      <c r="I14339">
        <v>952860.68797625403</v>
      </c>
    </row>
    <row r="14340" spans="9:9" x14ac:dyDescent="0.45">
      <c r="I14340">
        <v>100.0004000016</v>
      </c>
    </row>
    <row r="14341" spans="9:9" x14ac:dyDescent="0.45">
      <c r="I14341">
        <v>0</v>
      </c>
    </row>
    <row r="14342" spans="9:9" x14ac:dyDescent="0.45">
      <c r="I14342">
        <v>100.0004000016</v>
      </c>
    </row>
    <row r="14343" spans="9:9" x14ac:dyDescent="0.45">
      <c r="I14343">
        <v>0</v>
      </c>
    </row>
    <row r="14344" spans="9:9" x14ac:dyDescent="0.45">
      <c r="I14344">
        <v>100.0004000016</v>
      </c>
    </row>
    <row r="14345" spans="9:9" x14ac:dyDescent="0.45">
      <c r="I14345">
        <v>0</v>
      </c>
    </row>
    <row r="14346" spans="9:9" x14ac:dyDescent="0.45">
      <c r="I14346">
        <v>0</v>
      </c>
    </row>
    <row r="14347" spans="9:9" x14ac:dyDescent="0.45">
      <c r="I14347">
        <v>100.0004000016</v>
      </c>
    </row>
    <row r="14348" spans="9:9" x14ac:dyDescent="0.45">
      <c r="I14348">
        <v>0</v>
      </c>
    </row>
    <row r="14349" spans="9:9" x14ac:dyDescent="0.45">
      <c r="I14349">
        <v>200.0016000128</v>
      </c>
    </row>
    <row r="14350" spans="9:9" x14ac:dyDescent="0.45">
      <c r="I14350">
        <v>0</v>
      </c>
    </row>
    <row r="14351" spans="9:9" x14ac:dyDescent="0.45">
      <c r="I14351">
        <v>0</v>
      </c>
    </row>
    <row r="14352" spans="9:9" x14ac:dyDescent="0.45">
      <c r="I14352">
        <v>0</v>
      </c>
    </row>
    <row r="14353" spans="9:9" x14ac:dyDescent="0.45">
      <c r="I14353">
        <v>100.0004000016</v>
      </c>
    </row>
    <row r="14354" spans="9:9" x14ac:dyDescent="0.45">
      <c r="I14354">
        <v>100.0004000016</v>
      </c>
    </row>
    <row r="14355" spans="9:9" x14ac:dyDescent="0.45">
      <c r="I14355">
        <v>400.00640010240102</v>
      </c>
    </row>
    <row r="14356" spans="9:9" x14ac:dyDescent="0.45">
      <c r="I14356">
        <v>0</v>
      </c>
    </row>
    <row r="14357" spans="9:9" x14ac:dyDescent="0.45">
      <c r="I14357">
        <v>4900.9605882753003</v>
      </c>
    </row>
    <row r="14358" spans="9:9" x14ac:dyDescent="0.45">
      <c r="I14358">
        <v>300.00360004319998</v>
      </c>
    </row>
    <row r="14359" spans="9:9" x14ac:dyDescent="0.45">
      <c r="I14359">
        <v>100.0004000016</v>
      </c>
    </row>
    <row r="14360" spans="9:9" x14ac:dyDescent="0.45">
      <c r="I14360">
        <v>0</v>
      </c>
    </row>
    <row r="14361" spans="9:9" x14ac:dyDescent="0.45">
      <c r="I14361">
        <v>0</v>
      </c>
    </row>
    <row r="14362" spans="9:9" x14ac:dyDescent="0.45">
      <c r="I14362">
        <v>100.0004000016</v>
      </c>
    </row>
    <row r="14363" spans="9:9" x14ac:dyDescent="0.45">
      <c r="I14363">
        <v>100.0004000016</v>
      </c>
    </row>
    <row r="14364" spans="9:9" x14ac:dyDescent="0.45">
      <c r="I14364">
        <v>200.0016000128</v>
      </c>
    </row>
    <row r="14365" spans="9:9" x14ac:dyDescent="0.45">
      <c r="I14365">
        <v>0</v>
      </c>
    </row>
    <row r="14366" spans="9:9" x14ac:dyDescent="0.45">
      <c r="I14366">
        <v>0</v>
      </c>
    </row>
    <row r="14367" spans="9:9" x14ac:dyDescent="0.45">
      <c r="I14367">
        <v>400.00640010240102</v>
      </c>
    </row>
    <row r="14368" spans="9:9" x14ac:dyDescent="0.45">
      <c r="I14368">
        <v>100.0004000016</v>
      </c>
    </row>
    <row r="14369" spans="9:9" x14ac:dyDescent="0.45">
      <c r="I14369">
        <v>0</v>
      </c>
    </row>
    <row r="14370" spans="9:9" x14ac:dyDescent="0.45">
      <c r="I14370">
        <v>100.0004000016</v>
      </c>
    </row>
    <row r="14371" spans="9:9" x14ac:dyDescent="0.45">
      <c r="I14371">
        <v>0</v>
      </c>
    </row>
    <row r="14372" spans="9:9" x14ac:dyDescent="0.45">
      <c r="I14372">
        <v>100.0004000016</v>
      </c>
    </row>
    <row r="14373" spans="9:9" x14ac:dyDescent="0.45">
      <c r="I14373">
        <v>0</v>
      </c>
    </row>
    <row r="14374" spans="9:9" x14ac:dyDescent="0.45">
      <c r="I14374">
        <v>0</v>
      </c>
    </row>
    <row r="14375" spans="9:9" x14ac:dyDescent="0.45">
      <c r="I14375">
        <v>100.0004000016</v>
      </c>
    </row>
    <row r="14376" spans="9:9" x14ac:dyDescent="0.45">
      <c r="I14376">
        <v>100.0004000016</v>
      </c>
    </row>
    <row r="14377" spans="9:9" x14ac:dyDescent="0.45">
      <c r="I14377">
        <v>200.0016000128</v>
      </c>
    </row>
    <row r="14378" spans="9:9" x14ac:dyDescent="0.45">
      <c r="I14378">
        <v>200.0016000128</v>
      </c>
    </row>
    <row r="14379" spans="9:9" x14ac:dyDescent="0.45">
      <c r="I14379">
        <v>0</v>
      </c>
    </row>
    <row r="14380" spans="9:9" x14ac:dyDescent="0.45">
      <c r="I14380">
        <v>0</v>
      </c>
    </row>
    <row r="14381" spans="9:9" x14ac:dyDescent="0.45">
      <c r="I14381">
        <v>300.00360004319998</v>
      </c>
    </row>
    <row r="14382" spans="9:9" x14ac:dyDescent="0.45">
      <c r="I14382">
        <v>100.0004000016</v>
      </c>
    </row>
    <row r="14383" spans="9:9" x14ac:dyDescent="0.45">
      <c r="I14383">
        <v>200.0016000128</v>
      </c>
    </row>
    <row r="14384" spans="9:9" x14ac:dyDescent="0.45">
      <c r="I14384">
        <v>100.0004000016</v>
      </c>
    </row>
    <row r="14385" spans="9:9" x14ac:dyDescent="0.45">
      <c r="I14385">
        <v>32843.090134256097</v>
      </c>
    </row>
    <row r="14386" spans="9:9" x14ac:dyDescent="0.45">
      <c r="I14386">
        <v>41468.672121032403</v>
      </c>
    </row>
    <row r="14387" spans="9:9" x14ac:dyDescent="0.45">
      <c r="I14387">
        <v>17011.5678661489</v>
      </c>
    </row>
    <row r="14388" spans="9:9" x14ac:dyDescent="0.45">
      <c r="I14388">
        <v>500.01000020000401</v>
      </c>
    </row>
    <row r="14389" spans="9:9" x14ac:dyDescent="0.45">
      <c r="I14389">
        <v>0</v>
      </c>
    </row>
    <row r="14390" spans="9:9" x14ac:dyDescent="0.45">
      <c r="I14390">
        <v>100.0004000016</v>
      </c>
    </row>
    <row r="14391" spans="9:9" x14ac:dyDescent="0.45">
      <c r="I14391">
        <v>0</v>
      </c>
    </row>
    <row r="14392" spans="9:9" x14ac:dyDescent="0.45">
      <c r="I14392">
        <v>0</v>
      </c>
    </row>
    <row r="14393" spans="9:9" x14ac:dyDescent="0.45">
      <c r="I14393">
        <v>100.0004000016</v>
      </c>
    </row>
    <row r="14394" spans="9:9" x14ac:dyDescent="0.45">
      <c r="I14394">
        <v>100.0004000016</v>
      </c>
    </row>
    <row r="14395" spans="9:9" x14ac:dyDescent="0.45">
      <c r="I14395">
        <v>200.0016000128</v>
      </c>
    </row>
    <row r="14396" spans="9:9" x14ac:dyDescent="0.45">
      <c r="I14396">
        <v>0</v>
      </c>
    </row>
    <row r="14397" spans="9:9" x14ac:dyDescent="0.45">
      <c r="I14397">
        <v>100.0004000016</v>
      </c>
    </row>
    <row r="14398" spans="9:9" x14ac:dyDescent="0.45">
      <c r="I14398">
        <v>0</v>
      </c>
    </row>
    <row r="14399" spans="9:9" x14ac:dyDescent="0.45">
      <c r="I14399">
        <v>100.0004000016</v>
      </c>
    </row>
    <row r="14400" spans="9:9" x14ac:dyDescent="0.45">
      <c r="I14400">
        <v>0</v>
      </c>
    </row>
    <row r="14401" spans="9:9" x14ac:dyDescent="0.45">
      <c r="I14401">
        <v>0</v>
      </c>
    </row>
    <row r="14402" spans="9:9" x14ac:dyDescent="0.45">
      <c r="I14402">
        <v>200.0016000128</v>
      </c>
    </row>
    <row r="14403" spans="9:9" x14ac:dyDescent="0.45">
      <c r="I14403">
        <v>100.0004000016</v>
      </c>
    </row>
    <row r="14404" spans="9:9" x14ac:dyDescent="0.45">
      <c r="I14404">
        <v>100.0004000016</v>
      </c>
    </row>
    <row r="14405" spans="9:9" x14ac:dyDescent="0.45">
      <c r="I14405">
        <v>100.0004000016</v>
      </c>
    </row>
    <row r="14406" spans="9:9" x14ac:dyDescent="0.45">
      <c r="I14406">
        <v>200.0016000128</v>
      </c>
    </row>
    <row r="14407" spans="9:9" x14ac:dyDescent="0.45">
      <c r="I14407">
        <v>100.0004000016</v>
      </c>
    </row>
    <row r="14408" spans="9:9" x14ac:dyDescent="0.45">
      <c r="I14408">
        <v>100.0004000016</v>
      </c>
    </row>
    <row r="14409" spans="9:9" x14ac:dyDescent="0.45">
      <c r="I14409">
        <v>0</v>
      </c>
    </row>
    <row r="14410" spans="9:9" x14ac:dyDescent="0.45">
      <c r="I14410">
        <v>0</v>
      </c>
    </row>
    <row r="14411" spans="9:9" x14ac:dyDescent="0.45">
      <c r="I14411">
        <v>100.0004000016</v>
      </c>
    </row>
    <row r="14412" spans="9:9" x14ac:dyDescent="0.45">
      <c r="I14412">
        <v>100.0004000016</v>
      </c>
    </row>
    <row r="14413" spans="9:9" x14ac:dyDescent="0.45">
      <c r="I14413">
        <v>0</v>
      </c>
    </row>
    <row r="14414" spans="9:9" x14ac:dyDescent="0.45">
      <c r="I14414">
        <v>200.0016000128</v>
      </c>
    </row>
    <row r="14415" spans="9:9" x14ac:dyDescent="0.45">
      <c r="I14415">
        <v>100.0004000016</v>
      </c>
    </row>
    <row r="14416" spans="9:9" x14ac:dyDescent="0.45">
      <c r="I14416">
        <v>100.0004000016</v>
      </c>
    </row>
    <row r="14417" spans="9:9" x14ac:dyDescent="0.45">
      <c r="I14417">
        <v>0</v>
      </c>
    </row>
    <row r="14418" spans="9:9" x14ac:dyDescent="0.45">
      <c r="I14418">
        <v>200.0016000128</v>
      </c>
    </row>
    <row r="14419" spans="9:9" x14ac:dyDescent="0.45">
      <c r="I14419">
        <v>0</v>
      </c>
    </row>
    <row r="14420" spans="9:9" x14ac:dyDescent="0.45">
      <c r="I14420">
        <v>100.0004000016</v>
      </c>
    </row>
    <row r="14421" spans="9:9" x14ac:dyDescent="0.45">
      <c r="I14421">
        <v>0</v>
      </c>
    </row>
    <row r="14422" spans="9:9" x14ac:dyDescent="0.45">
      <c r="I14422">
        <v>0</v>
      </c>
    </row>
    <row r="14423" spans="9:9" x14ac:dyDescent="0.45">
      <c r="I14423">
        <v>12906.659836475599</v>
      </c>
    </row>
    <row r="14424" spans="9:9" x14ac:dyDescent="0.45">
      <c r="I14424">
        <v>0</v>
      </c>
    </row>
    <row r="14425" spans="9:9" x14ac:dyDescent="0.45">
      <c r="I14425">
        <v>300.00360004319998</v>
      </c>
    </row>
    <row r="14426" spans="9:9" x14ac:dyDescent="0.45">
      <c r="I14426">
        <v>0</v>
      </c>
    </row>
    <row r="14427" spans="9:9" x14ac:dyDescent="0.45">
      <c r="I14427">
        <v>100.0004000016</v>
      </c>
    </row>
    <row r="14428" spans="9:9" x14ac:dyDescent="0.45">
      <c r="I14428">
        <v>0</v>
      </c>
    </row>
    <row r="14429" spans="9:9" x14ac:dyDescent="0.45">
      <c r="I14429">
        <v>100.0004000016</v>
      </c>
    </row>
    <row r="14430" spans="9:9" x14ac:dyDescent="0.45">
      <c r="I14430">
        <v>100.0004000016</v>
      </c>
    </row>
    <row r="14431" spans="9:9" x14ac:dyDescent="0.45">
      <c r="I14431">
        <v>0</v>
      </c>
    </row>
    <row r="14432" spans="9:9" x14ac:dyDescent="0.45">
      <c r="I14432">
        <v>0</v>
      </c>
    </row>
    <row r="14433" spans="9:9" x14ac:dyDescent="0.45">
      <c r="I14433">
        <v>0</v>
      </c>
    </row>
    <row r="14434" spans="9:9" x14ac:dyDescent="0.45">
      <c r="I14434">
        <v>0</v>
      </c>
    </row>
    <row r="14435" spans="9:9" x14ac:dyDescent="0.45">
      <c r="I14435">
        <v>100.0004000016</v>
      </c>
    </row>
    <row r="14436" spans="9:9" x14ac:dyDescent="0.45">
      <c r="I14436">
        <v>200.0016000128</v>
      </c>
    </row>
    <row r="14437" spans="9:9" x14ac:dyDescent="0.45">
      <c r="I14437">
        <v>100.0004000016</v>
      </c>
    </row>
    <row r="14438" spans="9:9" x14ac:dyDescent="0.45">
      <c r="I14438">
        <v>300.00360004319998</v>
      </c>
    </row>
    <row r="14439" spans="9:9" x14ac:dyDescent="0.45">
      <c r="I14439">
        <v>0</v>
      </c>
    </row>
    <row r="14440" spans="9:9" x14ac:dyDescent="0.45">
      <c r="I14440">
        <v>0</v>
      </c>
    </row>
    <row r="14441" spans="9:9" x14ac:dyDescent="0.45">
      <c r="I14441">
        <v>0</v>
      </c>
    </row>
    <row r="14442" spans="9:9" x14ac:dyDescent="0.45">
      <c r="I14442">
        <v>0</v>
      </c>
    </row>
    <row r="14443" spans="9:9" x14ac:dyDescent="0.45">
      <c r="I14443">
        <v>0</v>
      </c>
    </row>
    <row r="14444" spans="9:9" x14ac:dyDescent="0.45">
      <c r="I14444">
        <v>0</v>
      </c>
    </row>
    <row r="14445" spans="9:9" x14ac:dyDescent="0.45">
      <c r="I14445">
        <v>0</v>
      </c>
    </row>
    <row r="14446" spans="9:9" x14ac:dyDescent="0.45">
      <c r="I14446">
        <v>100.0004000016</v>
      </c>
    </row>
    <row r="14447" spans="9:9" x14ac:dyDescent="0.45">
      <c r="I14447">
        <v>0</v>
      </c>
    </row>
    <row r="14448" spans="9:9" x14ac:dyDescent="0.45">
      <c r="I14448">
        <v>300.00360004319998</v>
      </c>
    </row>
    <row r="14449" spans="9:9" x14ac:dyDescent="0.45">
      <c r="I14449">
        <v>0</v>
      </c>
    </row>
    <row r="14450" spans="9:9" x14ac:dyDescent="0.45">
      <c r="I14450">
        <v>200.0016000128</v>
      </c>
    </row>
    <row r="14451" spans="9:9" x14ac:dyDescent="0.45">
      <c r="I14451">
        <v>0</v>
      </c>
    </row>
    <row r="14452" spans="9:9" x14ac:dyDescent="0.45">
      <c r="I14452">
        <v>0</v>
      </c>
    </row>
    <row r="14453" spans="9:9" x14ac:dyDescent="0.45">
      <c r="I14453">
        <v>0</v>
      </c>
    </row>
    <row r="14454" spans="9:9" x14ac:dyDescent="0.45">
      <c r="I14454">
        <v>200.0016000128</v>
      </c>
    </row>
    <row r="14455" spans="9:9" x14ac:dyDescent="0.45">
      <c r="I14455">
        <v>0</v>
      </c>
    </row>
    <row r="14456" spans="9:9" x14ac:dyDescent="0.45">
      <c r="I14456">
        <v>0</v>
      </c>
    </row>
    <row r="14457" spans="9:9" x14ac:dyDescent="0.45">
      <c r="I14457">
        <v>100.0004000016</v>
      </c>
    </row>
    <row r="14458" spans="9:9" x14ac:dyDescent="0.45">
      <c r="I14458">
        <v>100.0004000016</v>
      </c>
    </row>
    <row r="14459" spans="9:9" x14ac:dyDescent="0.45">
      <c r="I14459">
        <v>14808.7667899396</v>
      </c>
    </row>
    <row r="14460" spans="9:9" x14ac:dyDescent="0.45">
      <c r="I14460">
        <v>0</v>
      </c>
    </row>
    <row r="14461" spans="9:9" x14ac:dyDescent="0.45">
      <c r="I14461">
        <v>200.0016000128</v>
      </c>
    </row>
    <row r="14462" spans="9:9" x14ac:dyDescent="0.45">
      <c r="I14462">
        <v>0</v>
      </c>
    </row>
    <row r="14463" spans="9:9" x14ac:dyDescent="0.45">
      <c r="I14463">
        <v>0</v>
      </c>
    </row>
    <row r="14464" spans="9:9" x14ac:dyDescent="0.45">
      <c r="I14464">
        <v>0</v>
      </c>
    </row>
    <row r="14465" spans="9:9" x14ac:dyDescent="0.45">
      <c r="I14465">
        <v>100.0004000016</v>
      </c>
    </row>
    <row r="14466" spans="9:9" x14ac:dyDescent="0.45">
      <c r="I14466">
        <v>300.00360004319998</v>
      </c>
    </row>
    <row r="14467" spans="9:9" x14ac:dyDescent="0.45">
      <c r="I14467">
        <v>100.0004000016</v>
      </c>
    </row>
    <row r="14468" spans="9:9" x14ac:dyDescent="0.45">
      <c r="I14468">
        <v>0</v>
      </c>
    </row>
    <row r="14469" spans="9:9" x14ac:dyDescent="0.45">
      <c r="I14469">
        <v>100.0004000016</v>
      </c>
    </row>
    <row r="14470" spans="9:9" x14ac:dyDescent="0.45">
      <c r="I14470">
        <v>100.0004000016</v>
      </c>
    </row>
    <row r="14471" spans="9:9" x14ac:dyDescent="0.45">
      <c r="I14471">
        <v>300.00360004319998</v>
      </c>
    </row>
    <row r="14472" spans="9:9" x14ac:dyDescent="0.45">
      <c r="I14472">
        <v>100.0004000016</v>
      </c>
    </row>
    <row r="14473" spans="9:9" x14ac:dyDescent="0.45">
      <c r="I14473">
        <v>0</v>
      </c>
    </row>
    <row r="14474" spans="9:9" x14ac:dyDescent="0.45">
      <c r="I14474">
        <v>100.0004000016</v>
      </c>
    </row>
    <row r="14475" spans="9:9" x14ac:dyDescent="0.45">
      <c r="I14475">
        <v>0</v>
      </c>
    </row>
    <row r="14476" spans="9:9" x14ac:dyDescent="0.45">
      <c r="I14476">
        <v>0</v>
      </c>
    </row>
    <row r="14477" spans="9:9" x14ac:dyDescent="0.45">
      <c r="I14477">
        <v>0</v>
      </c>
    </row>
    <row r="14478" spans="9:9" x14ac:dyDescent="0.45">
      <c r="I14478">
        <v>0</v>
      </c>
    </row>
    <row r="14479" spans="9:9" x14ac:dyDescent="0.45">
      <c r="I14479">
        <v>200.0016000128</v>
      </c>
    </row>
    <row r="14480" spans="9:9" x14ac:dyDescent="0.45">
      <c r="I14480">
        <v>0</v>
      </c>
    </row>
    <row r="14481" spans="9:9" x14ac:dyDescent="0.45">
      <c r="I14481">
        <v>0</v>
      </c>
    </row>
    <row r="14482" spans="9:9" x14ac:dyDescent="0.45">
      <c r="I14482">
        <v>100.0004000016</v>
      </c>
    </row>
    <row r="14483" spans="9:9" x14ac:dyDescent="0.45">
      <c r="I14483">
        <v>0</v>
      </c>
    </row>
    <row r="14484" spans="9:9" x14ac:dyDescent="0.45">
      <c r="I14484">
        <v>100.0004000016</v>
      </c>
    </row>
    <row r="14485" spans="9:9" x14ac:dyDescent="0.45">
      <c r="I14485">
        <v>100.0004000016</v>
      </c>
    </row>
    <row r="14486" spans="9:9" x14ac:dyDescent="0.45">
      <c r="I14486">
        <v>200.0016000128</v>
      </c>
    </row>
    <row r="14487" spans="9:9" x14ac:dyDescent="0.45">
      <c r="I14487">
        <v>0</v>
      </c>
    </row>
    <row r="14488" spans="9:9" x14ac:dyDescent="0.45">
      <c r="I14488">
        <v>0</v>
      </c>
    </row>
    <row r="14489" spans="9:9" x14ac:dyDescent="0.45">
      <c r="I14489">
        <v>100.0004000016</v>
      </c>
    </row>
    <row r="14490" spans="9:9" x14ac:dyDescent="0.45">
      <c r="I14490">
        <v>0</v>
      </c>
    </row>
    <row r="14491" spans="9:9" x14ac:dyDescent="0.45">
      <c r="I14491">
        <v>0</v>
      </c>
    </row>
    <row r="14492" spans="9:9" x14ac:dyDescent="0.45">
      <c r="I14492">
        <v>100.0004000016</v>
      </c>
    </row>
    <row r="14493" spans="9:9" x14ac:dyDescent="0.45">
      <c r="I14493">
        <v>200.0016000128</v>
      </c>
    </row>
    <row r="14494" spans="9:9" x14ac:dyDescent="0.45">
      <c r="I14494">
        <v>0</v>
      </c>
    </row>
    <row r="14495" spans="9:9" x14ac:dyDescent="0.45">
      <c r="I14495">
        <v>0</v>
      </c>
    </row>
    <row r="14496" spans="9:9" x14ac:dyDescent="0.45">
      <c r="I14496">
        <v>0</v>
      </c>
    </row>
    <row r="14497" spans="9:9" x14ac:dyDescent="0.45">
      <c r="I14497">
        <v>0</v>
      </c>
    </row>
    <row r="14498" spans="9:9" x14ac:dyDescent="0.45">
      <c r="I14498">
        <v>100.0004000016</v>
      </c>
    </row>
    <row r="14499" spans="9:9" x14ac:dyDescent="0.45">
      <c r="I14499">
        <v>100.0004000016</v>
      </c>
    </row>
    <row r="14500" spans="9:9" x14ac:dyDescent="0.45">
      <c r="I14500">
        <v>200.0016000128</v>
      </c>
    </row>
    <row r="14501" spans="9:9" x14ac:dyDescent="0.45">
      <c r="I14501">
        <v>100.0004000016</v>
      </c>
    </row>
    <row r="14502" spans="9:9" x14ac:dyDescent="0.45">
      <c r="I14502">
        <v>300.00360004319998</v>
      </c>
    </row>
    <row r="14503" spans="9:9" x14ac:dyDescent="0.45">
      <c r="I14503">
        <v>0</v>
      </c>
    </row>
    <row r="14504" spans="9:9" x14ac:dyDescent="0.45">
      <c r="I14504">
        <v>100.0004000016</v>
      </c>
    </row>
    <row r="14505" spans="9:9" x14ac:dyDescent="0.45">
      <c r="I14505">
        <v>200.0016000128</v>
      </c>
    </row>
    <row r="14506" spans="9:9" x14ac:dyDescent="0.45">
      <c r="I14506">
        <v>0</v>
      </c>
    </row>
    <row r="14507" spans="9:9" x14ac:dyDescent="0.45">
      <c r="I14507">
        <v>100.0004000016</v>
      </c>
    </row>
    <row r="14508" spans="9:9" x14ac:dyDescent="0.45">
      <c r="I14508">
        <v>0</v>
      </c>
    </row>
    <row r="14509" spans="9:9" x14ac:dyDescent="0.45">
      <c r="I14509">
        <v>0</v>
      </c>
    </row>
    <row r="14510" spans="9:9" x14ac:dyDescent="0.45">
      <c r="I14510">
        <v>0</v>
      </c>
    </row>
    <row r="14511" spans="9:9" x14ac:dyDescent="0.45">
      <c r="I14511">
        <v>100.0004000016</v>
      </c>
    </row>
    <row r="14512" spans="9:9" x14ac:dyDescent="0.45">
      <c r="I14512">
        <v>0</v>
      </c>
    </row>
    <row r="14513" spans="9:9" x14ac:dyDescent="0.45">
      <c r="I14513">
        <v>0</v>
      </c>
    </row>
    <row r="14514" spans="9:9" x14ac:dyDescent="0.45">
      <c r="I14514">
        <v>0</v>
      </c>
    </row>
    <row r="14515" spans="9:9" x14ac:dyDescent="0.45">
      <c r="I14515">
        <v>642079.52530875895</v>
      </c>
    </row>
    <row r="14516" spans="9:9" x14ac:dyDescent="0.45">
      <c r="I14516">
        <v>0</v>
      </c>
    </row>
    <row r="14517" spans="9:9" x14ac:dyDescent="0.45">
      <c r="I14517">
        <v>200.0016000128</v>
      </c>
    </row>
    <row r="14518" spans="9:9" x14ac:dyDescent="0.45">
      <c r="I14518">
        <v>700.01960054881499</v>
      </c>
    </row>
    <row r="14519" spans="9:9" x14ac:dyDescent="0.45">
      <c r="I14519">
        <v>0</v>
      </c>
    </row>
    <row r="14520" spans="9:9" x14ac:dyDescent="0.45">
      <c r="I14520">
        <v>0</v>
      </c>
    </row>
    <row r="14521" spans="9:9" x14ac:dyDescent="0.45">
      <c r="I14521">
        <v>100.0004000016</v>
      </c>
    </row>
    <row r="14522" spans="9:9" x14ac:dyDescent="0.45">
      <c r="I14522">
        <v>0</v>
      </c>
    </row>
    <row r="14523" spans="9:9" x14ac:dyDescent="0.45">
      <c r="I14523">
        <v>0</v>
      </c>
    </row>
    <row r="14524" spans="9:9" x14ac:dyDescent="0.45">
      <c r="I14524">
        <v>0</v>
      </c>
    </row>
    <row r="14525" spans="9:9" x14ac:dyDescent="0.45">
      <c r="I14525">
        <v>0</v>
      </c>
    </row>
    <row r="14526" spans="9:9" x14ac:dyDescent="0.45">
      <c r="I14526">
        <v>200.0016000128</v>
      </c>
    </row>
    <row r="14527" spans="9:9" x14ac:dyDescent="0.45">
      <c r="I14527">
        <v>200.0016000128</v>
      </c>
    </row>
    <row r="14528" spans="9:9" x14ac:dyDescent="0.45">
      <c r="I14528">
        <v>200.0016000128</v>
      </c>
    </row>
    <row r="14529" spans="9:9" x14ac:dyDescent="0.45">
      <c r="I14529">
        <v>100.0004000016</v>
      </c>
    </row>
    <row r="14530" spans="9:9" x14ac:dyDescent="0.45">
      <c r="I14530">
        <v>100.0004000016</v>
      </c>
    </row>
    <row r="14531" spans="9:9" x14ac:dyDescent="0.45">
      <c r="I14531">
        <v>0</v>
      </c>
    </row>
    <row r="14532" spans="9:9" x14ac:dyDescent="0.45">
      <c r="I14532">
        <v>0</v>
      </c>
    </row>
    <row r="14533" spans="9:9" x14ac:dyDescent="0.45">
      <c r="I14533">
        <v>0</v>
      </c>
    </row>
    <row r="14534" spans="9:9" x14ac:dyDescent="0.45">
      <c r="I14534">
        <v>100.0004000016</v>
      </c>
    </row>
    <row r="14535" spans="9:9" x14ac:dyDescent="0.45">
      <c r="I14535">
        <v>200.0016000128</v>
      </c>
    </row>
    <row r="14536" spans="9:9" x14ac:dyDescent="0.45">
      <c r="I14536">
        <v>0</v>
      </c>
    </row>
    <row r="14537" spans="9:9" x14ac:dyDescent="0.45">
      <c r="I14537">
        <v>100.0004000016</v>
      </c>
    </row>
    <row r="14538" spans="9:9" x14ac:dyDescent="0.45">
      <c r="I14538">
        <v>100.0004000016</v>
      </c>
    </row>
    <row r="14539" spans="9:9" x14ac:dyDescent="0.45">
      <c r="I14539">
        <v>0</v>
      </c>
    </row>
    <row r="14540" spans="9:9" x14ac:dyDescent="0.45">
      <c r="I14540">
        <v>0</v>
      </c>
    </row>
    <row r="14541" spans="9:9" x14ac:dyDescent="0.45">
      <c r="I14541">
        <v>0</v>
      </c>
    </row>
    <row r="14542" spans="9:9" x14ac:dyDescent="0.45">
      <c r="I14542">
        <v>0</v>
      </c>
    </row>
    <row r="14543" spans="9:9" x14ac:dyDescent="0.45">
      <c r="I14543">
        <v>100.0004000016</v>
      </c>
    </row>
    <row r="14544" spans="9:9" x14ac:dyDescent="0.45">
      <c r="I14544">
        <v>200.0016000128</v>
      </c>
    </row>
    <row r="14545" spans="9:9" x14ac:dyDescent="0.45">
      <c r="I14545">
        <v>0</v>
      </c>
    </row>
    <row r="14546" spans="9:9" x14ac:dyDescent="0.45">
      <c r="I14546">
        <v>15309.369334032401</v>
      </c>
    </row>
    <row r="14547" spans="9:9" x14ac:dyDescent="0.45">
      <c r="I14547">
        <v>100.0004000016</v>
      </c>
    </row>
    <row r="14548" spans="9:9" x14ac:dyDescent="0.45">
      <c r="I14548">
        <v>1164482.102244</v>
      </c>
    </row>
    <row r="14549" spans="9:9" x14ac:dyDescent="0.45">
      <c r="I14549">
        <v>14508.4148806307</v>
      </c>
    </row>
    <row r="14550" spans="9:9" x14ac:dyDescent="0.45">
      <c r="I14550">
        <v>0</v>
      </c>
    </row>
    <row r="14551" spans="9:9" x14ac:dyDescent="0.45">
      <c r="I14551">
        <v>0</v>
      </c>
    </row>
    <row r="14552" spans="9:9" x14ac:dyDescent="0.45">
      <c r="I14552">
        <v>1900.1444109752299</v>
      </c>
    </row>
    <row r="14553" spans="9:9" x14ac:dyDescent="0.45">
      <c r="I14553">
        <v>125123.113103254</v>
      </c>
    </row>
    <row r="14554" spans="9:9" x14ac:dyDescent="0.45">
      <c r="I14554">
        <v>1900.1444109752299</v>
      </c>
    </row>
    <row r="14555" spans="9:9" x14ac:dyDescent="0.45">
      <c r="I14555">
        <v>300.00360004319998</v>
      </c>
    </row>
    <row r="14556" spans="9:9" x14ac:dyDescent="0.45">
      <c r="I14556">
        <v>100.0004000016</v>
      </c>
    </row>
    <row r="14557" spans="9:9" x14ac:dyDescent="0.45">
      <c r="I14557">
        <v>0</v>
      </c>
    </row>
    <row r="14558" spans="9:9" x14ac:dyDescent="0.45">
      <c r="I14558">
        <v>200.0016000128</v>
      </c>
    </row>
    <row r="14559" spans="9:9" x14ac:dyDescent="0.45">
      <c r="I14559">
        <v>100.0004000016</v>
      </c>
    </row>
    <row r="14560" spans="9:9" x14ac:dyDescent="0.45">
      <c r="I14560">
        <v>0</v>
      </c>
    </row>
    <row r="14561" spans="9:9" x14ac:dyDescent="0.45">
      <c r="I14561">
        <v>0</v>
      </c>
    </row>
    <row r="14562" spans="9:9" x14ac:dyDescent="0.45">
      <c r="I14562">
        <v>11305.1099096791</v>
      </c>
    </row>
    <row r="14563" spans="9:9" x14ac:dyDescent="0.45">
      <c r="I14563">
        <v>100.0004000016</v>
      </c>
    </row>
    <row r="14564" spans="9:9" x14ac:dyDescent="0.45">
      <c r="I14564">
        <v>0</v>
      </c>
    </row>
    <row r="14565" spans="9:9" x14ac:dyDescent="0.45">
      <c r="I14565">
        <v>0</v>
      </c>
    </row>
    <row r="14566" spans="9:9" x14ac:dyDescent="0.45">
      <c r="I14566">
        <v>0</v>
      </c>
    </row>
    <row r="14567" spans="9:9" x14ac:dyDescent="0.45">
      <c r="I14567">
        <v>0</v>
      </c>
    </row>
    <row r="14568" spans="9:9" x14ac:dyDescent="0.45">
      <c r="I14568">
        <v>0</v>
      </c>
    </row>
    <row r="14569" spans="9:9" x14ac:dyDescent="0.45">
      <c r="I14569">
        <v>0</v>
      </c>
    </row>
    <row r="14570" spans="9:9" x14ac:dyDescent="0.45">
      <c r="I14570">
        <v>0</v>
      </c>
    </row>
    <row r="14571" spans="9:9" x14ac:dyDescent="0.45">
      <c r="I14571">
        <v>0</v>
      </c>
    </row>
    <row r="14572" spans="9:9" x14ac:dyDescent="0.45">
      <c r="I14572">
        <v>0</v>
      </c>
    </row>
    <row r="14573" spans="9:9" x14ac:dyDescent="0.45">
      <c r="I14573">
        <v>100.0004000016</v>
      </c>
    </row>
    <row r="14574" spans="9:9" x14ac:dyDescent="0.45">
      <c r="I14574">
        <v>0</v>
      </c>
    </row>
    <row r="14575" spans="9:9" x14ac:dyDescent="0.45">
      <c r="I14575">
        <v>0</v>
      </c>
    </row>
    <row r="14576" spans="9:9" x14ac:dyDescent="0.45">
      <c r="I14576">
        <v>0</v>
      </c>
    </row>
    <row r="14577" spans="9:9" x14ac:dyDescent="0.45">
      <c r="I14577">
        <v>100.0004000016</v>
      </c>
    </row>
    <row r="14578" spans="9:9" x14ac:dyDescent="0.45">
      <c r="I14578">
        <v>0</v>
      </c>
    </row>
    <row r="14579" spans="9:9" x14ac:dyDescent="0.45">
      <c r="I14579">
        <v>0</v>
      </c>
    </row>
    <row r="14580" spans="9:9" x14ac:dyDescent="0.45">
      <c r="I14580">
        <v>0</v>
      </c>
    </row>
    <row r="14581" spans="9:9" x14ac:dyDescent="0.45">
      <c r="I14581">
        <v>100.0004000016</v>
      </c>
    </row>
    <row r="14582" spans="9:9" x14ac:dyDescent="0.45">
      <c r="I14582">
        <v>300.00360004319998</v>
      </c>
    </row>
    <row r="14583" spans="9:9" x14ac:dyDescent="0.45">
      <c r="I14583">
        <v>0</v>
      </c>
    </row>
    <row r="14584" spans="9:9" x14ac:dyDescent="0.45">
      <c r="I14584">
        <v>857328.73524966999</v>
      </c>
    </row>
    <row r="14585" spans="9:9" x14ac:dyDescent="0.45">
      <c r="I14585">
        <v>100.0004000016</v>
      </c>
    </row>
    <row r="14586" spans="9:9" x14ac:dyDescent="0.45">
      <c r="I14586">
        <v>100.0004000016</v>
      </c>
    </row>
    <row r="14587" spans="9:9" x14ac:dyDescent="0.45">
      <c r="I14587">
        <v>100.0004000016</v>
      </c>
    </row>
    <row r="14588" spans="9:9" x14ac:dyDescent="0.45">
      <c r="I14588">
        <v>100.0004000016</v>
      </c>
    </row>
    <row r="14589" spans="9:9" x14ac:dyDescent="0.45">
      <c r="I14589">
        <v>100.0004000016</v>
      </c>
    </row>
    <row r="14590" spans="9:9" x14ac:dyDescent="0.45">
      <c r="I14590">
        <v>0</v>
      </c>
    </row>
    <row r="14591" spans="9:9" x14ac:dyDescent="0.45">
      <c r="I14591">
        <v>100.0004000016</v>
      </c>
    </row>
    <row r="14592" spans="9:9" x14ac:dyDescent="0.45">
      <c r="I14592">
        <v>0</v>
      </c>
    </row>
    <row r="14593" spans="9:9" x14ac:dyDescent="0.45">
      <c r="I14593">
        <v>0</v>
      </c>
    </row>
    <row r="14594" spans="9:9" x14ac:dyDescent="0.45">
      <c r="I14594">
        <v>100.0004000016</v>
      </c>
    </row>
    <row r="14595" spans="9:9" x14ac:dyDescent="0.45">
      <c r="I14595">
        <v>100.0004000016</v>
      </c>
    </row>
    <row r="14596" spans="9:9" x14ac:dyDescent="0.45">
      <c r="I14596">
        <v>100.0004000016</v>
      </c>
    </row>
    <row r="14597" spans="9:9" x14ac:dyDescent="0.45">
      <c r="I14597">
        <v>100.0004000016</v>
      </c>
    </row>
    <row r="14598" spans="9:9" x14ac:dyDescent="0.45">
      <c r="I14598">
        <v>0</v>
      </c>
    </row>
    <row r="14599" spans="9:9" x14ac:dyDescent="0.45">
      <c r="I14599">
        <v>0</v>
      </c>
    </row>
    <row r="14600" spans="9:9" x14ac:dyDescent="0.45">
      <c r="I14600">
        <v>0</v>
      </c>
    </row>
    <row r="14601" spans="9:9" x14ac:dyDescent="0.45">
      <c r="I14601">
        <v>0</v>
      </c>
    </row>
    <row r="14602" spans="9:9" x14ac:dyDescent="0.45">
      <c r="I14602">
        <v>0</v>
      </c>
    </row>
    <row r="14603" spans="9:9" x14ac:dyDescent="0.45">
      <c r="I14603">
        <v>100.0004000016</v>
      </c>
    </row>
    <row r="14604" spans="9:9" x14ac:dyDescent="0.45">
      <c r="I14604">
        <v>100.0004000016</v>
      </c>
    </row>
    <row r="14605" spans="9:9" x14ac:dyDescent="0.45">
      <c r="I14605">
        <v>0</v>
      </c>
    </row>
    <row r="14606" spans="9:9" x14ac:dyDescent="0.45">
      <c r="I14606">
        <v>0</v>
      </c>
    </row>
    <row r="14607" spans="9:9" x14ac:dyDescent="0.45">
      <c r="I14607">
        <v>0</v>
      </c>
    </row>
    <row r="14608" spans="9:9" x14ac:dyDescent="0.45">
      <c r="I14608">
        <v>0</v>
      </c>
    </row>
    <row r="14609" spans="9:9" x14ac:dyDescent="0.45">
      <c r="I14609">
        <v>0</v>
      </c>
    </row>
    <row r="14610" spans="9:9" x14ac:dyDescent="0.45">
      <c r="I14610">
        <v>200.0016000128</v>
      </c>
    </row>
    <row r="14611" spans="9:9" x14ac:dyDescent="0.45">
      <c r="I14611">
        <v>0</v>
      </c>
    </row>
    <row r="14612" spans="9:9" x14ac:dyDescent="0.45">
      <c r="I14612">
        <v>100.0004000016</v>
      </c>
    </row>
    <row r="14613" spans="9:9" x14ac:dyDescent="0.45">
      <c r="I14613">
        <v>100.0004000016</v>
      </c>
    </row>
    <row r="14614" spans="9:9" x14ac:dyDescent="0.45">
      <c r="I14614">
        <v>0</v>
      </c>
    </row>
    <row r="14615" spans="9:9" x14ac:dyDescent="0.45">
      <c r="I14615">
        <v>0</v>
      </c>
    </row>
    <row r="14616" spans="9:9" x14ac:dyDescent="0.45">
      <c r="I14616">
        <v>0</v>
      </c>
    </row>
    <row r="14617" spans="9:9" x14ac:dyDescent="0.45">
      <c r="I14617">
        <v>0</v>
      </c>
    </row>
    <row r="14618" spans="9:9" x14ac:dyDescent="0.45">
      <c r="I14618">
        <v>200.0016000128</v>
      </c>
    </row>
    <row r="14619" spans="9:9" x14ac:dyDescent="0.45">
      <c r="I14619">
        <v>200.0016000128</v>
      </c>
    </row>
    <row r="14620" spans="9:9" x14ac:dyDescent="0.45">
      <c r="I14620">
        <v>0</v>
      </c>
    </row>
    <row r="14621" spans="9:9" x14ac:dyDescent="0.45">
      <c r="I14621">
        <v>0</v>
      </c>
    </row>
    <row r="14622" spans="9:9" x14ac:dyDescent="0.45">
      <c r="I14622">
        <v>0</v>
      </c>
    </row>
    <row r="14623" spans="9:9" x14ac:dyDescent="0.45">
      <c r="I14623">
        <v>500.01000020000401</v>
      </c>
    </row>
    <row r="14624" spans="9:9" x14ac:dyDescent="0.45">
      <c r="I14624">
        <v>300.00360004319998</v>
      </c>
    </row>
    <row r="14625" spans="9:9" x14ac:dyDescent="0.45">
      <c r="I14625">
        <v>89418.688204761696</v>
      </c>
    </row>
    <row r="14626" spans="9:9" x14ac:dyDescent="0.45">
      <c r="I14626">
        <v>200.0016000128</v>
      </c>
    </row>
    <row r="14627" spans="9:9" x14ac:dyDescent="0.45">
      <c r="I14627">
        <v>0</v>
      </c>
    </row>
    <row r="14628" spans="9:9" x14ac:dyDescent="0.45">
      <c r="I14628">
        <v>0</v>
      </c>
    </row>
    <row r="14629" spans="9:9" x14ac:dyDescent="0.45">
      <c r="I14629">
        <v>0</v>
      </c>
    </row>
    <row r="14630" spans="9:9" x14ac:dyDescent="0.45">
      <c r="I14630">
        <v>100.0004000016</v>
      </c>
    </row>
    <row r="14631" spans="9:9" x14ac:dyDescent="0.45">
      <c r="I14631">
        <v>0</v>
      </c>
    </row>
    <row r="14632" spans="9:9" x14ac:dyDescent="0.45">
      <c r="I14632">
        <v>0</v>
      </c>
    </row>
    <row r="14633" spans="9:9" x14ac:dyDescent="0.45">
      <c r="I14633">
        <v>12005.7627661277</v>
      </c>
    </row>
    <row r="14634" spans="9:9" x14ac:dyDescent="0.45">
      <c r="I14634">
        <v>400.00640010240102</v>
      </c>
    </row>
    <row r="14635" spans="9:9" x14ac:dyDescent="0.45">
      <c r="I14635">
        <v>0</v>
      </c>
    </row>
    <row r="14636" spans="9:9" x14ac:dyDescent="0.45">
      <c r="I14636">
        <v>11104.9305891815</v>
      </c>
    </row>
    <row r="14637" spans="9:9" x14ac:dyDescent="0.45">
      <c r="I14637">
        <v>737611.478035343</v>
      </c>
    </row>
    <row r="14638" spans="9:9" x14ac:dyDescent="0.45">
      <c r="I14638">
        <v>116049.152700352</v>
      </c>
    </row>
    <row r="14639" spans="9:9" x14ac:dyDescent="0.45">
      <c r="I14639">
        <v>200.0016000128</v>
      </c>
    </row>
    <row r="14640" spans="9:9" x14ac:dyDescent="0.45">
      <c r="I14640">
        <v>100.0004000016</v>
      </c>
    </row>
    <row r="14641" spans="9:9" x14ac:dyDescent="0.45">
      <c r="I14641">
        <v>200.0016000128</v>
      </c>
    </row>
    <row r="14642" spans="9:9" x14ac:dyDescent="0.45">
      <c r="I14642">
        <v>0</v>
      </c>
    </row>
    <row r="14643" spans="9:9" x14ac:dyDescent="0.45">
      <c r="I14643">
        <v>0</v>
      </c>
    </row>
    <row r="14644" spans="9:9" x14ac:dyDescent="0.45">
      <c r="I14644">
        <v>0</v>
      </c>
    </row>
    <row r="14645" spans="9:9" x14ac:dyDescent="0.45">
      <c r="I14645">
        <v>100.0004000016</v>
      </c>
    </row>
    <row r="14646" spans="9:9" x14ac:dyDescent="0.45">
      <c r="I14646">
        <v>100.0004000016</v>
      </c>
    </row>
    <row r="14647" spans="9:9" x14ac:dyDescent="0.45">
      <c r="I14647">
        <v>0</v>
      </c>
    </row>
    <row r="14648" spans="9:9" x14ac:dyDescent="0.45">
      <c r="I14648">
        <v>100.0004000016</v>
      </c>
    </row>
    <row r="14649" spans="9:9" x14ac:dyDescent="0.45">
      <c r="I14649">
        <v>7001.9605489536998</v>
      </c>
    </row>
    <row r="14650" spans="9:9" x14ac:dyDescent="0.45">
      <c r="I14650">
        <v>200.0016000128</v>
      </c>
    </row>
    <row r="14651" spans="9:9" x14ac:dyDescent="0.45">
      <c r="I14651">
        <v>100.0004000016</v>
      </c>
    </row>
    <row r="14652" spans="9:9" x14ac:dyDescent="0.45">
      <c r="I14652">
        <v>0</v>
      </c>
    </row>
    <row r="14653" spans="9:9" x14ac:dyDescent="0.45">
      <c r="I14653">
        <v>100.0004000016</v>
      </c>
    </row>
    <row r="14654" spans="9:9" x14ac:dyDescent="0.45">
      <c r="I14654">
        <v>100.0004000016</v>
      </c>
    </row>
    <row r="14655" spans="9:9" x14ac:dyDescent="0.45">
      <c r="I14655">
        <v>0</v>
      </c>
    </row>
    <row r="14656" spans="9:9" x14ac:dyDescent="0.45">
      <c r="I14656">
        <v>100.0004000016</v>
      </c>
    </row>
    <row r="14657" spans="9:9" x14ac:dyDescent="0.45">
      <c r="I14657">
        <v>100.0004000016</v>
      </c>
    </row>
    <row r="14658" spans="9:9" x14ac:dyDescent="0.45">
      <c r="I14658">
        <v>100.0004000016</v>
      </c>
    </row>
    <row r="14659" spans="9:9" x14ac:dyDescent="0.45">
      <c r="I14659">
        <v>100.0004000016</v>
      </c>
    </row>
    <row r="14660" spans="9:9" x14ac:dyDescent="0.45">
      <c r="I14660">
        <v>0</v>
      </c>
    </row>
    <row r="14661" spans="9:9" x14ac:dyDescent="0.45">
      <c r="I14661">
        <v>100.0004000016</v>
      </c>
    </row>
    <row r="14662" spans="9:9" x14ac:dyDescent="0.45">
      <c r="I14662">
        <v>100.0004000016</v>
      </c>
    </row>
    <row r="14663" spans="9:9" x14ac:dyDescent="0.45">
      <c r="I14663">
        <v>300.00360004319998</v>
      </c>
    </row>
    <row r="14664" spans="9:9" x14ac:dyDescent="0.45">
      <c r="I14664">
        <v>0</v>
      </c>
    </row>
    <row r="14665" spans="9:9" x14ac:dyDescent="0.45">
      <c r="I14665">
        <v>0</v>
      </c>
    </row>
    <row r="14666" spans="9:9" x14ac:dyDescent="0.45">
      <c r="I14666">
        <v>100.0004000016</v>
      </c>
    </row>
    <row r="14667" spans="9:9" x14ac:dyDescent="0.45">
      <c r="I14667">
        <v>100.0004000016</v>
      </c>
    </row>
    <row r="14668" spans="9:9" x14ac:dyDescent="0.45">
      <c r="I14668">
        <v>300.00360004319998</v>
      </c>
    </row>
    <row r="14669" spans="9:9" x14ac:dyDescent="0.45">
      <c r="I14669">
        <v>200.0016000128</v>
      </c>
    </row>
    <row r="14670" spans="9:9" x14ac:dyDescent="0.45">
      <c r="I14670">
        <v>0</v>
      </c>
    </row>
    <row r="14671" spans="9:9" x14ac:dyDescent="0.45">
      <c r="I14671">
        <v>100.0004000016</v>
      </c>
    </row>
    <row r="14672" spans="9:9" x14ac:dyDescent="0.45">
      <c r="I14672">
        <v>100.0004000016</v>
      </c>
    </row>
    <row r="14673" spans="9:9" x14ac:dyDescent="0.45">
      <c r="I14673">
        <v>0</v>
      </c>
    </row>
    <row r="14674" spans="9:9" x14ac:dyDescent="0.45">
      <c r="I14674">
        <v>100.0004000016</v>
      </c>
    </row>
    <row r="14675" spans="9:9" x14ac:dyDescent="0.45">
      <c r="I14675">
        <v>300.00360004319998</v>
      </c>
    </row>
    <row r="14676" spans="9:9" x14ac:dyDescent="0.45">
      <c r="I14676">
        <v>0</v>
      </c>
    </row>
    <row r="14677" spans="9:9" x14ac:dyDescent="0.45">
      <c r="I14677">
        <v>100.0004000016</v>
      </c>
    </row>
    <row r="14678" spans="9:9" x14ac:dyDescent="0.45">
      <c r="I14678">
        <v>100.0004000016</v>
      </c>
    </row>
    <row r="14679" spans="9:9" x14ac:dyDescent="0.45">
      <c r="I14679">
        <v>0</v>
      </c>
    </row>
    <row r="14680" spans="9:9" x14ac:dyDescent="0.45">
      <c r="I14680">
        <v>0</v>
      </c>
    </row>
    <row r="14681" spans="9:9" x14ac:dyDescent="0.45">
      <c r="I14681">
        <v>100.0004000016</v>
      </c>
    </row>
    <row r="14682" spans="9:9" x14ac:dyDescent="0.45">
      <c r="I14682">
        <v>100.0004000016</v>
      </c>
    </row>
    <row r="14683" spans="9:9" x14ac:dyDescent="0.45">
      <c r="I14683">
        <v>200.0016000128</v>
      </c>
    </row>
    <row r="14684" spans="9:9" x14ac:dyDescent="0.45">
      <c r="I14684">
        <v>0</v>
      </c>
    </row>
    <row r="14685" spans="9:9" x14ac:dyDescent="0.45">
      <c r="I14685">
        <v>100.0004000016</v>
      </c>
    </row>
    <row r="14686" spans="9:9" x14ac:dyDescent="0.45">
      <c r="I14686">
        <v>100.0004000016</v>
      </c>
    </row>
    <row r="14687" spans="9:9" x14ac:dyDescent="0.45">
      <c r="I14687">
        <v>0</v>
      </c>
    </row>
    <row r="14688" spans="9:9" x14ac:dyDescent="0.45">
      <c r="I14688">
        <v>0</v>
      </c>
    </row>
    <row r="14689" spans="9:9" x14ac:dyDescent="0.45">
      <c r="I14689">
        <v>0</v>
      </c>
    </row>
    <row r="14690" spans="9:9" x14ac:dyDescent="0.45">
      <c r="I14690">
        <v>200.0016000128</v>
      </c>
    </row>
    <row r="14691" spans="9:9" x14ac:dyDescent="0.45">
      <c r="I14691">
        <v>100.0004000016</v>
      </c>
    </row>
    <row r="14692" spans="9:9" x14ac:dyDescent="0.45">
      <c r="I14692">
        <v>100.0004000016</v>
      </c>
    </row>
    <row r="14693" spans="9:9" x14ac:dyDescent="0.45">
      <c r="I14693">
        <v>0</v>
      </c>
    </row>
    <row r="14694" spans="9:9" x14ac:dyDescent="0.45">
      <c r="I14694">
        <v>100.0004000016</v>
      </c>
    </row>
    <row r="14695" spans="9:9" x14ac:dyDescent="0.45">
      <c r="I14695">
        <v>0</v>
      </c>
    </row>
    <row r="14696" spans="9:9" x14ac:dyDescent="0.45">
      <c r="I14696">
        <v>0</v>
      </c>
    </row>
    <row r="14697" spans="9:9" x14ac:dyDescent="0.45">
      <c r="I14697">
        <v>0</v>
      </c>
    </row>
    <row r="14698" spans="9:9" x14ac:dyDescent="0.45">
      <c r="I14698">
        <v>0</v>
      </c>
    </row>
    <row r="14699" spans="9:9" x14ac:dyDescent="0.45">
      <c r="I14699">
        <v>0</v>
      </c>
    </row>
    <row r="14700" spans="9:9" x14ac:dyDescent="0.45">
      <c r="I14700">
        <v>0</v>
      </c>
    </row>
    <row r="14701" spans="9:9" x14ac:dyDescent="0.45">
      <c r="I14701">
        <v>100.0004000016</v>
      </c>
    </row>
    <row r="14702" spans="9:9" x14ac:dyDescent="0.45">
      <c r="I14702">
        <v>500.01000020000401</v>
      </c>
    </row>
    <row r="14703" spans="9:9" x14ac:dyDescent="0.45">
      <c r="I14703">
        <v>0</v>
      </c>
    </row>
    <row r="14704" spans="9:9" x14ac:dyDescent="0.45">
      <c r="I14704">
        <v>0</v>
      </c>
    </row>
    <row r="14705" spans="9:9" x14ac:dyDescent="0.45">
      <c r="I14705">
        <v>0</v>
      </c>
    </row>
    <row r="14706" spans="9:9" x14ac:dyDescent="0.45">
      <c r="I14706">
        <v>100.0004000016</v>
      </c>
    </row>
    <row r="14707" spans="9:9" x14ac:dyDescent="0.45">
      <c r="I14707">
        <v>100.0004000016</v>
      </c>
    </row>
    <row r="14708" spans="9:9" x14ac:dyDescent="0.45">
      <c r="I14708">
        <v>0</v>
      </c>
    </row>
    <row r="14709" spans="9:9" x14ac:dyDescent="0.45">
      <c r="I14709">
        <v>0</v>
      </c>
    </row>
    <row r="14710" spans="9:9" x14ac:dyDescent="0.45">
      <c r="I14710">
        <v>100.0004000016</v>
      </c>
    </row>
    <row r="14711" spans="9:9" x14ac:dyDescent="0.45">
      <c r="I14711">
        <v>0</v>
      </c>
    </row>
    <row r="14712" spans="9:9" x14ac:dyDescent="0.45">
      <c r="I14712">
        <v>0</v>
      </c>
    </row>
    <row r="14713" spans="9:9" x14ac:dyDescent="0.45">
      <c r="I14713">
        <v>0</v>
      </c>
    </row>
    <row r="14714" spans="9:9" x14ac:dyDescent="0.45">
      <c r="I14714">
        <v>0</v>
      </c>
    </row>
    <row r="14715" spans="9:9" x14ac:dyDescent="0.45">
      <c r="I14715">
        <v>100.0004000016</v>
      </c>
    </row>
    <row r="14716" spans="9:9" x14ac:dyDescent="0.45">
      <c r="I14716">
        <v>100.0004000016</v>
      </c>
    </row>
    <row r="14717" spans="9:9" x14ac:dyDescent="0.45">
      <c r="I14717">
        <v>200.0016000128</v>
      </c>
    </row>
    <row r="14718" spans="9:9" x14ac:dyDescent="0.45">
      <c r="I14718">
        <v>0</v>
      </c>
    </row>
    <row r="14719" spans="9:9" x14ac:dyDescent="0.45">
      <c r="I14719">
        <v>0</v>
      </c>
    </row>
    <row r="14720" spans="9:9" x14ac:dyDescent="0.45">
      <c r="I14720">
        <v>0</v>
      </c>
    </row>
    <row r="14721" spans="9:9" x14ac:dyDescent="0.45">
      <c r="I14721">
        <v>0</v>
      </c>
    </row>
    <row r="14722" spans="9:9" x14ac:dyDescent="0.45">
      <c r="I14722">
        <v>7902.4971891117502</v>
      </c>
    </row>
    <row r="14723" spans="9:9" x14ac:dyDescent="0.45">
      <c r="I14723">
        <v>0</v>
      </c>
    </row>
    <row r="14724" spans="9:9" x14ac:dyDescent="0.45">
      <c r="I14724">
        <v>500.01000020000401</v>
      </c>
    </row>
    <row r="14725" spans="9:9" x14ac:dyDescent="0.45">
      <c r="I14725">
        <v>0</v>
      </c>
    </row>
    <row r="14726" spans="9:9" x14ac:dyDescent="0.45">
      <c r="I14726">
        <v>200.0016000128</v>
      </c>
    </row>
    <row r="14727" spans="9:9" x14ac:dyDescent="0.45">
      <c r="I14727">
        <v>0</v>
      </c>
    </row>
    <row r="14728" spans="9:9" x14ac:dyDescent="0.45">
      <c r="I14728">
        <v>0</v>
      </c>
    </row>
    <row r="14729" spans="9:9" x14ac:dyDescent="0.45">
      <c r="I14729">
        <v>100.0004000016</v>
      </c>
    </row>
    <row r="14730" spans="9:9" x14ac:dyDescent="0.45">
      <c r="I14730">
        <v>100.0004000016</v>
      </c>
    </row>
    <row r="14731" spans="9:9" x14ac:dyDescent="0.45">
      <c r="I14731">
        <v>0</v>
      </c>
    </row>
    <row r="14732" spans="9:9" x14ac:dyDescent="0.45">
      <c r="I14732">
        <v>100.0004000016</v>
      </c>
    </row>
    <row r="14733" spans="9:9" x14ac:dyDescent="0.45">
      <c r="I14733">
        <v>0</v>
      </c>
    </row>
    <row r="14734" spans="9:9" x14ac:dyDescent="0.45">
      <c r="I14734">
        <v>0</v>
      </c>
    </row>
    <row r="14735" spans="9:9" x14ac:dyDescent="0.45">
      <c r="I14735">
        <v>0</v>
      </c>
    </row>
    <row r="14736" spans="9:9" x14ac:dyDescent="0.45">
      <c r="I14736">
        <v>0</v>
      </c>
    </row>
    <row r="14737" spans="9:9" x14ac:dyDescent="0.45">
      <c r="I14737">
        <v>0</v>
      </c>
    </row>
    <row r="14738" spans="9:9" x14ac:dyDescent="0.45">
      <c r="I14738">
        <v>100.0004000016</v>
      </c>
    </row>
    <row r="14739" spans="9:9" x14ac:dyDescent="0.45">
      <c r="I14739">
        <v>0</v>
      </c>
    </row>
    <row r="14740" spans="9:9" x14ac:dyDescent="0.45">
      <c r="I14740">
        <v>200.0016000128</v>
      </c>
    </row>
    <row r="14741" spans="9:9" x14ac:dyDescent="0.45">
      <c r="I14741">
        <v>100.0004000016</v>
      </c>
    </row>
    <row r="14742" spans="9:9" x14ac:dyDescent="0.45">
      <c r="I14742">
        <v>100.0004000016</v>
      </c>
    </row>
    <row r="14743" spans="9:9" x14ac:dyDescent="0.45">
      <c r="I14743">
        <v>100.0004000016</v>
      </c>
    </row>
    <row r="14744" spans="9:9" x14ac:dyDescent="0.45">
      <c r="I14744">
        <v>300.00360004319998</v>
      </c>
    </row>
    <row r="14745" spans="9:9" x14ac:dyDescent="0.45">
      <c r="I14745">
        <v>100.0004000016</v>
      </c>
    </row>
    <row r="14746" spans="9:9" x14ac:dyDescent="0.45">
      <c r="I14746">
        <v>0</v>
      </c>
    </row>
    <row r="14747" spans="9:9" x14ac:dyDescent="0.45">
      <c r="I14747">
        <v>0</v>
      </c>
    </row>
    <row r="14748" spans="9:9" x14ac:dyDescent="0.45">
      <c r="I14748">
        <v>0</v>
      </c>
    </row>
    <row r="14749" spans="9:9" x14ac:dyDescent="0.45">
      <c r="I14749">
        <v>0</v>
      </c>
    </row>
    <row r="14750" spans="9:9" x14ac:dyDescent="0.45">
      <c r="I14750">
        <v>100.0004000016</v>
      </c>
    </row>
    <row r="14751" spans="9:9" x14ac:dyDescent="0.45">
      <c r="I14751">
        <v>0</v>
      </c>
    </row>
    <row r="14752" spans="9:9" x14ac:dyDescent="0.45">
      <c r="I14752">
        <v>600.01440034560801</v>
      </c>
    </row>
    <row r="14753" spans="9:9" x14ac:dyDescent="0.45">
      <c r="I14753">
        <v>100.0004000016</v>
      </c>
    </row>
    <row r="14754" spans="9:9" x14ac:dyDescent="0.45">
      <c r="I14754">
        <v>200.0016000128</v>
      </c>
    </row>
    <row r="14755" spans="9:9" x14ac:dyDescent="0.45">
      <c r="I14755">
        <v>100.0004000016</v>
      </c>
    </row>
    <row r="14756" spans="9:9" x14ac:dyDescent="0.45">
      <c r="I14756">
        <v>100.0004000016</v>
      </c>
    </row>
    <row r="14757" spans="9:9" x14ac:dyDescent="0.45">
      <c r="I14757">
        <v>0</v>
      </c>
    </row>
    <row r="14758" spans="9:9" x14ac:dyDescent="0.45">
      <c r="I14758">
        <v>0</v>
      </c>
    </row>
    <row r="14759" spans="9:9" x14ac:dyDescent="0.45">
      <c r="I14759">
        <v>0</v>
      </c>
    </row>
    <row r="14760" spans="9:9" x14ac:dyDescent="0.45">
      <c r="I14760">
        <v>100.0004000016</v>
      </c>
    </row>
    <row r="14761" spans="9:9" x14ac:dyDescent="0.45">
      <c r="I14761">
        <v>0</v>
      </c>
    </row>
    <row r="14762" spans="9:9" x14ac:dyDescent="0.45">
      <c r="I14762">
        <v>200.0016000128</v>
      </c>
    </row>
    <row r="14763" spans="9:9" x14ac:dyDescent="0.45">
      <c r="I14763">
        <v>0</v>
      </c>
    </row>
    <row r="14764" spans="9:9" x14ac:dyDescent="0.45">
      <c r="I14764">
        <v>100.0004000016</v>
      </c>
    </row>
    <row r="14765" spans="9:9" x14ac:dyDescent="0.45">
      <c r="I14765">
        <v>0</v>
      </c>
    </row>
    <row r="14766" spans="9:9" x14ac:dyDescent="0.45">
      <c r="I14766">
        <v>0</v>
      </c>
    </row>
    <row r="14767" spans="9:9" x14ac:dyDescent="0.45">
      <c r="I14767">
        <v>300.00360004319998</v>
      </c>
    </row>
    <row r="14768" spans="9:9" x14ac:dyDescent="0.45">
      <c r="I14768">
        <v>0</v>
      </c>
    </row>
    <row r="14769" spans="9:9" x14ac:dyDescent="0.45">
      <c r="I14769">
        <v>0</v>
      </c>
    </row>
    <row r="14770" spans="9:9" x14ac:dyDescent="0.45">
      <c r="I14770">
        <v>140234.457188095</v>
      </c>
    </row>
    <row r="14771" spans="9:9" x14ac:dyDescent="0.45">
      <c r="I14771">
        <v>0</v>
      </c>
    </row>
    <row r="14772" spans="9:9" x14ac:dyDescent="0.45">
      <c r="I14772">
        <v>100.0004000016</v>
      </c>
    </row>
    <row r="14773" spans="9:9" x14ac:dyDescent="0.45">
      <c r="I14773">
        <v>100.0004000016</v>
      </c>
    </row>
    <row r="14774" spans="9:9" x14ac:dyDescent="0.45">
      <c r="I14774">
        <v>100.0004000016</v>
      </c>
    </row>
    <row r="14775" spans="9:9" x14ac:dyDescent="0.45">
      <c r="I14775">
        <v>0</v>
      </c>
    </row>
    <row r="14776" spans="9:9" x14ac:dyDescent="0.45">
      <c r="I14776">
        <v>0</v>
      </c>
    </row>
    <row r="14777" spans="9:9" x14ac:dyDescent="0.45">
      <c r="I14777">
        <v>200.0016000128</v>
      </c>
    </row>
    <row r="14778" spans="9:9" x14ac:dyDescent="0.45">
      <c r="I14778">
        <v>0</v>
      </c>
    </row>
    <row r="14779" spans="9:9" x14ac:dyDescent="0.45">
      <c r="I14779">
        <v>0</v>
      </c>
    </row>
    <row r="14780" spans="9:9" x14ac:dyDescent="0.45">
      <c r="I14780">
        <v>0</v>
      </c>
    </row>
    <row r="14781" spans="9:9" x14ac:dyDescent="0.45">
      <c r="I14781">
        <v>0</v>
      </c>
    </row>
    <row r="14782" spans="9:9" x14ac:dyDescent="0.45">
      <c r="I14782">
        <v>0</v>
      </c>
    </row>
    <row r="14783" spans="9:9" x14ac:dyDescent="0.45">
      <c r="I14783">
        <v>100.0004000016</v>
      </c>
    </row>
    <row r="14784" spans="9:9" x14ac:dyDescent="0.45">
      <c r="I14784">
        <v>0</v>
      </c>
    </row>
    <row r="14785" spans="9:9" x14ac:dyDescent="0.45">
      <c r="I14785">
        <v>100.0004000016</v>
      </c>
    </row>
    <row r="14786" spans="9:9" x14ac:dyDescent="0.45">
      <c r="I14786">
        <v>0</v>
      </c>
    </row>
    <row r="14787" spans="9:9" x14ac:dyDescent="0.45">
      <c r="I14787">
        <v>0</v>
      </c>
    </row>
    <row r="14788" spans="9:9" x14ac:dyDescent="0.45">
      <c r="I14788">
        <v>100.0004000016</v>
      </c>
    </row>
    <row r="14789" spans="9:9" x14ac:dyDescent="0.45">
      <c r="I14789">
        <v>100.0004000016</v>
      </c>
    </row>
    <row r="14790" spans="9:9" x14ac:dyDescent="0.45">
      <c r="I14790">
        <v>172884.61824654799</v>
      </c>
    </row>
    <row r="14791" spans="9:9" x14ac:dyDescent="0.45">
      <c r="I14791">
        <v>100.0004000016</v>
      </c>
    </row>
    <row r="14792" spans="9:9" x14ac:dyDescent="0.45">
      <c r="I14792">
        <v>0</v>
      </c>
    </row>
    <row r="14793" spans="9:9" x14ac:dyDescent="0.45">
      <c r="I14793">
        <v>100.0004000016</v>
      </c>
    </row>
    <row r="14794" spans="9:9" x14ac:dyDescent="0.45">
      <c r="I14794">
        <v>100.0004000016</v>
      </c>
    </row>
    <row r="14795" spans="9:9" x14ac:dyDescent="0.45">
      <c r="I14795">
        <v>200.0016000128</v>
      </c>
    </row>
    <row r="14796" spans="9:9" x14ac:dyDescent="0.45">
      <c r="I14796">
        <v>100.0004000016</v>
      </c>
    </row>
    <row r="14797" spans="9:9" x14ac:dyDescent="0.45">
      <c r="I14797">
        <v>200.0016000128</v>
      </c>
    </row>
    <row r="14798" spans="9:9" x14ac:dyDescent="0.45">
      <c r="I14798">
        <v>0</v>
      </c>
    </row>
    <row r="14799" spans="9:9" x14ac:dyDescent="0.45">
      <c r="I14799">
        <v>0</v>
      </c>
    </row>
    <row r="14800" spans="9:9" x14ac:dyDescent="0.45">
      <c r="I14800">
        <v>0</v>
      </c>
    </row>
    <row r="14801" spans="9:9" x14ac:dyDescent="0.45">
      <c r="I14801">
        <v>0</v>
      </c>
    </row>
    <row r="14802" spans="9:9" x14ac:dyDescent="0.45">
      <c r="I14802">
        <v>0</v>
      </c>
    </row>
    <row r="14803" spans="9:9" x14ac:dyDescent="0.45">
      <c r="I14803">
        <v>0</v>
      </c>
    </row>
    <row r="14804" spans="9:9" x14ac:dyDescent="0.45">
      <c r="I14804">
        <v>0</v>
      </c>
    </row>
    <row r="14805" spans="9:9" x14ac:dyDescent="0.45">
      <c r="I14805">
        <v>200.0016000128</v>
      </c>
    </row>
    <row r="14806" spans="9:9" x14ac:dyDescent="0.45">
      <c r="I14806">
        <v>200.0016000128</v>
      </c>
    </row>
    <row r="14807" spans="9:9" x14ac:dyDescent="0.45">
      <c r="I14807">
        <v>0</v>
      </c>
    </row>
    <row r="14808" spans="9:9" x14ac:dyDescent="0.45">
      <c r="I14808">
        <v>200.0016000128</v>
      </c>
    </row>
    <row r="14809" spans="9:9" x14ac:dyDescent="0.45">
      <c r="I14809">
        <v>0</v>
      </c>
    </row>
    <row r="14810" spans="9:9" x14ac:dyDescent="0.45">
      <c r="I14810">
        <v>0</v>
      </c>
    </row>
    <row r="14811" spans="9:9" x14ac:dyDescent="0.45">
      <c r="I14811">
        <v>200.0016000128</v>
      </c>
    </row>
    <row r="14812" spans="9:9" x14ac:dyDescent="0.45">
      <c r="I14812">
        <v>0</v>
      </c>
    </row>
    <row r="14813" spans="9:9" x14ac:dyDescent="0.45">
      <c r="I14813">
        <v>0</v>
      </c>
    </row>
    <row r="14814" spans="9:9" x14ac:dyDescent="0.45">
      <c r="I14814">
        <v>0</v>
      </c>
    </row>
    <row r="14815" spans="9:9" x14ac:dyDescent="0.45">
      <c r="I14815">
        <v>0</v>
      </c>
    </row>
    <row r="14816" spans="9:9" x14ac:dyDescent="0.45">
      <c r="I14816">
        <v>0</v>
      </c>
    </row>
    <row r="14817" spans="9:9" x14ac:dyDescent="0.45">
      <c r="I14817">
        <v>0</v>
      </c>
    </row>
    <row r="14818" spans="9:9" x14ac:dyDescent="0.45">
      <c r="I14818">
        <v>0</v>
      </c>
    </row>
    <row r="14819" spans="9:9" x14ac:dyDescent="0.45">
      <c r="I14819">
        <v>100.0004000016</v>
      </c>
    </row>
    <row r="14820" spans="9:9" x14ac:dyDescent="0.45">
      <c r="I14820">
        <v>110486.139011651</v>
      </c>
    </row>
    <row r="14821" spans="9:9" x14ac:dyDescent="0.45">
      <c r="I14821">
        <v>0</v>
      </c>
    </row>
    <row r="14822" spans="9:9" x14ac:dyDescent="0.45">
      <c r="I14822">
        <v>200.0016000128</v>
      </c>
    </row>
    <row r="14823" spans="9:9" x14ac:dyDescent="0.45">
      <c r="I14823">
        <v>300.00360004319998</v>
      </c>
    </row>
    <row r="14824" spans="9:9" x14ac:dyDescent="0.45">
      <c r="I14824">
        <v>100.0004000016</v>
      </c>
    </row>
    <row r="14825" spans="9:9" x14ac:dyDescent="0.45">
      <c r="I14825">
        <v>800.02560081922604</v>
      </c>
    </row>
    <row r="14826" spans="9:9" x14ac:dyDescent="0.45">
      <c r="I14826">
        <v>0</v>
      </c>
    </row>
    <row r="14827" spans="9:9" x14ac:dyDescent="0.45">
      <c r="I14827">
        <v>0</v>
      </c>
    </row>
    <row r="14828" spans="9:9" x14ac:dyDescent="0.45">
      <c r="I14828">
        <v>0</v>
      </c>
    </row>
    <row r="14829" spans="9:9" x14ac:dyDescent="0.45">
      <c r="I14829">
        <v>200.0016000128</v>
      </c>
    </row>
    <row r="14830" spans="9:9" x14ac:dyDescent="0.45">
      <c r="I14830">
        <v>0</v>
      </c>
    </row>
    <row r="14831" spans="9:9" x14ac:dyDescent="0.45">
      <c r="I14831">
        <v>0</v>
      </c>
    </row>
    <row r="14832" spans="9:9" x14ac:dyDescent="0.45">
      <c r="I14832">
        <v>100.0004000016</v>
      </c>
    </row>
    <row r="14833" spans="9:9" x14ac:dyDescent="0.45">
      <c r="I14833">
        <v>300.00360004319998</v>
      </c>
    </row>
    <row r="14834" spans="9:9" x14ac:dyDescent="0.45">
      <c r="I14834">
        <v>0</v>
      </c>
    </row>
    <row r="14835" spans="9:9" x14ac:dyDescent="0.45">
      <c r="I14835">
        <v>0</v>
      </c>
    </row>
    <row r="14836" spans="9:9" x14ac:dyDescent="0.45">
      <c r="I14836">
        <v>0</v>
      </c>
    </row>
    <row r="14837" spans="9:9" x14ac:dyDescent="0.45">
      <c r="I14837">
        <v>0</v>
      </c>
    </row>
    <row r="14838" spans="9:9" x14ac:dyDescent="0.45">
      <c r="I14838">
        <v>0</v>
      </c>
    </row>
    <row r="14839" spans="9:9" x14ac:dyDescent="0.45">
      <c r="I14839">
        <v>0</v>
      </c>
    </row>
    <row r="14840" spans="9:9" x14ac:dyDescent="0.45">
      <c r="I14840">
        <v>0</v>
      </c>
    </row>
    <row r="14841" spans="9:9" x14ac:dyDescent="0.45">
      <c r="I14841">
        <v>100.0004000016</v>
      </c>
    </row>
    <row r="14842" spans="9:9" x14ac:dyDescent="0.45">
      <c r="I14842">
        <v>0</v>
      </c>
    </row>
    <row r="14843" spans="9:9" x14ac:dyDescent="0.45">
      <c r="I14843">
        <v>0</v>
      </c>
    </row>
    <row r="14844" spans="9:9" x14ac:dyDescent="0.45">
      <c r="I14844">
        <v>300.00360004319998</v>
      </c>
    </row>
    <row r="14845" spans="9:9" x14ac:dyDescent="0.45">
      <c r="I14845">
        <v>0</v>
      </c>
    </row>
    <row r="14846" spans="9:9" x14ac:dyDescent="0.45">
      <c r="I14846">
        <v>0</v>
      </c>
    </row>
    <row r="14847" spans="9:9" x14ac:dyDescent="0.45">
      <c r="I14847">
        <v>0</v>
      </c>
    </row>
    <row r="14848" spans="9:9" x14ac:dyDescent="0.45">
      <c r="I14848">
        <v>100.0004000016</v>
      </c>
    </row>
    <row r="14849" spans="9:9" x14ac:dyDescent="0.45">
      <c r="I14849">
        <v>0</v>
      </c>
    </row>
    <row r="14850" spans="9:9" x14ac:dyDescent="0.45">
      <c r="I14850">
        <v>200.0016000128</v>
      </c>
    </row>
    <row r="14851" spans="9:9" x14ac:dyDescent="0.45">
      <c r="I14851">
        <v>0</v>
      </c>
    </row>
    <row r="14852" spans="9:9" x14ac:dyDescent="0.45">
      <c r="I14852">
        <v>0</v>
      </c>
    </row>
    <row r="14853" spans="9:9" x14ac:dyDescent="0.45">
      <c r="I14853">
        <v>100.0004000016</v>
      </c>
    </row>
    <row r="14854" spans="9:9" x14ac:dyDescent="0.45">
      <c r="I14854">
        <v>0</v>
      </c>
    </row>
    <row r="14855" spans="9:9" x14ac:dyDescent="0.45">
      <c r="I14855">
        <v>0</v>
      </c>
    </row>
    <row r="14856" spans="9:9" x14ac:dyDescent="0.45">
      <c r="I14856">
        <v>0</v>
      </c>
    </row>
    <row r="14857" spans="9:9" x14ac:dyDescent="0.45">
      <c r="I14857">
        <v>100.0004000016</v>
      </c>
    </row>
    <row r="14858" spans="9:9" x14ac:dyDescent="0.45">
      <c r="I14858">
        <v>0</v>
      </c>
    </row>
    <row r="14859" spans="9:9" x14ac:dyDescent="0.45">
      <c r="I14859">
        <v>0</v>
      </c>
    </row>
    <row r="14860" spans="9:9" x14ac:dyDescent="0.45">
      <c r="I14860">
        <v>0</v>
      </c>
    </row>
    <row r="14861" spans="9:9" x14ac:dyDescent="0.45">
      <c r="I14861">
        <v>200.0016000128</v>
      </c>
    </row>
    <row r="14862" spans="9:9" x14ac:dyDescent="0.45">
      <c r="I14862">
        <v>0</v>
      </c>
    </row>
    <row r="14863" spans="9:9" x14ac:dyDescent="0.45">
      <c r="I14863">
        <v>8602.9594180397999</v>
      </c>
    </row>
    <row r="14864" spans="9:9" x14ac:dyDescent="0.45">
      <c r="I14864">
        <v>0</v>
      </c>
    </row>
    <row r="14865" spans="9:9" x14ac:dyDescent="0.45">
      <c r="I14865">
        <v>0</v>
      </c>
    </row>
    <row r="14866" spans="9:9" x14ac:dyDescent="0.45">
      <c r="I14866">
        <v>0</v>
      </c>
    </row>
    <row r="14867" spans="9:9" x14ac:dyDescent="0.45">
      <c r="I14867">
        <v>100.0004000016</v>
      </c>
    </row>
    <row r="14868" spans="9:9" x14ac:dyDescent="0.45">
      <c r="I14868">
        <v>200.0016000128</v>
      </c>
    </row>
    <row r="14869" spans="9:9" x14ac:dyDescent="0.45">
      <c r="I14869">
        <v>0</v>
      </c>
    </row>
    <row r="14870" spans="9:9" x14ac:dyDescent="0.45">
      <c r="I14870">
        <v>0</v>
      </c>
    </row>
    <row r="14871" spans="9:9" x14ac:dyDescent="0.45">
      <c r="I14871">
        <v>100.0004000016</v>
      </c>
    </row>
    <row r="14872" spans="9:9" x14ac:dyDescent="0.45">
      <c r="I14872">
        <v>0</v>
      </c>
    </row>
    <row r="14873" spans="9:9" x14ac:dyDescent="0.45">
      <c r="I14873">
        <v>0</v>
      </c>
    </row>
    <row r="14874" spans="9:9" x14ac:dyDescent="0.45">
      <c r="I14874">
        <v>200.0016000128</v>
      </c>
    </row>
    <row r="14875" spans="9:9" x14ac:dyDescent="0.45">
      <c r="I14875">
        <v>0</v>
      </c>
    </row>
    <row r="14876" spans="9:9" x14ac:dyDescent="0.45">
      <c r="I14876">
        <v>300.00360004319998</v>
      </c>
    </row>
    <row r="14877" spans="9:9" x14ac:dyDescent="0.45">
      <c r="I14877">
        <v>0</v>
      </c>
    </row>
    <row r="14878" spans="9:9" x14ac:dyDescent="0.45">
      <c r="I14878">
        <v>200.0016000128</v>
      </c>
    </row>
    <row r="14879" spans="9:9" x14ac:dyDescent="0.45">
      <c r="I14879">
        <v>200.0016000128</v>
      </c>
    </row>
    <row r="14880" spans="9:9" x14ac:dyDescent="0.45">
      <c r="I14880">
        <v>0</v>
      </c>
    </row>
    <row r="14881" spans="9:9" x14ac:dyDescent="0.45">
      <c r="I14881">
        <v>100.0004000016</v>
      </c>
    </row>
    <row r="14882" spans="9:9" x14ac:dyDescent="0.45">
      <c r="I14882">
        <v>200.0016000128</v>
      </c>
    </row>
    <row r="14883" spans="9:9" x14ac:dyDescent="0.45">
      <c r="I14883">
        <v>0</v>
      </c>
    </row>
    <row r="14884" spans="9:9" x14ac:dyDescent="0.45">
      <c r="I14884">
        <v>0</v>
      </c>
    </row>
    <row r="14885" spans="9:9" x14ac:dyDescent="0.45">
      <c r="I14885">
        <v>0</v>
      </c>
    </row>
    <row r="14886" spans="9:9" x14ac:dyDescent="0.45">
      <c r="I14886">
        <v>0</v>
      </c>
    </row>
    <row r="14887" spans="9:9" x14ac:dyDescent="0.45">
      <c r="I14887">
        <v>0</v>
      </c>
    </row>
    <row r="14888" spans="9:9" x14ac:dyDescent="0.45">
      <c r="I14888">
        <v>0</v>
      </c>
    </row>
    <row r="14889" spans="9:9" x14ac:dyDescent="0.45">
      <c r="I14889">
        <v>0</v>
      </c>
    </row>
    <row r="14890" spans="9:9" x14ac:dyDescent="0.45">
      <c r="I14890">
        <v>16310.6345337159</v>
      </c>
    </row>
    <row r="14891" spans="9:9" x14ac:dyDescent="0.45">
      <c r="I14891">
        <v>100.0004000016</v>
      </c>
    </row>
    <row r="14892" spans="9:9" x14ac:dyDescent="0.45">
      <c r="I14892">
        <v>100.0004000016</v>
      </c>
    </row>
    <row r="14893" spans="9:9" x14ac:dyDescent="0.45">
      <c r="I14893">
        <v>200.0016000128</v>
      </c>
    </row>
    <row r="14894" spans="9:9" x14ac:dyDescent="0.45">
      <c r="I14894">
        <v>100.0004000016</v>
      </c>
    </row>
    <row r="14895" spans="9:9" x14ac:dyDescent="0.45">
      <c r="I14895">
        <v>0</v>
      </c>
    </row>
    <row r="14896" spans="9:9" x14ac:dyDescent="0.45">
      <c r="I14896">
        <v>0</v>
      </c>
    </row>
    <row r="14897" spans="9:9" x14ac:dyDescent="0.45">
      <c r="I14897">
        <v>100.0004000016</v>
      </c>
    </row>
    <row r="14898" spans="9:9" x14ac:dyDescent="0.45">
      <c r="I14898">
        <v>0</v>
      </c>
    </row>
    <row r="14899" spans="9:9" x14ac:dyDescent="0.45">
      <c r="I14899">
        <v>200.0016000128</v>
      </c>
    </row>
    <row r="14900" spans="9:9" x14ac:dyDescent="0.45">
      <c r="I14900">
        <v>100.0004000016</v>
      </c>
    </row>
    <row r="14901" spans="9:9" x14ac:dyDescent="0.45">
      <c r="I14901">
        <v>100.0004000016</v>
      </c>
    </row>
    <row r="14902" spans="9:9" x14ac:dyDescent="0.45">
      <c r="I14902">
        <v>0</v>
      </c>
    </row>
    <row r="14903" spans="9:9" x14ac:dyDescent="0.45">
      <c r="I14903">
        <v>0</v>
      </c>
    </row>
    <row r="14904" spans="9:9" x14ac:dyDescent="0.45">
      <c r="I14904">
        <v>0</v>
      </c>
    </row>
    <row r="14905" spans="9:9" x14ac:dyDescent="0.45">
      <c r="I14905">
        <v>100.0004000016</v>
      </c>
    </row>
    <row r="14906" spans="9:9" x14ac:dyDescent="0.45">
      <c r="I14906">
        <v>0</v>
      </c>
    </row>
    <row r="14907" spans="9:9" x14ac:dyDescent="0.45">
      <c r="I14907">
        <v>0</v>
      </c>
    </row>
    <row r="14908" spans="9:9" x14ac:dyDescent="0.45">
      <c r="I14908">
        <v>0</v>
      </c>
    </row>
    <row r="14909" spans="9:9" x14ac:dyDescent="0.45">
      <c r="I14909">
        <v>200.0016000128</v>
      </c>
    </row>
    <row r="14910" spans="9:9" x14ac:dyDescent="0.45">
      <c r="I14910">
        <v>100.0004000016</v>
      </c>
    </row>
    <row r="14911" spans="9:9" x14ac:dyDescent="0.45">
      <c r="I14911">
        <v>100.0004000016</v>
      </c>
    </row>
    <row r="14912" spans="9:9" x14ac:dyDescent="0.45">
      <c r="I14912">
        <v>200.0016000128</v>
      </c>
    </row>
    <row r="14913" spans="9:9" x14ac:dyDescent="0.45">
      <c r="I14913">
        <v>0</v>
      </c>
    </row>
    <row r="14914" spans="9:9" x14ac:dyDescent="0.45">
      <c r="I14914">
        <v>300.00360004319998</v>
      </c>
    </row>
    <row r="14915" spans="9:9" x14ac:dyDescent="0.45">
      <c r="I14915">
        <v>0</v>
      </c>
    </row>
    <row r="14916" spans="9:9" x14ac:dyDescent="0.45">
      <c r="I14916">
        <v>300.00360004319998</v>
      </c>
    </row>
    <row r="14917" spans="9:9" x14ac:dyDescent="0.45">
      <c r="I14917">
        <v>100.0004000016</v>
      </c>
    </row>
    <row r="14918" spans="9:9" x14ac:dyDescent="0.45">
      <c r="I14918">
        <v>100.0004000016</v>
      </c>
    </row>
    <row r="14919" spans="9:9" x14ac:dyDescent="0.45">
      <c r="I14919">
        <v>200.0016000128</v>
      </c>
    </row>
    <row r="14920" spans="9:9" x14ac:dyDescent="0.45">
      <c r="I14920">
        <v>0</v>
      </c>
    </row>
    <row r="14921" spans="9:9" x14ac:dyDescent="0.45">
      <c r="I14921">
        <v>0</v>
      </c>
    </row>
    <row r="14922" spans="9:9" x14ac:dyDescent="0.45">
      <c r="I14922">
        <v>100.0004000016</v>
      </c>
    </row>
    <row r="14923" spans="9:9" x14ac:dyDescent="0.45">
      <c r="I14923">
        <v>100.0004000016</v>
      </c>
    </row>
    <row r="14924" spans="9:9" x14ac:dyDescent="0.45">
      <c r="I14924">
        <v>0</v>
      </c>
    </row>
    <row r="14925" spans="9:9" x14ac:dyDescent="0.45">
      <c r="I14925">
        <v>100.0004000016</v>
      </c>
    </row>
    <row r="14926" spans="9:9" x14ac:dyDescent="0.45">
      <c r="I14926">
        <v>100.0004000016</v>
      </c>
    </row>
    <row r="14927" spans="9:9" x14ac:dyDescent="0.45">
      <c r="I14927">
        <v>0</v>
      </c>
    </row>
    <row r="14928" spans="9:9" x14ac:dyDescent="0.45">
      <c r="I14928">
        <v>100.0004000016</v>
      </c>
    </row>
    <row r="14929" spans="9:9" x14ac:dyDescent="0.45">
      <c r="I14929">
        <v>100.0004000016</v>
      </c>
    </row>
    <row r="14930" spans="9:9" x14ac:dyDescent="0.45">
      <c r="I14930">
        <v>100.0004000016</v>
      </c>
    </row>
    <row r="14931" spans="9:9" x14ac:dyDescent="0.45">
      <c r="I14931">
        <v>100.0004000016</v>
      </c>
    </row>
    <row r="14932" spans="9:9" x14ac:dyDescent="0.45">
      <c r="I14932">
        <v>100.0004000016</v>
      </c>
    </row>
    <row r="14933" spans="9:9" x14ac:dyDescent="0.45">
      <c r="I14933">
        <v>100.0004000016</v>
      </c>
    </row>
    <row r="14934" spans="9:9" x14ac:dyDescent="0.45">
      <c r="I14934">
        <v>100.0004000016</v>
      </c>
    </row>
    <row r="14935" spans="9:9" x14ac:dyDescent="0.45">
      <c r="I14935">
        <v>0</v>
      </c>
    </row>
    <row r="14936" spans="9:9" x14ac:dyDescent="0.45">
      <c r="I14936">
        <v>0</v>
      </c>
    </row>
    <row r="14937" spans="9:9" x14ac:dyDescent="0.45">
      <c r="I14937">
        <v>0</v>
      </c>
    </row>
    <row r="14938" spans="9:9" x14ac:dyDescent="0.45">
      <c r="I14938">
        <v>200.0016000128</v>
      </c>
    </row>
    <row r="14939" spans="9:9" x14ac:dyDescent="0.45">
      <c r="I14939">
        <v>0</v>
      </c>
    </row>
    <row r="14940" spans="9:9" x14ac:dyDescent="0.45">
      <c r="I14940">
        <v>0</v>
      </c>
    </row>
    <row r="14941" spans="9:9" x14ac:dyDescent="0.45">
      <c r="I14941">
        <v>117852.966117021</v>
      </c>
    </row>
    <row r="14942" spans="9:9" x14ac:dyDescent="0.45">
      <c r="I14942">
        <v>0</v>
      </c>
    </row>
    <row r="14943" spans="9:9" x14ac:dyDescent="0.45">
      <c r="I14943">
        <v>300.00360004319998</v>
      </c>
    </row>
    <row r="14944" spans="9:9" x14ac:dyDescent="0.45">
      <c r="I14944">
        <v>100.0004000016</v>
      </c>
    </row>
    <row r="14945" spans="9:9" x14ac:dyDescent="0.45">
      <c r="I14945">
        <v>0</v>
      </c>
    </row>
    <row r="14946" spans="9:9" x14ac:dyDescent="0.45">
      <c r="I14946">
        <v>100.0004000016</v>
      </c>
    </row>
    <row r="14947" spans="9:9" x14ac:dyDescent="0.45">
      <c r="I14947">
        <v>200.0016000128</v>
      </c>
    </row>
    <row r="14948" spans="9:9" x14ac:dyDescent="0.45">
      <c r="I14948">
        <v>200.0016000128</v>
      </c>
    </row>
    <row r="14949" spans="9:9" x14ac:dyDescent="0.45">
      <c r="I14949">
        <v>200.0016000128</v>
      </c>
    </row>
    <row r="14950" spans="9:9" x14ac:dyDescent="0.45">
      <c r="I14950">
        <v>789609.88268399006</v>
      </c>
    </row>
    <row r="14951" spans="9:9" x14ac:dyDescent="0.45">
      <c r="I14951">
        <v>104031.1048987</v>
      </c>
    </row>
    <row r="14952" spans="9:9" x14ac:dyDescent="0.45">
      <c r="I14952">
        <v>0</v>
      </c>
    </row>
    <row r="14953" spans="9:9" x14ac:dyDescent="0.45">
      <c r="I14953">
        <v>200.0016000128</v>
      </c>
    </row>
    <row r="14954" spans="9:9" x14ac:dyDescent="0.45">
      <c r="I14954">
        <v>0</v>
      </c>
    </row>
    <row r="14955" spans="9:9" x14ac:dyDescent="0.45">
      <c r="I14955">
        <v>200.0016000128</v>
      </c>
    </row>
    <row r="14956" spans="9:9" x14ac:dyDescent="0.45">
      <c r="I14956">
        <v>0</v>
      </c>
    </row>
    <row r="14957" spans="9:9" x14ac:dyDescent="0.45">
      <c r="I14957">
        <v>100.0004000016</v>
      </c>
    </row>
    <row r="14958" spans="9:9" x14ac:dyDescent="0.45">
      <c r="I14958">
        <v>100.0004000016</v>
      </c>
    </row>
    <row r="14959" spans="9:9" x14ac:dyDescent="0.45">
      <c r="I14959">
        <v>100.0004000016</v>
      </c>
    </row>
    <row r="14960" spans="9:9" x14ac:dyDescent="0.45">
      <c r="I14960">
        <v>0</v>
      </c>
    </row>
    <row r="14961" spans="9:9" x14ac:dyDescent="0.45">
      <c r="I14961">
        <v>200.0016000128</v>
      </c>
    </row>
    <row r="14962" spans="9:9" x14ac:dyDescent="0.45">
      <c r="I14962">
        <v>0</v>
      </c>
    </row>
    <row r="14963" spans="9:9" x14ac:dyDescent="0.45">
      <c r="I14963">
        <v>0</v>
      </c>
    </row>
    <row r="14964" spans="9:9" x14ac:dyDescent="0.45">
      <c r="I14964">
        <v>0</v>
      </c>
    </row>
    <row r="14965" spans="9:9" x14ac:dyDescent="0.45">
      <c r="I14965">
        <v>0</v>
      </c>
    </row>
    <row r="14966" spans="9:9" x14ac:dyDescent="0.45">
      <c r="I14966">
        <v>0</v>
      </c>
    </row>
    <row r="14967" spans="9:9" x14ac:dyDescent="0.45">
      <c r="I14967">
        <v>100.0004000016</v>
      </c>
    </row>
    <row r="14968" spans="9:9" x14ac:dyDescent="0.45">
      <c r="I14968">
        <v>0</v>
      </c>
    </row>
    <row r="14969" spans="9:9" x14ac:dyDescent="0.45">
      <c r="I14969">
        <v>0</v>
      </c>
    </row>
    <row r="14970" spans="9:9" x14ac:dyDescent="0.45">
      <c r="I14970">
        <v>400.00640010240102</v>
      </c>
    </row>
    <row r="14971" spans="9:9" x14ac:dyDescent="0.45">
      <c r="I14971">
        <v>0</v>
      </c>
    </row>
    <row r="14972" spans="9:9" x14ac:dyDescent="0.45">
      <c r="I14972">
        <v>0</v>
      </c>
    </row>
    <row r="14973" spans="9:9" x14ac:dyDescent="0.45">
      <c r="I14973">
        <v>100.0004000016</v>
      </c>
    </row>
    <row r="14974" spans="9:9" x14ac:dyDescent="0.45">
      <c r="I14974">
        <v>100.0004000016</v>
      </c>
    </row>
    <row r="14975" spans="9:9" x14ac:dyDescent="0.45">
      <c r="I14975">
        <v>0</v>
      </c>
    </row>
    <row r="14976" spans="9:9" x14ac:dyDescent="0.45">
      <c r="I14976">
        <v>100.0004000016</v>
      </c>
    </row>
    <row r="14977" spans="9:9" x14ac:dyDescent="0.45">
      <c r="I14977">
        <v>0</v>
      </c>
    </row>
    <row r="14978" spans="9:9" x14ac:dyDescent="0.45">
      <c r="I14978">
        <v>0</v>
      </c>
    </row>
    <row r="14979" spans="9:9" x14ac:dyDescent="0.45">
      <c r="I14979">
        <v>300.00360004319998</v>
      </c>
    </row>
    <row r="14980" spans="9:9" x14ac:dyDescent="0.45">
      <c r="I14980">
        <v>0</v>
      </c>
    </row>
    <row r="14981" spans="9:9" x14ac:dyDescent="0.45">
      <c r="I14981">
        <v>100.0004000016</v>
      </c>
    </row>
    <row r="14982" spans="9:9" x14ac:dyDescent="0.45">
      <c r="I14982">
        <v>0</v>
      </c>
    </row>
    <row r="14983" spans="9:9" x14ac:dyDescent="0.45">
      <c r="I14983">
        <v>300.00360004319998</v>
      </c>
    </row>
    <row r="14984" spans="9:9" x14ac:dyDescent="0.45">
      <c r="I14984">
        <v>100.0004000016</v>
      </c>
    </row>
    <row r="14985" spans="9:9" x14ac:dyDescent="0.45">
      <c r="I14985">
        <v>0</v>
      </c>
    </row>
    <row r="14986" spans="9:9" x14ac:dyDescent="0.45">
      <c r="I14986">
        <v>0</v>
      </c>
    </row>
    <row r="14987" spans="9:9" x14ac:dyDescent="0.45">
      <c r="I14987">
        <v>0</v>
      </c>
    </row>
    <row r="14988" spans="9:9" x14ac:dyDescent="0.45">
      <c r="I14988">
        <v>0</v>
      </c>
    </row>
    <row r="14989" spans="9:9" x14ac:dyDescent="0.45">
      <c r="I14989">
        <v>100.0004000016</v>
      </c>
    </row>
    <row r="14990" spans="9:9" x14ac:dyDescent="0.45">
      <c r="I14990">
        <v>0</v>
      </c>
    </row>
    <row r="14991" spans="9:9" x14ac:dyDescent="0.45">
      <c r="I14991">
        <v>200.0016000128</v>
      </c>
    </row>
    <row r="14992" spans="9:9" x14ac:dyDescent="0.45">
      <c r="I14992">
        <v>100.0004000016</v>
      </c>
    </row>
    <row r="14993" spans="9:9" x14ac:dyDescent="0.45">
      <c r="I14993">
        <v>100.0004000016</v>
      </c>
    </row>
    <row r="14994" spans="9:9" x14ac:dyDescent="0.45">
      <c r="I14994">
        <v>100.0004000016</v>
      </c>
    </row>
    <row r="14995" spans="9:9" x14ac:dyDescent="0.45">
      <c r="I14995">
        <v>200.0016000128</v>
      </c>
    </row>
    <row r="14996" spans="9:9" x14ac:dyDescent="0.45">
      <c r="I14996">
        <v>100.0004000016</v>
      </c>
    </row>
    <row r="14997" spans="9:9" x14ac:dyDescent="0.45">
      <c r="I14997">
        <v>300.00360004319998</v>
      </c>
    </row>
    <row r="14998" spans="9:9" x14ac:dyDescent="0.45">
      <c r="I14998">
        <v>0</v>
      </c>
    </row>
    <row r="14999" spans="9:9" x14ac:dyDescent="0.45">
      <c r="I14999">
        <v>0</v>
      </c>
    </row>
    <row r="15000" spans="9:9" x14ac:dyDescent="0.45">
      <c r="I15000">
        <v>100.0004000016</v>
      </c>
    </row>
    <row r="15001" spans="9:9" x14ac:dyDescent="0.45">
      <c r="I15001">
        <v>200.0016000128</v>
      </c>
    </row>
    <row r="15002" spans="9:9" x14ac:dyDescent="0.45">
      <c r="I15002">
        <v>100.0004000016</v>
      </c>
    </row>
    <row r="15003" spans="9:9" x14ac:dyDescent="0.45">
      <c r="I15003">
        <v>0</v>
      </c>
    </row>
    <row r="15004" spans="9:9" x14ac:dyDescent="0.45">
      <c r="I15004">
        <v>100.0004000016</v>
      </c>
    </row>
    <row r="15005" spans="9:9" x14ac:dyDescent="0.45">
      <c r="I15005">
        <v>0</v>
      </c>
    </row>
    <row r="15006" spans="9:9" x14ac:dyDescent="0.45">
      <c r="I15006">
        <v>0</v>
      </c>
    </row>
    <row r="15007" spans="9:9" x14ac:dyDescent="0.45">
      <c r="I15007">
        <v>0</v>
      </c>
    </row>
    <row r="15008" spans="9:9" x14ac:dyDescent="0.45">
      <c r="I15008">
        <v>200.0016000128</v>
      </c>
    </row>
    <row r="15009" spans="9:9" x14ac:dyDescent="0.45">
      <c r="I15009">
        <v>0</v>
      </c>
    </row>
    <row r="15010" spans="9:9" x14ac:dyDescent="0.45">
      <c r="I15010">
        <v>100.0004000016</v>
      </c>
    </row>
    <row r="15011" spans="9:9" x14ac:dyDescent="0.45">
      <c r="I15011">
        <v>200.0016000128</v>
      </c>
    </row>
    <row r="15012" spans="9:9" x14ac:dyDescent="0.45">
      <c r="I15012">
        <v>100.0004000016</v>
      </c>
    </row>
    <row r="15013" spans="9:9" x14ac:dyDescent="0.45">
      <c r="I15013">
        <v>0</v>
      </c>
    </row>
    <row r="15014" spans="9:9" x14ac:dyDescent="0.45">
      <c r="I15014">
        <v>1300.0676035153799</v>
      </c>
    </row>
    <row r="15015" spans="9:9" x14ac:dyDescent="0.45">
      <c r="I15015">
        <v>0</v>
      </c>
    </row>
    <row r="15016" spans="9:9" x14ac:dyDescent="0.45">
      <c r="I15016">
        <v>0</v>
      </c>
    </row>
    <row r="15017" spans="9:9" x14ac:dyDescent="0.45">
      <c r="I15017">
        <v>100.0004000016</v>
      </c>
    </row>
    <row r="15018" spans="9:9" x14ac:dyDescent="0.45">
      <c r="I15018">
        <v>0</v>
      </c>
    </row>
    <row r="15019" spans="9:9" x14ac:dyDescent="0.45">
      <c r="I15019">
        <v>0</v>
      </c>
    </row>
    <row r="15020" spans="9:9" x14ac:dyDescent="0.45">
      <c r="I15020">
        <v>0</v>
      </c>
    </row>
    <row r="15021" spans="9:9" x14ac:dyDescent="0.45">
      <c r="I15021">
        <v>0</v>
      </c>
    </row>
    <row r="15022" spans="9:9" x14ac:dyDescent="0.45">
      <c r="I15022">
        <v>100.0004000016</v>
      </c>
    </row>
    <row r="15023" spans="9:9" x14ac:dyDescent="0.45">
      <c r="I15023">
        <v>100.0004000016</v>
      </c>
    </row>
    <row r="15024" spans="9:9" x14ac:dyDescent="0.45">
      <c r="I15024">
        <v>0</v>
      </c>
    </row>
    <row r="15025" spans="9:9" x14ac:dyDescent="0.45">
      <c r="I15025">
        <v>200.0016000128</v>
      </c>
    </row>
    <row r="15026" spans="9:9" x14ac:dyDescent="0.45">
      <c r="I15026">
        <v>0</v>
      </c>
    </row>
    <row r="15027" spans="9:9" x14ac:dyDescent="0.45">
      <c r="I15027">
        <v>100.0004000016</v>
      </c>
    </row>
    <row r="15028" spans="9:9" x14ac:dyDescent="0.45">
      <c r="I15028">
        <v>100.0004000016</v>
      </c>
    </row>
    <row r="15029" spans="9:9" x14ac:dyDescent="0.45">
      <c r="I15029">
        <v>0</v>
      </c>
    </row>
    <row r="15030" spans="9:9" x14ac:dyDescent="0.45">
      <c r="I15030">
        <v>100.0004000016</v>
      </c>
    </row>
    <row r="15031" spans="9:9" x14ac:dyDescent="0.45">
      <c r="I15031">
        <v>100.0004000016</v>
      </c>
    </row>
    <row r="15032" spans="9:9" x14ac:dyDescent="0.45">
      <c r="I15032">
        <v>100.0004000016</v>
      </c>
    </row>
    <row r="15033" spans="9:9" x14ac:dyDescent="0.45">
      <c r="I15033">
        <v>200.0016000128</v>
      </c>
    </row>
    <row r="15034" spans="9:9" x14ac:dyDescent="0.45">
      <c r="I15034">
        <v>100.0004000016</v>
      </c>
    </row>
    <row r="15035" spans="9:9" x14ac:dyDescent="0.45">
      <c r="I15035">
        <v>100.0004000016</v>
      </c>
    </row>
    <row r="15036" spans="9:9" x14ac:dyDescent="0.45">
      <c r="I15036">
        <v>100.0004000016</v>
      </c>
    </row>
    <row r="15037" spans="9:9" x14ac:dyDescent="0.45">
      <c r="I15037">
        <v>0</v>
      </c>
    </row>
    <row r="15038" spans="9:9" x14ac:dyDescent="0.45">
      <c r="I15038">
        <v>100.0004000016</v>
      </c>
    </row>
    <row r="15039" spans="9:9" x14ac:dyDescent="0.45">
      <c r="I15039">
        <v>100.0004000016</v>
      </c>
    </row>
    <row r="15040" spans="9:9" x14ac:dyDescent="0.45">
      <c r="I15040">
        <v>100.0004000016</v>
      </c>
    </row>
    <row r="15041" spans="9:9" x14ac:dyDescent="0.45">
      <c r="I15041">
        <v>0</v>
      </c>
    </row>
    <row r="15042" spans="9:9" x14ac:dyDescent="0.45">
      <c r="I15042">
        <v>100.0004000016</v>
      </c>
    </row>
    <row r="15043" spans="9:9" x14ac:dyDescent="0.45">
      <c r="I15043">
        <v>0</v>
      </c>
    </row>
    <row r="15044" spans="9:9" x14ac:dyDescent="0.45">
      <c r="I15044">
        <v>14007.844392860001</v>
      </c>
    </row>
    <row r="15045" spans="9:9" x14ac:dyDescent="0.45">
      <c r="I15045">
        <v>0</v>
      </c>
    </row>
    <row r="15046" spans="9:9" x14ac:dyDescent="0.45">
      <c r="I15046">
        <v>0</v>
      </c>
    </row>
    <row r="15047" spans="9:9" x14ac:dyDescent="0.45">
      <c r="I15047">
        <v>100.0004000016</v>
      </c>
    </row>
    <row r="15048" spans="9:9" x14ac:dyDescent="0.45">
      <c r="I15048">
        <v>100.0004000016</v>
      </c>
    </row>
    <row r="15049" spans="9:9" x14ac:dyDescent="0.45">
      <c r="I15049">
        <v>0</v>
      </c>
    </row>
    <row r="15050" spans="9:9" x14ac:dyDescent="0.45">
      <c r="I15050">
        <v>0</v>
      </c>
    </row>
    <row r="15051" spans="9:9" x14ac:dyDescent="0.45">
      <c r="I15051">
        <v>300.00360004319998</v>
      </c>
    </row>
    <row r="15052" spans="9:9" x14ac:dyDescent="0.45">
      <c r="I15052">
        <v>100.0004000016</v>
      </c>
    </row>
    <row r="15053" spans="9:9" x14ac:dyDescent="0.45">
      <c r="I15053">
        <v>100.0004000016</v>
      </c>
    </row>
    <row r="15054" spans="9:9" x14ac:dyDescent="0.45">
      <c r="I15054">
        <v>100.0004000016</v>
      </c>
    </row>
    <row r="15055" spans="9:9" x14ac:dyDescent="0.45">
      <c r="I15055">
        <v>0</v>
      </c>
    </row>
    <row r="15056" spans="9:9" x14ac:dyDescent="0.45">
      <c r="I15056">
        <v>0</v>
      </c>
    </row>
    <row r="15057" spans="9:9" x14ac:dyDescent="0.45">
      <c r="I15057">
        <v>0</v>
      </c>
    </row>
    <row r="15058" spans="9:9" x14ac:dyDescent="0.45">
      <c r="I15058">
        <v>0</v>
      </c>
    </row>
    <row r="15059" spans="9:9" x14ac:dyDescent="0.45">
      <c r="I15059">
        <v>100.0004000016</v>
      </c>
    </row>
    <row r="15060" spans="9:9" x14ac:dyDescent="0.45">
      <c r="I15060">
        <v>100.0004000016</v>
      </c>
    </row>
    <row r="15061" spans="9:9" x14ac:dyDescent="0.45">
      <c r="I15061">
        <v>200.0016000128</v>
      </c>
    </row>
    <row r="15062" spans="9:9" x14ac:dyDescent="0.45">
      <c r="I15062">
        <v>0</v>
      </c>
    </row>
    <row r="15063" spans="9:9" x14ac:dyDescent="0.45">
      <c r="I15063">
        <v>0</v>
      </c>
    </row>
    <row r="15064" spans="9:9" x14ac:dyDescent="0.45">
      <c r="I15064">
        <v>200.0016000128</v>
      </c>
    </row>
    <row r="15065" spans="9:9" x14ac:dyDescent="0.45">
      <c r="I15065">
        <v>100.0004000016</v>
      </c>
    </row>
    <row r="15066" spans="9:9" x14ac:dyDescent="0.45">
      <c r="I15066">
        <v>100.0004000016</v>
      </c>
    </row>
    <row r="15067" spans="9:9" x14ac:dyDescent="0.45">
      <c r="I15067">
        <v>400.00640010240102</v>
      </c>
    </row>
    <row r="15068" spans="9:9" x14ac:dyDescent="0.45">
      <c r="I15068">
        <v>0</v>
      </c>
    </row>
    <row r="15069" spans="9:9" x14ac:dyDescent="0.45">
      <c r="I15069">
        <v>100.0004000016</v>
      </c>
    </row>
    <row r="15070" spans="9:9" x14ac:dyDescent="0.45">
      <c r="I15070">
        <v>100.0004000016</v>
      </c>
    </row>
    <row r="15071" spans="9:9" x14ac:dyDescent="0.45">
      <c r="I15071">
        <v>200.0016000128</v>
      </c>
    </row>
    <row r="15072" spans="9:9" x14ac:dyDescent="0.45">
      <c r="I15072">
        <v>56728.433172703</v>
      </c>
    </row>
    <row r="15073" spans="9:9" x14ac:dyDescent="0.45">
      <c r="I15073">
        <v>34246.849690376403</v>
      </c>
    </row>
    <row r="15074" spans="9:9" x14ac:dyDescent="0.45">
      <c r="I15074">
        <v>300.00360004319998</v>
      </c>
    </row>
    <row r="15075" spans="9:9" x14ac:dyDescent="0.45">
      <c r="I15075">
        <v>100.0004000016</v>
      </c>
    </row>
    <row r="15076" spans="9:9" x14ac:dyDescent="0.45">
      <c r="I15076">
        <v>200.0016000128</v>
      </c>
    </row>
    <row r="15077" spans="9:9" x14ac:dyDescent="0.45">
      <c r="I15077">
        <v>0</v>
      </c>
    </row>
    <row r="15078" spans="9:9" x14ac:dyDescent="0.45">
      <c r="I15078">
        <v>100.0004000016</v>
      </c>
    </row>
    <row r="15079" spans="9:9" x14ac:dyDescent="0.45">
      <c r="I15079">
        <v>100.0004000016</v>
      </c>
    </row>
    <row r="15080" spans="9:9" x14ac:dyDescent="0.45">
      <c r="I15080">
        <v>200.0016000128</v>
      </c>
    </row>
    <row r="15081" spans="9:9" x14ac:dyDescent="0.45">
      <c r="I15081">
        <v>400.00640010240102</v>
      </c>
    </row>
    <row r="15082" spans="9:9" x14ac:dyDescent="0.45">
      <c r="I15082">
        <v>300.00360004319998</v>
      </c>
    </row>
    <row r="15083" spans="9:9" x14ac:dyDescent="0.45">
      <c r="I15083">
        <v>100.0004000016</v>
      </c>
    </row>
    <row r="15084" spans="9:9" x14ac:dyDescent="0.45">
      <c r="I15084">
        <v>0</v>
      </c>
    </row>
    <row r="15085" spans="9:9" x14ac:dyDescent="0.45">
      <c r="I15085">
        <v>200.0016000128</v>
      </c>
    </row>
    <row r="15086" spans="9:9" x14ac:dyDescent="0.45">
      <c r="I15086">
        <v>200.0016000128</v>
      </c>
    </row>
    <row r="15087" spans="9:9" x14ac:dyDescent="0.45">
      <c r="I15087">
        <v>0</v>
      </c>
    </row>
    <row r="15088" spans="9:9" x14ac:dyDescent="0.45">
      <c r="I15088">
        <v>0</v>
      </c>
    </row>
    <row r="15089" spans="9:9" x14ac:dyDescent="0.45">
      <c r="I15089">
        <v>0</v>
      </c>
    </row>
    <row r="15090" spans="9:9" x14ac:dyDescent="0.45">
      <c r="I15090">
        <v>100.0004000016</v>
      </c>
    </row>
    <row r="15091" spans="9:9" x14ac:dyDescent="0.45">
      <c r="I15091">
        <v>0</v>
      </c>
    </row>
    <row r="15092" spans="9:9" x14ac:dyDescent="0.45">
      <c r="I15092">
        <v>0</v>
      </c>
    </row>
    <row r="15093" spans="9:9" x14ac:dyDescent="0.45">
      <c r="I15093">
        <v>100.0004000016</v>
      </c>
    </row>
    <row r="15094" spans="9:9" x14ac:dyDescent="0.45">
      <c r="I15094">
        <v>0</v>
      </c>
    </row>
    <row r="15095" spans="9:9" x14ac:dyDescent="0.45">
      <c r="I15095">
        <v>0</v>
      </c>
    </row>
    <row r="15096" spans="9:9" x14ac:dyDescent="0.45">
      <c r="I15096">
        <v>100.0004000016</v>
      </c>
    </row>
    <row r="15097" spans="9:9" x14ac:dyDescent="0.45">
      <c r="I15097">
        <v>100.0004000016</v>
      </c>
    </row>
    <row r="15098" spans="9:9" x14ac:dyDescent="0.45">
      <c r="I15098">
        <v>100.0004000016</v>
      </c>
    </row>
    <row r="15099" spans="9:9" x14ac:dyDescent="0.45">
      <c r="I15099">
        <v>100.0004000016</v>
      </c>
    </row>
    <row r="15100" spans="9:9" x14ac:dyDescent="0.45">
      <c r="I15100">
        <v>100.0004000016</v>
      </c>
    </row>
    <row r="15101" spans="9:9" x14ac:dyDescent="0.45">
      <c r="I15101">
        <v>0</v>
      </c>
    </row>
    <row r="15102" spans="9:9" x14ac:dyDescent="0.45">
      <c r="I15102">
        <v>200.0016000128</v>
      </c>
    </row>
    <row r="15103" spans="9:9" x14ac:dyDescent="0.45">
      <c r="I15103">
        <v>0</v>
      </c>
    </row>
    <row r="15104" spans="9:9" x14ac:dyDescent="0.45">
      <c r="I15104">
        <v>100.0004000016</v>
      </c>
    </row>
    <row r="15105" spans="9:9" x14ac:dyDescent="0.45">
      <c r="I15105">
        <v>0</v>
      </c>
    </row>
    <row r="15106" spans="9:9" x14ac:dyDescent="0.45">
      <c r="I15106">
        <v>100.0004000016</v>
      </c>
    </row>
    <row r="15107" spans="9:9" x14ac:dyDescent="0.45">
      <c r="I15107">
        <v>100.0004000016</v>
      </c>
    </row>
    <row r="15108" spans="9:9" x14ac:dyDescent="0.45">
      <c r="I15108">
        <v>0</v>
      </c>
    </row>
    <row r="15109" spans="9:9" x14ac:dyDescent="0.45">
      <c r="I15109">
        <v>19815.6940296715</v>
      </c>
    </row>
    <row r="15110" spans="9:9" x14ac:dyDescent="0.45">
      <c r="I15110">
        <v>0</v>
      </c>
    </row>
    <row r="15111" spans="9:9" x14ac:dyDescent="0.45">
      <c r="I15111">
        <v>0</v>
      </c>
    </row>
    <row r="15112" spans="9:9" x14ac:dyDescent="0.45">
      <c r="I15112">
        <v>200.0016000128</v>
      </c>
    </row>
    <row r="15113" spans="9:9" x14ac:dyDescent="0.45">
      <c r="I15113">
        <v>300.00360004319998</v>
      </c>
    </row>
    <row r="15114" spans="9:9" x14ac:dyDescent="0.45">
      <c r="I15114">
        <v>0</v>
      </c>
    </row>
    <row r="15115" spans="9:9" x14ac:dyDescent="0.45">
      <c r="I15115">
        <v>0</v>
      </c>
    </row>
    <row r="15116" spans="9:9" x14ac:dyDescent="0.45">
      <c r="I15116">
        <v>200.0016000128</v>
      </c>
    </row>
    <row r="15117" spans="9:9" x14ac:dyDescent="0.45">
      <c r="I15117">
        <v>0</v>
      </c>
    </row>
    <row r="15118" spans="9:9" x14ac:dyDescent="0.45">
      <c r="I15118">
        <v>100.0004000016</v>
      </c>
    </row>
    <row r="15119" spans="9:9" x14ac:dyDescent="0.45">
      <c r="I15119">
        <v>100.0004000016</v>
      </c>
    </row>
    <row r="15120" spans="9:9" x14ac:dyDescent="0.45">
      <c r="I15120">
        <v>200.0016000128</v>
      </c>
    </row>
    <row r="15121" spans="9:9" x14ac:dyDescent="0.45">
      <c r="I15121">
        <v>0</v>
      </c>
    </row>
    <row r="15122" spans="9:9" x14ac:dyDescent="0.45">
      <c r="I15122">
        <v>0</v>
      </c>
    </row>
    <row r="15123" spans="9:9" x14ac:dyDescent="0.45">
      <c r="I15123">
        <v>100.0004000016</v>
      </c>
    </row>
    <row r="15124" spans="9:9" x14ac:dyDescent="0.45">
      <c r="I15124">
        <v>0</v>
      </c>
    </row>
    <row r="15125" spans="9:9" x14ac:dyDescent="0.45">
      <c r="I15125">
        <v>0</v>
      </c>
    </row>
    <row r="15126" spans="9:9" x14ac:dyDescent="0.45">
      <c r="I15126">
        <v>0</v>
      </c>
    </row>
    <row r="15127" spans="9:9" x14ac:dyDescent="0.45">
      <c r="I15127">
        <v>200.0016000128</v>
      </c>
    </row>
    <row r="15128" spans="9:9" x14ac:dyDescent="0.45">
      <c r="I15128">
        <v>0</v>
      </c>
    </row>
    <row r="15129" spans="9:9" x14ac:dyDescent="0.45">
      <c r="I15129">
        <v>0</v>
      </c>
    </row>
    <row r="15130" spans="9:9" x14ac:dyDescent="0.45">
      <c r="I15130">
        <v>0</v>
      </c>
    </row>
    <row r="15131" spans="9:9" x14ac:dyDescent="0.45">
      <c r="I15131">
        <v>0</v>
      </c>
    </row>
    <row r="15132" spans="9:9" x14ac:dyDescent="0.45">
      <c r="I15132">
        <v>0</v>
      </c>
    </row>
    <row r="15133" spans="9:9" x14ac:dyDescent="0.45">
      <c r="I15133">
        <v>100.0004000016</v>
      </c>
    </row>
    <row r="15134" spans="9:9" x14ac:dyDescent="0.45">
      <c r="I15134">
        <v>100.0004000016</v>
      </c>
    </row>
    <row r="15135" spans="9:9" x14ac:dyDescent="0.45">
      <c r="I15135">
        <v>100.0004000016</v>
      </c>
    </row>
    <row r="15136" spans="9:9" x14ac:dyDescent="0.45">
      <c r="I15136">
        <v>100.0004000016</v>
      </c>
    </row>
    <row r="15137" spans="9:9" x14ac:dyDescent="0.45">
      <c r="I15137">
        <v>0</v>
      </c>
    </row>
    <row r="15138" spans="9:9" x14ac:dyDescent="0.45">
      <c r="I15138">
        <v>0</v>
      </c>
    </row>
    <row r="15139" spans="9:9" x14ac:dyDescent="0.45">
      <c r="I15139">
        <v>95261.613083264005</v>
      </c>
    </row>
    <row r="15140" spans="9:9" x14ac:dyDescent="0.45">
      <c r="I15140">
        <v>599755.24245520902</v>
      </c>
    </row>
    <row r="15141" spans="9:9" x14ac:dyDescent="0.45">
      <c r="I15141">
        <v>6301.5880001760397</v>
      </c>
    </row>
    <row r="15142" spans="9:9" x14ac:dyDescent="0.45">
      <c r="I15142">
        <v>600.01440034560801</v>
      </c>
    </row>
    <row r="15143" spans="9:9" x14ac:dyDescent="0.45">
      <c r="I15143">
        <v>200.0016000128</v>
      </c>
    </row>
    <row r="15144" spans="9:9" x14ac:dyDescent="0.45">
      <c r="I15144">
        <v>100.0004000016</v>
      </c>
    </row>
    <row r="15145" spans="9:9" x14ac:dyDescent="0.45">
      <c r="I15145">
        <v>200.0016000128</v>
      </c>
    </row>
    <row r="15146" spans="9:9" x14ac:dyDescent="0.45">
      <c r="I15146">
        <v>300.00360004319998</v>
      </c>
    </row>
    <row r="15147" spans="9:9" x14ac:dyDescent="0.45">
      <c r="I15147">
        <v>100.0004000016</v>
      </c>
    </row>
    <row r="15148" spans="9:9" x14ac:dyDescent="0.45">
      <c r="I15148">
        <v>0</v>
      </c>
    </row>
    <row r="15149" spans="9:9" x14ac:dyDescent="0.45">
      <c r="I15149">
        <v>0</v>
      </c>
    </row>
    <row r="15150" spans="9:9" x14ac:dyDescent="0.45">
      <c r="I15150">
        <v>100.0004000016</v>
      </c>
    </row>
    <row r="15151" spans="9:9" x14ac:dyDescent="0.45">
      <c r="I15151">
        <v>0</v>
      </c>
    </row>
    <row r="15152" spans="9:9" x14ac:dyDescent="0.45">
      <c r="I15152">
        <v>0</v>
      </c>
    </row>
    <row r="15153" spans="9:9" x14ac:dyDescent="0.45">
      <c r="I15153">
        <v>0</v>
      </c>
    </row>
    <row r="15154" spans="9:9" x14ac:dyDescent="0.45">
      <c r="I15154">
        <v>784772.82178644196</v>
      </c>
    </row>
    <row r="15155" spans="9:9" x14ac:dyDescent="0.45">
      <c r="I15155">
        <v>100.0004000016</v>
      </c>
    </row>
    <row r="15156" spans="9:9" x14ac:dyDescent="0.45">
      <c r="I15156">
        <v>200.0016000128</v>
      </c>
    </row>
    <row r="15157" spans="9:9" x14ac:dyDescent="0.45">
      <c r="I15157">
        <v>100.0004000016</v>
      </c>
    </row>
    <row r="15158" spans="9:9" x14ac:dyDescent="0.45">
      <c r="I15158">
        <v>200.0016000128</v>
      </c>
    </row>
    <row r="15159" spans="9:9" x14ac:dyDescent="0.45">
      <c r="I15159">
        <v>101913.769905817</v>
      </c>
    </row>
    <row r="15160" spans="9:9" x14ac:dyDescent="0.45">
      <c r="I15160">
        <v>100.0004000016</v>
      </c>
    </row>
    <row r="15161" spans="9:9" x14ac:dyDescent="0.45">
      <c r="I15161">
        <v>0</v>
      </c>
    </row>
    <row r="15162" spans="9:9" x14ac:dyDescent="0.45">
      <c r="I15162">
        <v>200.0016000128</v>
      </c>
    </row>
    <row r="15163" spans="9:9" x14ac:dyDescent="0.45">
      <c r="I15163">
        <v>673520.42114282399</v>
      </c>
    </row>
    <row r="15164" spans="9:9" x14ac:dyDescent="0.45">
      <c r="I15164">
        <v>0</v>
      </c>
    </row>
    <row r="15165" spans="9:9" x14ac:dyDescent="0.45">
      <c r="I15165">
        <v>0</v>
      </c>
    </row>
    <row r="15166" spans="9:9" x14ac:dyDescent="0.45">
      <c r="I15166">
        <v>26928.975577721601</v>
      </c>
    </row>
    <row r="15167" spans="9:9" x14ac:dyDescent="0.45">
      <c r="I15167">
        <v>0</v>
      </c>
    </row>
    <row r="15168" spans="9:9" x14ac:dyDescent="0.45">
      <c r="I15168">
        <v>0</v>
      </c>
    </row>
    <row r="15169" spans="9:9" x14ac:dyDescent="0.45">
      <c r="I15169">
        <v>0</v>
      </c>
    </row>
    <row r="15170" spans="9:9" x14ac:dyDescent="0.45">
      <c r="I15170">
        <v>0</v>
      </c>
    </row>
    <row r="15171" spans="9:9" x14ac:dyDescent="0.45">
      <c r="I15171">
        <v>0</v>
      </c>
    </row>
    <row r="15172" spans="9:9" x14ac:dyDescent="0.45">
      <c r="I15172">
        <v>0</v>
      </c>
    </row>
    <row r="15173" spans="9:9" x14ac:dyDescent="0.45">
      <c r="I15173">
        <v>0</v>
      </c>
    </row>
    <row r="15174" spans="9:9" x14ac:dyDescent="0.45">
      <c r="I15174">
        <v>0</v>
      </c>
    </row>
    <row r="15175" spans="9:9" x14ac:dyDescent="0.45">
      <c r="I15175">
        <v>0</v>
      </c>
    </row>
    <row r="15176" spans="9:9" x14ac:dyDescent="0.45">
      <c r="I15176">
        <v>0</v>
      </c>
    </row>
    <row r="15177" spans="9:9" x14ac:dyDescent="0.45">
      <c r="I15177">
        <v>0</v>
      </c>
    </row>
    <row r="15178" spans="9:9" x14ac:dyDescent="0.45">
      <c r="I15178">
        <v>100.0004000016</v>
      </c>
    </row>
    <row r="15179" spans="9:9" x14ac:dyDescent="0.45">
      <c r="I15179">
        <v>73113.198085617594</v>
      </c>
    </row>
    <row r="15180" spans="9:9" x14ac:dyDescent="0.45">
      <c r="I15180">
        <v>18012.969337923299</v>
      </c>
    </row>
    <row r="15181" spans="9:9" x14ac:dyDescent="0.45">
      <c r="I15181">
        <v>0</v>
      </c>
    </row>
    <row r="15182" spans="9:9" x14ac:dyDescent="0.45">
      <c r="I15182">
        <v>100.0004000016</v>
      </c>
    </row>
    <row r="15183" spans="9:9" x14ac:dyDescent="0.45">
      <c r="I15183">
        <v>100.0004000016</v>
      </c>
    </row>
    <row r="15184" spans="9:9" x14ac:dyDescent="0.45">
      <c r="I15184">
        <v>0</v>
      </c>
    </row>
    <row r="15185" spans="9:9" x14ac:dyDescent="0.45">
      <c r="I15185">
        <v>0</v>
      </c>
    </row>
    <row r="15186" spans="9:9" x14ac:dyDescent="0.45">
      <c r="I15186">
        <v>1275734.5028876199</v>
      </c>
    </row>
    <row r="15187" spans="9:9" x14ac:dyDescent="0.45">
      <c r="I15187">
        <v>200.0016000128</v>
      </c>
    </row>
    <row r="15188" spans="9:9" x14ac:dyDescent="0.45">
      <c r="I15188">
        <v>0</v>
      </c>
    </row>
    <row r="15189" spans="9:9" x14ac:dyDescent="0.45">
      <c r="I15189">
        <v>100.0004000016</v>
      </c>
    </row>
    <row r="15190" spans="9:9" x14ac:dyDescent="0.45">
      <c r="I15190">
        <v>0</v>
      </c>
    </row>
    <row r="15191" spans="9:9" x14ac:dyDescent="0.45">
      <c r="I15191">
        <v>100.0004000016</v>
      </c>
    </row>
    <row r="15192" spans="9:9" x14ac:dyDescent="0.45">
      <c r="I15192">
        <v>100.0004000016</v>
      </c>
    </row>
    <row r="15193" spans="9:9" x14ac:dyDescent="0.45">
      <c r="I15193">
        <v>200.0016000128</v>
      </c>
    </row>
    <row r="15194" spans="9:9" x14ac:dyDescent="0.45">
      <c r="I15194">
        <v>0</v>
      </c>
    </row>
    <row r="15195" spans="9:9" x14ac:dyDescent="0.45">
      <c r="I15195">
        <v>0</v>
      </c>
    </row>
    <row r="15196" spans="9:9" x14ac:dyDescent="0.45">
      <c r="I15196">
        <v>0</v>
      </c>
    </row>
    <row r="15197" spans="9:9" x14ac:dyDescent="0.45">
      <c r="I15197">
        <v>0</v>
      </c>
    </row>
    <row r="15198" spans="9:9" x14ac:dyDescent="0.45">
      <c r="I15198">
        <v>100.0004000016</v>
      </c>
    </row>
    <row r="15199" spans="9:9" x14ac:dyDescent="0.45">
      <c r="I15199">
        <v>200.0016000128</v>
      </c>
    </row>
    <row r="15200" spans="9:9" x14ac:dyDescent="0.45">
      <c r="I15200">
        <v>0</v>
      </c>
    </row>
    <row r="15201" spans="9:9" x14ac:dyDescent="0.45">
      <c r="I15201">
        <v>100.0004000016</v>
      </c>
    </row>
    <row r="15202" spans="9:9" x14ac:dyDescent="0.45">
      <c r="I15202">
        <v>0</v>
      </c>
    </row>
    <row r="15203" spans="9:9" x14ac:dyDescent="0.45">
      <c r="I15203">
        <v>0</v>
      </c>
    </row>
    <row r="15204" spans="9:9" x14ac:dyDescent="0.45">
      <c r="I15204">
        <v>0</v>
      </c>
    </row>
    <row r="15205" spans="9:9" x14ac:dyDescent="0.45">
      <c r="I15205">
        <v>0</v>
      </c>
    </row>
    <row r="15206" spans="9:9" x14ac:dyDescent="0.45">
      <c r="I15206">
        <v>100.0004000016</v>
      </c>
    </row>
    <row r="15207" spans="9:9" x14ac:dyDescent="0.45">
      <c r="I15207">
        <v>100.0004000016</v>
      </c>
    </row>
    <row r="15208" spans="9:9" x14ac:dyDescent="0.45">
      <c r="I15208">
        <v>0</v>
      </c>
    </row>
    <row r="15209" spans="9:9" x14ac:dyDescent="0.45">
      <c r="I15209">
        <v>300.00360004319998</v>
      </c>
    </row>
    <row r="15210" spans="9:9" x14ac:dyDescent="0.45">
      <c r="I15210">
        <v>105342.01509534</v>
      </c>
    </row>
    <row r="15211" spans="9:9" x14ac:dyDescent="0.45">
      <c r="I15211">
        <v>200.0016000128</v>
      </c>
    </row>
    <row r="15212" spans="9:9" x14ac:dyDescent="0.45">
      <c r="I15212">
        <v>0</v>
      </c>
    </row>
    <row r="15213" spans="9:9" x14ac:dyDescent="0.45">
      <c r="I15213">
        <v>500.01000020000401</v>
      </c>
    </row>
    <row r="15214" spans="9:9" x14ac:dyDescent="0.45">
      <c r="I15214">
        <v>200.0016000128</v>
      </c>
    </row>
    <row r="15215" spans="9:9" x14ac:dyDescent="0.45">
      <c r="I15215">
        <v>200.0016000128</v>
      </c>
    </row>
    <row r="15216" spans="9:9" x14ac:dyDescent="0.45">
      <c r="I15216">
        <v>0</v>
      </c>
    </row>
    <row r="15217" spans="9:9" x14ac:dyDescent="0.45">
      <c r="I15217">
        <v>0</v>
      </c>
    </row>
    <row r="15218" spans="9:9" x14ac:dyDescent="0.45">
      <c r="I15218">
        <v>100.0004000016</v>
      </c>
    </row>
    <row r="15219" spans="9:9" x14ac:dyDescent="0.45">
      <c r="I15219">
        <v>1300.0676035153799</v>
      </c>
    </row>
    <row r="15220" spans="9:9" x14ac:dyDescent="0.45">
      <c r="I15220">
        <v>0</v>
      </c>
    </row>
    <row r="15221" spans="9:9" x14ac:dyDescent="0.45">
      <c r="I15221">
        <v>200.0016000128</v>
      </c>
    </row>
    <row r="15222" spans="9:9" x14ac:dyDescent="0.45">
      <c r="I15222">
        <v>400.00640010240102</v>
      </c>
    </row>
    <row r="15223" spans="9:9" x14ac:dyDescent="0.45">
      <c r="I15223">
        <v>100.0004000016</v>
      </c>
    </row>
    <row r="15224" spans="9:9" x14ac:dyDescent="0.45">
      <c r="I15224">
        <v>401435.74565571803</v>
      </c>
    </row>
    <row r="15225" spans="9:9" x14ac:dyDescent="0.45">
      <c r="I15225">
        <v>7215.2825055097901</v>
      </c>
    </row>
    <row r="15226" spans="9:9" x14ac:dyDescent="0.45">
      <c r="I15226">
        <v>100.0004000016</v>
      </c>
    </row>
    <row r="15227" spans="9:9" x14ac:dyDescent="0.45">
      <c r="I15227">
        <v>0</v>
      </c>
    </row>
    <row r="15228" spans="9:9" x14ac:dyDescent="0.45">
      <c r="I15228">
        <v>100.0004000016</v>
      </c>
    </row>
    <row r="15229" spans="9:9" x14ac:dyDescent="0.45">
      <c r="I15229">
        <v>0</v>
      </c>
    </row>
    <row r="15230" spans="9:9" x14ac:dyDescent="0.45">
      <c r="I15230">
        <v>0</v>
      </c>
    </row>
    <row r="15231" spans="9:9" x14ac:dyDescent="0.45">
      <c r="I15231">
        <v>100.0004000016</v>
      </c>
    </row>
    <row r="15232" spans="9:9" x14ac:dyDescent="0.45">
      <c r="I15232">
        <v>0</v>
      </c>
    </row>
    <row r="15233" spans="9:9" x14ac:dyDescent="0.45">
      <c r="I15233">
        <v>0</v>
      </c>
    </row>
    <row r="15234" spans="9:9" x14ac:dyDescent="0.45">
      <c r="I15234">
        <v>0</v>
      </c>
    </row>
    <row r="15235" spans="9:9" x14ac:dyDescent="0.45">
      <c r="I15235">
        <v>100.0004000016</v>
      </c>
    </row>
    <row r="15236" spans="9:9" x14ac:dyDescent="0.45">
      <c r="I15236">
        <v>0</v>
      </c>
    </row>
    <row r="15237" spans="9:9" x14ac:dyDescent="0.45">
      <c r="I15237">
        <v>100.0004000016</v>
      </c>
    </row>
    <row r="15238" spans="9:9" x14ac:dyDescent="0.45">
      <c r="I15238">
        <v>200.0016000128</v>
      </c>
    </row>
    <row r="15239" spans="9:9" x14ac:dyDescent="0.45">
      <c r="I15239">
        <v>200.0016000128</v>
      </c>
    </row>
    <row r="15240" spans="9:9" x14ac:dyDescent="0.45">
      <c r="I15240">
        <v>100.0004000016</v>
      </c>
    </row>
    <row r="15241" spans="9:9" x14ac:dyDescent="0.45">
      <c r="I15241">
        <v>0</v>
      </c>
    </row>
    <row r="15242" spans="9:9" x14ac:dyDescent="0.45">
      <c r="I15242">
        <v>0</v>
      </c>
    </row>
    <row r="15243" spans="9:9" x14ac:dyDescent="0.45">
      <c r="I15243">
        <v>0</v>
      </c>
    </row>
    <row r="15244" spans="9:9" x14ac:dyDescent="0.45">
      <c r="I15244">
        <v>100.0004000016</v>
      </c>
    </row>
    <row r="15245" spans="9:9" x14ac:dyDescent="0.45">
      <c r="I15245">
        <v>0</v>
      </c>
    </row>
    <row r="15246" spans="9:9" x14ac:dyDescent="0.45">
      <c r="I15246">
        <v>0</v>
      </c>
    </row>
    <row r="15247" spans="9:9" x14ac:dyDescent="0.45">
      <c r="I15247">
        <v>100.0004000016</v>
      </c>
    </row>
    <row r="15248" spans="9:9" x14ac:dyDescent="0.45">
      <c r="I15248">
        <v>8602.9594180397999</v>
      </c>
    </row>
    <row r="15249" spans="9:9" x14ac:dyDescent="0.45">
      <c r="I15249">
        <v>100.0004000016</v>
      </c>
    </row>
    <row r="15250" spans="9:9" x14ac:dyDescent="0.45">
      <c r="I15250">
        <v>100.0004000016</v>
      </c>
    </row>
    <row r="15251" spans="9:9" x14ac:dyDescent="0.45">
      <c r="I15251">
        <v>100.0004000016</v>
      </c>
    </row>
    <row r="15252" spans="9:9" x14ac:dyDescent="0.45">
      <c r="I15252">
        <v>0</v>
      </c>
    </row>
    <row r="15253" spans="9:9" x14ac:dyDescent="0.45">
      <c r="I15253">
        <v>100.0004000016</v>
      </c>
    </row>
    <row r="15254" spans="9:9" x14ac:dyDescent="0.45">
      <c r="I15254">
        <v>100.0004000016</v>
      </c>
    </row>
    <row r="15255" spans="9:9" x14ac:dyDescent="0.45">
      <c r="I15255">
        <v>0</v>
      </c>
    </row>
    <row r="15256" spans="9:9" x14ac:dyDescent="0.45">
      <c r="I15256">
        <v>100.0004000016</v>
      </c>
    </row>
    <row r="15257" spans="9:9" x14ac:dyDescent="0.45">
      <c r="I15257">
        <v>100.0004000016</v>
      </c>
    </row>
    <row r="15258" spans="9:9" x14ac:dyDescent="0.45">
      <c r="I15258">
        <v>34146.575929567902</v>
      </c>
    </row>
    <row r="15259" spans="9:9" x14ac:dyDescent="0.45">
      <c r="I15259">
        <v>1200.0576027649299</v>
      </c>
    </row>
    <row r="15260" spans="9:9" x14ac:dyDescent="0.45">
      <c r="I15260">
        <v>400.00640010240102</v>
      </c>
    </row>
    <row r="15261" spans="9:9" x14ac:dyDescent="0.45">
      <c r="I15261">
        <v>100.0004000016</v>
      </c>
    </row>
    <row r="15262" spans="9:9" x14ac:dyDescent="0.45">
      <c r="I15262">
        <v>200.0016000128</v>
      </c>
    </row>
    <row r="15263" spans="9:9" x14ac:dyDescent="0.45">
      <c r="I15263">
        <v>100.0004000016</v>
      </c>
    </row>
    <row r="15264" spans="9:9" x14ac:dyDescent="0.45">
      <c r="I15264">
        <v>300.00360004319998</v>
      </c>
    </row>
    <row r="15265" spans="9:9" x14ac:dyDescent="0.45">
      <c r="I15265">
        <v>300.00360004319998</v>
      </c>
    </row>
    <row r="15266" spans="9:9" x14ac:dyDescent="0.45">
      <c r="I15266">
        <v>0</v>
      </c>
    </row>
    <row r="15267" spans="9:9" x14ac:dyDescent="0.45">
      <c r="I15267">
        <v>200.0016000128</v>
      </c>
    </row>
    <row r="15268" spans="9:9" x14ac:dyDescent="0.45">
      <c r="I15268">
        <v>0</v>
      </c>
    </row>
    <row r="15269" spans="9:9" x14ac:dyDescent="0.45">
      <c r="I15269">
        <v>300.00360004319998</v>
      </c>
    </row>
    <row r="15270" spans="9:9" x14ac:dyDescent="0.45">
      <c r="I15270">
        <v>13507.2939387269</v>
      </c>
    </row>
    <row r="15271" spans="9:9" x14ac:dyDescent="0.45">
      <c r="I15271">
        <v>0</v>
      </c>
    </row>
    <row r="15272" spans="9:9" x14ac:dyDescent="0.45">
      <c r="I15272">
        <v>0</v>
      </c>
    </row>
    <row r="15273" spans="9:9" x14ac:dyDescent="0.45">
      <c r="I15273">
        <v>0</v>
      </c>
    </row>
    <row r="15274" spans="9:9" x14ac:dyDescent="0.45">
      <c r="I15274">
        <v>0</v>
      </c>
    </row>
    <row r="15275" spans="9:9" x14ac:dyDescent="0.45">
      <c r="I15275">
        <v>0</v>
      </c>
    </row>
    <row r="15276" spans="9:9" x14ac:dyDescent="0.45">
      <c r="I15276">
        <v>400.00640010240102</v>
      </c>
    </row>
    <row r="15277" spans="9:9" x14ac:dyDescent="0.45">
      <c r="I15277">
        <v>100.0004000016</v>
      </c>
    </row>
    <row r="15278" spans="9:9" x14ac:dyDescent="0.45">
      <c r="I15278">
        <v>0</v>
      </c>
    </row>
    <row r="15279" spans="9:9" x14ac:dyDescent="0.45">
      <c r="I15279">
        <v>0</v>
      </c>
    </row>
    <row r="15280" spans="9:9" x14ac:dyDescent="0.45">
      <c r="I15280">
        <v>0</v>
      </c>
    </row>
    <row r="15281" spans="9:9" x14ac:dyDescent="0.45">
      <c r="I15281">
        <v>100.0004000016</v>
      </c>
    </row>
    <row r="15282" spans="9:9" x14ac:dyDescent="0.45">
      <c r="I15282">
        <v>100.0004000016</v>
      </c>
    </row>
    <row r="15283" spans="9:9" x14ac:dyDescent="0.45">
      <c r="I15283">
        <v>100.0004000016</v>
      </c>
    </row>
    <row r="15284" spans="9:9" x14ac:dyDescent="0.45">
      <c r="I15284">
        <v>0</v>
      </c>
    </row>
    <row r="15285" spans="9:9" x14ac:dyDescent="0.45">
      <c r="I15285">
        <v>100.0004000016</v>
      </c>
    </row>
    <row r="15286" spans="9:9" x14ac:dyDescent="0.45">
      <c r="I15286">
        <v>100.0004000016</v>
      </c>
    </row>
    <row r="15287" spans="9:9" x14ac:dyDescent="0.45">
      <c r="I15287">
        <v>200.0016000128</v>
      </c>
    </row>
    <row r="15288" spans="9:9" x14ac:dyDescent="0.45">
      <c r="I15288">
        <v>0</v>
      </c>
    </row>
    <row r="15289" spans="9:9" x14ac:dyDescent="0.45">
      <c r="I15289">
        <v>100.0004000016</v>
      </c>
    </row>
    <row r="15290" spans="9:9" x14ac:dyDescent="0.45">
      <c r="I15290">
        <v>100.0004000016</v>
      </c>
    </row>
    <row r="15291" spans="9:9" x14ac:dyDescent="0.45">
      <c r="I15291">
        <v>100.0004000016</v>
      </c>
    </row>
    <row r="15292" spans="9:9" x14ac:dyDescent="0.45">
      <c r="I15292">
        <v>100.0004000016</v>
      </c>
    </row>
    <row r="15293" spans="9:9" x14ac:dyDescent="0.45">
      <c r="I15293">
        <v>100.0004000016</v>
      </c>
    </row>
    <row r="15294" spans="9:9" x14ac:dyDescent="0.45">
      <c r="I15294">
        <v>100.0004000016</v>
      </c>
    </row>
    <row r="15295" spans="9:9" x14ac:dyDescent="0.45">
      <c r="I15295">
        <v>0</v>
      </c>
    </row>
    <row r="15296" spans="9:9" x14ac:dyDescent="0.45">
      <c r="I15296">
        <v>0</v>
      </c>
    </row>
    <row r="15297" spans="9:9" x14ac:dyDescent="0.45">
      <c r="I15297">
        <v>100.0004000016</v>
      </c>
    </row>
    <row r="15298" spans="9:9" x14ac:dyDescent="0.45">
      <c r="I15298">
        <v>0</v>
      </c>
    </row>
    <row r="15299" spans="9:9" x14ac:dyDescent="0.45">
      <c r="I15299">
        <v>100.0004000016</v>
      </c>
    </row>
    <row r="15300" spans="9:9" x14ac:dyDescent="0.45">
      <c r="I15300">
        <v>300.00360004319998</v>
      </c>
    </row>
    <row r="15301" spans="9:9" x14ac:dyDescent="0.45">
      <c r="I15301">
        <v>0</v>
      </c>
    </row>
    <row r="15302" spans="9:9" x14ac:dyDescent="0.45">
      <c r="I15302">
        <v>0</v>
      </c>
    </row>
    <row r="15303" spans="9:9" x14ac:dyDescent="0.45">
      <c r="I15303">
        <v>0</v>
      </c>
    </row>
    <row r="15304" spans="9:9" x14ac:dyDescent="0.45">
      <c r="I15304">
        <v>100.0004000016</v>
      </c>
    </row>
    <row r="15305" spans="9:9" x14ac:dyDescent="0.45">
      <c r="I15305">
        <v>100.0004000016</v>
      </c>
    </row>
    <row r="15306" spans="9:9" x14ac:dyDescent="0.45">
      <c r="I15306">
        <v>0</v>
      </c>
    </row>
    <row r="15307" spans="9:9" x14ac:dyDescent="0.45">
      <c r="I15307">
        <v>200.0016000128</v>
      </c>
    </row>
    <row r="15308" spans="9:9" x14ac:dyDescent="0.45">
      <c r="I15308">
        <v>10404.328200531399</v>
      </c>
    </row>
    <row r="15309" spans="9:9" x14ac:dyDescent="0.45">
      <c r="I15309">
        <v>187395.800939193</v>
      </c>
    </row>
    <row r="15310" spans="9:9" x14ac:dyDescent="0.45">
      <c r="I15310">
        <v>400.00640010240102</v>
      </c>
    </row>
    <row r="15311" spans="9:9" x14ac:dyDescent="0.45">
      <c r="I15311">
        <v>300.00360004319998</v>
      </c>
    </row>
    <row r="15312" spans="9:9" x14ac:dyDescent="0.45">
      <c r="I15312">
        <v>0</v>
      </c>
    </row>
    <row r="15313" spans="9:9" x14ac:dyDescent="0.45">
      <c r="I15313">
        <v>0</v>
      </c>
    </row>
    <row r="15314" spans="9:9" x14ac:dyDescent="0.45">
      <c r="I15314">
        <v>300.00360004319998</v>
      </c>
    </row>
    <row r="15315" spans="9:9" x14ac:dyDescent="0.45">
      <c r="I15315">
        <v>0</v>
      </c>
    </row>
    <row r="15316" spans="9:9" x14ac:dyDescent="0.45">
      <c r="I15316">
        <v>200.0016000128</v>
      </c>
    </row>
    <row r="15317" spans="9:9" x14ac:dyDescent="0.45">
      <c r="I15317">
        <v>200.0016000128</v>
      </c>
    </row>
    <row r="15318" spans="9:9" x14ac:dyDescent="0.45">
      <c r="I15318">
        <v>100.0004000016</v>
      </c>
    </row>
    <row r="15319" spans="9:9" x14ac:dyDescent="0.45">
      <c r="I15319">
        <v>100.0004000016</v>
      </c>
    </row>
    <row r="15320" spans="9:9" x14ac:dyDescent="0.45">
      <c r="I15320">
        <v>0</v>
      </c>
    </row>
    <row r="15321" spans="9:9" x14ac:dyDescent="0.45">
      <c r="I15321">
        <v>100.0004000016</v>
      </c>
    </row>
    <row r="15322" spans="9:9" x14ac:dyDescent="0.45">
      <c r="I15322">
        <v>200.0016000128</v>
      </c>
    </row>
    <row r="15323" spans="9:9" x14ac:dyDescent="0.45">
      <c r="I15323">
        <v>200.0016000128</v>
      </c>
    </row>
    <row r="15324" spans="9:9" x14ac:dyDescent="0.45">
      <c r="I15324">
        <v>0</v>
      </c>
    </row>
    <row r="15325" spans="9:9" x14ac:dyDescent="0.45">
      <c r="I15325">
        <v>0</v>
      </c>
    </row>
    <row r="15326" spans="9:9" x14ac:dyDescent="0.45">
      <c r="I15326">
        <v>0</v>
      </c>
    </row>
    <row r="15327" spans="9:9" x14ac:dyDescent="0.45">
      <c r="I15327">
        <v>100.0004000016</v>
      </c>
    </row>
    <row r="15328" spans="9:9" x14ac:dyDescent="0.45">
      <c r="I15328">
        <v>0</v>
      </c>
    </row>
    <row r="15329" spans="9:9" x14ac:dyDescent="0.45">
      <c r="I15329">
        <v>0</v>
      </c>
    </row>
    <row r="15330" spans="9:9" x14ac:dyDescent="0.45">
      <c r="I15330">
        <v>0</v>
      </c>
    </row>
    <row r="15331" spans="9:9" x14ac:dyDescent="0.45">
      <c r="I15331">
        <v>0</v>
      </c>
    </row>
    <row r="15332" spans="9:9" x14ac:dyDescent="0.45">
      <c r="I15332">
        <v>0</v>
      </c>
    </row>
    <row r="15333" spans="9:9" x14ac:dyDescent="0.45">
      <c r="I15333">
        <v>100.0004000016</v>
      </c>
    </row>
    <row r="15334" spans="9:9" x14ac:dyDescent="0.45">
      <c r="I15334">
        <v>0</v>
      </c>
    </row>
    <row r="15335" spans="9:9" x14ac:dyDescent="0.45">
      <c r="I15335">
        <v>0</v>
      </c>
    </row>
    <row r="15336" spans="9:9" x14ac:dyDescent="0.45">
      <c r="I15336">
        <v>0</v>
      </c>
    </row>
    <row r="15337" spans="9:9" x14ac:dyDescent="0.45">
      <c r="I15337">
        <v>0</v>
      </c>
    </row>
    <row r="15338" spans="9:9" x14ac:dyDescent="0.45">
      <c r="I15338">
        <v>300.00360004319998</v>
      </c>
    </row>
    <row r="15339" spans="9:9" x14ac:dyDescent="0.45">
      <c r="I15339">
        <v>100.0004000016</v>
      </c>
    </row>
    <row r="15340" spans="9:9" x14ac:dyDescent="0.45">
      <c r="I15340">
        <v>0</v>
      </c>
    </row>
    <row r="15341" spans="9:9" x14ac:dyDescent="0.45">
      <c r="I15341">
        <v>100.0004000016</v>
      </c>
    </row>
    <row r="15342" spans="9:9" x14ac:dyDescent="0.45">
      <c r="I15342">
        <v>0</v>
      </c>
    </row>
    <row r="15343" spans="9:9" x14ac:dyDescent="0.45">
      <c r="I15343">
        <v>0</v>
      </c>
    </row>
    <row r="15344" spans="9:9" x14ac:dyDescent="0.45">
      <c r="I15344">
        <v>200.0016000128</v>
      </c>
    </row>
    <row r="15345" spans="9:9" x14ac:dyDescent="0.45">
      <c r="I15345">
        <v>100.0004000016</v>
      </c>
    </row>
    <row r="15346" spans="9:9" x14ac:dyDescent="0.45">
      <c r="I15346">
        <v>0</v>
      </c>
    </row>
    <row r="15347" spans="9:9" x14ac:dyDescent="0.45">
      <c r="I15347">
        <v>100.0004000016</v>
      </c>
    </row>
    <row r="15348" spans="9:9" x14ac:dyDescent="0.45">
      <c r="I15348">
        <v>0</v>
      </c>
    </row>
    <row r="15349" spans="9:9" x14ac:dyDescent="0.45">
      <c r="I15349">
        <v>0</v>
      </c>
    </row>
    <row r="15350" spans="9:9" x14ac:dyDescent="0.45">
      <c r="I15350">
        <v>0</v>
      </c>
    </row>
    <row r="15351" spans="9:9" x14ac:dyDescent="0.45">
      <c r="I15351">
        <v>200.0016000128</v>
      </c>
    </row>
    <row r="15352" spans="9:9" x14ac:dyDescent="0.45">
      <c r="I15352">
        <v>0</v>
      </c>
    </row>
    <row r="15353" spans="9:9" x14ac:dyDescent="0.45">
      <c r="I15353">
        <v>200.0016000128</v>
      </c>
    </row>
    <row r="15354" spans="9:9" x14ac:dyDescent="0.45">
      <c r="I15354">
        <v>12906.659836475599</v>
      </c>
    </row>
    <row r="15355" spans="9:9" x14ac:dyDescent="0.45">
      <c r="I15355">
        <v>0</v>
      </c>
    </row>
    <row r="15356" spans="9:9" x14ac:dyDescent="0.45">
      <c r="I15356">
        <v>100.0004000016</v>
      </c>
    </row>
    <row r="15357" spans="9:9" x14ac:dyDescent="0.45">
      <c r="I15357">
        <v>0</v>
      </c>
    </row>
    <row r="15358" spans="9:9" x14ac:dyDescent="0.45">
      <c r="I15358">
        <v>500.01000020000401</v>
      </c>
    </row>
    <row r="15359" spans="9:9" x14ac:dyDescent="0.45">
      <c r="I15359">
        <v>0</v>
      </c>
    </row>
    <row r="15360" spans="9:9" x14ac:dyDescent="0.45">
      <c r="I15360">
        <v>0</v>
      </c>
    </row>
    <row r="15361" spans="9:9" x14ac:dyDescent="0.45">
      <c r="I15361">
        <v>100.0004000016</v>
      </c>
    </row>
    <row r="15362" spans="9:9" x14ac:dyDescent="0.45">
      <c r="I15362">
        <v>100.0004000016</v>
      </c>
    </row>
    <row r="15363" spans="9:9" x14ac:dyDescent="0.45">
      <c r="I15363">
        <v>100.0004000016</v>
      </c>
    </row>
    <row r="15364" spans="9:9" x14ac:dyDescent="0.45">
      <c r="I15364">
        <v>0</v>
      </c>
    </row>
    <row r="15365" spans="9:9" x14ac:dyDescent="0.45">
      <c r="I15365">
        <v>200.0016000128</v>
      </c>
    </row>
    <row r="15366" spans="9:9" x14ac:dyDescent="0.45">
      <c r="I15366">
        <v>0</v>
      </c>
    </row>
    <row r="15367" spans="9:9" x14ac:dyDescent="0.45">
      <c r="I15367">
        <v>0</v>
      </c>
    </row>
    <row r="15368" spans="9:9" x14ac:dyDescent="0.45">
      <c r="I15368">
        <v>100.0004000016</v>
      </c>
    </row>
    <row r="15369" spans="9:9" x14ac:dyDescent="0.45">
      <c r="I15369">
        <v>1100.04840212969</v>
      </c>
    </row>
    <row r="15370" spans="9:9" x14ac:dyDescent="0.45">
      <c r="I15370">
        <v>200.0016000128</v>
      </c>
    </row>
    <row r="15371" spans="9:9" x14ac:dyDescent="0.45">
      <c r="I15371">
        <v>200.0016000128</v>
      </c>
    </row>
    <row r="15372" spans="9:9" x14ac:dyDescent="0.45">
      <c r="I15372">
        <v>100.0004000016</v>
      </c>
    </row>
    <row r="15373" spans="9:9" x14ac:dyDescent="0.45">
      <c r="I15373">
        <v>0</v>
      </c>
    </row>
    <row r="15374" spans="9:9" x14ac:dyDescent="0.45">
      <c r="I15374">
        <v>0</v>
      </c>
    </row>
    <row r="15375" spans="9:9" x14ac:dyDescent="0.45">
      <c r="I15375">
        <v>0</v>
      </c>
    </row>
    <row r="15376" spans="9:9" x14ac:dyDescent="0.45">
      <c r="I15376">
        <v>0</v>
      </c>
    </row>
    <row r="15377" spans="9:9" x14ac:dyDescent="0.45">
      <c r="I15377">
        <v>100.0004000016</v>
      </c>
    </row>
    <row r="15378" spans="9:9" x14ac:dyDescent="0.45">
      <c r="I15378">
        <v>99595.193728715501</v>
      </c>
    </row>
    <row r="15379" spans="9:9" x14ac:dyDescent="0.45">
      <c r="I15379">
        <v>100.0004000016</v>
      </c>
    </row>
    <row r="15380" spans="9:9" x14ac:dyDescent="0.45">
      <c r="I15380">
        <v>0</v>
      </c>
    </row>
    <row r="15381" spans="9:9" x14ac:dyDescent="0.45">
      <c r="I15381">
        <v>0</v>
      </c>
    </row>
    <row r="15382" spans="9:9" x14ac:dyDescent="0.45">
      <c r="I15382">
        <v>200.0016000128</v>
      </c>
    </row>
    <row r="15383" spans="9:9" x14ac:dyDescent="0.45">
      <c r="I15383">
        <v>100.0004000016</v>
      </c>
    </row>
    <row r="15384" spans="9:9" x14ac:dyDescent="0.45">
      <c r="I15384">
        <v>100.0004000016</v>
      </c>
    </row>
    <row r="15385" spans="9:9" x14ac:dyDescent="0.45">
      <c r="I15385">
        <v>0</v>
      </c>
    </row>
    <row r="15386" spans="9:9" x14ac:dyDescent="0.45">
      <c r="I15386">
        <v>100.0004000016</v>
      </c>
    </row>
    <row r="15387" spans="9:9" x14ac:dyDescent="0.45">
      <c r="I15387">
        <v>0</v>
      </c>
    </row>
    <row r="15388" spans="9:9" x14ac:dyDescent="0.45">
      <c r="I15388">
        <v>0</v>
      </c>
    </row>
    <row r="15389" spans="9:9" x14ac:dyDescent="0.45">
      <c r="I15389">
        <v>0</v>
      </c>
    </row>
    <row r="15390" spans="9:9" x14ac:dyDescent="0.45">
      <c r="I15390">
        <v>900.03240116644201</v>
      </c>
    </row>
    <row r="15391" spans="9:9" x14ac:dyDescent="0.45">
      <c r="I15391">
        <v>200.0016000128</v>
      </c>
    </row>
    <row r="15392" spans="9:9" x14ac:dyDescent="0.45">
      <c r="I15392">
        <v>0</v>
      </c>
    </row>
    <row r="15393" spans="9:9" x14ac:dyDescent="0.45">
      <c r="I15393">
        <v>100.0004000016</v>
      </c>
    </row>
    <row r="15394" spans="9:9" x14ac:dyDescent="0.45">
      <c r="I15394">
        <v>0</v>
      </c>
    </row>
    <row r="15395" spans="9:9" x14ac:dyDescent="0.45">
      <c r="I15395">
        <v>0</v>
      </c>
    </row>
    <row r="15396" spans="9:9" x14ac:dyDescent="0.45">
      <c r="I15396">
        <v>200.0016000128</v>
      </c>
    </row>
    <row r="15397" spans="9:9" x14ac:dyDescent="0.45">
      <c r="I15397">
        <v>200.0016000128</v>
      </c>
    </row>
    <row r="15398" spans="9:9" x14ac:dyDescent="0.45">
      <c r="I15398">
        <v>100.0004000016</v>
      </c>
    </row>
    <row r="15399" spans="9:9" x14ac:dyDescent="0.45">
      <c r="I15399">
        <v>0</v>
      </c>
    </row>
    <row r="15400" spans="9:9" x14ac:dyDescent="0.45">
      <c r="I15400">
        <v>100.0004000016</v>
      </c>
    </row>
    <row r="15401" spans="9:9" x14ac:dyDescent="0.45">
      <c r="I15401">
        <v>0</v>
      </c>
    </row>
    <row r="15402" spans="9:9" x14ac:dyDescent="0.45">
      <c r="I15402">
        <v>100.0004000016</v>
      </c>
    </row>
    <row r="15403" spans="9:9" x14ac:dyDescent="0.45">
      <c r="I15403">
        <v>300.00360004319998</v>
      </c>
    </row>
    <row r="15404" spans="9:9" x14ac:dyDescent="0.45">
      <c r="I15404">
        <v>0</v>
      </c>
    </row>
    <row r="15405" spans="9:9" x14ac:dyDescent="0.45">
      <c r="I15405">
        <v>0</v>
      </c>
    </row>
    <row r="15406" spans="9:9" x14ac:dyDescent="0.45">
      <c r="I15406">
        <v>0</v>
      </c>
    </row>
    <row r="15407" spans="9:9" x14ac:dyDescent="0.45">
      <c r="I15407">
        <v>0</v>
      </c>
    </row>
    <row r="15408" spans="9:9" x14ac:dyDescent="0.45">
      <c r="I15408">
        <v>200.0016000128</v>
      </c>
    </row>
    <row r="15409" spans="9:9" x14ac:dyDescent="0.45">
      <c r="I15409">
        <v>200.0016000128</v>
      </c>
    </row>
    <row r="15410" spans="9:9" x14ac:dyDescent="0.45">
      <c r="I15410">
        <v>100.0004000016</v>
      </c>
    </row>
    <row r="15411" spans="9:9" x14ac:dyDescent="0.45">
      <c r="I15411">
        <v>0</v>
      </c>
    </row>
    <row r="15412" spans="9:9" x14ac:dyDescent="0.45">
      <c r="I15412">
        <v>0</v>
      </c>
    </row>
    <row r="15413" spans="9:9" x14ac:dyDescent="0.45">
      <c r="I15413">
        <v>0</v>
      </c>
    </row>
    <row r="15414" spans="9:9" x14ac:dyDescent="0.45">
      <c r="I15414">
        <v>100.0004000016</v>
      </c>
    </row>
    <row r="15415" spans="9:9" x14ac:dyDescent="0.45">
      <c r="I15415">
        <v>100.0004000016</v>
      </c>
    </row>
    <row r="15416" spans="9:9" x14ac:dyDescent="0.45">
      <c r="I15416">
        <v>0</v>
      </c>
    </row>
    <row r="15417" spans="9:9" x14ac:dyDescent="0.45">
      <c r="I15417">
        <v>100.0004000016</v>
      </c>
    </row>
    <row r="15418" spans="9:9" x14ac:dyDescent="0.45">
      <c r="I15418">
        <v>100.0004000016</v>
      </c>
    </row>
    <row r="15419" spans="9:9" x14ac:dyDescent="0.45">
      <c r="I15419">
        <v>0</v>
      </c>
    </row>
    <row r="15420" spans="9:9" x14ac:dyDescent="0.45">
      <c r="I15420">
        <v>100.0004000016</v>
      </c>
    </row>
    <row r="15421" spans="9:9" x14ac:dyDescent="0.45">
      <c r="I15421">
        <v>0</v>
      </c>
    </row>
    <row r="15422" spans="9:9" x14ac:dyDescent="0.45">
      <c r="I15422">
        <v>100.0004000016</v>
      </c>
    </row>
    <row r="15423" spans="9:9" x14ac:dyDescent="0.45">
      <c r="I15423">
        <v>100.0004000016</v>
      </c>
    </row>
    <row r="15424" spans="9:9" x14ac:dyDescent="0.45">
      <c r="I15424">
        <v>0</v>
      </c>
    </row>
    <row r="15425" spans="9:9" x14ac:dyDescent="0.45">
      <c r="I15425">
        <v>100.0004000016</v>
      </c>
    </row>
    <row r="15426" spans="9:9" x14ac:dyDescent="0.45">
      <c r="I15426">
        <v>0</v>
      </c>
    </row>
    <row r="15427" spans="9:9" x14ac:dyDescent="0.45">
      <c r="I15427">
        <v>1053229.70160038</v>
      </c>
    </row>
    <row r="15428" spans="9:9" x14ac:dyDescent="0.45">
      <c r="I15428">
        <v>0</v>
      </c>
    </row>
    <row r="15429" spans="9:9" x14ac:dyDescent="0.45">
      <c r="I15429">
        <v>100.0004000016</v>
      </c>
    </row>
    <row r="15430" spans="9:9" x14ac:dyDescent="0.45">
      <c r="I15430">
        <v>400.00640010240102</v>
      </c>
    </row>
    <row r="15431" spans="9:9" x14ac:dyDescent="0.45">
      <c r="I15431">
        <v>100.0004000016</v>
      </c>
    </row>
    <row r="15432" spans="9:9" x14ac:dyDescent="0.45">
      <c r="I15432">
        <v>100.0004000016</v>
      </c>
    </row>
    <row r="15433" spans="9:9" x14ac:dyDescent="0.45">
      <c r="I15433">
        <v>0</v>
      </c>
    </row>
    <row r="15434" spans="9:9" x14ac:dyDescent="0.45">
      <c r="I15434">
        <v>0</v>
      </c>
    </row>
    <row r="15435" spans="9:9" x14ac:dyDescent="0.45">
      <c r="I15435">
        <v>0</v>
      </c>
    </row>
    <row r="15436" spans="9:9" x14ac:dyDescent="0.45">
      <c r="I15436">
        <v>200.0016000128</v>
      </c>
    </row>
    <row r="15437" spans="9:9" x14ac:dyDescent="0.45">
      <c r="I15437">
        <v>0</v>
      </c>
    </row>
    <row r="15438" spans="9:9" x14ac:dyDescent="0.45">
      <c r="I15438">
        <v>0</v>
      </c>
    </row>
    <row r="15439" spans="9:9" x14ac:dyDescent="0.45">
      <c r="I15439">
        <v>0</v>
      </c>
    </row>
    <row r="15440" spans="9:9" x14ac:dyDescent="0.45">
      <c r="I15440">
        <v>0</v>
      </c>
    </row>
    <row r="15441" spans="9:9" x14ac:dyDescent="0.45">
      <c r="I15441">
        <v>100.0004000016</v>
      </c>
    </row>
    <row r="15442" spans="9:9" x14ac:dyDescent="0.45">
      <c r="I15442">
        <v>100.0004000016</v>
      </c>
    </row>
    <row r="15443" spans="9:9" x14ac:dyDescent="0.45">
      <c r="I15443">
        <v>0</v>
      </c>
    </row>
    <row r="15444" spans="9:9" x14ac:dyDescent="0.45">
      <c r="I15444">
        <v>0</v>
      </c>
    </row>
    <row r="15445" spans="9:9" x14ac:dyDescent="0.45">
      <c r="I15445">
        <v>0</v>
      </c>
    </row>
    <row r="15446" spans="9:9" x14ac:dyDescent="0.45">
      <c r="I15446">
        <v>0</v>
      </c>
    </row>
    <row r="15447" spans="9:9" x14ac:dyDescent="0.45">
      <c r="I15447">
        <v>400.00640010240102</v>
      </c>
    </row>
    <row r="15448" spans="9:9" x14ac:dyDescent="0.45">
      <c r="I15448">
        <v>100.0004000016</v>
      </c>
    </row>
    <row r="15449" spans="9:9" x14ac:dyDescent="0.45">
      <c r="I15449">
        <v>300.00360004319998</v>
      </c>
    </row>
    <row r="15450" spans="9:9" x14ac:dyDescent="0.45">
      <c r="I15450">
        <v>100.0004000016</v>
      </c>
    </row>
    <row r="15451" spans="9:9" x14ac:dyDescent="0.45">
      <c r="I15451">
        <v>100.0004000016</v>
      </c>
    </row>
    <row r="15452" spans="9:9" x14ac:dyDescent="0.45">
      <c r="I15452">
        <v>400.00640010240102</v>
      </c>
    </row>
    <row r="15453" spans="9:9" x14ac:dyDescent="0.45">
      <c r="I15453">
        <v>0</v>
      </c>
    </row>
    <row r="15454" spans="9:9" x14ac:dyDescent="0.45">
      <c r="I15454">
        <v>0</v>
      </c>
    </row>
    <row r="15455" spans="9:9" x14ac:dyDescent="0.45">
      <c r="I15455">
        <v>0</v>
      </c>
    </row>
    <row r="15456" spans="9:9" x14ac:dyDescent="0.45">
      <c r="I15456">
        <v>100.0004000016</v>
      </c>
    </row>
    <row r="15457" spans="9:9" x14ac:dyDescent="0.45">
      <c r="I15457">
        <v>100.0004000016</v>
      </c>
    </row>
    <row r="15458" spans="9:9" x14ac:dyDescent="0.45">
      <c r="I15458">
        <v>100.0004000016</v>
      </c>
    </row>
    <row r="15459" spans="9:9" x14ac:dyDescent="0.45">
      <c r="I15459">
        <v>0</v>
      </c>
    </row>
    <row r="15460" spans="9:9" x14ac:dyDescent="0.45">
      <c r="I15460">
        <v>100.0004000016</v>
      </c>
    </row>
    <row r="15461" spans="9:9" x14ac:dyDescent="0.45">
      <c r="I15461">
        <v>200.0016000128</v>
      </c>
    </row>
    <row r="15462" spans="9:9" x14ac:dyDescent="0.45">
      <c r="I15462">
        <v>200.0016000128</v>
      </c>
    </row>
    <row r="15463" spans="9:9" x14ac:dyDescent="0.45">
      <c r="I15463">
        <v>200.0016000128</v>
      </c>
    </row>
    <row r="15464" spans="9:9" x14ac:dyDescent="0.45">
      <c r="I15464">
        <v>12806.556957162</v>
      </c>
    </row>
    <row r="15465" spans="9:9" x14ac:dyDescent="0.45">
      <c r="I15465">
        <v>0</v>
      </c>
    </row>
    <row r="15466" spans="9:9" x14ac:dyDescent="0.45">
      <c r="I15466">
        <v>100.0004000016</v>
      </c>
    </row>
    <row r="15467" spans="9:9" x14ac:dyDescent="0.45">
      <c r="I15467">
        <v>100.0004000016</v>
      </c>
    </row>
    <row r="15468" spans="9:9" x14ac:dyDescent="0.45">
      <c r="I15468">
        <v>300.00360004319998</v>
      </c>
    </row>
    <row r="15469" spans="9:9" x14ac:dyDescent="0.45">
      <c r="I15469">
        <v>0</v>
      </c>
    </row>
    <row r="15470" spans="9:9" x14ac:dyDescent="0.45">
      <c r="I15470">
        <v>200.0016000128</v>
      </c>
    </row>
    <row r="15471" spans="9:9" x14ac:dyDescent="0.45">
      <c r="I15471">
        <v>0</v>
      </c>
    </row>
    <row r="15472" spans="9:9" x14ac:dyDescent="0.45">
      <c r="I15472">
        <v>200.0016000128</v>
      </c>
    </row>
    <row r="15473" spans="9:9" x14ac:dyDescent="0.45">
      <c r="I15473">
        <v>100.0004000016</v>
      </c>
    </row>
    <row r="15474" spans="9:9" x14ac:dyDescent="0.45">
      <c r="I15474">
        <v>0</v>
      </c>
    </row>
    <row r="15475" spans="9:9" x14ac:dyDescent="0.45">
      <c r="I15475">
        <v>0</v>
      </c>
    </row>
    <row r="15476" spans="9:9" x14ac:dyDescent="0.45">
      <c r="I15476">
        <v>0</v>
      </c>
    </row>
    <row r="15477" spans="9:9" x14ac:dyDescent="0.45">
      <c r="I15477">
        <v>300.00360004319998</v>
      </c>
    </row>
    <row r="15478" spans="9:9" x14ac:dyDescent="0.45">
      <c r="I15478">
        <v>0</v>
      </c>
    </row>
    <row r="15479" spans="9:9" x14ac:dyDescent="0.45">
      <c r="I15479">
        <v>0</v>
      </c>
    </row>
    <row r="15480" spans="9:9" x14ac:dyDescent="0.45">
      <c r="I15480">
        <v>100.0004000016</v>
      </c>
    </row>
    <row r="15481" spans="9:9" x14ac:dyDescent="0.45">
      <c r="I15481">
        <v>100.0004000016</v>
      </c>
    </row>
    <row r="15482" spans="9:9" x14ac:dyDescent="0.45">
      <c r="I15482">
        <v>200.0016000128</v>
      </c>
    </row>
    <row r="15483" spans="9:9" x14ac:dyDescent="0.45">
      <c r="I15483">
        <v>0</v>
      </c>
    </row>
    <row r="15484" spans="9:9" x14ac:dyDescent="0.45">
      <c r="I15484">
        <v>0</v>
      </c>
    </row>
    <row r="15485" spans="9:9" x14ac:dyDescent="0.45">
      <c r="I15485">
        <v>200.0016000128</v>
      </c>
    </row>
    <row r="15486" spans="9:9" x14ac:dyDescent="0.45">
      <c r="I15486">
        <v>200.0016000128</v>
      </c>
    </row>
    <row r="15487" spans="9:9" x14ac:dyDescent="0.45">
      <c r="I15487">
        <v>300.00360004319998</v>
      </c>
    </row>
    <row r="15488" spans="9:9" x14ac:dyDescent="0.45">
      <c r="I15488">
        <v>0</v>
      </c>
    </row>
    <row r="15489" spans="9:9" x14ac:dyDescent="0.45">
      <c r="I15489">
        <v>730355.88668901997</v>
      </c>
    </row>
    <row r="15490" spans="9:9" x14ac:dyDescent="0.45">
      <c r="I15490">
        <v>300.00360004319998</v>
      </c>
    </row>
    <row r="15491" spans="9:9" x14ac:dyDescent="0.45">
      <c r="I15491">
        <v>100.0004000016</v>
      </c>
    </row>
    <row r="15492" spans="9:9" x14ac:dyDescent="0.45">
      <c r="I15492">
        <v>0</v>
      </c>
    </row>
    <row r="15493" spans="9:9" x14ac:dyDescent="0.45">
      <c r="I15493">
        <v>100.0004000016</v>
      </c>
    </row>
    <row r="15494" spans="9:9" x14ac:dyDescent="0.45">
      <c r="I15494">
        <v>100.0004000016</v>
      </c>
    </row>
    <row r="15495" spans="9:9" x14ac:dyDescent="0.45">
      <c r="I15495">
        <v>0</v>
      </c>
    </row>
    <row r="15496" spans="9:9" x14ac:dyDescent="0.45">
      <c r="I15496">
        <v>200.0016000128</v>
      </c>
    </row>
    <row r="15497" spans="9:9" x14ac:dyDescent="0.45">
      <c r="I15497">
        <v>100.0004000016</v>
      </c>
    </row>
    <row r="15498" spans="9:9" x14ac:dyDescent="0.45">
      <c r="I15498">
        <v>0</v>
      </c>
    </row>
    <row r="15499" spans="9:9" x14ac:dyDescent="0.45">
      <c r="I15499">
        <v>0</v>
      </c>
    </row>
    <row r="15500" spans="9:9" x14ac:dyDescent="0.45">
      <c r="I15500">
        <v>600.01440034560801</v>
      </c>
    </row>
    <row r="15501" spans="9:9" x14ac:dyDescent="0.45">
      <c r="I15501">
        <v>100.0004000016</v>
      </c>
    </row>
    <row r="15502" spans="9:9" x14ac:dyDescent="0.45">
      <c r="I15502">
        <v>300.00360004319998</v>
      </c>
    </row>
    <row r="15503" spans="9:9" x14ac:dyDescent="0.45">
      <c r="I15503">
        <v>100.0004000016</v>
      </c>
    </row>
    <row r="15504" spans="9:9" x14ac:dyDescent="0.45">
      <c r="I15504">
        <v>0</v>
      </c>
    </row>
    <row r="15505" spans="9:9" x14ac:dyDescent="0.45">
      <c r="I15505">
        <v>200.0016000128</v>
      </c>
    </row>
    <row r="15506" spans="9:9" x14ac:dyDescent="0.45">
      <c r="I15506">
        <v>0</v>
      </c>
    </row>
    <row r="15507" spans="9:9" x14ac:dyDescent="0.45">
      <c r="I15507">
        <v>200.0016000128</v>
      </c>
    </row>
    <row r="15508" spans="9:9" x14ac:dyDescent="0.45">
      <c r="I15508">
        <v>200.0016000128</v>
      </c>
    </row>
    <row r="15509" spans="9:9" x14ac:dyDescent="0.45">
      <c r="I15509">
        <v>833143.43076192704</v>
      </c>
    </row>
    <row r="15510" spans="9:9" x14ac:dyDescent="0.45">
      <c r="I15510">
        <v>0</v>
      </c>
    </row>
    <row r="15511" spans="9:9" x14ac:dyDescent="0.45">
      <c r="I15511">
        <v>0</v>
      </c>
    </row>
    <row r="15512" spans="9:9" x14ac:dyDescent="0.45">
      <c r="I15512">
        <v>200.0016000128</v>
      </c>
    </row>
    <row r="15513" spans="9:9" x14ac:dyDescent="0.45">
      <c r="I15513">
        <v>100.0004000016</v>
      </c>
    </row>
    <row r="15514" spans="9:9" x14ac:dyDescent="0.45">
      <c r="I15514">
        <v>0</v>
      </c>
    </row>
    <row r="15515" spans="9:9" x14ac:dyDescent="0.45">
      <c r="I15515">
        <v>0</v>
      </c>
    </row>
    <row r="15516" spans="9:9" x14ac:dyDescent="0.45">
      <c r="I15516">
        <v>300.00360004319998</v>
      </c>
    </row>
    <row r="15517" spans="9:9" x14ac:dyDescent="0.45">
      <c r="I15517">
        <v>200.0016000128</v>
      </c>
    </row>
    <row r="15518" spans="9:9" x14ac:dyDescent="0.45">
      <c r="I15518">
        <v>100.0004000016</v>
      </c>
    </row>
    <row r="15519" spans="9:9" x14ac:dyDescent="0.45">
      <c r="I15519">
        <v>0</v>
      </c>
    </row>
    <row r="15520" spans="9:9" x14ac:dyDescent="0.45">
      <c r="I15520">
        <v>0</v>
      </c>
    </row>
    <row r="15521" spans="9:9" x14ac:dyDescent="0.45">
      <c r="I15521">
        <v>200.0016000128</v>
      </c>
    </row>
    <row r="15522" spans="9:9" x14ac:dyDescent="0.45">
      <c r="I15522">
        <v>100.0004000016</v>
      </c>
    </row>
    <row r="15523" spans="9:9" x14ac:dyDescent="0.45">
      <c r="I15523">
        <v>0</v>
      </c>
    </row>
    <row r="15524" spans="9:9" x14ac:dyDescent="0.45">
      <c r="I15524">
        <v>100.0004000016</v>
      </c>
    </row>
    <row r="15525" spans="9:9" x14ac:dyDescent="0.45">
      <c r="I15525">
        <v>200.0016000128</v>
      </c>
    </row>
    <row r="15526" spans="9:9" x14ac:dyDescent="0.45">
      <c r="I15526">
        <v>0</v>
      </c>
    </row>
    <row r="15527" spans="9:9" x14ac:dyDescent="0.45">
      <c r="I15527">
        <v>0</v>
      </c>
    </row>
    <row r="15528" spans="9:9" x14ac:dyDescent="0.45">
      <c r="I15528">
        <v>100.0004000016</v>
      </c>
    </row>
    <row r="15529" spans="9:9" x14ac:dyDescent="0.45">
      <c r="I15529">
        <v>0</v>
      </c>
    </row>
    <row r="15530" spans="9:9" x14ac:dyDescent="0.45">
      <c r="I15530">
        <v>100.0004000016</v>
      </c>
    </row>
    <row r="15531" spans="9:9" x14ac:dyDescent="0.45">
      <c r="I15531">
        <v>100.0004000016</v>
      </c>
    </row>
    <row r="15532" spans="9:9" x14ac:dyDescent="0.45">
      <c r="I15532">
        <v>100.0004000016</v>
      </c>
    </row>
    <row r="15533" spans="9:9" x14ac:dyDescent="0.45">
      <c r="I15533">
        <v>0</v>
      </c>
    </row>
    <row r="15534" spans="9:9" x14ac:dyDescent="0.45">
      <c r="I15534">
        <v>0</v>
      </c>
    </row>
    <row r="15535" spans="9:9" x14ac:dyDescent="0.45">
      <c r="I15535">
        <v>100.0004000016</v>
      </c>
    </row>
    <row r="15536" spans="9:9" x14ac:dyDescent="0.45">
      <c r="I15536">
        <v>100.0004000016</v>
      </c>
    </row>
    <row r="15537" spans="9:9" x14ac:dyDescent="0.45">
      <c r="I15537">
        <v>100.0004000016</v>
      </c>
    </row>
    <row r="15538" spans="9:9" x14ac:dyDescent="0.45">
      <c r="I15538">
        <v>100.0004000016</v>
      </c>
    </row>
    <row r="15539" spans="9:9" x14ac:dyDescent="0.45">
      <c r="I15539">
        <v>0</v>
      </c>
    </row>
    <row r="15540" spans="9:9" x14ac:dyDescent="0.45">
      <c r="I15540">
        <v>200.0016000128</v>
      </c>
    </row>
    <row r="15541" spans="9:9" x14ac:dyDescent="0.45">
      <c r="I15541">
        <v>100.0004000016</v>
      </c>
    </row>
    <row r="15542" spans="9:9" x14ac:dyDescent="0.45">
      <c r="I15542">
        <v>0</v>
      </c>
    </row>
    <row r="15543" spans="9:9" x14ac:dyDescent="0.45">
      <c r="I15543">
        <v>100.0004000016</v>
      </c>
    </row>
    <row r="15544" spans="9:9" x14ac:dyDescent="0.45">
      <c r="I15544">
        <v>200.0016000128</v>
      </c>
    </row>
    <row r="15545" spans="9:9" x14ac:dyDescent="0.45">
      <c r="I15545">
        <v>0</v>
      </c>
    </row>
    <row r="15546" spans="9:9" x14ac:dyDescent="0.45">
      <c r="I15546">
        <v>300.00360004319998</v>
      </c>
    </row>
    <row r="15547" spans="9:9" x14ac:dyDescent="0.45">
      <c r="I15547">
        <v>0</v>
      </c>
    </row>
    <row r="15548" spans="9:9" x14ac:dyDescent="0.45">
      <c r="I15548">
        <v>100.0004000016</v>
      </c>
    </row>
    <row r="15549" spans="9:9" x14ac:dyDescent="0.45">
      <c r="I15549">
        <v>0</v>
      </c>
    </row>
    <row r="15550" spans="9:9" x14ac:dyDescent="0.45">
      <c r="I15550">
        <v>100.0004000016</v>
      </c>
    </row>
    <row r="15551" spans="9:9" x14ac:dyDescent="0.45">
      <c r="I15551">
        <v>200.0016000128</v>
      </c>
    </row>
    <row r="15552" spans="9:9" x14ac:dyDescent="0.45">
      <c r="I15552">
        <v>100.0004000016</v>
      </c>
    </row>
    <row r="15553" spans="9:9" x14ac:dyDescent="0.45">
      <c r="I15553">
        <v>0</v>
      </c>
    </row>
    <row r="15554" spans="9:9" x14ac:dyDescent="0.45">
      <c r="I15554">
        <v>0</v>
      </c>
    </row>
    <row r="15555" spans="9:9" x14ac:dyDescent="0.45">
      <c r="I15555">
        <v>100.0004000016</v>
      </c>
    </row>
    <row r="15556" spans="9:9" x14ac:dyDescent="0.45">
      <c r="I15556">
        <v>200.0016000128</v>
      </c>
    </row>
    <row r="15557" spans="9:9" x14ac:dyDescent="0.45">
      <c r="I15557">
        <v>200.0016000128</v>
      </c>
    </row>
    <row r="15558" spans="9:9" x14ac:dyDescent="0.45">
      <c r="I15558">
        <v>0</v>
      </c>
    </row>
    <row r="15559" spans="9:9" x14ac:dyDescent="0.45">
      <c r="I15559">
        <v>100.0004000016</v>
      </c>
    </row>
    <row r="15560" spans="9:9" x14ac:dyDescent="0.45">
      <c r="I15560">
        <v>0</v>
      </c>
    </row>
    <row r="15561" spans="9:9" x14ac:dyDescent="0.45">
      <c r="I15561">
        <v>0</v>
      </c>
    </row>
    <row r="15562" spans="9:9" x14ac:dyDescent="0.45">
      <c r="I15562">
        <v>100.0004000016</v>
      </c>
    </row>
    <row r="15563" spans="9:9" x14ac:dyDescent="0.45">
      <c r="I15563">
        <v>200.0016000128</v>
      </c>
    </row>
    <row r="15564" spans="9:9" x14ac:dyDescent="0.45">
      <c r="I15564">
        <v>0</v>
      </c>
    </row>
    <row r="15565" spans="9:9" x14ac:dyDescent="0.45">
      <c r="I15565">
        <v>0</v>
      </c>
    </row>
    <row r="15566" spans="9:9" x14ac:dyDescent="0.45">
      <c r="I15566">
        <v>100.0004000016</v>
      </c>
    </row>
    <row r="15567" spans="9:9" x14ac:dyDescent="0.45">
      <c r="I15567">
        <v>0</v>
      </c>
    </row>
    <row r="15568" spans="9:9" x14ac:dyDescent="0.45">
      <c r="I15568">
        <v>0</v>
      </c>
    </row>
    <row r="15569" spans="9:9" x14ac:dyDescent="0.45">
      <c r="I15569">
        <v>0</v>
      </c>
    </row>
    <row r="15570" spans="9:9" x14ac:dyDescent="0.45">
      <c r="I15570">
        <v>100.0004000016</v>
      </c>
    </row>
    <row r="15571" spans="9:9" x14ac:dyDescent="0.45">
      <c r="I15571">
        <v>0</v>
      </c>
    </row>
    <row r="15572" spans="9:9" x14ac:dyDescent="0.45">
      <c r="I15572">
        <v>0</v>
      </c>
    </row>
    <row r="15573" spans="9:9" x14ac:dyDescent="0.45">
      <c r="I15573">
        <v>0</v>
      </c>
    </row>
    <row r="15574" spans="9:9" x14ac:dyDescent="0.45">
      <c r="I15574">
        <v>500.01000020000401</v>
      </c>
    </row>
    <row r="15575" spans="9:9" x14ac:dyDescent="0.45">
      <c r="I15575">
        <v>100.0004000016</v>
      </c>
    </row>
    <row r="15576" spans="9:9" x14ac:dyDescent="0.45">
      <c r="I15576">
        <v>0</v>
      </c>
    </row>
    <row r="15577" spans="9:9" x14ac:dyDescent="0.45">
      <c r="I15577">
        <v>0</v>
      </c>
    </row>
    <row r="15578" spans="9:9" x14ac:dyDescent="0.45">
      <c r="I15578">
        <v>0</v>
      </c>
    </row>
    <row r="15579" spans="9:9" x14ac:dyDescent="0.45">
      <c r="I15579">
        <v>84585.2213664476</v>
      </c>
    </row>
    <row r="15580" spans="9:9" x14ac:dyDescent="0.45">
      <c r="I15580">
        <v>0</v>
      </c>
    </row>
    <row r="15581" spans="9:9" x14ac:dyDescent="0.45">
      <c r="I15581">
        <v>0</v>
      </c>
    </row>
    <row r="15582" spans="9:9" x14ac:dyDescent="0.45">
      <c r="I15582">
        <v>209162.57497816201</v>
      </c>
    </row>
    <row r="15583" spans="9:9" x14ac:dyDescent="0.45">
      <c r="I15583">
        <v>300.00360004319998</v>
      </c>
    </row>
    <row r="15584" spans="9:9" x14ac:dyDescent="0.45">
      <c r="I15584">
        <v>0</v>
      </c>
    </row>
    <row r="15585" spans="9:9" x14ac:dyDescent="0.45">
      <c r="I15585">
        <v>0</v>
      </c>
    </row>
    <row r="15586" spans="9:9" x14ac:dyDescent="0.45">
      <c r="I15586">
        <v>200.0016000128</v>
      </c>
    </row>
    <row r="15587" spans="9:9" x14ac:dyDescent="0.45">
      <c r="I15587">
        <v>0</v>
      </c>
    </row>
    <row r="15588" spans="9:9" x14ac:dyDescent="0.45">
      <c r="I15588">
        <v>100.0004000016</v>
      </c>
    </row>
    <row r="15589" spans="9:9" x14ac:dyDescent="0.45">
      <c r="I15589">
        <v>0</v>
      </c>
    </row>
    <row r="15590" spans="9:9" x14ac:dyDescent="0.45">
      <c r="I15590">
        <v>0</v>
      </c>
    </row>
    <row r="15591" spans="9:9" x14ac:dyDescent="0.45">
      <c r="I15591">
        <v>0</v>
      </c>
    </row>
    <row r="15592" spans="9:9" x14ac:dyDescent="0.45">
      <c r="I15592">
        <v>0</v>
      </c>
    </row>
    <row r="15593" spans="9:9" x14ac:dyDescent="0.45">
      <c r="I15593">
        <v>100.0004000016</v>
      </c>
    </row>
    <row r="15594" spans="9:9" x14ac:dyDescent="0.45">
      <c r="I15594">
        <v>100.0004000016</v>
      </c>
    </row>
    <row r="15595" spans="9:9" x14ac:dyDescent="0.45">
      <c r="I15595">
        <v>0</v>
      </c>
    </row>
    <row r="15596" spans="9:9" x14ac:dyDescent="0.45">
      <c r="I15596">
        <v>577988.46841623995</v>
      </c>
    </row>
    <row r="15597" spans="9:9" x14ac:dyDescent="0.45">
      <c r="I15597">
        <v>100.0004000016</v>
      </c>
    </row>
    <row r="15598" spans="9:9" x14ac:dyDescent="0.45">
      <c r="I15598">
        <v>300.00360004319998</v>
      </c>
    </row>
    <row r="15599" spans="9:9" x14ac:dyDescent="0.45">
      <c r="I15599">
        <v>100.0004000016</v>
      </c>
    </row>
    <row r="15600" spans="9:9" x14ac:dyDescent="0.45">
      <c r="I15600">
        <v>100.0004000016</v>
      </c>
    </row>
    <row r="15601" spans="9:9" x14ac:dyDescent="0.45">
      <c r="I15601">
        <v>200.0016000128</v>
      </c>
    </row>
    <row r="15602" spans="9:9" x14ac:dyDescent="0.45">
      <c r="I15602">
        <v>100.0004000016</v>
      </c>
    </row>
    <row r="15603" spans="9:9" x14ac:dyDescent="0.45">
      <c r="I15603">
        <v>100.0004000016</v>
      </c>
    </row>
    <row r="15604" spans="9:9" x14ac:dyDescent="0.45">
      <c r="I15604">
        <v>200.0016000128</v>
      </c>
    </row>
    <row r="15605" spans="9:9" x14ac:dyDescent="0.45">
      <c r="I15605">
        <v>0</v>
      </c>
    </row>
    <row r="15606" spans="9:9" x14ac:dyDescent="0.45">
      <c r="I15606">
        <v>0</v>
      </c>
    </row>
    <row r="15607" spans="9:9" x14ac:dyDescent="0.45">
      <c r="I15607">
        <v>100.0004000016</v>
      </c>
    </row>
    <row r="15608" spans="9:9" x14ac:dyDescent="0.45">
      <c r="I15608">
        <v>100.0004000016</v>
      </c>
    </row>
    <row r="15609" spans="9:9" x14ac:dyDescent="0.45">
      <c r="I15609">
        <v>100.0004000016</v>
      </c>
    </row>
    <row r="15610" spans="9:9" x14ac:dyDescent="0.45">
      <c r="I15610">
        <v>1058066.7624979301</v>
      </c>
    </row>
    <row r="15611" spans="9:9" x14ac:dyDescent="0.45">
      <c r="I15611">
        <v>1100.04840212969</v>
      </c>
    </row>
    <row r="15612" spans="9:9" x14ac:dyDescent="0.45">
      <c r="I15612">
        <v>1000.04000160006</v>
      </c>
    </row>
    <row r="15613" spans="9:9" x14ac:dyDescent="0.45">
      <c r="I15613">
        <v>100.0004000016</v>
      </c>
    </row>
    <row r="15614" spans="9:9" x14ac:dyDescent="0.45">
      <c r="I15614">
        <v>100.0004000016</v>
      </c>
    </row>
    <row r="15615" spans="9:9" x14ac:dyDescent="0.45">
      <c r="I15615">
        <v>0</v>
      </c>
    </row>
    <row r="15616" spans="9:9" x14ac:dyDescent="0.45">
      <c r="I15616">
        <v>0</v>
      </c>
    </row>
    <row r="15617" spans="9:9" x14ac:dyDescent="0.45">
      <c r="I15617">
        <v>100.0004000016</v>
      </c>
    </row>
    <row r="15618" spans="9:9" x14ac:dyDescent="0.45">
      <c r="I15618">
        <v>300.00360004319998</v>
      </c>
    </row>
    <row r="15619" spans="9:9" x14ac:dyDescent="0.45">
      <c r="I15619">
        <v>0</v>
      </c>
    </row>
    <row r="15620" spans="9:9" x14ac:dyDescent="0.45">
      <c r="I15620">
        <v>100.0004000016</v>
      </c>
    </row>
    <row r="15621" spans="9:9" x14ac:dyDescent="0.45">
      <c r="I15621">
        <v>844026.81778141099</v>
      </c>
    </row>
    <row r="15622" spans="9:9" x14ac:dyDescent="0.45">
      <c r="I15622">
        <v>300.00360004319998</v>
      </c>
    </row>
    <row r="15623" spans="9:9" x14ac:dyDescent="0.45">
      <c r="I15623">
        <v>0</v>
      </c>
    </row>
    <row r="15624" spans="9:9" x14ac:dyDescent="0.45">
      <c r="I15624">
        <v>0</v>
      </c>
    </row>
    <row r="15625" spans="9:9" x14ac:dyDescent="0.45">
      <c r="I15625">
        <v>100.0004000016</v>
      </c>
    </row>
    <row r="15626" spans="9:9" x14ac:dyDescent="0.45">
      <c r="I15626">
        <v>0</v>
      </c>
    </row>
    <row r="15627" spans="9:9" x14ac:dyDescent="0.45">
      <c r="I15627">
        <v>0</v>
      </c>
    </row>
    <row r="15628" spans="9:9" x14ac:dyDescent="0.45">
      <c r="I15628">
        <v>0</v>
      </c>
    </row>
    <row r="15629" spans="9:9" x14ac:dyDescent="0.45">
      <c r="I15629">
        <v>200.0016000128</v>
      </c>
    </row>
    <row r="15630" spans="9:9" x14ac:dyDescent="0.45">
      <c r="I15630">
        <v>0</v>
      </c>
    </row>
    <row r="15631" spans="9:9" x14ac:dyDescent="0.45">
      <c r="I15631">
        <v>0</v>
      </c>
    </row>
    <row r="15632" spans="9:9" x14ac:dyDescent="0.45">
      <c r="I15632">
        <v>14908.8856958747</v>
      </c>
    </row>
    <row r="15633" spans="9:9" x14ac:dyDescent="0.45">
      <c r="I15633">
        <v>100.0004000016</v>
      </c>
    </row>
    <row r="15634" spans="9:9" x14ac:dyDescent="0.45">
      <c r="I15634">
        <v>100.0004000016</v>
      </c>
    </row>
    <row r="15635" spans="9:9" x14ac:dyDescent="0.45">
      <c r="I15635">
        <v>100.0004000016</v>
      </c>
    </row>
    <row r="15636" spans="9:9" x14ac:dyDescent="0.45">
      <c r="I15636">
        <v>0</v>
      </c>
    </row>
    <row r="15637" spans="9:9" x14ac:dyDescent="0.45">
      <c r="I15637">
        <v>100.0004000016</v>
      </c>
    </row>
    <row r="15638" spans="9:9" x14ac:dyDescent="0.45">
      <c r="I15638">
        <v>100.0004000016</v>
      </c>
    </row>
    <row r="15639" spans="9:9" x14ac:dyDescent="0.45">
      <c r="I15639">
        <v>0</v>
      </c>
    </row>
    <row r="15640" spans="9:9" x14ac:dyDescent="0.45">
      <c r="I15640">
        <v>200.0016000128</v>
      </c>
    </row>
    <row r="15641" spans="9:9" x14ac:dyDescent="0.45">
      <c r="I15641">
        <v>0</v>
      </c>
    </row>
    <row r="15642" spans="9:9" x14ac:dyDescent="0.45">
      <c r="I15642">
        <v>0</v>
      </c>
    </row>
    <row r="15643" spans="9:9" x14ac:dyDescent="0.45">
      <c r="I15643">
        <v>0</v>
      </c>
    </row>
    <row r="15644" spans="9:9" x14ac:dyDescent="0.45">
      <c r="I15644">
        <v>100.0004000016</v>
      </c>
    </row>
    <row r="15645" spans="9:9" x14ac:dyDescent="0.45">
      <c r="I15645">
        <v>100.0004000016</v>
      </c>
    </row>
    <row r="15646" spans="9:9" x14ac:dyDescent="0.45">
      <c r="I15646">
        <v>100.0004000016</v>
      </c>
    </row>
    <row r="15647" spans="9:9" x14ac:dyDescent="0.45">
      <c r="I15647">
        <v>0</v>
      </c>
    </row>
    <row r="15648" spans="9:9" x14ac:dyDescent="0.45">
      <c r="I15648">
        <v>0</v>
      </c>
    </row>
    <row r="15649" spans="9:9" x14ac:dyDescent="0.45">
      <c r="I15649">
        <v>0</v>
      </c>
    </row>
    <row r="15650" spans="9:9" x14ac:dyDescent="0.45">
      <c r="I15650">
        <v>0</v>
      </c>
    </row>
    <row r="15651" spans="9:9" x14ac:dyDescent="0.45">
      <c r="I15651">
        <v>0</v>
      </c>
    </row>
    <row r="15652" spans="9:9" x14ac:dyDescent="0.45">
      <c r="I15652">
        <v>100.0004000016</v>
      </c>
    </row>
    <row r="15653" spans="9:9" x14ac:dyDescent="0.45">
      <c r="I15653">
        <v>300.00360004319998</v>
      </c>
    </row>
    <row r="15654" spans="9:9" x14ac:dyDescent="0.45">
      <c r="I15654">
        <v>100.0004000016</v>
      </c>
    </row>
    <row r="15655" spans="9:9" x14ac:dyDescent="0.45">
      <c r="I15655">
        <v>0</v>
      </c>
    </row>
    <row r="15656" spans="9:9" x14ac:dyDescent="0.45">
      <c r="I15656">
        <v>100.0004000016</v>
      </c>
    </row>
    <row r="15657" spans="9:9" x14ac:dyDescent="0.45">
      <c r="I15657">
        <v>200.0016000128</v>
      </c>
    </row>
    <row r="15658" spans="9:9" x14ac:dyDescent="0.45">
      <c r="I15658">
        <v>0</v>
      </c>
    </row>
    <row r="15659" spans="9:9" x14ac:dyDescent="0.45">
      <c r="I15659">
        <v>100.0004000016</v>
      </c>
    </row>
    <row r="15660" spans="9:9" x14ac:dyDescent="0.45">
      <c r="I15660">
        <v>100.0004000016</v>
      </c>
    </row>
    <row r="15661" spans="9:9" x14ac:dyDescent="0.45">
      <c r="I15661">
        <v>300.00360004319998</v>
      </c>
    </row>
    <row r="15662" spans="9:9" x14ac:dyDescent="0.45">
      <c r="I15662">
        <v>0</v>
      </c>
    </row>
    <row r="15663" spans="9:9" x14ac:dyDescent="0.45">
      <c r="I15663">
        <v>0</v>
      </c>
    </row>
    <row r="15664" spans="9:9" x14ac:dyDescent="0.45">
      <c r="I15664">
        <v>300.00360004319998</v>
      </c>
    </row>
    <row r="15665" spans="9:9" x14ac:dyDescent="0.45">
      <c r="I15665">
        <v>0</v>
      </c>
    </row>
    <row r="15666" spans="9:9" x14ac:dyDescent="0.45">
      <c r="I15666">
        <v>200.0016000128</v>
      </c>
    </row>
    <row r="15667" spans="9:9" x14ac:dyDescent="0.45">
      <c r="I15667">
        <v>100.0004000016</v>
      </c>
    </row>
    <row r="15668" spans="9:9" x14ac:dyDescent="0.45">
      <c r="I15668">
        <v>100.0004000016</v>
      </c>
    </row>
    <row r="15669" spans="9:9" x14ac:dyDescent="0.45">
      <c r="I15669">
        <v>0</v>
      </c>
    </row>
    <row r="15670" spans="9:9" x14ac:dyDescent="0.45">
      <c r="I15670">
        <v>200.0016000128</v>
      </c>
    </row>
    <row r="15671" spans="9:9" x14ac:dyDescent="0.45">
      <c r="I15671">
        <v>0</v>
      </c>
    </row>
    <row r="15672" spans="9:9" x14ac:dyDescent="0.45">
      <c r="I15672">
        <v>0</v>
      </c>
    </row>
    <row r="15673" spans="9:9" x14ac:dyDescent="0.45">
      <c r="I15673">
        <v>0</v>
      </c>
    </row>
    <row r="15674" spans="9:9" x14ac:dyDescent="0.45">
      <c r="I15674">
        <v>100.0004000016</v>
      </c>
    </row>
    <row r="15675" spans="9:9" x14ac:dyDescent="0.45">
      <c r="I15675">
        <v>0</v>
      </c>
    </row>
    <row r="15676" spans="9:9" x14ac:dyDescent="0.45">
      <c r="I15676">
        <v>0</v>
      </c>
    </row>
    <row r="15677" spans="9:9" x14ac:dyDescent="0.45">
      <c r="I15677">
        <v>200.0016000128</v>
      </c>
    </row>
    <row r="15678" spans="9:9" x14ac:dyDescent="0.45">
      <c r="I15678">
        <v>0</v>
      </c>
    </row>
    <row r="15679" spans="9:9" x14ac:dyDescent="0.45">
      <c r="I15679">
        <v>0</v>
      </c>
    </row>
    <row r="15680" spans="9:9" x14ac:dyDescent="0.45">
      <c r="I15680">
        <v>100.0004000016</v>
      </c>
    </row>
    <row r="15681" spans="9:9" x14ac:dyDescent="0.45">
      <c r="I15681">
        <v>811376.65672295901</v>
      </c>
    </row>
    <row r="15682" spans="9:9" x14ac:dyDescent="0.45">
      <c r="I15682">
        <v>200.0016000128</v>
      </c>
    </row>
    <row r="15683" spans="9:9" x14ac:dyDescent="0.45">
      <c r="I15683">
        <v>0</v>
      </c>
    </row>
    <row r="15684" spans="9:9" x14ac:dyDescent="0.45">
      <c r="I15684">
        <v>100.0004000016</v>
      </c>
    </row>
    <row r="15685" spans="9:9" x14ac:dyDescent="0.45">
      <c r="I15685">
        <v>0</v>
      </c>
    </row>
    <row r="15686" spans="9:9" x14ac:dyDescent="0.45">
      <c r="I15686">
        <v>200.0016000128</v>
      </c>
    </row>
    <row r="15687" spans="9:9" x14ac:dyDescent="0.45">
      <c r="I15687">
        <v>200.0016000128</v>
      </c>
    </row>
    <row r="15688" spans="9:9" x14ac:dyDescent="0.45">
      <c r="I15688">
        <v>400.00640010240102</v>
      </c>
    </row>
    <row r="15689" spans="9:9" x14ac:dyDescent="0.45">
      <c r="I15689">
        <v>100.0004000016</v>
      </c>
    </row>
    <row r="15690" spans="9:9" x14ac:dyDescent="0.45">
      <c r="I15690">
        <v>300.00360004319998</v>
      </c>
    </row>
    <row r="15691" spans="9:9" x14ac:dyDescent="0.45">
      <c r="I15691">
        <v>100.0004000016</v>
      </c>
    </row>
    <row r="15692" spans="9:9" x14ac:dyDescent="0.45">
      <c r="I15692">
        <v>100.0004000016</v>
      </c>
    </row>
    <row r="15693" spans="9:9" x14ac:dyDescent="0.45">
      <c r="I15693">
        <v>0</v>
      </c>
    </row>
    <row r="15694" spans="9:9" x14ac:dyDescent="0.45">
      <c r="I15694">
        <v>200.0016000128</v>
      </c>
    </row>
    <row r="15695" spans="9:9" x14ac:dyDescent="0.45">
      <c r="I15695">
        <v>200.0016000128</v>
      </c>
    </row>
    <row r="15696" spans="9:9" x14ac:dyDescent="0.45">
      <c r="I15696">
        <v>0</v>
      </c>
    </row>
    <row r="15697" spans="9:9" x14ac:dyDescent="0.45">
      <c r="I15697">
        <v>100.0004000016</v>
      </c>
    </row>
    <row r="15698" spans="9:9" x14ac:dyDescent="0.45">
      <c r="I15698">
        <v>200.0016000128</v>
      </c>
    </row>
    <row r="15699" spans="9:9" x14ac:dyDescent="0.45">
      <c r="I15699">
        <v>100.0004000016</v>
      </c>
    </row>
    <row r="15700" spans="9:9" x14ac:dyDescent="0.45">
      <c r="I15700">
        <v>0</v>
      </c>
    </row>
    <row r="15701" spans="9:9" x14ac:dyDescent="0.45">
      <c r="I15701">
        <v>100.0004000016</v>
      </c>
    </row>
    <row r="15702" spans="9:9" x14ac:dyDescent="0.45">
      <c r="I15702">
        <v>100.0004000016</v>
      </c>
    </row>
    <row r="15703" spans="9:9" x14ac:dyDescent="0.45">
      <c r="I15703">
        <v>0</v>
      </c>
    </row>
    <row r="15704" spans="9:9" x14ac:dyDescent="0.45">
      <c r="I15704">
        <v>100.0004000016</v>
      </c>
    </row>
    <row r="15705" spans="9:9" x14ac:dyDescent="0.45">
      <c r="I15705">
        <v>100.0004000016</v>
      </c>
    </row>
    <row r="15706" spans="9:9" x14ac:dyDescent="0.45">
      <c r="I15706">
        <v>0</v>
      </c>
    </row>
    <row r="15707" spans="9:9" x14ac:dyDescent="0.45">
      <c r="I15707">
        <v>0</v>
      </c>
    </row>
    <row r="15708" spans="9:9" x14ac:dyDescent="0.45">
      <c r="I15708">
        <v>200.0016000128</v>
      </c>
    </row>
    <row r="15709" spans="9:9" x14ac:dyDescent="0.45">
      <c r="I15709">
        <v>100.0004000016</v>
      </c>
    </row>
    <row r="15710" spans="9:9" x14ac:dyDescent="0.45">
      <c r="I15710">
        <v>0</v>
      </c>
    </row>
    <row r="15711" spans="9:9" x14ac:dyDescent="0.45">
      <c r="I15711">
        <v>0</v>
      </c>
    </row>
    <row r="15712" spans="9:9" x14ac:dyDescent="0.45">
      <c r="I15712">
        <v>9803.8431064977394</v>
      </c>
    </row>
    <row r="15713" spans="9:9" x14ac:dyDescent="0.45">
      <c r="I15713">
        <v>600.01440034560801</v>
      </c>
    </row>
    <row r="15714" spans="9:9" x14ac:dyDescent="0.45">
      <c r="I15714">
        <v>0</v>
      </c>
    </row>
    <row r="15715" spans="9:9" x14ac:dyDescent="0.45">
      <c r="I15715">
        <v>100.0004000016</v>
      </c>
    </row>
    <row r="15716" spans="9:9" x14ac:dyDescent="0.45">
      <c r="I15716">
        <v>0</v>
      </c>
    </row>
    <row r="15717" spans="9:9" x14ac:dyDescent="0.45">
      <c r="I15717">
        <v>0</v>
      </c>
    </row>
    <row r="15718" spans="9:9" x14ac:dyDescent="0.45">
      <c r="I15718">
        <v>300.00360004319998</v>
      </c>
    </row>
    <row r="15719" spans="9:9" x14ac:dyDescent="0.45">
      <c r="I15719">
        <v>0</v>
      </c>
    </row>
    <row r="15720" spans="9:9" x14ac:dyDescent="0.45">
      <c r="I15720">
        <v>100.0004000016</v>
      </c>
    </row>
    <row r="15721" spans="9:9" x14ac:dyDescent="0.45">
      <c r="I15721">
        <v>132978.865841772</v>
      </c>
    </row>
    <row r="15722" spans="9:9" x14ac:dyDescent="0.45">
      <c r="I15722">
        <v>0</v>
      </c>
    </row>
    <row r="15723" spans="9:9" x14ac:dyDescent="0.45">
      <c r="I15723">
        <v>0</v>
      </c>
    </row>
    <row r="15724" spans="9:9" x14ac:dyDescent="0.45">
      <c r="I15724">
        <v>200.0016000128</v>
      </c>
    </row>
    <row r="15725" spans="9:9" x14ac:dyDescent="0.45">
      <c r="I15725">
        <v>0</v>
      </c>
    </row>
    <row r="15726" spans="9:9" x14ac:dyDescent="0.45">
      <c r="I15726">
        <v>200.0016000128</v>
      </c>
    </row>
    <row r="15727" spans="9:9" x14ac:dyDescent="0.45">
      <c r="I15727">
        <v>0</v>
      </c>
    </row>
    <row r="15728" spans="9:9" x14ac:dyDescent="0.45">
      <c r="I15728">
        <v>200.0016000128</v>
      </c>
    </row>
    <row r="15729" spans="9:9" x14ac:dyDescent="0.45">
      <c r="I15729">
        <v>500.01000020000401</v>
      </c>
    </row>
    <row r="15730" spans="9:9" x14ac:dyDescent="0.45">
      <c r="I15730">
        <v>100.0004000016</v>
      </c>
    </row>
    <row r="15731" spans="9:9" x14ac:dyDescent="0.45">
      <c r="I15731">
        <v>9303.46088745013</v>
      </c>
    </row>
    <row r="15732" spans="9:9" x14ac:dyDescent="0.45">
      <c r="I15732">
        <v>200.0016000128</v>
      </c>
    </row>
    <row r="15733" spans="9:9" x14ac:dyDescent="0.45">
      <c r="I15733">
        <v>20416.659994555499</v>
      </c>
    </row>
    <row r="15734" spans="9:9" x14ac:dyDescent="0.45">
      <c r="I15734">
        <v>200.0016000128</v>
      </c>
    </row>
    <row r="15735" spans="9:9" x14ac:dyDescent="0.45">
      <c r="I15735">
        <v>100.0004000016</v>
      </c>
    </row>
    <row r="15736" spans="9:9" x14ac:dyDescent="0.45">
      <c r="I15736">
        <v>9403.5357294342593</v>
      </c>
    </row>
    <row r="15737" spans="9:9" x14ac:dyDescent="0.45">
      <c r="I15737">
        <v>100.0004000016</v>
      </c>
    </row>
    <row r="15738" spans="9:9" x14ac:dyDescent="0.45">
      <c r="I15738">
        <v>0</v>
      </c>
    </row>
    <row r="15739" spans="9:9" x14ac:dyDescent="0.45">
      <c r="I15739">
        <v>200.0016000128</v>
      </c>
    </row>
    <row r="15740" spans="9:9" x14ac:dyDescent="0.45">
      <c r="I15740">
        <v>200.0016000128</v>
      </c>
    </row>
    <row r="15741" spans="9:9" x14ac:dyDescent="0.45">
      <c r="I15741">
        <v>0</v>
      </c>
    </row>
    <row r="15742" spans="9:9" x14ac:dyDescent="0.45">
      <c r="I15742">
        <v>0</v>
      </c>
    </row>
    <row r="15743" spans="9:9" x14ac:dyDescent="0.45">
      <c r="I15743">
        <v>100.0004000016</v>
      </c>
    </row>
    <row r="15744" spans="9:9" x14ac:dyDescent="0.45">
      <c r="I15744">
        <v>200.0016000128</v>
      </c>
    </row>
    <row r="15745" spans="9:9" x14ac:dyDescent="0.45">
      <c r="I15745">
        <v>100.0004000016</v>
      </c>
    </row>
    <row r="15746" spans="9:9" x14ac:dyDescent="0.45">
      <c r="I15746">
        <v>0</v>
      </c>
    </row>
    <row r="15747" spans="9:9" x14ac:dyDescent="0.45">
      <c r="I15747">
        <v>100.0004000016</v>
      </c>
    </row>
    <row r="15748" spans="9:9" x14ac:dyDescent="0.45">
      <c r="I15748">
        <v>0</v>
      </c>
    </row>
    <row r="15749" spans="9:9" x14ac:dyDescent="0.45">
      <c r="I15749">
        <v>0</v>
      </c>
    </row>
    <row r="15750" spans="9:9" x14ac:dyDescent="0.45">
      <c r="I15750">
        <v>200.0016000128</v>
      </c>
    </row>
    <row r="15751" spans="9:9" x14ac:dyDescent="0.45">
      <c r="I15751">
        <v>0</v>
      </c>
    </row>
    <row r="15752" spans="9:9" x14ac:dyDescent="0.45">
      <c r="I15752">
        <v>0</v>
      </c>
    </row>
    <row r="15753" spans="9:9" x14ac:dyDescent="0.45">
      <c r="I15753">
        <v>100.0004000016</v>
      </c>
    </row>
    <row r="15754" spans="9:9" x14ac:dyDescent="0.45">
      <c r="I15754">
        <v>0</v>
      </c>
    </row>
    <row r="15755" spans="9:9" x14ac:dyDescent="0.45">
      <c r="I15755">
        <v>100.0004000016</v>
      </c>
    </row>
    <row r="15756" spans="9:9" x14ac:dyDescent="0.45">
      <c r="I15756">
        <v>100.0004000016</v>
      </c>
    </row>
    <row r="15757" spans="9:9" x14ac:dyDescent="0.45">
      <c r="I15757">
        <v>0</v>
      </c>
    </row>
    <row r="15758" spans="9:9" x14ac:dyDescent="0.45">
      <c r="I15758">
        <v>200.0016000128</v>
      </c>
    </row>
    <row r="15759" spans="9:9" x14ac:dyDescent="0.45">
      <c r="I15759">
        <v>100.0004000016</v>
      </c>
    </row>
    <row r="15760" spans="9:9" x14ac:dyDescent="0.45">
      <c r="I15760">
        <v>800.02560081922604</v>
      </c>
    </row>
    <row r="15761" spans="9:9" x14ac:dyDescent="0.45">
      <c r="I15761">
        <v>0</v>
      </c>
    </row>
    <row r="15762" spans="9:9" x14ac:dyDescent="0.45">
      <c r="I15762">
        <v>100.0004000016</v>
      </c>
    </row>
    <row r="15763" spans="9:9" x14ac:dyDescent="0.45">
      <c r="I15763">
        <v>0</v>
      </c>
    </row>
    <row r="15764" spans="9:9" x14ac:dyDescent="0.45">
      <c r="I15764">
        <v>100.0004000016</v>
      </c>
    </row>
    <row r="15765" spans="9:9" x14ac:dyDescent="0.45">
      <c r="I15765">
        <v>86901.025151123496</v>
      </c>
    </row>
    <row r="15766" spans="9:9" x14ac:dyDescent="0.45">
      <c r="I15766">
        <v>100.0004000016</v>
      </c>
    </row>
    <row r="15767" spans="9:9" x14ac:dyDescent="0.45">
      <c r="I15767">
        <v>113008.538422903</v>
      </c>
    </row>
    <row r="15768" spans="9:9" x14ac:dyDescent="0.45">
      <c r="I15768">
        <v>100.0004000016</v>
      </c>
    </row>
    <row r="15769" spans="9:9" x14ac:dyDescent="0.45">
      <c r="I15769">
        <v>200.0016000128</v>
      </c>
    </row>
    <row r="15770" spans="9:9" x14ac:dyDescent="0.45">
      <c r="I15770">
        <v>100.0004000016</v>
      </c>
    </row>
    <row r="15771" spans="9:9" x14ac:dyDescent="0.45">
      <c r="I15771">
        <v>0</v>
      </c>
    </row>
    <row r="15772" spans="9:9" x14ac:dyDescent="0.45">
      <c r="I15772">
        <v>100.0004000016</v>
      </c>
    </row>
    <row r="15773" spans="9:9" x14ac:dyDescent="0.45">
      <c r="I15773">
        <v>0</v>
      </c>
    </row>
    <row r="15774" spans="9:9" x14ac:dyDescent="0.45">
      <c r="I15774">
        <v>400.00640010240102</v>
      </c>
    </row>
    <row r="15775" spans="9:9" x14ac:dyDescent="0.45">
      <c r="I15775">
        <v>0</v>
      </c>
    </row>
    <row r="15776" spans="9:9" x14ac:dyDescent="0.45">
      <c r="I15776">
        <v>0</v>
      </c>
    </row>
    <row r="15777" spans="9:9" x14ac:dyDescent="0.45">
      <c r="I15777">
        <v>0</v>
      </c>
    </row>
    <row r="15778" spans="9:9" x14ac:dyDescent="0.45">
      <c r="I15778">
        <v>100.0004000016</v>
      </c>
    </row>
    <row r="15779" spans="9:9" x14ac:dyDescent="0.45">
      <c r="I15779">
        <v>100.0004000016</v>
      </c>
    </row>
    <row r="15780" spans="9:9" x14ac:dyDescent="0.45">
      <c r="I15780">
        <v>0</v>
      </c>
    </row>
    <row r="15781" spans="9:9" x14ac:dyDescent="0.45">
      <c r="I15781">
        <v>0</v>
      </c>
    </row>
    <row r="15782" spans="9:9" x14ac:dyDescent="0.45">
      <c r="I15782">
        <v>0</v>
      </c>
    </row>
    <row r="15783" spans="9:9" x14ac:dyDescent="0.45">
      <c r="I15783">
        <v>300.00360004319998</v>
      </c>
    </row>
    <row r="15784" spans="9:9" x14ac:dyDescent="0.45">
      <c r="I15784">
        <v>100.0004000016</v>
      </c>
    </row>
    <row r="15785" spans="9:9" x14ac:dyDescent="0.45">
      <c r="I15785">
        <v>100.0004000016</v>
      </c>
    </row>
    <row r="15786" spans="9:9" x14ac:dyDescent="0.45">
      <c r="I15786">
        <v>0</v>
      </c>
    </row>
    <row r="15787" spans="9:9" x14ac:dyDescent="0.45">
      <c r="I15787">
        <v>9203.3868463594608</v>
      </c>
    </row>
    <row r="15788" spans="9:9" x14ac:dyDescent="0.45">
      <c r="I15788">
        <v>0</v>
      </c>
    </row>
    <row r="15789" spans="9:9" x14ac:dyDescent="0.45">
      <c r="I15789">
        <v>400.00640010240102</v>
      </c>
    </row>
    <row r="15790" spans="9:9" x14ac:dyDescent="0.45">
      <c r="I15790">
        <v>100.0004000016</v>
      </c>
    </row>
    <row r="15791" spans="9:9" x14ac:dyDescent="0.45">
      <c r="I15791">
        <v>0</v>
      </c>
    </row>
    <row r="15792" spans="9:9" x14ac:dyDescent="0.45">
      <c r="I15792">
        <v>0</v>
      </c>
    </row>
    <row r="15793" spans="9:9" x14ac:dyDescent="0.45">
      <c r="I15793">
        <v>0</v>
      </c>
    </row>
    <row r="15794" spans="9:9" x14ac:dyDescent="0.45">
      <c r="I15794">
        <v>0</v>
      </c>
    </row>
    <row r="15795" spans="9:9" x14ac:dyDescent="0.45">
      <c r="I15795">
        <v>200.0016000128</v>
      </c>
    </row>
    <row r="15796" spans="9:9" x14ac:dyDescent="0.45">
      <c r="I15796">
        <v>100.0004000016</v>
      </c>
    </row>
    <row r="15797" spans="9:9" x14ac:dyDescent="0.45">
      <c r="I15797">
        <v>400.00640010240102</v>
      </c>
    </row>
    <row r="15798" spans="9:9" x14ac:dyDescent="0.45">
      <c r="I15798">
        <v>300.00360004319998</v>
      </c>
    </row>
    <row r="15799" spans="9:9" x14ac:dyDescent="0.45">
      <c r="I15799">
        <v>0</v>
      </c>
    </row>
    <row r="15800" spans="9:9" x14ac:dyDescent="0.45">
      <c r="I15800">
        <v>0</v>
      </c>
    </row>
    <row r="15801" spans="9:9" x14ac:dyDescent="0.45">
      <c r="I15801">
        <v>0</v>
      </c>
    </row>
    <row r="15802" spans="9:9" x14ac:dyDescent="0.45">
      <c r="I15802">
        <v>100.0004000016</v>
      </c>
    </row>
    <row r="15803" spans="9:9" x14ac:dyDescent="0.45">
      <c r="I15803">
        <v>0</v>
      </c>
    </row>
    <row r="15804" spans="9:9" x14ac:dyDescent="0.45">
      <c r="I15804">
        <v>100.0004000016</v>
      </c>
    </row>
    <row r="15805" spans="9:9" x14ac:dyDescent="0.45">
      <c r="I15805">
        <v>100.0004000016</v>
      </c>
    </row>
    <row r="15806" spans="9:9" x14ac:dyDescent="0.45">
      <c r="I15806">
        <v>0</v>
      </c>
    </row>
    <row r="15807" spans="9:9" x14ac:dyDescent="0.45">
      <c r="I15807">
        <v>0</v>
      </c>
    </row>
    <row r="15808" spans="9:9" x14ac:dyDescent="0.45">
      <c r="I15808">
        <v>200.0016000128</v>
      </c>
    </row>
    <row r="15809" spans="9:9" x14ac:dyDescent="0.45">
      <c r="I15809">
        <v>0</v>
      </c>
    </row>
    <row r="15810" spans="9:9" x14ac:dyDescent="0.45">
      <c r="I15810">
        <v>100.0004000016</v>
      </c>
    </row>
    <row r="15811" spans="9:9" x14ac:dyDescent="0.45">
      <c r="I15811">
        <v>0</v>
      </c>
    </row>
    <row r="15812" spans="9:9" x14ac:dyDescent="0.45">
      <c r="I15812">
        <v>0</v>
      </c>
    </row>
    <row r="15813" spans="9:9" x14ac:dyDescent="0.45">
      <c r="I15813">
        <v>100.0004000016</v>
      </c>
    </row>
    <row r="15814" spans="9:9" x14ac:dyDescent="0.45">
      <c r="I15814">
        <v>100.0004000016</v>
      </c>
    </row>
    <row r="15815" spans="9:9" x14ac:dyDescent="0.45">
      <c r="I15815">
        <v>100.0004000016</v>
      </c>
    </row>
    <row r="15816" spans="9:9" x14ac:dyDescent="0.45">
      <c r="I15816">
        <v>0</v>
      </c>
    </row>
    <row r="15817" spans="9:9" x14ac:dyDescent="0.45">
      <c r="I15817">
        <v>100.0004000016</v>
      </c>
    </row>
    <row r="15818" spans="9:9" x14ac:dyDescent="0.45">
      <c r="I15818">
        <v>100.0004000016</v>
      </c>
    </row>
    <row r="15819" spans="9:9" x14ac:dyDescent="0.45">
      <c r="I15819">
        <v>0</v>
      </c>
    </row>
    <row r="15820" spans="9:9" x14ac:dyDescent="0.45">
      <c r="I15820">
        <v>0</v>
      </c>
    </row>
    <row r="15821" spans="9:9" x14ac:dyDescent="0.45">
      <c r="I15821">
        <v>0</v>
      </c>
    </row>
    <row r="15822" spans="9:9" x14ac:dyDescent="0.45">
      <c r="I15822">
        <v>100.0004000016</v>
      </c>
    </row>
    <row r="15823" spans="9:9" x14ac:dyDescent="0.45">
      <c r="I15823">
        <v>300.00360004319998</v>
      </c>
    </row>
    <row r="15824" spans="9:9" x14ac:dyDescent="0.45">
      <c r="I15824">
        <v>0</v>
      </c>
    </row>
    <row r="15825" spans="9:9" x14ac:dyDescent="0.45">
      <c r="I15825">
        <v>0</v>
      </c>
    </row>
    <row r="15826" spans="9:9" x14ac:dyDescent="0.45">
      <c r="I15826">
        <v>300.00360004319998</v>
      </c>
    </row>
    <row r="15827" spans="9:9" x14ac:dyDescent="0.45">
      <c r="I15827">
        <v>100.0004000016</v>
      </c>
    </row>
    <row r="15828" spans="9:9" x14ac:dyDescent="0.45">
      <c r="I15828">
        <v>0</v>
      </c>
    </row>
    <row r="15829" spans="9:9" x14ac:dyDescent="0.45">
      <c r="I15829">
        <v>0</v>
      </c>
    </row>
    <row r="15830" spans="9:9" x14ac:dyDescent="0.45">
      <c r="I15830">
        <v>0</v>
      </c>
    </row>
    <row r="15831" spans="9:9" x14ac:dyDescent="0.45">
      <c r="I15831">
        <v>0</v>
      </c>
    </row>
    <row r="15832" spans="9:9" x14ac:dyDescent="0.45">
      <c r="I15832">
        <v>0</v>
      </c>
    </row>
    <row r="15833" spans="9:9" x14ac:dyDescent="0.45">
      <c r="I15833">
        <v>100.0004000016</v>
      </c>
    </row>
    <row r="15834" spans="9:9" x14ac:dyDescent="0.45">
      <c r="I15834">
        <v>0</v>
      </c>
    </row>
    <row r="15835" spans="9:9" x14ac:dyDescent="0.45">
      <c r="I15835">
        <v>0</v>
      </c>
    </row>
    <row r="15836" spans="9:9" x14ac:dyDescent="0.45">
      <c r="I15836">
        <v>0</v>
      </c>
    </row>
    <row r="15837" spans="9:9" x14ac:dyDescent="0.45">
      <c r="I15837">
        <v>0</v>
      </c>
    </row>
    <row r="15838" spans="9:9" x14ac:dyDescent="0.45">
      <c r="I15838">
        <v>0</v>
      </c>
    </row>
    <row r="15839" spans="9:9" x14ac:dyDescent="0.45">
      <c r="I15839">
        <v>0</v>
      </c>
    </row>
    <row r="15840" spans="9:9" x14ac:dyDescent="0.45">
      <c r="I15840">
        <v>0</v>
      </c>
    </row>
    <row r="15841" spans="9:9" x14ac:dyDescent="0.45">
      <c r="I15841">
        <v>100.0004000016</v>
      </c>
    </row>
    <row r="15842" spans="9:9" x14ac:dyDescent="0.45">
      <c r="I15842">
        <v>200.0016000128</v>
      </c>
    </row>
    <row r="15843" spans="9:9" x14ac:dyDescent="0.45">
      <c r="I15843">
        <v>129972.216302717</v>
      </c>
    </row>
    <row r="15844" spans="9:9" x14ac:dyDescent="0.45">
      <c r="I15844">
        <v>700.01960054881499</v>
      </c>
    </row>
    <row r="15845" spans="9:9" x14ac:dyDescent="0.45">
      <c r="I15845">
        <v>15609.7404780583</v>
      </c>
    </row>
    <row r="15846" spans="9:9" x14ac:dyDescent="0.45">
      <c r="I15846">
        <v>111797.723464865</v>
      </c>
    </row>
    <row r="15847" spans="9:9" x14ac:dyDescent="0.45">
      <c r="I15847">
        <v>100.0004000016</v>
      </c>
    </row>
    <row r="15848" spans="9:9" x14ac:dyDescent="0.45">
      <c r="I15848">
        <v>0</v>
      </c>
    </row>
    <row r="15849" spans="9:9" x14ac:dyDescent="0.45">
      <c r="I15849">
        <v>200.0016000128</v>
      </c>
    </row>
    <row r="15850" spans="9:9" x14ac:dyDescent="0.45">
      <c r="I15850">
        <v>0</v>
      </c>
    </row>
    <row r="15851" spans="9:9" x14ac:dyDescent="0.45">
      <c r="I15851">
        <v>0</v>
      </c>
    </row>
    <row r="15852" spans="9:9" x14ac:dyDescent="0.45">
      <c r="I15852">
        <v>200.0016000128</v>
      </c>
    </row>
    <row r="15853" spans="9:9" x14ac:dyDescent="0.45">
      <c r="I15853">
        <v>200.0016000128</v>
      </c>
    </row>
    <row r="15854" spans="9:9" x14ac:dyDescent="0.45">
      <c r="I15854">
        <v>100.0004000016</v>
      </c>
    </row>
    <row r="15855" spans="9:9" x14ac:dyDescent="0.45">
      <c r="I15855">
        <v>0</v>
      </c>
    </row>
    <row r="15856" spans="9:9" x14ac:dyDescent="0.45">
      <c r="I15856">
        <v>0</v>
      </c>
    </row>
    <row r="15857" spans="9:9" x14ac:dyDescent="0.45">
      <c r="I15857">
        <v>0</v>
      </c>
    </row>
    <row r="15858" spans="9:9" x14ac:dyDescent="0.45">
      <c r="I15858">
        <v>100.0004000016</v>
      </c>
    </row>
    <row r="15859" spans="9:9" x14ac:dyDescent="0.45">
      <c r="I15859">
        <v>0</v>
      </c>
    </row>
    <row r="15860" spans="9:9" x14ac:dyDescent="0.45">
      <c r="I15860">
        <v>100.0004000016</v>
      </c>
    </row>
    <row r="15861" spans="9:9" x14ac:dyDescent="0.45">
      <c r="I15861">
        <v>100.0004000016</v>
      </c>
    </row>
    <row r="15862" spans="9:9" x14ac:dyDescent="0.45">
      <c r="I15862">
        <v>0</v>
      </c>
    </row>
    <row r="15863" spans="9:9" x14ac:dyDescent="0.45">
      <c r="I15863">
        <v>100.0004000016</v>
      </c>
    </row>
    <row r="15864" spans="9:9" x14ac:dyDescent="0.45">
      <c r="I15864">
        <v>100.0004000016</v>
      </c>
    </row>
    <row r="15865" spans="9:9" x14ac:dyDescent="0.45">
      <c r="I15865">
        <v>0</v>
      </c>
    </row>
    <row r="15866" spans="9:9" x14ac:dyDescent="0.45">
      <c r="I15866">
        <v>0</v>
      </c>
    </row>
    <row r="15867" spans="9:9" x14ac:dyDescent="0.45">
      <c r="I15867">
        <v>300.00360004319998</v>
      </c>
    </row>
    <row r="15868" spans="9:9" x14ac:dyDescent="0.45">
      <c r="I15868">
        <v>400.00640010240102</v>
      </c>
    </row>
    <row r="15869" spans="9:9" x14ac:dyDescent="0.45">
      <c r="I15869">
        <v>100.0004000016</v>
      </c>
    </row>
    <row r="15870" spans="9:9" x14ac:dyDescent="0.45">
      <c r="I15870">
        <v>100.0004000016</v>
      </c>
    </row>
    <row r="15871" spans="9:9" x14ac:dyDescent="0.45">
      <c r="I15871">
        <v>100.0004000016</v>
      </c>
    </row>
    <row r="15872" spans="9:9" x14ac:dyDescent="0.45">
      <c r="I15872">
        <v>0</v>
      </c>
    </row>
    <row r="15873" spans="9:9" x14ac:dyDescent="0.45">
      <c r="I15873">
        <v>8502.8909829341901</v>
      </c>
    </row>
    <row r="15874" spans="9:9" x14ac:dyDescent="0.45">
      <c r="I15874">
        <v>100.0004000016</v>
      </c>
    </row>
    <row r="15875" spans="9:9" x14ac:dyDescent="0.45">
      <c r="I15875">
        <v>100.0004000016</v>
      </c>
    </row>
    <row r="15876" spans="9:9" x14ac:dyDescent="0.45">
      <c r="I15876">
        <v>0</v>
      </c>
    </row>
    <row r="15877" spans="9:9" x14ac:dyDescent="0.45">
      <c r="I15877">
        <v>100.0004000016</v>
      </c>
    </row>
    <row r="15878" spans="9:9" x14ac:dyDescent="0.45">
      <c r="I15878">
        <v>100.0004000016</v>
      </c>
    </row>
    <row r="15879" spans="9:9" x14ac:dyDescent="0.45">
      <c r="I15879">
        <v>0</v>
      </c>
    </row>
    <row r="15880" spans="9:9" x14ac:dyDescent="0.45">
      <c r="I15880">
        <v>0</v>
      </c>
    </row>
    <row r="15881" spans="9:9" x14ac:dyDescent="0.45">
      <c r="I15881">
        <v>200.0016000128</v>
      </c>
    </row>
    <row r="15882" spans="9:9" x14ac:dyDescent="0.45">
      <c r="I15882">
        <v>100.0004000016</v>
      </c>
    </row>
    <row r="15883" spans="9:9" x14ac:dyDescent="0.45">
      <c r="I15883">
        <v>300.00360004319998</v>
      </c>
    </row>
    <row r="15884" spans="9:9" x14ac:dyDescent="0.45">
      <c r="I15884">
        <v>100.0004000016</v>
      </c>
    </row>
    <row r="15885" spans="9:9" x14ac:dyDescent="0.45">
      <c r="I15885">
        <v>0</v>
      </c>
    </row>
    <row r="15886" spans="9:9" x14ac:dyDescent="0.45">
      <c r="I15886">
        <v>100.0004000016</v>
      </c>
    </row>
    <row r="15887" spans="9:9" x14ac:dyDescent="0.45">
      <c r="I15887">
        <v>200.0016000128</v>
      </c>
    </row>
    <row r="15888" spans="9:9" x14ac:dyDescent="0.45">
      <c r="I15888">
        <v>0</v>
      </c>
    </row>
    <row r="15889" spans="9:9" x14ac:dyDescent="0.45">
      <c r="I15889">
        <v>100.0004000016</v>
      </c>
    </row>
    <row r="15890" spans="9:9" x14ac:dyDescent="0.45">
      <c r="I15890">
        <v>0</v>
      </c>
    </row>
    <row r="15891" spans="9:9" x14ac:dyDescent="0.45">
      <c r="I15891">
        <v>200.0016000128</v>
      </c>
    </row>
    <row r="15892" spans="9:9" x14ac:dyDescent="0.45">
      <c r="I15892">
        <v>0</v>
      </c>
    </row>
    <row r="15893" spans="9:9" x14ac:dyDescent="0.45">
      <c r="I15893">
        <v>100.0004000016</v>
      </c>
    </row>
    <row r="15894" spans="9:9" x14ac:dyDescent="0.45">
      <c r="I15894">
        <v>100.0004000016</v>
      </c>
    </row>
    <row r="15895" spans="9:9" x14ac:dyDescent="0.45">
      <c r="I15895">
        <v>0</v>
      </c>
    </row>
    <row r="15896" spans="9:9" x14ac:dyDescent="0.45">
      <c r="I15896">
        <v>0</v>
      </c>
    </row>
    <row r="15897" spans="9:9" x14ac:dyDescent="0.45">
      <c r="I15897">
        <v>0</v>
      </c>
    </row>
    <row r="15898" spans="9:9" x14ac:dyDescent="0.45">
      <c r="I15898">
        <v>0</v>
      </c>
    </row>
    <row r="15899" spans="9:9" x14ac:dyDescent="0.45">
      <c r="I15899">
        <v>100.0004000016</v>
      </c>
    </row>
    <row r="15900" spans="9:9" x14ac:dyDescent="0.45">
      <c r="I15900">
        <v>100.0004000016</v>
      </c>
    </row>
    <row r="15901" spans="9:9" x14ac:dyDescent="0.45">
      <c r="I15901">
        <v>300.00360004319998</v>
      </c>
    </row>
    <row r="15902" spans="9:9" x14ac:dyDescent="0.45">
      <c r="I15902">
        <v>0</v>
      </c>
    </row>
    <row r="15903" spans="9:9" x14ac:dyDescent="0.45">
      <c r="I15903">
        <v>0</v>
      </c>
    </row>
    <row r="15904" spans="9:9" x14ac:dyDescent="0.45">
      <c r="I15904">
        <v>0</v>
      </c>
    </row>
    <row r="15905" spans="9:9" x14ac:dyDescent="0.45">
      <c r="I15905">
        <v>0</v>
      </c>
    </row>
    <row r="15906" spans="9:9" x14ac:dyDescent="0.45">
      <c r="I15906">
        <v>100.0004000016</v>
      </c>
    </row>
    <row r="15907" spans="9:9" x14ac:dyDescent="0.45">
      <c r="I15907">
        <v>0</v>
      </c>
    </row>
    <row r="15908" spans="9:9" x14ac:dyDescent="0.45">
      <c r="I15908">
        <v>100.0004000016</v>
      </c>
    </row>
    <row r="15909" spans="9:9" x14ac:dyDescent="0.45">
      <c r="I15909">
        <v>100.0004000016</v>
      </c>
    </row>
    <row r="15910" spans="9:9" x14ac:dyDescent="0.45">
      <c r="I15910">
        <v>0</v>
      </c>
    </row>
    <row r="15911" spans="9:9" x14ac:dyDescent="0.45">
      <c r="I15911">
        <v>100.0004000016</v>
      </c>
    </row>
    <row r="15912" spans="9:9" x14ac:dyDescent="0.45">
      <c r="I15912">
        <v>0</v>
      </c>
    </row>
    <row r="15913" spans="9:9" x14ac:dyDescent="0.45">
      <c r="I15913">
        <v>100.0004000016</v>
      </c>
    </row>
    <row r="15914" spans="9:9" x14ac:dyDescent="0.45">
      <c r="I15914">
        <v>0</v>
      </c>
    </row>
    <row r="15915" spans="9:9" x14ac:dyDescent="0.45">
      <c r="I15915">
        <v>200.0016000128</v>
      </c>
    </row>
    <row r="15916" spans="9:9" x14ac:dyDescent="0.45">
      <c r="I15916">
        <v>0</v>
      </c>
    </row>
    <row r="15917" spans="9:9" x14ac:dyDescent="0.45">
      <c r="I15917">
        <v>0</v>
      </c>
    </row>
    <row r="15918" spans="9:9" x14ac:dyDescent="0.45">
      <c r="I15918">
        <v>200.0016000128</v>
      </c>
    </row>
    <row r="15919" spans="9:9" x14ac:dyDescent="0.45">
      <c r="I15919">
        <v>400.00640010240102</v>
      </c>
    </row>
    <row r="15920" spans="9:9" x14ac:dyDescent="0.45">
      <c r="I15920">
        <v>200.0016000128</v>
      </c>
    </row>
    <row r="15921" spans="9:9" x14ac:dyDescent="0.45">
      <c r="I15921">
        <v>0</v>
      </c>
    </row>
    <row r="15922" spans="9:9" x14ac:dyDescent="0.45">
      <c r="I15922">
        <v>200.0016000128</v>
      </c>
    </row>
    <row r="15923" spans="9:9" x14ac:dyDescent="0.45">
      <c r="I15923">
        <v>0</v>
      </c>
    </row>
    <row r="15924" spans="9:9" x14ac:dyDescent="0.45">
      <c r="I15924">
        <v>0</v>
      </c>
    </row>
    <row r="15925" spans="9:9" x14ac:dyDescent="0.45">
      <c r="I15925">
        <v>0</v>
      </c>
    </row>
    <row r="15926" spans="9:9" x14ac:dyDescent="0.45">
      <c r="I15926">
        <v>100.0004000016</v>
      </c>
    </row>
    <row r="15927" spans="9:9" x14ac:dyDescent="0.45">
      <c r="I15927">
        <v>200.0016000128</v>
      </c>
    </row>
    <row r="15928" spans="9:9" x14ac:dyDescent="0.45">
      <c r="I15928">
        <v>0</v>
      </c>
    </row>
    <row r="15929" spans="9:9" x14ac:dyDescent="0.45">
      <c r="I15929">
        <v>100.0004000016</v>
      </c>
    </row>
    <row r="15930" spans="9:9" x14ac:dyDescent="0.45">
      <c r="I15930">
        <v>0</v>
      </c>
    </row>
    <row r="15931" spans="9:9" x14ac:dyDescent="0.45">
      <c r="I15931">
        <v>100.0004000016</v>
      </c>
    </row>
    <row r="15932" spans="9:9" x14ac:dyDescent="0.45">
      <c r="I15932">
        <v>0</v>
      </c>
    </row>
    <row r="15933" spans="9:9" x14ac:dyDescent="0.45">
      <c r="I15933">
        <v>0</v>
      </c>
    </row>
    <row r="15934" spans="9:9" x14ac:dyDescent="0.45">
      <c r="I15934">
        <v>0</v>
      </c>
    </row>
    <row r="15935" spans="9:9" x14ac:dyDescent="0.45">
      <c r="I15935">
        <v>200.0016000128</v>
      </c>
    </row>
    <row r="15936" spans="9:9" x14ac:dyDescent="0.45">
      <c r="I15936">
        <v>0</v>
      </c>
    </row>
    <row r="15937" spans="9:9" x14ac:dyDescent="0.45">
      <c r="I15937">
        <v>100.0004000016</v>
      </c>
    </row>
    <row r="15938" spans="9:9" x14ac:dyDescent="0.45">
      <c r="I15938">
        <v>0</v>
      </c>
    </row>
    <row r="15939" spans="9:9" x14ac:dyDescent="0.45">
      <c r="I15939">
        <v>0</v>
      </c>
    </row>
    <row r="15940" spans="9:9" x14ac:dyDescent="0.45">
      <c r="I15940">
        <v>400.00640010240102</v>
      </c>
    </row>
    <row r="15941" spans="9:9" x14ac:dyDescent="0.45">
      <c r="I15941">
        <v>759378.25207431195</v>
      </c>
    </row>
    <row r="15942" spans="9:9" x14ac:dyDescent="0.45">
      <c r="I15942">
        <v>100.0004000016</v>
      </c>
    </row>
    <row r="15943" spans="9:9" x14ac:dyDescent="0.45">
      <c r="I15943">
        <v>100.0004000016</v>
      </c>
    </row>
    <row r="15944" spans="9:9" x14ac:dyDescent="0.45">
      <c r="I15944">
        <v>700.01960054881499</v>
      </c>
    </row>
    <row r="15945" spans="9:9" x14ac:dyDescent="0.45">
      <c r="I15945">
        <v>100.0004000016</v>
      </c>
    </row>
    <row r="15946" spans="9:9" x14ac:dyDescent="0.45">
      <c r="I15946">
        <v>100.0004000016</v>
      </c>
    </row>
    <row r="15947" spans="9:9" x14ac:dyDescent="0.45">
      <c r="I15947">
        <v>0</v>
      </c>
    </row>
    <row r="15948" spans="9:9" x14ac:dyDescent="0.45">
      <c r="I15948">
        <v>0</v>
      </c>
    </row>
    <row r="15949" spans="9:9" x14ac:dyDescent="0.45">
      <c r="I15949">
        <v>0</v>
      </c>
    </row>
    <row r="15950" spans="9:9" x14ac:dyDescent="0.45">
      <c r="I15950">
        <v>100.0004000016</v>
      </c>
    </row>
    <row r="15951" spans="9:9" x14ac:dyDescent="0.45">
      <c r="I15951">
        <v>100.0004000016</v>
      </c>
    </row>
    <row r="15952" spans="9:9" x14ac:dyDescent="0.45">
      <c r="I15952">
        <v>0</v>
      </c>
    </row>
    <row r="15953" spans="9:9" x14ac:dyDescent="0.45">
      <c r="I15953">
        <v>200.0016000128</v>
      </c>
    </row>
    <row r="15954" spans="9:9" x14ac:dyDescent="0.45">
      <c r="I15954">
        <v>0</v>
      </c>
    </row>
    <row r="15955" spans="9:9" x14ac:dyDescent="0.45">
      <c r="I15955">
        <v>100.0004000016</v>
      </c>
    </row>
    <row r="15956" spans="9:9" x14ac:dyDescent="0.45">
      <c r="I15956">
        <v>100.0004000016</v>
      </c>
    </row>
    <row r="15957" spans="9:9" x14ac:dyDescent="0.45">
      <c r="I15957">
        <v>200.0016000128</v>
      </c>
    </row>
    <row r="15958" spans="9:9" x14ac:dyDescent="0.45">
      <c r="I15958">
        <v>100.0004000016</v>
      </c>
    </row>
    <row r="15959" spans="9:9" x14ac:dyDescent="0.45">
      <c r="I15959">
        <v>0</v>
      </c>
    </row>
    <row r="15960" spans="9:9" x14ac:dyDescent="0.45">
      <c r="I15960">
        <v>100.0004000016</v>
      </c>
    </row>
    <row r="15961" spans="9:9" x14ac:dyDescent="0.45">
      <c r="I15961">
        <v>100.0004000016</v>
      </c>
    </row>
    <row r="15962" spans="9:9" x14ac:dyDescent="0.45">
      <c r="I15962">
        <v>0</v>
      </c>
    </row>
    <row r="15963" spans="9:9" x14ac:dyDescent="0.45">
      <c r="I15963">
        <v>0</v>
      </c>
    </row>
    <row r="15964" spans="9:9" x14ac:dyDescent="0.45">
      <c r="I15964">
        <v>0</v>
      </c>
    </row>
    <row r="15965" spans="9:9" x14ac:dyDescent="0.45">
      <c r="I15965">
        <v>100.0004000016</v>
      </c>
    </row>
    <row r="15966" spans="9:9" x14ac:dyDescent="0.45">
      <c r="I15966">
        <v>200.0016000128</v>
      </c>
    </row>
    <row r="15967" spans="9:9" x14ac:dyDescent="0.45">
      <c r="I15967">
        <v>100.0004000016</v>
      </c>
    </row>
    <row r="15968" spans="9:9" x14ac:dyDescent="0.45">
      <c r="I15968">
        <v>0</v>
      </c>
    </row>
    <row r="15969" spans="9:9" x14ac:dyDescent="0.45">
      <c r="I15969">
        <v>100.0004000016</v>
      </c>
    </row>
    <row r="15970" spans="9:9" x14ac:dyDescent="0.45">
      <c r="I15970">
        <v>0</v>
      </c>
    </row>
    <row r="15971" spans="9:9" x14ac:dyDescent="0.45">
      <c r="I15971">
        <v>0</v>
      </c>
    </row>
    <row r="15972" spans="9:9" x14ac:dyDescent="0.45">
      <c r="I15972">
        <v>0</v>
      </c>
    </row>
    <row r="15973" spans="9:9" x14ac:dyDescent="0.45">
      <c r="I15973">
        <v>0</v>
      </c>
    </row>
    <row r="15974" spans="9:9" x14ac:dyDescent="0.45">
      <c r="I15974">
        <v>100.0004000016</v>
      </c>
    </row>
    <row r="15975" spans="9:9" x14ac:dyDescent="0.45">
      <c r="I15975">
        <v>100.0004000016</v>
      </c>
    </row>
    <row r="15976" spans="9:9" x14ac:dyDescent="0.45">
      <c r="I15976">
        <v>100.0004000016</v>
      </c>
    </row>
    <row r="15977" spans="9:9" x14ac:dyDescent="0.45">
      <c r="I15977">
        <v>0</v>
      </c>
    </row>
    <row r="15978" spans="9:9" x14ac:dyDescent="0.45">
      <c r="I15978">
        <v>200.0016000128</v>
      </c>
    </row>
    <row r="15979" spans="9:9" x14ac:dyDescent="0.45">
      <c r="I15979">
        <v>11405.200771551799</v>
      </c>
    </row>
    <row r="15980" spans="9:9" x14ac:dyDescent="0.45">
      <c r="I15980">
        <v>100.0004000016</v>
      </c>
    </row>
    <row r="15981" spans="9:9" x14ac:dyDescent="0.45">
      <c r="I15981">
        <v>100.0004000016</v>
      </c>
    </row>
    <row r="15982" spans="9:9" x14ac:dyDescent="0.45">
      <c r="I15982">
        <v>100.0004000016</v>
      </c>
    </row>
    <row r="15983" spans="9:9" x14ac:dyDescent="0.45">
      <c r="I15983">
        <v>0</v>
      </c>
    </row>
    <row r="15984" spans="9:9" x14ac:dyDescent="0.45">
      <c r="I15984">
        <v>100.0004000016</v>
      </c>
    </row>
    <row r="15985" spans="9:9" x14ac:dyDescent="0.45">
      <c r="I15985">
        <v>0</v>
      </c>
    </row>
    <row r="15986" spans="9:9" x14ac:dyDescent="0.45">
      <c r="I15986">
        <v>100.0004000016</v>
      </c>
    </row>
    <row r="15987" spans="9:9" x14ac:dyDescent="0.45">
      <c r="I15987">
        <v>100.0004000016</v>
      </c>
    </row>
    <row r="15988" spans="9:9" x14ac:dyDescent="0.45">
      <c r="I15988">
        <v>113513.07911761101</v>
      </c>
    </row>
    <row r="15989" spans="9:9" x14ac:dyDescent="0.45">
      <c r="I15989">
        <v>800.02560081922604</v>
      </c>
    </row>
    <row r="15990" spans="9:9" x14ac:dyDescent="0.45">
      <c r="I15990">
        <v>200.0016000128</v>
      </c>
    </row>
    <row r="15991" spans="9:9" x14ac:dyDescent="0.45">
      <c r="I15991">
        <v>100.0004000016</v>
      </c>
    </row>
    <row r="15992" spans="9:9" x14ac:dyDescent="0.45">
      <c r="I15992">
        <v>0</v>
      </c>
    </row>
    <row r="15993" spans="9:9" x14ac:dyDescent="0.45">
      <c r="I15993">
        <v>200.0016000128</v>
      </c>
    </row>
    <row r="15994" spans="9:9" x14ac:dyDescent="0.45">
      <c r="I15994">
        <v>100.0004000016</v>
      </c>
    </row>
    <row r="15995" spans="9:9" x14ac:dyDescent="0.45">
      <c r="I15995">
        <v>200.0016000128</v>
      </c>
    </row>
    <row r="15996" spans="9:9" x14ac:dyDescent="0.45">
      <c r="I15996">
        <v>0</v>
      </c>
    </row>
    <row r="15997" spans="9:9" x14ac:dyDescent="0.45">
      <c r="I15997">
        <v>0</v>
      </c>
    </row>
    <row r="15998" spans="9:9" x14ac:dyDescent="0.45">
      <c r="I15998">
        <v>200.0016000128</v>
      </c>
    </row>
    <row r="15999" spans="9:9" x14ac:dyDescent="0.45">
      <c r="I15999">
        <v>0</v>
      </c>
    </row>
    <row r="16000" spans="9:9" x14ac:dyDescent="0.45">
      <c r="I16000">
        <v>0</v>
      </c>
    </row>
    <row r="16001" spans="9:9" x14ac:dyDescent="0.45">
      <c r="I16001">
        <v>0</v>
      </c>
    </row>
    <row r="16002" spans="9:9" x14ac:dyDescent="0.45">
      <c r="I16002">
        <v>0</v>
      </c>
    </row>
    <row r="16003" spans="9:9" x14ac:dyDescent="0.45">
      <c r="I16003">
        <v>33946.030817788902</v>
      </c>
    </row>
    <row r="16004" spans="9:9" x14ac:dyDescent="0.45">
      <c r="I16004">
        <v>300.00360004319998</v>
      </c>
    </row>
    <row r="16005" spans="9:9" x14ac:dyDescent="0.45">
      <c r="I16005">
        <v>200.0016000128</v>
      </c>
    </row>
    <row r="16006" spans="9:9" x14ac:dyDescent="0.45">
      <c r="I16006">
        <v>100.0004000016</v>
      </c>
    </row>
    <row r="16007" spans="9:9" x14ac:dyDescent="0.45">
      <c r="I16007">
        <v>100.0004000016</v>
      </c>
    </row>
    <row r="16008" spans="9:9" x14ac:dyDescent="0.45">
      <c r="I16008">
        <v>0</v>
      </c>
    </row>
    <row r="16009" spans="9:9" x14ac:dyDescent="0.45">
      <c r="I16009">
        <v>100.0004000016</v>
      </c>
    </row>
    <row r="16010" spans="9:9" x14ac:dyDescent="0.45">
      <c r="I16010">
        <v>100.0004000016</v>
      </c>
    </row>
    <row r="16011" spans="9:9" x14ac:dyDescent="0.45">
      <c r="I16011">
        <v>100.0004000016</v>
      </c>
    </row>
    <row r="16012" spans="9:9" x14ac:dyDescent="0.45">
      <c r="I16012">
        <v>200.0016000128</v>
      </c>
    </row>
    <row r="16013" spans="9:9" x14ac:dyDescent="0.45">
      <c r="I16013">
        <v>0</v>
      </c>
    </row>
    <row r="16014" spans="9:9" x14ac:dyDescent="0.45">
      <c r="I16014">
        <v>100.0004000016</v>
      </c>
    </row>
    <row r="16015" spans="9:9" x14ac:dyDescent="0.45">
      <c r="I16015">
        <v>100.0004000016</v>
      </c>
    </row>
    <row r="16016" spans="9:9" x14ac:dyDescent="0.45">
      <c r="I16016">
        <v>9503.6113723214803</v>
      </c>
    </row>
    <row r="16017" spans="9:9" x14ac:dyDescent="0.45">
      <c r="I16017">
        <v>52610.482012225599</v>
      </c>
    </row>
    <row r="16018" spans="9:9" x14ac:dyDescent="0.45">
      <c r="I16018">
        <v>700.01960054881499</v>
      </c>
    </row>
    <row r="16019" spans="9:9" x14ac:dyDescent="0.45">
      <c r="I16019">
        <v>0</v>
      </c>
    </row>
    <row r="16020" spans="9:9" x14ac:dyDescent="0.45">
      <c r="I16020">
        <v>100.0004000016</v>
      </c>
    </row>
    <row r="16021" spans="9:9" x14ac:dyDescent="0.45">
      <c r="I16021">
        <v>0</v>
      </c>
    </row>
    <row r="16022" spans="9:9" x14ac:dyDescent="0.45">
      <c r="I16022">
        <v>100.0004000016</v>
      </c>
    </row>
    <row r="16023" spans="9:9" x14ac:dyDescent="0.45">
      <c r="I16023">
        <v>0</v>
      </c>
    </row>
    <row r="16024" spans="9:9" x14ac:dyDescent="0.45">
      <c r="I16024">
        <v>100.0004000016</v>
      </c>
    </row>
    <row r="16025" spans="9:9" x14ac:dyDescent="0.45">
      <c r="I16025">
        <v>200.0016000128</v>
      </c>
    </row>
    <row r="16026" spans="9:9" x14ac:dyDescent="0.45">
      <c r="I16026">
        <v>611847.89469908003</v>
      </c>
    </row>
    <row r="16027" spans="9:9" x14ac:dyDescent="0.45">
      <c r="I16027">
        <v>0</v>
      </c>
    </row>
    <row r="16028" spans="9:9" x14ac:dyDescent="0.45">
      <c r="I16028">
        <v>0</v>
      </c>
    </row>
    <row r="16029" spans="9:9" x14ac:dyDescent="0.45">
      <c r="I16029">
        <v>100.0004000016</v>
      </c>
    </row>
    <row r="16030" spans="9:9" x14ac:dyDescent="0.45">
      <c r="I16030">
        <v>100.0004000016</v>
      </c>
    </row>
    <row r="16031" spans="9:9" x14ac:dyDescent="0.45">
      <c r="I16031">
        <v>0</v>
      </c>
    </row>
    <row r="16032" spans="9:9" x14ac:dyDescent="0.45">
      <c r="I16032">
        <v>0</v>
      </c>
    </row>
    <row r="16033" spans="9:9" x14ac:dyDescent="0.45">
      <c r="I16033">
        <v>0</v>
      </c>
    </row>
    <row r="16034" spans="9:9" x14ac:dyDescent="0.45">
      <c r="I16034">
        <v>100.0004000016</v>
      </c>
    </row>
    <row r="16035" spans="9:9" x14ac:dyDescent="0.45">
      <c r="I16035">
        <v>0</v>
      </c>
    </row>
    <row r="16036" spans="9:9" x14ac:dyDescent="0.45">
      <c r="I16036">
        <v>100.0004000016</v>
      </c>
    </row>
    <row r="16037" spans="9:9" x14ac:dyDescent="0.45">
      <c r="I16037">
        <v>200.0016000128</v>
      </c>
    </row>
    <row r="16038" spans="9:9" x14ac:dyDescent="0.45">
      <c r="I16038">
        <v>0</v>
      </c>
    </row>
    <row r="16039" spans="9:9" x14ac:dyDescent="0.45">
      <c r="I16039">
        <v>100.0004000016</v>
      </c>
    </row>
    <row r="16040" spans="9:9" x14ac:dyDescent="0.45">
      <c r="I16040">
        <v>0</v>
      </c>
    </row>
    <row r="16041" spans="9:9" x14ac:dyDescent="0.45">
      <c r="I16041">
        <v>200.0016000128</v>
      </c>
    </row>
    <row r="16042" spans="9:9" x14ac:dyDescent="0.45">
      <c r="I16042">
        <v>0</v>
      </c>
    </row>
    <row r="16043" spans="9:9" x14ac:dyDescent="0.45">
      <c r="I16043">
        <v>0</v>
      </c>
    </row>
    <row r="16044" spans="9:9" x14ac:dyDescent="0.45">
      <c r="I16044">
        <v>100.0004000016</v>
      </c>
    </row>
    <row r="16045" spans="9:9" x14ac:dyDescent="0.45">
      <c r="I16045">
        <v>100.0004000016</v>
      </c>
    </row>
    <row r="16046" spans="9:9" x14ac:dyDescent="0.45">
      <c r="I16046">
        <v>200.0016000128</v>
      </c>
    </row>
    <row r="16047" spans="9:9" x14ac:dyDescent="0.45">
      <c r="I16047">
        <v>100.0004000016</v>
      </c>
    </row>
    <row r="16048" spans="9:9" x14ac:dyDescent="0.45">
      <c r="I16048">
        <v>400.00640010240102</v>
      </c>
    </row>
    <row r="16049" spans="9:9" x14ac:dyDescent="0.45">
      <c r="I16049">
        <v>300.00360004319998</v>
      </c>
    </row>
    <row r="16050" spans="9:9" x14ac:dyDescent="0.45">
      <c r="I16050">
        <v>300.00360004319998</v>
      </c>
    </row>
    <row r="16051" spans="9:9" x14ac:dyDescent="0.45">
      <c r="I16051">
        <v>0</v>
      </c>
    </row>
    <row r="16052" spans="9:9" x14ac:dyDescent="0.45">
      <c r="I16052">
        <v>200.0016000128</v>
      </c>
    </row>
    <row r="16053" spans="9:9" x14ac:dyDescent="0.45">
      <c r="I16053">
        <v>400.00640010240102</v>
      </c>
    </row>
    <row r="16054" spans="9:9" x14ac:dyDescent="0.45">
      <c r="I16054">
        <v>0</v>
      </c>
    </row>
    <row r="16055" spans="9:9" x14ac:dyDescent="0.45">
      <c r="I16055">
        <v>100.0004000016</v>
      </c>
    </row>
    <row r="16056" spans="9:9" x14ac:dyDescent="0.45">
      <c r="I16056">
        <v>300.00360004319998</v>
      </c>
    </row>
    <row r="16057" spans="9:9" x14ac:dyDescent="0.45">
      <c r="I16057">
        <v>0</v>
      </c>
    </row>
    <row r="16058" spans="9:9" x14ac:dyDescent="0.45">
      <c r="I16058">
        <v>0</v>
      </c>
    </row>
    <row r="16059" spans="9:9" x14ac:dyDescent="0.45">
      <c r="I16059">
        <v>200.0016000128</v>
      </c>
    </row>
    <row r="16060" spans="9:9" x14ac:dyDescent="0.45">
      <c r="I16060">
        <v>0</v>
      </c>
    </row>
    <row r="16061" spans="9:9" x14ac:dyDescent="0.45">
      <c r="I16061">
        <v>0</v>
      </c>
    </row>
    <row r="16062" spans="9:9" x14ac:dyDescent="0.45">
      <c r="I16062">
        <v>0</v>
      </c>
    </row>
    <row r="16063" spans="9:9" x14ac:dyDescent="0.45">
      <c r="I16063">
        <v>100.0004000016</v>
      </c>
    </row>
    <row r="16064" spans="9:9" x14ac:dyDescent="0.45">
      <c r="I16064">
        <v>100.0004000016</v>
      </c>
    </row>
    <row r="16065" spans="9:9" x14ac:dyDescent="0.45">
      <c r="I16065">
        <v>100.0004000016</v>
      </c>
    </row>
    <row r="16066" spans="9:9" x14ac:dyDescent="0.45">
      <c r="I16066">
        <v>100.0004000016</v>
      </c>
    </row>
    <row r="16067" spans="9:9" x14ac:dyDescent="0.45">
      <c r="I16067">
        <v>200.0016000128</v>
      </c>
    </row>
    <row r="16068" spans="9:9" x14ac:dyDescent="0.45">
      <c r="I16068">
        <v>300.00360004319998</v>
      </c>
    </row>
    <row r="16069" spans="9:9" x14ac:dyDescent="0.45">
      <c r="I16069">
        <v>100.0004000016</v>
      </c>
    </row>
    <row r="16070" spans="9:9" x14ac:dyDescent="0.45">
      <c r="I16070">
        <v>0</v>
      </c>
    </row>
    <row r="16071" spans="9:9" x14ac:dyDescent="0.45">
      <c r="I16071">
        <v>100.0004000016</v>
      </c>
    </row>
    <row r="16072" spans="9:9" x14ac:dyDescent="0.45">
      <c r="I16072">
        <v>0</v>
      </c>
    </row>
    <row r="16073" spans="9:9" x14ac:dyDescent="0.45">
      <c r="I16073">
        <v>0</v>
      </c>
    </row>
    <row r="16074" spans="9:9" x14ac:dyDescent="0.45">
      <c r="I16074">
        <v>100.0004000016</v>
      </c>
    </row>
    <row r="16075" spans="9:9" x14ac:dyDescent="0.45">
      <c r="I16075">
        <v>0</v>
      </c>
    </row>
    <row r="16076" spans="9:9" x14ac:dyDescent="0.45">
      <c r="I16076">
        <v>600.01440034560801</v>
      </c>
    </row>
    <row r="16077" spans="9:9" x14ac:dyDescent="0.45">
      <c r="I16077">
        <v>300.00360004319998</v>
      </c>
    </row>
    <row r="16078" spans="9:9" x14ac:dyDescent="0.45">
      <c r="I16078">
        <v>200.0016000128</v>
      </c>
    </row>
    <row r="16079" spans="9:9" x14ac:dyDescent="0.45">
      <c r="I16079">
        <v>0</v>
      </c>
    </row>
    <row r="16080" spans="9:9" x14ac:dyDescent="0.45">
      <c r="I16080">
        <v>100.0004000016</v>
      </c>
    </row>
    <row r="16081" spans="9:9" x14ac:dyDescent="0.45">
      <c r="I16081">
        <v>300.00360004319998</v>
      </c>
    </row>
    <row r="16082" spans="9:9" x14ac:dyDescent="0.45">
      <c r="I16082">
        <v>0</v>
      </c>
    </row>
    <row r="16083" spans="9:9" x14ac:dyDescent="0.45">
      <c r="I16083">
        <v>100.0004000016</v>
      </c>
    </row>
    <row r="16084" spans="9:9" x14ac:dyDescent="0.45">
      <c r="I16084">
        <v>0</v>
      </c>
    </row>
    <row r="16085" spans="9:9" x14ac:dyDescent="0.45">
      <c r="I16085">
        <v>100.0004000016</v>
      </c>
    </row>
    <row r="16086" spans="9:9" x14ac:dyDescent="0.45">
      <c r="I16086">
        <v>200.0016000128</v>
      </c>
    </row>
    <row r="16087" spans="9:9" x14ac:dyDescent="0.45">
      <c r="I16087">
        <v>0</v>
      </c>
    </row>
    <row r="16088" spans="9:9" x14ac:dyDescent="0.45">
      <c r="I16088">
        <v>100.0004000016</v>
      </c>
    </row>
    <row r="16089" spans="9:9" x14ac:dyDescent="0.45">
      <c r="I16089">
        <v>100.0004000016</v>
      </c>
    </row>
    <row r="16090" spans="9:9" x14ac:dyDescent="0.45">
      <c r="I16090">
        <v>100.0004000016</v>
      </c>
    </row>
    <row r="16091" spans="9:9" x14ac:dyDescent="0.45">
      <c r="I16091">
        <v>0</v>
      </c>
    </row>
    <row r="16092" spans="9:9" x14ac:dyDescent="0.45">
      <c r="I16092">
        <v>100.0004000016</v>
      </c>
    </row>
    <row r="16093" spans="9:9" x14ac:dyDescent="0.45">
      <c r="I16093">
        <v>0</v>
      </c>
    </row>
    <row r="16094" spans="9:9" x14ac:dyDescent="0.45">
      <c r="I16094">
        <v>6601.7428601150696</v>
      </c>
    </row>
    <row r="16095" spans="9:9" x14ac:dyDescent="0.45">
      <c r="I16095">
        <v>700.01960054881499</v>
      </c>
    </row>
    <row r="16096" spans="9:9" x14ac:dyDescent="0.45">
      <c r="I16096">
        <v>0</v>
      </c>
    </row>
    <row r="16097" spans="9:9" x14ac:dyDescent="0.45">
      <c r="I16097">
        <v>0</v>
      </c>
    </row>
    <row r="16098" spans="9:9" x14ac:dyDescent="0.45">
      <c r="I16098">
        <v>0</v>
      </c>
    </row>
    <row r="16099" spans="9:9" x14ac:dyDescent="0.45">
      <c r="I16099">
        <v>200.0016000128</v>
      </c>
    </row>
    <row r="16100" spans="9:9" x14ac:dyDescent="0.45">
      <c r="I16100">
        <v>300.00360004319998</v>
      </c>
    </row>
    <row r="16101" spans="9:9" x14ac:dyDescent="0.45">
      <c r="I16101">
        <v>300.00360004319998</v>
      </c>
    </row>
    <row r="16102" spans="9:9" x14ac:dyDescent="0.45">
      <c r="I16102">
        <v>100.0004000016</v>
      </c>
    </row>
    <row r="16103" spans="9:9" x14ac:dyDescent="0.45">
      <c r="I16103">
        <v>100.0004000016</v>
      </c>
    </row>
    <row r="16104" spans="9:9" x14ac:dyDescent="0.45">
      <c r="I16104">
        <v>100.0004000016</v>
      </c>
    </row>
    <row r="16105" spans="9:9" x14ac:dyDescent="0.45">
      <c r="I16105">
        <v>143114.60835073201</v>
      </c>
    </row>
    <row r="16106" spans="9:9" x14ac:dyDescent="0.45">
      <c r="I16106">
        <v>0</v>
      </c>
    </row>
    <row r="16107" spans="9:9" x14ac:dyDescent="0.45">
      <c r="I16107">
        <v>0</v>
      </c>
    </row>
    <row r="16108" spans="9:9" x14ac:dyDescent="0.45">
      <c r="I16108">
        <v>0</v>
      </c>
    </row>
    <row r="16109" spans="9:9" x14ac:dyDescent="0.45">
      <c r="I16109">
        <v>300.00360004319998</v>
      </c>
    </row>
    <row r="16110" spans="9:9" x14ac:dyDescent="0.45">
      <c r="I16110">
        <v>100.0004000016</v>
      </c>
    </row>
    <row r="16111" spans="9:9" x14ac:dyDescent="0.45">
      <c r="I16111">
        <v>100.0004000016</v>
      </c>
    </row>
    <row r="16112" spans="9:9" x14ac:dyDescent="0.45">
      <c r="I16112">
        <v>0</v>
      </c>
    </row>
    <row r="16113" spans="9:9" x14ac:dyDescent="0.45">
      <c r="I16113">
        <v>0</v>
      </c>
    </row>
    <row r="16114" spans="9:9" x14ac:dyDescent="0.45">
      <c r="I16114">
        <v>100.0004000016</v>
      </c>
    </row>
    <row r="16115" spans="9:9" x14ac:dyDescent="0.45">
      <c r="I16115">
        <v>0</v>
      </c>
    </row>
    <row r="16116" spans="9:9" x14ac:dyDescent="0.45">
      <c r="I16116">
        <v>0</v>
      </c>
    </row>
    <row r="16117" spans="9:9" x14ac:dyDescent="0.45">
      <c r="I16117">
        <v>0</v>
      </c>
    </row>
    <row r="16118" spans="9:9" x14ac:dyDescent="0.45">
      <c r="I16118">
        <v>0</v>
      </c>
    </row>
    <row r="16119" spans="9:9" x14ac:dyDescent="0.45">
      <c r="I16119">
        <v>100.0004000016</v>
      </c>
    </row>
    <row r="16120" spans="9:9" x14ac:dyDescent="0.45">
      <c r="I16120">
        <v>0</v>
      </c>
    </row>
    <row r="16121" spans="9:9" x14ac:dyDescent="0.45">
      <c r="I16121">
        <v>100.0004000016</v>
      </c>
    </row>
    <row r="16122" spans="9:9" x14ac:dyDescent="0.45">
      <c r="I16122">
        <v>0</v>
      </c>
    </row>
    <row r="16123" spans="9:9" x14ac:dyDescent="0.45">
      <c r="I16123">
        <v>300.00360004319998</v>
      </c>
    </row>
    <row r="16124" spans="9:9" x14ac:dyDescent="0.45">
      <c r="I16124">
        <v>0</v>
      </c>
    </row>
    <row r="16125" spans="9:9" x14ac:dyDescent="0.45">
      <c r="I16125">
        <v>0</v>
      </c>
    </row>
    <row r="16126" spans="9:9" x14ac:dyDescent="0.45">
      <c r="I16126">
        <v>0</v>
      </c>
    </row>
    <row r="16127" spans="9:9" x14ac:dyDescent="0.45">
      <c r="I16127">
        <v>114320.386398887</v>
      </c>
    </row>
    <row r="16128" spans="9:9" x14ac:dyDescent="0.45">
      <c r="I16128">
        <v>100.0004000016</v>
      </c>
    </row>
    <row r="16129" spans="9:9" x14ac:dyDescent="0.45">
      <c r="I16129">
        <v>0</v>
      </c>
    </row>
    <row r="16130" spans="9:9" x14ac:dyDescent="0.45">
      <c r="I16130">
        <v>100.0004000016</v>
      </c>
    </row>
    <row r="16131" spans="9:9" x14ac:dyDescent="0.45">
      <c r="I16131">
        <v>200.0016000128</v>
      </c>
    </row>
    <row r="16132" spans="9:9" x14ac:dyDescent="0.45">
      <c r="I16132">
        <v>300.00360004319998</v>
      </c>
    </row>
    <row r="16133" spans="9:9" x14ac:dyDescent="0.45">
      <c r="I16133">
        <v>300.00360004319998</v>
      </c>
    </row>
    <row r="16134" spans="9:9" x14ac:dyDescent="0.45">
      <c r="I16134">
        <v>22219.7311212356</v>
      </c>
    </row>
    <row r="16135" spans="9:9" x14ac:dyDescent="0.45">
      <c r="I16135">
        <v>100.0004000016</v>
      </c>
    </row>
    <row r="16136" spans="9:9" x14ac:dyDescent="0.45">
      <c r="I16136">
        <v>200.0016000128</v>
      </c>
    </row>
    <row r="16137" spans="9:9" x14ac:dyDescent="0.45">
      <c r="I16137">
        <v>300.00360004319998</v>
      </c>
    </row>
    <row r="16138" spans="9:9" x14ac:dyDescent="0.45">
      <c r="I16138">
        <v>100.0004000016</v>
      </c>
    </row>
    <row r="16139" spans="9:9" x14ac:dyDescent="0.45">
      <c r="I16139">
        <v>0</v>
      </c>
    </row>
    <row r="16140" spans="9:9" x14ac:dyDescent="0.45">
      <c r="I16140">
        <v>100.0004000016</v>
      </c>
    </row>
    <row r="16141" spans="9:9" x14ac:dyDescent="0.45">
      <c r="I16141">
        <v>100.0004000016</v>
      </c>
    </row>
    <row r="16142" spans="9:9" x14ac:dyDescent="0.45">
      <c r="I16142">
        <v>0</v>
      </c>
    </row>
    <row r="16143" spans="9:9" x14ac:dyDescent="0.45">
      <c r="I16143">
        <v>200.0016000128</v>
      </c>
    </row>
    <row r="16144" spans="9:9" x14ac:dyDescent="0.45">
      <c r="I16144">
        <v>200.0016000128</v>
      </c>
    </row>
    <row r="16145" spans="9:9" x14ac:dyDescent="0.45">
      <c r="I16145">
        <v>8703.0286539715798</v>
      </c>
    </row>
    <row r="16146" spans="9:9" x14ac:dyDescent="0.45">
      <c r="I16146">
        <v>0</v>
      </c>
    </row>
    <row r="16147" spans="9:9" x14ac:dyDescent="0.45">
      <c r="I16147">
        <v>0</v>
      </c>
    </row>
    <row r="16148" spans="9:9" x14ac:dyDescent="0.45">
      <c r="I16148">
        <v>300.00360004319998</v>
      </c>
    </row>
    <row r="16149" spans="9:9" x14ac:dyDescent="0.45">
      <c r="I16149">
        <v>0</v>
      </c>
    </row>
    <row r="16150" spans="9:9" x14ac:dyDescent="0.45">
      <c r="I16150">
        <v>0</v>
      </c>
    </row>
    <row r="16151" spans="9:9" x14ac:dyDescent="0.45">
      <c r="I16151">
        <v>0</v>
      </c>
    </row>
    <row r="16152" spans="9:9" x14ac:dyDescent="0.45">
      <c r="I16152">
        <v>0</v>
      </c>
    </row>
    <row r="16153" spans="9:9" x14ac:dyDescent="0.45">
      <c r="I16153">
        <v>100.0004000016</v>
      </c>
    </row>
    <row r="16154" spans="9:9" x14ac:dyDescent="0.45">
      <c r="I16154">
        <v>0</v>
      </c>
    </row>
    <row r="16155" spans="9:9" x14ac:dyDescent="0.45">
      <c r="I16155">
        <v>300.00360004319998</v>
      </c>
    </row>
    <row r="16156" spans="9:9" x14ac:dyDescent="0.45">
      <c r="I16156">
        <v>0</v>
      </c>
    </row>
    <row r="16157" spans="9:9" x14ac:dyDescent="0.45">
      <c r="I16157">
        <v>0</v>
      </c>
    </row>
    <row r="16158" spans="9:9" x14ac:dyDescent="0.45">
      <c r="I16158">
        <v>0</v>
      </c>
    </row>
    <row r="16159" spans="9:9" x14ac:dyDescent="0.45">
      <c r="I16159">
        <v>100.0004000016</v>
      </c>
    </row>
    <row r="16160" spans="9:9" x14ac:dyDescent="0.45">
      <c r="I16160">
        <v>100.0004000016</v>
      </c>
    </row>
    <row r="16161" spans="9:9" x14ac:dyDescent="0.45">
      <c r="I16161">
        <v>100.0004000016</v>
      </c>
    </row>
    <row r="16162" spans="9:9" x14ac:dyDescent="0.45">
      <c r="I16162">
        <v>0</v>
      </c>
    </row>
    <row r="16163" spans="9:9" x14ac:dyDescent="0.45">
      <c r="I16163">
        <v>100.0004000016</v>
      </c>
    </row>
    <row r="16164" spans="9:9" x14ac:dyDescent="0.45">
      <c r="I16164">
        <v>100.0004000016</v>
      </c>
    </row>
    <row r="16165" spans="9:9" x14ac:dyDescent="0.45">
      <c r="I16165">
        <v>100.0004000016</v>
      </c>
    </row>
    <row r="16166" spans="9:9" x14ac:dyDescent="0.45">
      <c r="I16166">
        <v>10304.2453490838</v>
      </c>
    </row>
    <row r="16167" spans="9:9" x14ac:dyDescent="0.45">
      <c r="I16167">
        <v>0</v>
      </c>
    </row>
    <row r="16168" spans="9:9" x14ac:dyDescent="0.45">
      <c r="I16168">
        <v>0</v>
      </c>
    </row>
    <row r="16169" spans="9:9" x14ac:dyDescent="0.45">
      <c r="I16169">
        <v>8202.6904824782505</v>
      </c>
    </row>
    <row r="16170" spans="9:9" x14ac:dyDescent="0.45">
      <c r="I16170">
        <v>600.01440034560801</v>
      </c>
    </row>
    <row r="16171" spans="9:9" x14ac:dyDescent="0.45">
      <c r="I16171">
        <v>300.00360004319998</v>
      </c>
    </row>
    <row r="16172" spans="9:9" x14ac:dyDescent="0.45">
      <c r="I16172">
        <v>0</v>
      </c>
    </row>
    <row r="16173" spans="9:9" x14ac:dyDescent="0.45">
      <c r="I16173">
        <v>200.0016000128</v>
      </c>
    </row>
    <row r="16174" spans="9:9" x14ac:dyDescent="0.45">
      <c r="I16174">
        <v>0</v>
      </c>
    </row>
    <row r="16175" spans="9:9" x14ac:dyDescent="0.45">
      <c r="I16175">
        <v>100.0004000016</v>
      </c>
    </row>
    <row r="16176" spans="9:9" x14ac:dyDescent="0.45">
      <c r="I16176">
        <v>0</v>
      </c>
    </row>
    <row r="16177" spans="9:9" x14ac:dyDescent="0.45">
      <c r="I16177">
        <v>14908.8856958747</v>
      </c>
    </row>
    <row r="16178" spans="9:9" x14ac:dyDescent="0.45">
      <c r="I16178">
        <v>0</v>
      </c>
    </row>
    <row r="16179" spans="9:9" x14ac:dyDescent="0.45">
      <c r="I16179">
        <v>200.0016000128</v>
      </c>
    </row>
    <row r="16180" spans="9:9" x14ac:dyDescent="0.45">
      <c r="I16180">
        <v>0</v>
      </c>
    </row>
    <row r="16181" spans="9:9" x14ac:dyDescent="0.45">
      <c r="I16181">
        <v>100.0004000016</v>
      </c>
    </row>
    <row r="16182" spans="9:9" x14ac:dyDescent="0.45">
      <c r="I16182">
        <v>300.00360004319998</v>
      </c>
    </row>
    <row r="16183" spans="9:9" x14ac:dyDescent="0.45">
      <c r="I16183">
        <v>100.0004000016</v>
      </c>
    </row>
    <row r="16184" spans="9:9" x14ac:dyDescent="0.45">
      <c r="I16184">
        <v>0</v>
      </c>
    </row>
    <row r="16185" spans="9:9" x14ac:dyDescent="0.45">
      <c r="I16185">
        <v>100.0004000016</v>
      </c>
    </row>
    <row r="16186" spans="9:9" x14ac:dyDescent="0.45">
      <c r="I16186">
        <v>0</v>
      </c>
    </row>
    <row r="16187" spans="9:9" x14ac:dyDescent="0.45">
      <c r="I16187">
        <v>0</v>
      </c>
    </row>
    <row r="16188" spans="9:9" x14ac:dyDescent="0.45">
      <c r="I16188">
        <v>0</v>
      </c>
    </row>
    <row r="16189" spans="9:9" x14ac:dyDescent="0.45">
      <c r="I16189">
        <v>0</v>
      </c>
    </row>
    <row r="16190" spans="9:9" x14ac:dyDescent="0.45">
      <c r="I16190">
        <v>100.0004000016</v>
      </c>
    </row>
    <row r="16191" spans="9:9" x14ac:dyDescent="0.45">
      <c r="I16191">
        <v>0</v>
      </c>
    </row>
    <row r="16192" spans="9:9" x14ac:dyDescent="0.45">
      <c r="I16192">
        <v>0</v>
      </c>
    </row>
    <row r="16193" spans="9:9" x14ac:dyDescent="0.45">
      <c r="I16193">
        <v>0</v>
      </c>
    </row>
    <row r="16194" spans="9:9" x14ac:dyDescent="0.45">
      <c r="I16194">
        <v>200.0016000128</v>
      </c>
    </row>
    <row r="16195" spans="9:9" x14ac:dyDescent="0.45">
      <c r="I16195">
        <v>0</v>
      </c>
    </row>
    <row r="16196" spans="9:9" x14ac:dyDescent="0.45">
      <c r="I16196">
        <v>0</v>
      </c>
    </row>
    <row r="16197" spans="9:9" x14ac:dyDescent="0.45">
      <c r="I16197">
        <v>100.0004000016</v>
      </c>
    </row>
    <row r="16198" spans="9:9" x14ac:dyDescent="0.45">
      <c r="I16198">
        <v>0</v>
      </c>
    </row>
    <row r="16199" spans="9:9" x14ac:dyDescent="0.45">
      <c r="I16199">
        <v>0</v>
      </c>
    </row>
    <row r="16200" spans="9:9" x14ac:dyDescent="0.45">
      <c r="I16200">
        <v>100.0004000016</v>
      </c>
    </row>
    <row r="16201" spans="9:9" x14ac:dyDescent="0.45">
      <c r="I16201">
        <v>0</v>
      </c>
    </row>
    <row r="16202" spans="9:9" x14ac:dyDescent="0.45">
      <c r="I16202">
        <v>0</v>
      </c>
    </row>
    <row r="16203" spans="9:9" x14ac:dyDescent="0.45">
      <c r="I16203">
        <v>0</v>
      </c>
    </row>
    <row r="16204" spans="9:9" x14ac:dyDescent="0.45">
      <c r="I16204">
        <v>200.0016000128</v>
      </c>
    </row>
    <row r="16205" spans="9:9" x14ac:dyDescent="0.45">
      <c r="I16205">
        <v>23121.364140465699</v>
      </c>
    </row>
    <row r="16206" spans="9:9" x14ac:dyDescent="0.45">
      <c r="I16206">
        <v>0</v>
      </c>
    </row>
    <row r="16207" spans="9:9" x14ac:dyDescent="0.45">
      <c r="I16207">
        <v>200.0016000128</v>
      </c>
    </row>
    <row r="16208" spans="9:9" x14ac:dyDescent="0.45">
      <c r="I16208">
        <v>0</v>
      </c>
    </row>
    <row r="16209" spans="9:9" x14ac:dyDescent="0.45">
      <c r="I16209">
        <v>0</v>
      </c>
    </row>
    <row r="16210" spans="9:9" x14ac:dyDescent="0.45">
      <c r="I16210">
        <v>100.0004000016</v>
      </c>
    </row>
    <row r="16211" spans="9:9" x14ac:dyDescent="0.45">
      <c r="I16211">
        <v>200.0016000128</v>
      </c>
    </row>
    <row r="16212" spans="9:9" x14ac:dyDescent="0.45">
      <c r="I16212">
        <v>100.0004000016</v>
      </c>
    </row>
    <row r="16213" spans="9:9" x14ac:dyDescent="0.45">
      <c r="I16213">
        <v>200.0016000128</v>
      </c>
    </row>
    <row r="16214" spans="9:9" x14ac:dyDescent="0.45">
      <c r="I16214">
        <v>0</v>
      </c>
    </row>
    <row r="16215" spans="9:9" x14ac:dyDescent="0.45">
      <c r="I16215">
        <v>200.0016000128</v>
      </c>
    </row>
    <row r="16216" spans="9:9" x14ac:dyDescent="0.45">
      <c r="I16216">
        <v>0</v>
      </c>
    </row>
    <row r="16217" spans="9:9" x14ac:dyDescent="0.45">
      <c r="I16217">
        <v>0</v>
      </c>
    </row>
    <row r="16218" spans="9:9" x14ac:dyDescent="0.45">
      <c r="I16218">
        <v>0</v>
      </c>
    </row>
    <row r="16219" spans="9:9" x14ac:dyDescent="0.45">
      <c r="I16219">
        <v>200.0016000128</v>
      </c>
    </row>
    <row r="16220" spans="9:9" x14ac:dyDescent="0.45">
      <c r="I16220">
        <v>200.0016000128</v>
      </c>
    </row>
    <row r="16221" spans="9:9" x14ac:dyDescent="0.45">
      <c r="I16221">
        <v>100.0004000016</v>
      </c>
    </row>
    <row r="16222" spans="9:9" x14ac:dyDescent="0.45">
      <c r="I16222">
        <v>51907.552448673603</v>
      </c>
    </row>
    <row r="16223" spans="9:9" x14ac:dyDescent="0.45">
      <c r="I16223">
        <v>2500.2500250025</v>
      </c>
    </row>
    <row r="16224" spans="9:9" x14ac:dyDescent="0.45">
      <c r="I16224">
        <v>400.00640010240102</v>
      </c>
    </row>
    <row r="16225" spans="9:9" x14ac:dyDescent="0.45">
      <c r="I16225">
        <v>100.0004000016</v>
      </c>
    </row>
    <row r="16226" spans="9:9" x14ac:dyDescent="0.45">
      <c r="I16226">
        <v>400.00640010240102</v>
      </c>
    </row>
    <row r="16227" spans="9:9" x14ac:dyDescent="0.45">
      <c r="I16227">
        <v>0</v>
      </c>
    </row>
    <row r="16228" spans="9:9" x14ac:dyDescent="0.45">
      <c r="I16228">
        <v>0</v>
      </c>
    </row>
    <row r="16229" spans="9:9" x14ac:dyDescent="0.45">
      <c r="I16229">
        <v>100.0004000016</v>
      </c>
    </row>
    <row r="16230" spans="9:9" x14ac:dyDescent="0.45">
      <c r="I16230">
        <v>100.0004000016</v>
      </c>
    </row>
    <row r="16231" spans="9:9" x14ac:dyDescent="0.45">
      <c r="I16231">
        <v>0</v>
      </c>
    </row>
    <row r="16232" spans="9:9" x14ac:dyDescent="0.45">
      <c r="I16232">
        <v>0</v>
      </c>
    </row>
    <row r="16233" spans="9:9" x14ac:dyDescent="0.45">
      <c r="I16233">
        <v>0</v>
      </c>
    </row>
    <row r="16234" spans="9:9" x14ac:dyDescent="0.45">
      <c r="I16234">
        <v>200.0016000128</v>
      </c>
    </row>
    <row r="16235" spans="9:9" x14ac:dyDescent="0.45">
      <c r="I16235">
        <v>100.0004000016</v>
      </c>
    </row>
    <row r="16236" spans="9:9" x14ac:dyDescent="0.45">
      <c r="I16236">
        <v>100.0004000016</v>
      </c>
    </row>
    <row r="16237" spans="9:9" x14ac:dyDescent="0.45">
      <c r="I16237">
        <v>100.0004000016</v>
      </c>
    </row>
    <row r="16238" spans="9:9" x14ac:dyDescent="0.45">
      <c r="I16238">
        <v>300.00360004319998</v>
      </c>
    </row>
    <row r="16239" spans="9:9" x14ac:dyDescent="0.45">
      <c r="I16239">
        <v>0</v>
      </c>
    </row>
    <row r="16240" spans="9:9" x14ac:dyDescent="0.45">
      <c r="I16240">
        <v>100.0004000016</v>
      </c>
    </row>
    <row r="16241" spans="9:9" x14ac:dyDescent="0.45">
      <c r="I16241">
        <v>100.0004000016</v>
      </c>
    </row>
    <row r="16242" spans="9:9" x14ac:dyDescent="0.45">
      <c r="I16242">
        <v>0</v>
      </c>
    </row>
    <row r="16243" spans="9:9" x14ac:dyDescent="0.45">
      <c r="I16243">
        <v>0</v>
      </c>
    </row>
    <row r="16244" spans="9:9" x14ac:dyDescent="0.45">
      <c r="I16244">
        <v>200.0016000128</v>
      </c>
    </row>
    <row r="16245" spans="9:9" x14ac:dyDescent="0.45">
      <c r="I16245">
        <v>200.0016000128</v>
      </c>
    </row>
    <row r="16246" spans="9:9" x14ac:dyDescent="0.45">
      <c r="I16246">
        <v>200.0016000128</v>
      </c>
    </row>
    <row r="16247" spans="9:9" x14ac:dyDescent="0.45">
      <c r="I16247">
        <v>200.0016000128</v>
      </c>
    </row>
    <row r="16248" spans="9:9" x14ac:dyDescent="0.45">
      <c r="I16248">
        <v>100.0004000016</v>
      </c>
    </row>
    <row r="16249" spans="9:9" x14ac:dyDescent="0.45">
      <c r="I16249">
        <v>828306.36986437906</v>
      </c>
    </row>
    <row r="16250" spans="9:9" x14ac:dyDescent="0.45">
      <c r="I16250">
        <v>500.01000020000401</v>
      </c>
    </row>
    <row r="16251" spans="9:9" x14ac:dyDescent="0.45">
      <c r="I16251">
        <v>0</v>
      </c>
    </row>
    <row r="16252" spans="9:9" x14ac:dyDescent="0.45">
      <c r="I16252">
        <v>10904.754472950201</v>
      </c>
    </row>
    <row r="16253" spans="9:9" x14ac:dyDescent="0.45">
      <c r="I16253">
        <v>0</v>
      </c>
    </row>
    <row r="16254" spans="9:9" x14ac:dyDescent="0.45">
      <c r="I16254">
        <v>100.0004000016</v>
      </c>
    </row>
    <row r="16255" spans="9:9" x14ac:dyDescent="0.45">
      <c r="I16255">
        <v>100.0004000016</v>
      </c>
    </row>
    <row r="16256" spans="9:9" x14ac:dyDescent="0.45">
      <c r="I16256">
        <v>100.0004000016</v>
      </c>
    </row>
    <row r="16257" spans="9:9" x14ac:dyDescent="0.45">
      <c r="I16257">
        <v>0</v>
      </c>
    </row>
    <row r="16258" spans="9:9" x14ac:dyDescent="0.45">
      <c r="I16258">
        <v>0</v>
      </c>
    </row>
    <row r="16259" spans="9:9" x14ac:dyDescent="0.45">
      <c r="I16259">
        <v>100.0004000016</v>
      </c>
    </row>
    <row r="16260" spans="9:9" x14ac:dyDescent="0.45">
      <c r="I16260">
        <v>0</v>
      </c>
    </row>
    <row r="16261" spans="9:9" x14ac:dyDescent="0.45">
      <c r="I16261">
        <v>100.0004000016</v>
      </c>
    </row>
    <row r="16262" spans="9:9" x14ac:dyDescent="0.45">
      <c r="I16262">
        <v>0</v>
      </c>
    </row>
    <row r="16263" spans="9:9" x14ac:dyDescent="0.45">
      <c r="I16263">
        <v>0</v>
      </c>
    </row>
    <row r="16264" spans="9:9" x14ac:dyDescent="0.45">
      <c r="I16264">
        <v>100.0004000016</v>
      </c>
    </row>
    <row r="16265" spans="9:9" x14ac:dyDescent="0.45">
      <c r="I16265">
        <v>100.0004000016</v>
      </c>
    </row>
    <row r="16266" spans="9:9" x14ac:dyDescent="0.45">
      <c r="I16266">
        <v>13407.186251830901</v>
      </c>
    </row>
    <row r="16267" spans="9:9" x14ac:dyDescent="0.45">
      <c r="I16267">
        <v>100.0004000016</v>
      </c>
    </row>
    <row r="16268" spans="9:9" x14ac:dyDescent="0.45">
      <c r="I16268">
        <v>100.0004000016</v>
      </c>
    </row>
    <row r="16269" spans="9:9" x14ac:dyDescent="0.45">
      <c r="I16269">
        <v>0</v>
      </c>
    </row>
    <row r="16270" spans="9:9" x14ac:dyDescent="0.45">
      <c r="I16270">
        <v>0</v>
      </c>
    </row>
    <row r="16271" spans="9:9" x14ac:dyDescent="0.45">
      <c r="I16271">
        <v>0</v>
      </c>
    </row>
    <row r="16272" spans="9:9" x14ac:dyDescent="0.45">
      <c r="I16272">
        <v>100.0004000016</v>
      </c>
    </row>
    <row r="16273" spans="9:9" x14ac:dyDescent="0.45">
      <c r="I16273">
        <v>0</v>
      </c>
    </row>
    <row r="16274" spans="9:9" x14ac:dyDescent="0.45">
      <c r="I16274">
        <v>100.0004000016</v>
      </c>
    </row>
    <row r="16275" spans="9:9" x14ac:dyDescent="0.45">
      <c r="I16275">
        <v>0</v>
      </c>
    </row>
    <row r="16276" spans="9:9" x14ac:dyDescent="0.45">
      <c r="I16276">
        <v>0</v>
      </c>
    </row>
    <row r="16277" spans="9:9" x14ac:dyDescent="0.45">
      <c r="I16277">
        <v>100.0004000016</v>
      </c>
    </row>
    <row r="16278" spans="9:9" x14ac:dyDescent="0.45">
      <c r="I16278">
        <v>0</v>
      </c>
    </row>
    <row r="16279" spans="9:9" x14ac:dyDescent="0.45">
      <c r="I16279">
        <v>100.0004000016</v>
      </c>
    </row>
    <row r="16280" spans="9:9" x14ac:dyDescent="0.45">
      <c r="I16280">
        <v>100.0004000016</v>
      </c>
    </row>
    <row r="16281" spans="9:9" x14ac:dyDescent="0.45">
      <c r="I16281">
        <v>100.0004000016</v>
      </c>
    </row>
    <row r="16282" spans="9:9" x14ac:dyDescent="0.45">
      <c r="I16282">
        <v>100.0004000016</v>
      </c>
    </row>
    <row r="16283" spans="9:9" x14ac:dyDescent="0.45">
      <c r="I16283">
        <v>0</v>
      </c>
    </row>
    <row r="16284" spans="9:9" x14ac:dyDescent="0.45">
      <c r="I16284">
        <v>100.0004000016</v>
      </c>
    </row>
    <row r="16285" spans="9:9" x14ac:dyDescent="0.45">
      <c r="I16285">
        <v>0</v>
      </c>
    </row>
    <row r="16286" spans="9:9" x14ac:dyDescent="0.45">
      <c r="I16286">
        <v>0</v>
      </c>
    </row>
    <row r="16287" spans="9:9" x14ac:dyDescent="0.45">
      <c r="I16287">
        <v>100.0004000016</v>
      </c>
    </row>
    <row r="16288" spans="9:9" x14ac:dyDescent="0.45">
      <c r="I16288">
        <v>100.0004000016</v>
      </c>
    </row>
    <row r="16289" spans="9:9" x14ac:dyDescent="0.45">
      <c r="I16289">
        <v>0</v>
      </c>
    </row>
    <row r="16290" spans="9:9" x14ac:dyDescent="0.45">
      <c r="I16290">
        <v>0</v>
      </c>
    </row>
    <row r="16291" spans="9:9" x14ac:dyDescent="0.45">
      <c r="I16291">
        <v>100.0004000016</v>
      </c>
    </row>
    <row r="16292" spans="9:9" x14ac:dyDescent="0.45">
      <c r="I16292">
        <v>0</v>
      </c>
    </row>
    <row r="16293" spans="9:9" x14ac:dyDescent="0.45">
      <c r="I16293">
        <v>100.0004000016</v>
      </c>
    </row>
    <row r="16294" spans="9:9" x14ac:dyDescent="0.45">
      <c r="I16294">
        <v>0</v>
      </c>
    </row>
    <row r="16295" spans="9:9" x14ac:dyDescent="0.45">
      <c r="I16295">
        <v>0</v>
      </c>
    </row>
    <row r="16296" spans="9:9" x14ac:dyDescent="0.45">
      <c r="I16296">
        <v>100.0004000016</v>
      </c>
    </row>
    <row r="16297" spans="9:9" x14ac:dyDescent="0.45">
      <c r="I16297">
        <v>883932.57018618705</v>
      </c>
    </row>
    <row r="16298" spans="9:9" x14ac:dyDescent="0.45">
      <c r="I16298">
        <v>100.0004000016</v>
      </c>
    </row>
    <row r="16299" spans="9:9" x14ac:dyDescent="0.45">
      <c r="I16299">
        <v>100.0004000016</v>
      </c>
    </row>
    <row r="16300" spans="9:9" x14ac:dyDescent="0.45">
      <c r="I16300">
        <v>0</v>
      </c>
    </row>
    <row r="16301" spans="9:9" x14ac:dyDescent="0.45">
      <c r="I16301">
        <v>0</v>
      </c>
    </row>
    <row r="16302" spans="9:9" x14ac:dyDescent="0.45">
      <c r="I16302">
        <v>100.0004000016</v>
      </c>
    </row>
    <row r="16303" spans="9:9" x14ac:dyDescent="0.45">
      <c r="I16303">
        <v>100.0004000016</v>
      </c>
    </row>
    <row r="16304" spans="9:9" x14ac:dyDescent="0.45">
      <c r="I16304">
        <v>200.0016000128</v>
      </c>
    </row>
    <row r="16305" spans="9:9" x14ac:dyDescent="0.45">
      <c r="I16305">
        <v>0</v>
      </c>
    </row>
    <row r="16306" spans="9:9" x14ac:dyDescent="0.45">
      <c r="I16306">
        <v>200.0016000128</v>
      </c>
    </row>
    <row r="16307" spans="9:9" x14ac:dyDescent="0.45">
      <c r="I16307">
        <v>200.0016000128</v>
      </c>
    </row>
    <row r="16308" spans="9:9" x14ac:dyDescent="0.45">
      <c r="I16308">
        <v>0</v>
      </c>
    </row>
    <row r="16309" spans="9:9" x14ac:dyDescent="0.45">
      <c r="I16309">
        <v>0</v>
      </c>
    </row>
    <row r="16310" spans="9:9" x14ac:dyDescent="0.45">
      <c r="I16310">
        <v>200.0016000128</v>
      </c>
    </row>
    <row r="16311" spans="9:9" x14ac:dyDescent="0.45">
      <c r="I16311">
        <v>100.0004000016</v>
      </c>
    </row>
    <row r="16312" spans="9:9" x14ac:dyDescent="0.45">
      <c r="I16312">
        <v>100.0004000016</v>
      </c>
    </row>
    <row r="16313" spans="9:9" x14ac:dyDescent="0.45">
      <c r="I16313">
        <v>200.0016000128</v>
      </c>
    </row>
    <row r="16314" spans="9:9" x14ac:dyDescent="0.45">
      <c r="I16314">
        <v>0</v>
      </c>
    </row>
    <row r="16315" spans="9:9" x14ac:dyDescent="0.45">
      <c r="I16315">
        <v>100.0004000016</v>
      </c>
    </row>
    <row r="16316" spans="9:9" x14ac:dyDescent="0.45">
      <c r="I16316">
        <v>300.00360004319998</v>
      </c>
    </row>
    <row r="16317" spans="9:9" x14ac:dyDescent="0.45">
      <c r="I16317">
        <v>100.0004000016</v>
      </c>
    </row>
    <row r="16318" spans="9:9" x14ac:dyDescent="0.45">
      <c r="I16318">
        <v>200.0016000128</v>
      </c>
    </row>
    <row r="16319" spans="9:9" x14ac:dyDescent="0.45">
      <c r="I16319">
        <v>0</v>
      </c>
    </row>
    <row r="16320" spans="9:9" x14ac:dyDescent="0.45">
      <c r="I16320">
        <v>0</v>
      </c>
    </row>
    <row r="16321" spans="9:9" x14ac:dyDescent="0.45">
      <c r="I16321">
        <v>0</v>
      </c>
    </row>
    <row r="16322" spans="9:9" x14ac:dyDescent="0.45">
      <c r="I16322">
        <v>0</v>
      </c>
    </row>
    <row r="16323" spans="9:9" x14ac:dyDescent="0.45">
      <c r="I16323">
        <v>100.0004000016</v>
      </c>
    </row>
    <row r="16324" spans="9:9" x14ac:dyDescent="0.45">
      <c r="I16324">
        <v>100.0004000016</v>
      </c>
    </row>
    <row r="16325" spans="9:9" x14ac:dyDescent="0.45">
      <c r="I16325">
        <v>200.0016000128</v>
      </c>
    </row>
    <row r="16326" spans="9:9" x14ac:dyDescent="0.45">
      <c r="I16326">
        <v>200.0016000128</v>
      </c>
    </row>
    <row r="16327" spans="9:9" x14ac:dyDescent="0.45">
      <c r="I16327">
        <v>0</v>
      </c>
    </row>
    <row r="16328" spans="9:9" x14ac:dyDescent="0.45">
      <c r="I16328">
        <v>500.01000020000401</v>
      </c>
    </row>
    <row r="16329" spans="9:9" x14ac:dyDescent="0.45">
      <c r="I16329">
        <v>0</v>
      </c>
    </row>
    <row r="16330" spans="9:9" x14ac:dyDescent="0.45">
      <c r="I16330">
        <v>100.0004000016</v>
      </c>
    </row>
    <row r="16331" spans="9:9" x14ac:dyDescent="0.45">
      <c r="I16331">
        <v>100.0004000016</v>
      </c>
    </row>
    <row r="16332" spans="9:9" x14ac:dyDescent="0.45">
      <c r="I16332">
        <v>100.0004000016</v>
      </c>
    </row>
    <row r="16333" spans="9:9" x14ac:dyDescent="0.45">
      <c r="I16333">
        <v>15009.005403241899</v>
      </c>
    </row>
    <row r="16334" spans="9:9" x14ac:dyDescent="0.45">
      <c r="I16334">
        <v>0</v>
      </c>
    </row>
    <row r="16335" spans="9:9" x14ac:dyDescent="0.45">
      <c r="I16335">
        <v>100.0004000016</v>
      </c>
    </row>
    <row r="16336" spans="9:9" x14ac:dyDescent="0.45">
      <c r="I16336">
        <v>0</v>
      </c>
    </row>
    <row r="16337" spans="9:9" x14ac:dyDescent="0.45">
      <c r="I16337">
        <v>200.0016000128</v>
      </c>
    </row>
    <row r="16338" spans="9:9" x14ac:dyDescent="0.45">
      <c r="I16338">
        <v>0</v>
      </c>
    </row>
    <row r="16339" spans="9:9" x14ac:dyDescent="0.45">
      <c r="I16339">
        <v>100.0004000016</v>
      </c>
    </row>
    <row r="16340" spans="9:9" x14ac:dyDescent="0.45">
      <c r="I16340">
        <v>100.0004000016</v>
      </c>
    </row>
    <row r="16341" spans="9:9" x14ac:dyDescent="0.45">
      <c r="I16341">
        <v>0</v>
      </c>
    </row>
    <row r="16342" spans="9:9" x14ac:dyDescent="0.45">
      <c r="I16342">
        <v>100.0004000016</v>
      </c>
    </row>
    <row r="16343" spans="9:9" x14ac:dyDescent="0.45">
      <c r="I16343">
        <v>100.0004000016</v>
      </c>
    </row>
    <row r="16344" spans="9:9" x14ac:dyDescent="0.45">
      <c r="I16344">
        <v>200.0016000128</v>
      </c>
    </row>
    <row r="16345" spans="9:9" x14ac:dyDescent="0.45">
      <c r="I16345">
        <v>0</v>
      </c>
    </row>
    <row r="16346" spans="9:9" x14ac:dyDescent="0.45">
      <c r="I16346">
        <v>100.0004000016</v>
      </c>
    </row>
    <row r="16347" spans="9:9" x14ac:dyDescent="0.45">
      <c r="I16347">
        <v>100.0004000016</v>
      </c>
    </row>
    <row r="16348" spans="9:9" x14ac:dyDescent="0.45">
      <c r="I16348">
        <v>0</v>
      </c>
    </row>
    <row r="16349" spans="9:9" x14ac:dyDescent="0.45">
      <c r="I16349">
        <v>100.0004000016</v>
      </c>
    </row>
    <row r="16350" spans="9:9" x14ac:dyDescent="0.45">
      <c r="I16350">
        <v>0</v>
      </c>
    </row>
    <row r="16351" spans="9:9" x14ac:dyDescent="0.45">
      <c r="I16351">
        <v>100.0004000016</v>
      </c>
    </row>
    <row r="16352" spans="9:9" x14ac:dyDescent="0.45">
      <c r="I16352">
        <v>100.0004000016</v>
      </c>
    </row>
    <row r="16353" spans="9:9" x14ac:dyDescent="0.45">
      <c r="I16353">
        <v>200.0016000128</v>
      </c>
    </row>
    <row r="16354" spans="9:9" x14ac:dyDescent="0.45">
      <c r="I16354">
        <v>0</v>
      </c>
    </row>
    <row r="16355" spans="9:9" x14ac:dyDescent="0.45">
      <c r="I16355">
        <v>0</v>
      </c>
    </row>
    <row r="16356" spans="9:9" x14ac:dyDescent="0.45">
      <c r="I16356">
        <v>0</v>
      </c>
    </row>
    <row r="16357" spans="9:9" x14ac:dyDescent="0.45">
      <c r="I16357">
        <v>100.0004000016</v>
      </c>
    </row>
    <row r="16358" spans="9:9" x14ac:dyDescent="0.45">
      <c r="I16358">
        <v>0</v>
      </c>
    </row>
    <row r="16359" spans="9:9" x14ac:dyDescent="0.45">
      <c r="I16359">
        <v>100.0004000016</v>
      </c>
    </row>
    <row r="16360" spans="9:9" x14ac:dyDescent="0.45">
      <c r="I16360">
        <v>800.02560081922604</v>
      </c>
    </row>
    <row r="16361" spans="9:9" x14ac:dyDescent="0.45">
      <c r="I16361">
        <v>0</v>
      </c>
    </row>
    <row r="16362" spans="9:9" x14ac:dyDescent="0.45">
      <c r="I16362">
        <v>100.0004000016</v>
      </c>
    </row>
    <row r="16363" spans="9:9" x14ac:dyDescent="0.45">
      <c r="I16363">
        <v>0</v>
      </c>
    </row>
    <row r="16364" spans="9:9" x14ac:dyDescent="0.45">
      <c r="I16364">
        <v>200.0016000128</v>
      </c>
    </row>
    <row r="16365" spans="9:9" x14ac:dyDescent="0.45">
      <c r="I16365">
        <v>200.0016000128</v>
      </c>
    </row>
    <row r="16366" spans="9:9" x14ac:dyDescent="0.45">
      <c r="I16366">
        <v>200.0016000128</v>
      </c>
    </row>
    <row r="16367" spans="9:9" x14ac:dyDescent="0.45">
      <c r="I16367">
        <v>100.0004000016</v>
      </c>
    </row>
    <row r="16368" spans="9:9" x14ac:dyDescent="0.45">
      <c r="I16368">
        <v>19214.756933324701</v>
      </c>
    </row>
    <row r="16369" spans="9:9" x14ac:dyDescent="0.45">
      <c r="I16369">
        <v>200.0016000128</v>
      </c>
    </row>
    <row r="16370" spans="9:9" x14ac:dyDescent="0.45">
      <c r="I16370">
        <v>100.0004000016</v>
      </c>
    </row>
    <row r="16371" spans="9:9" x14ac:dyDescent="0.45">
      <c r="I16371">
        <v>0</v>
      </c>
    </row>
    <row r="16372" spans="9:9" x14ac:dyDescent="0.45">
      <c r="I16372">
        <v>100.0004000016</v>
      </c>
    </row>
    <row r="16373" spans="9:9" x14ac:dyDescent="0.45">
      <c r="I16373">
        <v>200.0016000128</v>
      </c>
    </row>
    <row r="16374" spans="9:9" x14ac:dyDescent="0.45">
      <c r="I16374">
        <v>100.0004000016</v>
      </c>
    </row>
    <row r="16375" spans="9:9" x14ac:dyDescent="0.45">
      <c r="I16375">
        <v>0</v>
      </c>
    </row>
    <row r="16376" spans="9:9" x14ac:dyDescent="0.45">
      <c r="I16376">
        <v>0</v>
      </c>
    </row>
    <row r="16377" spans="9:9" x14ac:dyDescent="0.45">
      <c r="I16377">
        <v>400.00640010240102</v>
      </c>
    </row>
    <row r="16378" spans="9:9" x14ac:dyDescent="0.45">
      <c r="I16378">
        <v>300.00360004319998</v>
      </c>
    </row>
    <row r="16379" spans="9:9" x14ac:dyDescent="0.45">
      <c r="I16379">
        <v>100.0004000016</v>
      </c>
    </row>
    <row r="16380" spans="9:9" x14ac:dyDescent="0.45">
      <c r="I16380">
        <v>200.0016000128</v>
      </c>
    </row>
    <row r="16381" spans="9:9" x14ac:dyDescent="0.45">
      <c r="I16381">
        <v>8903.1695283520894</v>
      </c>
    </row>
    <row r="16382" spans="9:9" x14ac:dyDescent="0.45">
      <c r="I16382">
        <v>200.0016000128</v>
      </c>
    </row>
    <row r="16383" spans="9:9" x14ac:dyDescent="0.45">
      <c r="I16383">
        <v>100.0004000016</v>
      </c>
    </row>
    <row r="16384" spans="9:9" x14ac:dyDescent="0.45">
      <c r="I16384">
        <v>200.0016000128</v>
      </c>
    </row>
    <row r="16385" spans="9:9" x14ac:dyDescent="0.45">
      <c r="I16385">
        <v>100.0004000016</v>
      </c>
    </row>
    <row r="16386" spans="9:9" x14ac:dyDescent="0.45">
      <c r="I16386">
        <v>0</v>
      </c>
    </row>
    <row r="16387" spans="9:9" x14ac:dyDescent="0.45">
      <c r="I16387">
        <v>100.0004000016</v>
      </c>
    </row>
    <row r="16388" spans="9:9" x14ac:dyDescent="0.45">
      <c r="I16388">
        <v>100.0004000016</v>
      </c>
    </row>
    <row r="16389" spans="9:9" x14ac:dyDescent="0.45">
      <c r="I16389">
        <v>200.0016000128</v>
      </c>
    </row>
    <row r="16390" spans="9:9" x14ac:dyDescent="0.45">
      <c r="I16390">
        <v>100.0004000016</v>
      </c>
    </row>
    <row r="16391" spans="9:9" x14ac:dyDescent="0.45">
      <c r="I16391">
        <v>100.0004000016</v>
      </c>
    </row>
    <row r="16392" spans="9:9" x14ac:dyDescent="0.45">
      <c r="I16392">
        <v>0</v>
      </c>
    </row>
    <row r="16393" spans="9:9" x14ac:dyDescent="0.45">
      <c r="I16393">
        <v>0</v>
      </c>
    </row>
    <row r="16394" spans="9:9" x14ac:dyDescent="0.45">
      <c r="I16394">
        <v>10704.581560908</v>
      </c>
    </row>
    <row r="16395" spans="9:9" x14ac:dyDescent="0.45">
      <c r="I16395">
        <v>100.0004000016</v>
      </c>
    </row>
    <row r="16396" spans="9:9" x14ac:dyDescent="0.45">
      <c r="I16396">
        <v>100.0004000016</v>
      </c>
    </row>
    <row r="16397" spans="9:9" x14ac:dyDescent="0.45">
      <c r="I16397">
        <v>400.00640010240102</v>
      </c>
    </row>
    <row r="16398" spans="9:9" x14ac:dyDescent="0.45">
      <c r="I16398">
        <v>100.0004000016</v>
      </c>
    </row>
    <row r="16399" spans="9:9" x14ac:dyDescent="0.45">
      <c r="I16399">
        <v>100.0004000016</v>
      </c>
    </row>
    <row r="16400" spans="9:9" x14ac:dyDescent="0.45">
      <c r="I16400">
        <v>200.0016000128</v>
      </c>
    </row>
    <row r="16401" spans="9:9" x14ac:dyDescent="0.45">
      <c r="I16401">
        <v>500.01000020000401</v>
      </c>
    </row>
    <row r="16402" spans="9:9" x14ac:dyDescent="0.45">
      <c r="I16402">
        <v>0</v>
      </c>
    </row>
    <row r="16403" spans="9:9" x14ac:dyDescent="0.45">
      <c r="I16403">
        <v>100.0004000016</v>
      </c>
    </row>
    <row r="16404" spans="9:9" x14ac:dyDescent="0.45">
      <c r="I16404">
        <v>9203.3868463594608</v>
      </c>
    </row>
    <row r="16405" spans="9:9" x14ac:dyDescent="0.45">
      <c r="I16405">
        <v>0</v>
      </c>
    </row>
    <row r="16406" spans="9:9" x14ac:dyDescent="0.45">
      <c r="I16406">
        <v>200.0016000128</v>
      </c>
    </row>
    <row r="16407" spans="9:9" x14ac:dyDescent="0.45">
      <c r="I16407">
        <v>100.0004000016</v>
      </c>
    </row>
    <row r="16408" spans="9:9" x14ac:dyDescent="0.45">
      <c r="I16408">
        <v>0</v>
      </c>
    </row>
    <row r="16409" spans="9:9" x14ac:dyDescent="0.45">
      <c r="I16409">
        <v>100.0004000016</v>
      </c>
    </row>
    <row r="16410" spans="9:9" x14ac:dyDescent="0.45">
      <c r="I16410">
        <v>100.0004000016</v>
      </c>
    </row>
    <row r="16411" spans="9:9" x14ac:dyDescent="0.45">
      <c r="I16411">
        <v>200.0016000128</v>
      </c>
    </row>
    <row r="16412" spans="9:9" x14ac:dyDescent="0.45">
      <c r="I16412">
        <v>0</v>
      </c>
    </row>
    <row r="16413" spans="9:9" x14ac:dyDescent="0.45">
      <c r="I16413">
        <v>0</v>
      </c>
    </row>
    <row r="16414" spans="9:9" x14ac:dyDescent="0.45">
      <c r="I16414">
        <v>100.0004000016</v>
      </c>
    </row>
    <row r="16415" spans="9:9" x14ac:dyDescent="0.45">
      <c r="I16415">
        <v>0</v>
      </c>
    </row>
    <row r="16416" spans="9:9" x14ac:dyDescent="0.45">
      <c r="I16416">
        <v>200.0016000128</v>
      </c>
    </row>
    <row r="16417" spans="9:9" x14ac:dyDescent="0.45">
      <c r="I16417">
        <v>100.0004000016</v>
      </c>
    </row>
    <row r="16418" spans="9:9" x14ac:dyDescent="0.45">
      <c r="I16418">
        <v>200.0016000128</v>
      </c>
    </row>
    <row r="16419" spans="9:9" x14ac:dyDescent="0.45">
      <c r="I16419">
        <v>200.0016000128</v>
      </c>
    </row>
    <row r="16420" spans="9:9" x14ac:dyDescent="0.45">
      <c r="I16420">
        <v>200.0016000128</v>
      </c>
    </row>
    <row r="16421" spans="9:9" x14ac:dyDescent="0.45">
      <c r="I16421">
        <v>100.0004000016</v>
      </c>
    </row>
    <row r="16422" spans="9:9" x14ac:dyDescent="0.45">
      <c r="I16422">
        <v>200.0016000128</v>
      </c>
    </row>
    <row r="16423" spans="9:9" x14ac:dyDescent="0.45">
      <c r="I16423">
        <v>13206.973281892801</v>
      </c>
    </row>
    <row r="16424" spans="9:9" x14ac:dyDescent="0.45">
      <c r="I16424">
        <v>100.0004000016</v>
      </c>
    </row>
    <row r="16425" spans="9:9" x14ac:dyDescent="0.45">
      <c r="I16425">
        <v>0</v>
      </c>
    </row>
    <row r="16426" spans="9:9" x14ac:dyDescent="0.45">
      <c r="I16426">
        <v>100.0004000016</v>
      </c>
    </row>
    <row r="16427" spans="9:9" x14ac:dyDescent="0.45">
      <c r="I16427">
        <v>100.0004000016</v>
      </c>
    </row>
    <row r="16428" spans="9:9" x14ac:dyDescent="0.45">
      <c r="I16428">
        <v>200.0016000128</v>
      </c>
    </row>
    <row r="16429" spans="9:9" x14ac:dyDescent="0.45">
      <c r="I16429">
        <v>100.0004000016</v>
      </c>
    </row>
    <row r="16430" spans="9:9" x14ac:dyDescent="0.45">
      <c r="I16430">
        <v>200.0016000128</v>
      </c>
    </row>
    <row r="16431" spans="9:9" x14ac:dyDescent="0.45">
      <c r="I16431">
        <v>200.0016000128</v>
      </c>
    </row>
    <row r="16432" spans="9:9" x14ac:dyDescent="0.45">
      <c r="I16432">
        <v>200.0016000128</v>
      </c>
    </row>
    <row r="16433" spans="9:9" x14ac:dyDescent="0.45">
      <c r="I16433">
        <v>102619.508550956</v>
      </c>
    </row>
    <row r="16434" spans="9:9" x14ac:dyDescent="0.45">
      <c r="I16434">
        <v>66375.763020478204</v>
      </c>
    </row>
    <row r="16435" spans="9:9" x14ac:dyDescent="0.45">
      <c r="I16435">
        <v>12105.859235870101</v>
      </c>
    </row>
    <row r="16436" spans="9:9" x14ac:dyDescent="0.45">
      <c r="I16436">
        <v>200.0016000128</v>
      </c>
    </row>
    <row r="16437" spans="9:9" x14ac:dyDescent="0.45">
      <c r="I16437">
        <v>400.00640010240102</v>
      </c>
    </row>
    <row r="16438" spans="9:9" x14ac:dyDescent="0.45">
      <c r="I16438">
        <v>0</v>
      </c>
    </row>
    <row r="16439" spans="9:9" x14ac:dyDescent="0.45">
      <c r="I16439">
        <v>100.0004000016</v>
      </c>
    </row>
    <row r="16440" spans="9:9" x14ac:dyDescent="0.45">
      <c r="I16440">
        <v>100.0004000016</v>
      </c>
    </row>
    <row r="16441" spans="9:9" x14ac:dyDescent="0.45">
      <c r="I16441">
        <v>0</v>
      </c>
    </row>
    <row r="16442" spans="9:9" x14ac:dyDescent="0.45">
      <c r="I16442">
        <v>0</v>
      </c>
    </row>
    <row r="16443" spans="9:9" x14ac:dyDescent="0.45">
      <c r="I16443">
        <v>19915.853019003102</v>
      </c>
    </row>
    <row r="16444" spans="9:9" x14ac:dyDescent="0.45">
      <c r="I16444">
        <v>200.0016000128</v>
      </c>
    </row>
    <row r="16445" spans="9:9" x14ac:dyDescent="0.45">
      <c r="I16445">
        <v>100.0004000016</v>
      </c>
    </row>
    <row r="16446" spans="9:9" x14ac:dyDescent="0.45">
      <c r="I16446">
        <v>0</v>
      </c>
    </row>
    <row r="16447" spans="9:9" x14ac:dyDescent="0.45">
      <c r="I16447">
        <v>0</v>
      </c>
    </row>
    <row r="16448" spans="9:9" x14ac:dyDescent="0.45">
      <c r="I16448">
        <v>100.0004000016</v>
      </c>
    </row>
    <row r="16449" spans="9:9" x14ac:dyDescent="0.45">
      <c r="I16449">
        <v>100.0004000016</v>
      </c>
    </row>
    <row r="16450" spans="9:9" x14ac:dyDescent="0.45">
      <c r="I16450">
        <v>100.0004000016</v>
      </c>
    </row>
    <row r="16451" spans="9:9" x14ac:dyDescent="0.45">
      <c r="I16451">
        <v>200.0016000128</v>
      </c>
    </row>
    <row r="16452" spans="9:9" x14ac:dyDescent="0.45">
      <c r="I16452">
        <v>100.0004000016</v>
      </c>
    </row>
    <row r="16453" spans="9:9" x14ac:dyDescent="0.45">
      <c r="I16453">
        <v>100.0004000016</v>
      </c>
    </row>
    <row r="16454" spans="9:9" x14ac:dyDescent="0.45">
      <c r="I16454">
        <v>100.0004000016</v>
      </c>
    </row>
    <row r="16455" spans="9:9" x14ac:dyDescent="0.45">
      <c r="I16455">
        <v>100.0004000016</v>
      </c>
    </row>
    <row r="16456" spans="9:9" x14ac:dyDescent="0.45">
      <c r="I16456">
        <v>200.0016000128</v>
      </c>
    </row>
    <row r="16457" spans="9:9" x14ac:dyDescent="0.45">
      <c r="I16457">
        <v>0</v>
      </c>
    </row>
    <row r="16458" spans="9:9" x14ac:dyDescent="0.45">
      <c r="I16458">
        <v>100.0004000016</v>
      </c>
    </row>
    <row r="16459" spans="9:9" x14ac:dyDescent="0.45">
      <c r="I16459">
        <v>200.0016000128</v>
      </c>
    </row>
    <row r="16460" spans="9:9" x14ac:dyDescent="0.45">
      <c r="I16460">
        <v>100.0004000016</v>
      </c>
    </row>
    <row r="16461" spans="9:9" x14ac:dyDescent="0.45">
      <c r="I16461">
        <v>100.0004000016</v>
      </c>
    </row>
    <row r="16462" spans="9:9" x14ac:dyDescent="0.45">
      <c r="I16462">
        <v>0</v>
      </c>
    </row>
    <row r="16463" spans="9:9" x14ac:dyDescent="0.45">
      <c r="I16463">
        <v>0</v>
      </c>
    </row>
    <row r="16464" spans="9:9" x14ac:dyDescent="0.45">
      <c r="I16464">
        <v>100.0004000016</v>
      </c>
    </row>
    <row r="16465" spans="9:9" x14ac:dyDescent="0.45">
      <c r="I16465">
        <v>0</v>
      </c>
    </row>
    <row r="16466" spans="9:9" x14ac:dyDescent="0.45">
      <c r="I16466">
        <v>0</v>
      </c>
    </row>
    <row r="16467" spans="9:9" x14ac:dyDescent="0.45">
      <c r="I16467">
        <v>100.0004000016</v>
      </c>
    </row>
    <row r="16468" spans="9:9" x14ac:dyDescent="0.45">
      <c r="I16468">
        <v>200.0016000128</v>
      </c>
    </row>
    <row r="16469" spans="9:9" x14ac:dyDescent="0.45">
      <c r="I16469">
        <v>200.0016000128</v>
      </c>
    </row>
    <row r="16470" spans="9:9" x14ac:dyDescent="0.45">
      <c r="I16470">
        <v>100.0004000016</v>
      </c>
    </row>
    <row r="16471" spans="9:9" x14ac:dyDescent="0.45">
      <c r="I16471">
        <v>0</v>
      </c>
    </row>
    <row r="16472" spans="9:9" x14ac:dyDescent="0.45">
      <c r="I16472">
        <v>300.00360004319998</v>
      </c>
    </row>
    <row r="16473" spans="9:9" x14ac:dyDescent="0.45">
      <c r="I16473">
        <v>0</v>
      </c>
    </row>
    <row r="16474" spans="9:9" x14ac:dyDescent="0.45">
      <c r="I16474">
        <v>300.00360004319998</v>
      </c>
    </row>
    <row r="16475" spans="9:9" x14ac:dyDescent="0.45">
      <c r="I16475">
        <v>100.0004000016</v>
      </c>
    </row>
    <row r="16476" spans="9:9" x14ac:dyDescent="0.45">
      <c r="I16476">
        <v>10204.163298625799</v>
      </c>
    </row>
    <row r="16477" spans="9:9" x14ac:dyDescent="0.45">
      <c r="I16477">
        <v>0</v>
      </c>
    </row>
    <row r="16478" spans="9:9" x14ac:dyDescent="0.45">
      <c r="I16478">
        <v>0</v>
      </c>
    </row>
    <row r="16479" spans="9:9" x14ac:dyDescent="0.45">
      <c r="I16479">
        <v>100.0004000016</v>
      </c>
    </row>
    <row r="16480" spans="9:9" x14ac:dyDescent="0.45">
      <c r="I16480">
        <v>0</v>
      </c>
    </row>
    <row r="16481" spans="9:9" x14ac:dyDescent="0.45">
      <c r="I16481">
        <v>100.0004000016</v>
      </c>
    </row>
    <row r="16482" spans="9:9" x14ac:dyDescent="0.45">
      <c r="I16482">
        <v>200.0016000128</v>
      </c>
    </row>
    <row r="16483" spans="9:9" x14ac:dyDescent="0.45">
      <c r="I16483">
        <v>0</v>
      </c>
    </row>
    <row r="16484" spans="9:9" x14ac:dyDescent="0.45">
      <c r="I16484">
        <v>100.0004000016</v>
      </c>
    </row>
    <row r="16485" spans="9:9" x14ac:dyDescent="0.45">
      <c r="I16485">
        <v>100.0004000016</v>
      </c>
    </row>
    <row r="16486" spans="9:9" x14ac:dyDescent="0.45">
      <c r="I16486">
        <v>200.0016000128</v>
      </c>
    </row>
    <row r="16487" spans="9:9" x14ac:dyDescent="0.45">
      <c r="I16487">
        <v>100.0004000016</v>
      </c>
    </row>
    <row r="16488" spans="9:9" x14ac:dyDescent="0.45">
      <c r="I16488">
        <v>0</v>
      </c>
    </row>
    <row r="16489" spans="9:9" x14ac:dyDescent="0.45">
      <c r="I16489">
        <v>0</v>
      </c>
    </row>
    <row r="16490" spans="9:9" x14ac:dyDescent="0.45">
      <c r="I16490">
        <v>200.0016000128</v>
      </c>
    </row>
    <row r="16491" spans="9:9" x14ac:dyDescent="0.45">
      <c r="I16491">
        <v>100.0004000016</v>
      </c>
    </row>
    <row r="16492" spans="9:9" x14ac:dyDescent="0.45">
      <c r="I16492">
        <v>100.0004000016</v>
      </c>
    </row>
    <row r="16493" spans="9:9" x14ac:dyDescent="0.45">
      <c r="I16493">
        <v>0</v>
      </c>
    </row>
    <row r="16494" spans="9:9" x14ac:dyDescent="0.45">
      <c r="I16494">
        <v>0</v>
      </c>
    </row>
    <row r="16495" spans="9:9" x14ac:dyDescent="0.45">
      <c r="I16495">
        <v>0</v>
      </c>
    </row>
    <row r="16496" spans="9:9" x14ac:dyDescent="0.45">
      <c r="I16496">
        <v>0</v>
      </c>
    </row>
    <row r="16497" spans="9:9" x14ac:dyDescent="0.45">
      <c r="I16497">
        <v>100.0004000016</v>
      </c>
    </row>
    <row r="16498" spans="9:9" x14ac:dyDescent="0.45">
      <c r="I16498">
        <v>200.0016000128</v>
      </c>
    </row>
    <row r="16499" spans="9:9" x14ac:dyDescent="0.45">
      <c r="I16499">
        <v>0</v>
      </c>
    </row>
    <row r="16500" spans="9:9" x14ac:dyDescent="0.45">
      <c r="I16500">
        <v>100.0004000016</v>
      </c>
    </row>
    <row r="16501" spans="9:9" x14ac:dyDescent="0.45">
      <c r="I16501">
        <v>0</v>
      </c>
    </row>
    <row r="16502" spans="9:9" x14ac:dyDescent="0.45">
      <c r="I16502">
        <v>100.0004000016</v>
      </c>
    </row>
    <row r="16503" spans="9:9" x14ac:dyDescent="0.45">
      <c r="I16503">
        <v>0</v>
      </c>
    </row>
    <row r="16504" spans="9:9" x14ac:dyDescent="0.45">
      <c r="I16504">
        <v>100.0004000016</v>
      </c>
    </row>
    <row r="16505" spans="9:9" x14ac:dyDescent="0.45">
      <c r="I16505">
        <v>100.0004000016</v>
      </c>
    </row>
    <row r="16506" spans="9:9" x14ac:dyDescent="0.45">
      <c r="I16506">
        <v>0</v>
      </c>
    </row>
    <row r="16507" spans="9:9" x14ac:dyDescent="0.45">
      <c r="I16507">
        <v>100.0004000016</v>
      </c>
    </row>
    <row r="16508" spans="9:9" x14ac:dyDescent="0.45">
      <c r="I16508">
        <v>200.0016000128</v>
      </c>
    </row>
    <row r="16509" spans="9:9" x14ac:dyDescent="0.45">
      <c r="I16509">
        <v>200.0016000128</v>
      </c>
    </row>
    <row r="16510" spans="9:9" x14ac:dyDescent="0.45">
      <c r="I16510">
        <v>100.0004000016</v>
      </c>
    </row>
    <row r="16511" spans="9:9" x14ac:dyDescent="0.45">
      <c r="I16511">
        <v>0</v>
      </c>
    </row>
    <row r="16512" spans="9:9" x14ac:dyDescent="0.45">
      <c r="I16512">
        <v>0</v>
      </c>
    </row>
    <row r="16513" spans="9:9" x14ac:dyDescent="0.45">
      <c r="I16513">
        <v>0</v>
      </c>
    </row>
    <row r="16514" spans="9:9" x14ac:dyDescent="0.45">
      <c r="I16514">
        <v>0</v>
      </c>
    </row>
    <row r="16515" spans="9:9" x14ac:dyDescent="0.45">
      <c r="I16515">
        <v>300.00360004319998</v>
      </c>
    </row>
    <row r="16516" spans="9:9" x14ac:dyDescent="0.45">
      <c r="I16516">
        <v>100.0004000016</v>
      </c>
    </row>
    <row r="16517" spans="9:9" x14ac:dyDescent="0.45">
      <c r="I16517">
        <v>100.0004000016</v>
      </c>
    </row>
    <row r="16518" spans="9:9" x14ac:dyDescent="0.45">
      <c r="I16518">
        <v>0</v>
      </c>
    </row>
    <row r="16519" spans="9:9" x14ac:dyDescent="0.45">
      <c r="I16519">
        <v>100.0004000016</v>
      </c>
    </row>
    <row r="16520" spans="9:9" x14ac:dyDescent="0.45">
      <c r="I16520">
        <v>0</v>
      </c>
    </row>
    <row r="16521" spans="9:9" x14ac:dyDescent="0.45">
      <c r="I16521">
        <v>300.00360004319998</v>
      </c>
    </row>
    <row r="16522" spans="9:9" x14ac:dyDescent="0.45">
      <c r="I16522">
        <v>100.0004000016</v>
      </c>
    </row>
    <row r="16523" spans="9:9" x14ac:dyDescent="0.45">
      <c r="I16523">
        <v>0</v>
      </c>
    </row>
    <row r="16524" spans="9:9" x14ac:dyDescent="0.45">
      <c r="I16524">
        <v>100.0004000016</v>
      </c>
    </row>
    <row r="16525" spans="9:9" x14ac:dyDescent="0.45">
      <c r="I16525">
        <v>0</v>
      </c>
    </row>
    <row r="16526" spans="9:9" x14ac:dyDescent="0.45">
      <c r="I16526">
        <v>200.0016000128</v>
      </c>
    </row>
    <row r="16527" spans="9:9" x14ac:dyDescent="0.45">
      <c r="I16527">
        <v>300.00360004319998</v>
      </c>
    </row>
    <row r="16528" spans="9:9" x14ac:dyDescent="0.45">
      <c r="I16528">
        <v>100.0004000016</v>
      </c>
    </row>
    <row r="16529" spans="9:9" x14ac:dyDescent="0.45">
      <c r="I16529">
        <v>200.0016000128</v>
      </c>
    </row>
    <row r="16530" spans="9:9" x14ac:dyDescent="0.45">
      <c r="I16530">
        <v>100.0004000016</v>
      </c>
    </row>
    <row r="16531" spans="9:9" x14ac:dyDescent="0.45">
      <c r="I16531">
        <v>100.0004000016</v>
      </c>
    </row>
    <row r="16532" spans="9:9" x14ac:dyDescent="0.45">
      <c r="I16532">
        <v>200.0016000128</v>
      </c>
    </row>
    <row r="16533" spans="9:9" x14ac:dyDescent="0.45">
      <c r="I16533">
        <v>200.0016000128</v>
      </c>
    </row>
    <row r="16534" spans="9:9" x14ac:dyDescent="0.45">
      <c r="I16534">
        <v>0</v>
      </c>
    </row>
    <row r="16535" spans="9:9" x14ac:dyDescent="0.45">
      <c r="I16535">
        <v>100.0004000016</v>
      </c>
    </row>
    <row r="16536" spans="9:9" x14ac:dyDescent="0.45">
      <c r="I16536">
        <v>0</v>
      </c>
    </row>
    <row r="16537" spans="9:9" x14ac:dyDescent="0.45">
      <c r="I16537">
        <v>0</v>
      </c>
    </row>
    <row r="16538" spans="9:9" x14ac:dyDescent="0.45">
      <c r="I16538">
        <v>100.0004000016</v>
      </c>
    </row>
    <row r="16539" spans="9:9" x14ac:dyDescent="0.45">
      <c r="I16539">
        <v>0</v>
      </c>
    </row>
    <row r="16540" spans="9:9" x14ac:dyDescent="0.45">
      <c r="I16540">
        <v>0</v>
      </c>
    </row>
    <row r="16541" spans="9:9" x14ac:dyDescent="0.45">
      <c r="I16541">
        <v>100.0004000016</v>
      </c>
    </row>
    <row r="16542" spans="9:9" x14ac:dyDescent="0.45">
      <c r="I16542">
        <v>200.0016000128</v>
      </c>
    </row>
    <row r="16543" spans="9:9" x14ac:dyDescent="0.45">
      <c r="I16543">
        <v>100.0004000016</v>
      </c>
    </row>
    <row r="16544" spans="9:9" x14ac:dyDescent="0.45">
      <c r="I16544">
        <v>100.0004000016</v>
      </c>
    </row>
    <row r="16545" spans="9:9" x14ac:dyDescent="0.45">
      <c r="I16545">
        <v>0</v>
      </c>
    </row>
    <row r="16546" spans="9:9" x14ac:dyDescent="0.45">
      <c r="I16546">
        <v>200.0016000128</v>
      </c>
    </row>
    <row r="16547" spans="9:9" x14ac:dyDescent="0.45">
      <c r="I16547">
        <v>0</v>
      </c>
    </row>
    <row r="16548" spans="9:9" x14ac:dyDescent="0.45">
      <c r="I16548">
        <v>0</v>
      </c>
    </row>
    <row r="16549" spans="9:9" x14ac:dyDescent="0.45">
      <c r="I16549">
        <v>200.0016000128</v>
      </c>
    </row>
    <row r="16550" spans="9:9" x14ac:dyDescent="0.45">
      <c r="I16550">
        <v>100.0004000016</v>
      </c>
    </row>
    <row r="16551" spans="9:9" x14ac:dyDescent="0.45">
      <c r="I16551">
        <v>0</v>
      </c>
    </row>
    <row r="16552" spans="9:9" x14ac:dyDescent="0.45">
      <c r="I16552">
        <v>0</v>
      </c>
    </row>
    <row r="16553" spans="9:9" x14ac:dyDescent="0.45">
      <c r="I16553">
        <v>0</v>
      </c>
    </row>
    <row r="16554" spans="9:9" x14ac:dyDescent="0.45">
      <c r="I16554">
        <v>100.0004000016</v>
      </c>
    </row>
    <row r="16555" spans="9:9" x14ac:dyDescent="0.45">
      <c r="I16555">
        <v>0</v>
      </c>
    </row>
    <row r="16556" spans="9:9" x14ac:dyDescent="0.45">
      <c r="I16556">
        <v>8302.7565151630297</v>
      </c>
    </row>
    <row r="16557" spans="9:9" x14ac:dyDescent="0.45">
      <c r="I16557">
        <v>200.0016000128</v>
      </c>
    </row>
    <row r="16558" spans="9:9" x14ac:dyDescent="0.45">
      <c r="I16558">
        <v>100.0004000016</v>
      </c>
    </row>
    <row r="16559" spans="9:9" x14ac:dyDescent="0.45">
      <c r="I16559">
        <v>100.0004000016</v>
      </c>
    </row>
    <row r="16560" spans="9:9" x14ac:dyDescent="0.45">
      <c r="I16560">
        <v>0</v>
      </c>
    </row>
    <row r="16561" spans="9:9" x14ac:dyDescent="0.45">
      <c r="I16561">
        <v>200.0016000128</v>
      </c>
    </row>
    <row r="16562" spans="9:9" x14ac:dyDescent="0.45">
      <c r="I16562">
        <v>0</v>
      </c>
    </row>
    <row r="16563" spans="9:9" x14ac:dyDescent="0.45">
      <c r="I16563">
        <v>0</v>
      </c>
    </row>
    <row r="16564" spans="9:9" x14ac:dyDescent="0.45">
      <c r="I16564">
        <v>200.0016000128</v>
      </c>
    </row>
    <row r="16565" spans="9:9" x14ac:dyDescent="0.45">
      <c r="I16565">
        <v>0</v>
      </c>
    </row>
    <row r="16566" spans="9:9" x14ac:dyDescent="0.45">
      <c r="I16566">
        <v>0</v>
      </c>
    </row>
    <row r="16567" spans="9:9" x14ac:dyDescent="0.45">
      <c r="I16567">
        <v>100.0004000016</v>
      </c>
    </row>
    <row r="16568" spans="9:9" x14ac:dyDescent="0.45">
      <c r="I16568">
        <v>0</v>
      </c>
    </row>
    <row r="16569" spans="9:9" x14ac:dyDescent="0.45">
      <c r="I16569">
        <v>200.0016000128</v>
      </c>
    </row>
    <row r="16570" spans="9:9" x14ac:dyDescent="0.45">
      <c r="I16570">
        <v>200.0016000128</v>
      </c>
    </row>
    <row r="16571" spans="9:9" x14ac:dyDescent="0.45">
      <c r="I16571">
        <v>200.0016000128</v>
      </c>
    </row>
    <row r="16572" spans="9:9" x14ac:dyDescent="0.45">
      <c r="I16572">
        <v>0</v>
      </c>
    </row>
    <row r="16573" spans="9:9" x14ac:dyDescent="0.45">
      <c r="I16573">
        <v>200.0016000128</v>
      </c>
    </row>
    <row r="16574" spans="9:9" x14ac:dyDescent="0.45">
      <c r="I16574">
        <v>110183.485132762</v>
      </c>
    </row>
    <row r="16575" spans="9:9" x14ac:dyDescent="0.45">
      <c r="I16575">
        <v>100.0004000016</v>
      </c>
    </row>
    <row r="16576" spans="9:9" x14ac:dyDescent="0.45">
      <c r="I16576">
        <v>100.0004000016</v>
      </c>
    </row>
    <row r="16577" spans="9:9" x14ac:dyDescent="0.45">
      <c r="I16577">
        <v>100.0004000016</v>
      </c>
    </row>
    <row r="16578" spans="9:9" x14ac:dyDescent="0.45">
      <c r="I16578">
        <v>100.0004000016</v>
      </c>
    </row>
    <row r="16579" spans="9:9" x14ac:dyDescent="0.45">
      <c r="I16579">
        <v>0</v>
      </c>
    </row>
    <row r="16580" spans="9:9" x14ac:dyDescent="0.45">
      <c r="I16580">
        <v>100.0004000016</v>
      </c>
    </row>
    <row r="16581" spans="9:9" x14ac:dyDescent="0.45">
      <c r="I16581">
        <v>0</v>
      </c>
    </row>
    <row r="16582" spans="9:9" x14ac:dyDescent="0.45">
      <c r="I16582">
        <v>200.0016000128</v>
      </c>
    </row>
    <row r="16583" spans="9:9" x14ac:dyDescent="0.45">
      <c r="I16583">
        <v>0</v>
      </c>
    </row>
    <row r="16584" spans="9:9" x14ac:dyDescent="0.45">
      <c r="I16584">
        <v>0</v>
      </c>
    </row>
    <row r="16585" spans="9:9" x14ac:dyDescent="0.45">
      <c r="I16585">
        <v>100.0004000016</v>
      </c>
    </row>
    <row r="16586" spans="9:9" x14ac:dyDescent="0.45">
      <c r="I16586">
        <v>750913.39550360199</v>
      </c>
    </row>
    <row r="16587" spans="9:9" x14ac:dyDescent="0.45">
      <c r="I16587">
        <v>300.00360004319998</v>
      </c>
    </row>
    <row r="16588" spans="9:9" x14ac:dyDescent="0.45">
      <c r="I16588">
        <v>100.0004000016</v>
      </c>
    </row>
    <row r="16589" spans="9:9" x14ac:dyDescent="0.45">
      <c r="I16589">
        <v>0</v>
      </c>
    </row>
    <row r="16590" spans="9:9" x14ac:dyDescent="0.45">
      <c r="I16590">
        <v>300.00360004319998</v>
      </c>
    </row>
    <row r="16591" spans="9:9" x14ac:dyDescent="0.45">
      <c r="I16591">
        <v>0</v>
      </c>
    </row>
    <row r="16592" spans="9:9" x14ac:dyDescent="0.45">
      <c r="I16592">
        <v>0</v>
      </c>
    </row>
    <row r="16593" spans="9:9" x14ac:dyDescent="0.45">
      <c r="I16593">
        <v>100.0004000016</v>
      </c>
    </row>
    <row r="16594" spans="9:9" x14ac:dyDescent="0.45">
      <c r="I16594">
        <v>0</v>
      </c>
    </row>
    <row r="16595" spans="9:9" x14ac:dyDescent="0.45">
      <c r="I16595">
        <v>0</v>
      </c>
    </row>
    <row r="16596" spans="9:9" x14ac:dyDescent="0.45">
      <c r="I16596">
        <v>0</v>
      </c>
    </row>
    <row r="16597" spans="9:9" x14ac:dyDescent="0.45">
      <c r="I16597">
        <v>100.0004000016</v>
      </c>
    </row>
    <row r="16598" spans="9:9" x14ac:dyDescent="0.45">
      <c r="I16598">
        <v>0</v>
      </c>
    </row>
    <row r="16599" spans="9:9" x14ac:dyDescent="0.45">
      <c r="I16599">
        <v>300.00360004319998</v>
      </c>
    </row>
    <row r="16600" spans="9:9" x14ac:dyDescent="0.45">
      <c r="I16600">
        <v>0</v>
      </c>
    </row>
    <row r="16601" spans="9:9" x14ac:dyDescent="0.45">
      <c r="I16601">
        <v>300.00360004319998</v>
      </c>
    </row>
    <row r="16602" spans="9:9" x14ac:dyDescent="0.45">
      <c r="I16602">
        <v>0</v>
      </c>
    </row>
    <row r="16603" spans="9:9" x14ac:dyDescent="0.45">
      <c r="I16603">
        <v>100.0004000016</v>
      </c>
    </row>
    <row r="16604" spans="9:9" x14ac:dyDescent="0.45">
      <c r="I16604">
        <v>0</v>
      </c>
    </row>
    <row r="16605" spans="9:9" x14ac:dyDescent="0.45">
      <c r="I16605">
        <v>100.0004000016</v>
      </c>
    </row>
    <row r="16606" spans="9:9" x14ac:dyDescent="0.45">
      <c r="I16606">
        <v>200.0016000128</v>
      </c>
    </row>
    <row r="16607" spans="9:9" x14ac:dyDescent="0.45">
      <c r="I16607">
        <v>200.0016000128</v>
      </c>
    </row>
    <row r="16608" spans="9:9" x14ac:dyDescent="0.45">
      <c r="I16608">
        <v>0</v>
      </c>
    </row>
    <row r="16609" spans="9:9" x14ac:dyDescent="0.45">
      <c r="I16609">
        <v>100.0004000016</v>
      </c>
    </row>
    <row r="16610" spans="9:9" x14ac:dyDescent="0.45">
      <c r="I16610">
        <v>0</v>
      </c>
    </row>
    <row r="16611" spans="9:9" x14ac:dyDescent="0.45">
      <c r="I16611">
        <v>0</v>
      </c>
    </row>
    <row r="16612" spans="9:9" x14ac:dyDescent="0.45">
      <c r="I16612">
        <v>100.0004000016</v>
      </c>
    </row>
    <row r="16613" spans="9:9" x14ac:dyDescent="0.45">
      <c r="I16613">
        <v>0</v>
      </c>
    </row>
    <row r="16614" spans="9:9" x14ac:dyDescent="0.45">
      <c r="I16614">
        <v>0</v>
      </c>
    </row>
    <row r="16615" spans="9:9" x14ac:dyDescent="0.45">
      <c r="I16615">
        <v>100.0004000016</v>
      </c>
    </row>
    <row r="16616" spans="9:9" x14ac:dyDescent="0.45">
      <c r="I16616">
        <v>100.0004000016</v>
      </c>
    </row>
    <row r="16617" spans="9:9" x14ac:dyDescent="0.45">
      <c r="I16617">
        <v>100.0004000016</v>
      </c>
    </row>
    <row r="16618" spans="9:9" x14ac:dyDescent="0.45">
      <c r="I16618">
        <v>1400.0784043906399</v>
      </c>
    </row>
    <row r="16619" spans="9:9" x14ac:dyDescent="0.45">
      <c r="I16619">
        <v>113109.44494000899</v>
      </c>
    </row>
    <row r="16620" spans="9:9" x14ac:dyDescent="0.45">
      <c r="I16620">
        <v>0</v>
      </c>
    </row>
    <row r="16621" spans="9:9" x14ac:dyDescent="0.45">
      <c r="I16621">
        <v>0</v>
      </c>
    </row>
    <row r="16622" spans="9:9" x14ac:dyDescent="0.45">
      <c r="I16622">
        <v>100.0004000016</v>
      </c>
    </row>
    <row r="16623" spans="9:9" x14ac:dyDescent="0.45">
      <c r="I16623">
        <v>200.0016000128</v>
      </c>
    </row>
    <row r="16624" spans="9:9" x14ac:dyDescent="0.45">
      <c r="I16624">
        <v>0</v>
      </c>
    </row>
    <row r="16625" spans="9:9" x14ac:dyDescent="0.45">
      <c r="I16625">
        <v>100.0004000016</v>
      </c>
    </row>
    <row r="16626" spans="9:9" x14ac:dyDescent="0.45">
      <c r="I16626">
        <v>0</v>
      </c>
    </row>
    <row r="16627" spans="9:9" x14ac:dyDescent="0.45">
      <c r="I16627">
        <v>100.0004000016</v>
      </c>
    </row>
    <row r="16628" spans="9:9" x14ac:dyDescent="0.45">
      <c r="I16628">
        <v>100.0004000016</v>
      </c>
    </row>
    <row r="16629" spans="9:9" x14ac:dyDescent="0.45">
      <c r="I16629">
        <v>100.0004000016</v>
      </c>
    </row>
    <row r="16630" spans="9:9" x14ac:dyDescent="0.45">
      <c r="I16630">
        <v>0</v>
      </c>
    </row>
    <row r="16631" spans="9:9" x14ac:dyDescent="0.45">
      <c r="I16631">
        <v>0</v>
      </c>
    </row>
    <row r="16632" spans="9:9" x14ac:dyDescent="0.45">
      <c r="I16632">
        <v>0</v>
      </c>
    </row>
    <row r="16633" spans="9:9" x14ac:dyDescent="0.45">
      <c r="I16633">
        <v>0</v>
      </c>
    </row>
    <row r="16634" spans="9:9" x14ac:dyDescent="0.45">
      <c r="I16634">
        <v>0</v>
      </c>
    </row>
    <row r="16635" spans="9:9" x14ac:dyDescent="0.45">
      <c r="I16635">
        <v>0</v>
      </c>
    </row>
    <row r="16636" spans="9:9" x14ac:dyDescent="0.45">
      <c r="I16636">
        <v>217577.256569683</v>
      </c>
    </row>
    <row r="16637" spans="9:9" x14ac:dyDescent="0.45">
      <c r="I16637">
        <v>0</v>
      </c>
    </row>
    <row r="16638" spans="9:9" x14ac:dyDescent="0.45">
      <c r="I16638">
        <v>0</v>
      </c>
    </row>
    <row r="16639" spans="9:9" x14ac:dyDescent="0.45">
      <c r="I16639">
        <v>0</v>
      </c>
    </row>
    <row r="16640" spans="9:9" x14ac:dyDescent="0.45">
      <c r="I16640">
        <v>300.00360004319998</v>
      </c>
    </row>
    <row r="16641" spans="9:9" x14ac:dyDescent="0.45">
      <c r="I16641">
        <v>0</v>
      </c>
    </row>
    <row r="16642" spans="9:9" x14ac:dyDescent="0.45">
      <c r="I16642">
        <v>700.01960054881499</v>
      </c>
    </row>
    <row r="16643" spans="9:9" x14ac:dyDescent="0.45">
      <c r="I16643">
        <v>71302.785120883796</v>
      </c>
    </row>
    <row r="16644" spans="9:9" x14ac:dyDescent="0.45">
      <c r="I16644">
        <v>600.01440034560801</v>
      </c>
    </row>
    <row r="16645" spans="9:9" x14ac:dyDescent="0.45">
      <c r="I16645">
        <v>200.0016000128</v>
      </c>
    </row>
    <row r="16646" spans="9:9" x14ac:dyDescent="0.45">
      <c r="I16646">
        <v>200.0016000128</v>
      </c>
    </row>
    <row r="16647" spans="9:9" x14ac:dyDescent="0.45">
      <c r="I16647">
        <v>0</v>
      </c>
    </row>
    <row r="16648" spans="9:9" x14ac:dyDescent="0.45">
      <c r="I16648">
        <v>100.0004000016</v>
      </c>
    </row>
    <row r="16649" spans="9:9" x14ac:dyDescent="0.45">
      <c r="I16649">
        <v>300.00360004319998</v>
      </c>
    </row>
    <row r="16650" spans="9:9" x14ac:dyDescent="0.45">
      <c r="I16650">
        <v>0</v>
      </c>
    </row>
    <row r="16651" spans="9:9" x14ac:dyDescent="0.45">
      <c r="I16651">
        <v>0</v>
      </c>
    </row>
    <row r="16652" spans="9:9" x14ac:dyDescent="0.45">
      <c r="I16652">
        <v>100.0004000016</v>
      </c>
    </row>
    <row r="16653" spans="9:9" x14ac:dyDescent="0.45">
      <c r="I16653">
        <v>100.0004000016</v>
      </c>
    </row>
    <row r="16654" spans="9:9" x14ac:dyDescent="0.45">
      <c r="I16654">
        <v>100.0004000016</v>
      </c>
    </row>
    <row r="16655" spans="9:9" x14ac:dyDescent="0.45">
      <c r="I16655">
        <v>200.0016000128</v>
      </c>
    </row>
    <row r="16656" spans="9:9" x14ac:dyDescent="0.45">
      <c r="I16656">
        <v>200.0016000128</v>
      </c>
    </row>
    <row r="16657" spans="9:9" x14ac:dyDescent="0.45">
      <c r="I16657">
        <v>400.00640010240102</v>
      </c>
    </row>
    <row r="16658" spans="9:9" x14ac:dyDescent="0.45">
      <c r="I16658">
        <v>200.0016000128</v>
      </c>
    </row>
    <row r="16659" spans="9:9" x14ac:dyDescent="0.45">
      <c r="I16659">
        <v>0</v>
      </c>
    </row>
    <row r="16660" spans="9:9" x14ac:dyDescent="0.45">
      <c r="I16660">
        <v>100.0004000016</v>
      </c>
    </row>
    <row r="16661" spans="9:9" x14ac:dyDescent="0.45">
      <c r="I16661">
        <v>0</v>
      </c>
    </row>
    <row r="16662" spans="9:9" x14ac:dyDescent="0.45">
      <c r="I16662">
        <v>0</v>
      </c>
    </row>
    <row r="16663" spans="9:9" x14ac:dyDescent="0.45">
      <c r="I16663">
        <v>100.0004000016</v>
      </c>
    </row>
    <row r="16664" spans="9:9" x14ac:dyDescent="0.45">
      <c r="I16664">
        <v>0</v>
      </c>
    </row>
    <row r="16665" spans="9:9" x14ac:dyDescent="0.45">
      <c r="I16665">
        <v>200.0016000128</v>
      </c>
    </row>
    <row r="16666" spans="9:9" x14ac:dyDescent="0.45">
      <c r="I16666">
        <v>0</v>
      </c>
    </row>
    <row r="16667" spans="9:9" x14ac:dyDescent="0.45">
      <c r="I16667">
        <v>0</v>
      </c>
    </row>
    <row r="16668" spans="9:9" x14ac:dyDescent="0.45">
      <c r="I16668">
        <v>15910.1188355794</v>
      </c>
    </row>
    <row r="16669" spans="9:9" x14ac:dyDescent="0.45">
      <c r="I16669">
        <v>100.0004000016</v>
      </c>
    </row>
    <row r="16670" spans="9:9" x14ac:dyDescent="0.45">
      <c r="I16670">
        <v>100.0004000016</v>
      </c>
    </row>
    <row r="16671" spans="9:9" x14ac:dyDescent="0.45">
      <c r="I16671">
        <v>0</v>
      </c>
    </row>
    <row r="16672" spans="9:9" x14ac:dyDescent="0.45">
      <c r="I16672">
        <v>0</v>
      </c>
    </row>
    <row r="16673" spans="9:9" x14ac:dyDescent="0.45">
      <c r="I16673">
        <v>100.0004000016</v>
      </c>
    </row>
    <row r="16674" spans="9:9" x14ac:dyDescent="0.45">
      <c r="I16674">
        <v>0</v>
      </c>
    </row>
    <row r="16675" spans="9:9" x14ac:dyDescent="0.45">
      <c r="I16675">
        <v>0</v>
      </c>
    </row>
    <row r="16676" spans="9:9" x14ac:dyDescent="0.45">
      <c r="I16676">
        <v>100.0004000016</v>
      </c>
    </row>
    <row r="16677" spans="9:9" x14ac:dyDescent="0.45">
      <c r="I16677">
        <v>100.0004000016</v>
      </c>
    </row>
    <row r="16678" spans="9:9" x14ac:dyDescent="0.45">
      <c r="I16678">
        <v>100.0004000016</v>
      </c>
    </row>
    <row r="16679" spans="9:9" x14ac:dyDescent="0.45">
      <c r="I16679">
        <v>100.0004000016</v>
      </c>
    </row>
    <row r="16680" spans="9:9" x14ac:dyDescent="0.45">
      <c r="I16680">
        <v>0</v>
      </c>
    </row>
    <row r="16681" spans="9:9" x14ac:dyDescent="0.45">
      <c r="I16681">
        <v>100.0004000016</v>
      </c>
    </row>
    <row r="16682" spans="9:9" x14ac:dyDescent="0.45">
      <c r="I16682">
        <v>0</v>
      </c>
    </row>
    <row r="16683" spans="9:9" x14ac:dyDescent="0.45">
      <c r="I16683">
        <v>0</v>
      </c>
    </row>
    <row r="16684" spans="9:9" x14ac:dyDescent="0.45">
      <c r="I16684">
        <v>300.00360004319998</v>
      </c>
    </row>
    <row r="16685" spans="9:9" x14ac:dyDescent="0.45">
      <c r="I16685">
        <v>100.0004000016</v>
      </c>
    </row>
    <row r="16686" spans="9:9" x14ac:dyDescent="0.45">
      <c r="I16686">
        <v>100.0004000016</v>
      </c>
    </row>
    <row r="16687" spans="9:9" x14ac:dyDescent="0.45">
      <c r="I16687">
        <v>100.0004000016</v>
      </c>
    </row>
    <row r="16688" spans="9:9" x14ac:dyDescent="0.45">
      <c r="I16688">
        <v>200.0016000128</v>
      </c>
    </row>
    <row r="16689" spans="9:9" x14ac:dyDescent="0.45">
      <c r="I16689">
        <v>77036.656609103098</v>
      </c>
    </row>
    <row r="16690" spans="9:9" x14ac:dyDescent="0.45">
      <c r="I16690">
        <v>200.0016000128</v>
      </c>
    </row>
    <row r="16691" spans="9:9" x14ac:dyDescent="0.45">
      <c r="I16691">
        <v>0</v>
      </c>
    </row>
    <row r="16692" spans="9:9" x14ac:dyDescent="0.45">
      <c r="I16692">
        <v>200.0016000128</v>
      </c>
    </row>
    <row r="16693" spans="9:9" x14ac:dyDescent="0.45">
      <c r="I16693">
        <v>0</v>
      </c>
    </row>
    <row r="16694" spans="9:9" x14ac:dyDescent="0.45">
      <c r="I16694">
        <v>100.0004000016</v>
      </c>
    </row>
    <row r="16695" spans="9:9" x14ac:dyDescent="0.45">
      <c r="I16695">
        <v>200.0016000128</v>
      </c>
    </row>
    <row r="16696" spans="9:9" x14ac:dyDescent="0.45">
      <c r="I16696">
        <v>0</v>
      </c>
    </row>
    <row r="16697" spans="9:9" x14ac:dyDescent="0.45">
      <c r="I16697">
        <v>100.0004000016</v>
      </c>
    </row>
    <row r="16698" spans="9:9" x14ac:dyDescent="0.45">
      <c r="I16698">
        <v>0</v>
      </c>
    </row>
    <row r="16699" spans="9:9" x14ac:dyDescent="0.45">
      <c r="I16699">
        <v>0</v>
      </c>
    </row>
    <row r="16700" spans="9:9" x14ac:dyDescent="0.45">
      <c r="I16700">
        <v>0</v>
      </c>
    </row>
    <row r="16701" spans="9:9" x14ac:dyDescent="0.45">
      <c r="I16701">
        <v>200.0016000128</v>
      </c>
    </row>
    <row r="16702" spans="9:9" x14ac:dyDescent="0.45">
      <c r="I16702">
        <v>0</v>
      </c>
    </row>
    <row r="16703" spans="9:9" x14ac:dyDescent="0.45">
      <c r="I16703">
        <v>100.0004000016</v>
      </c>
    </row>
    <row r="16704" spans="9:9" x14ac:dyDescent="0.45">
      <c r="I16704">
        <v>0</v>
      </c>
    </row>
    <row r="16705" spans="9:9" x14ac:dyDescent="0.45">
      <c r="I16705">
        <v>0</v>
      </c>
    </row>
    <row r="16706" spans="9:9" x14ac:dyDescent="0.45">
      <c r="I16706">
        <v>100.0004000016</v>
      </c>
    </row>
    <row r="16707" spans="9:9" x14ac:dyDescent="0.45">
      <c r="I16707">
        <v>300.00360004319998</v>
      </c>
    </row>
    <row r="16708" spans="9:9" x14ac:dyDescent="0.45">
      <c r="I16708">
        <v>0</v>
      </c>
    </row>
    <row r="16709" spans="9:9" x14ac:dyDescent="0.45">
      <c r="I16709">
        <v>200.0016000128</v>
      </c>
    </row>
    <row r="16710" spans="9:9" x14ac:dyDescent="0.45">
      <c r="I16710">
        <v>0</v>
      </c>
    </row>
    <row r="16711" spans="9:9" x14ac:dyDescent="0.45">
      <c r="I16711">
        <v>200.0016000128</v>
      </c>
    </row>
    <row r="16712" spans="9:9" x14ac:dyDescent="0.45">
      <c r="I16712">
        <v>0</v>
      </c>
    </row>
    <row r="16713" spans="9:9" x14ac:dyDescent="0.45">
      <c r="I16713">
        <v>200.0016000128</v>
      </c>
    </row>
    <row r="16714" spans="9:9" x14ac:dyDescent="0.45">
      <c r="I16714">
        <v>100.0004000016</v>
      </c>
    </row>
    <row r="16715" spans="9:9" x14ac:dyDescent="0.45">
      <c r="I16715">
        <v>100.0004000016</v>
      </c>
    </row>
    <row r="16716" spans="9:9" x14ac:dyDescent="0.45">
      <c r="I16716">
        <v>100.0004000016</v>
      </c>
    </row>
    <row r="16717" spans="9:9" x14ac:dyDescent="0.45">
      <c r="I16717">
        <v>0</v>
      </c>
    </row>
    <row r="16718" spans="9:9" x14ac:dyDescent="0.45">
      <c r="I16718">
        <v>100.0004000016</v>
      </c>
    </row>
    <row r="16719" spans="9:9" x14ac:dyDescent="0.45">
      <c r="I16719">
        <v>300.00360004319998</v>
      </c>
    </row>
    <row r="16720" spans="9:9" x14ac:dyDescent="0.45">
      <c r="I16720">
        <v>200.0016000128</v>
      </c>
    </row>
    <row r="16721" spans="9:9" x14ac:dyDescent="0.45">
      <c r="I16721">
        <v>13307.079366222801</v>
      </c>
    </row>
    <row r="16722" spans="9:9" x14ac:dyDescent="0.45">
      <c r="I16722">
        <v>0</v>
      </c>
    </row>
    <row r="16723" spans="9:9" x14ac:dyDescent="0.45">
      <c r="I16723">
        <v>100.0004000016</v>
      </c>
    </row>
    <row r="16724" spans="9:9" x14ac:dyDescent="0.45">
      <c r="I16724">
        <v>9503.6113723214803</v>
      </c>
    </row>
    <row r="16725" spans="9:9" x14ac:dyDescent="0.45">
      <c r="I16725">
        <v>200.0016000128</v>
      </c>
    </row>
    <row r="16726" spans="9:9" x14ac:dyDescent="0.45">
      <c r="I16726">
        <v>0</v>
      </c>
    </row>
    <row r="16727" spans="9:9" x14ac:dyDescent="0.45">
      <c r="I16727">
        <v>116049.152700352</v>
      </c>
    </row>
    <row r="16728" spans="9:9" x14ac:dyDescent="0.45">
      <c r="I16728">
        <v>0</v>
      </c>
    </row>
    <row r="16729" spans="9:9" x14ac:dyDescent="0.45">
      <c r="I16729">
        <v>0</v>
      </c>
    </row>
    <row r="16730" spans="9:9" x14ac:dyDescent="0.45">
      <c r="I16730">
        <v>0</v>
      </c>
    </row>
    <row r="16731" spans="9:9" x14ac:dyDescent="0.45">
      <c r="I16731">
        <v>200.0016000128</v>
      </c>
    </row>
    <row r="16732" spans="9:9" x14ac:dyDescent="0.45">
      <c r="I16732">
        <v>100.0004000016</v>
      </c>
    </row>
    <row r="16733" spans="9:9" x14ac:dyDescent="0.45">
      <c r="I16733">
        <v>100.0004000016</v>
      </c>
    </row>
    <row r="16734" spans="9:9" x14ac:dyDescent="0.45">
      <c r="I16734">
        <v>0</v>
      </c>
    </row>
    <row r="16735" spans="9:9" x14ac:dyDescent="0.45">
      <c r="I16735">
        <v>0</v>
      </c>
    </row>
    <row r="16736" spans="9:9" x14ac:dyDescent="0.45">
      <c r="I16736">
        <v>100.0004000016</v>
      </c>
    </row>
    <row r="16737" spans="9:9" x14ac:dyDescent="0.45">
      <c r="I16737">
        <v>0</v>
      </c>
    </row>
    <row r="16738" spans="9:9" x14ac:dyDescent="0.45">
      <c r="I16738">
        <v>0</v>
      </c>
    </row>
    <row r="16739" spans="9:9" x14ac:dyDescent="0.45">
      <c r="I16739">
        <v>200.0016000128</v>
      </c>
    </row>
    <row r="16740" spans="9:9" x14ac:dyDescent="0.45">
      <c r="I16740">
        <v>0</v>
      </c>
    </row>
    <row r="16741" spans="9:9" x14ac:dyDescent="0.45">
      <c r="I16741">
        <v>300.00360004319998</v>
      </c>
    </row>
    <row r="16742" spans="9:9" x14ac:dyDescent="0.45">
      <c r="I16742">
        <v>176512.41391970901</v>
      </c>
    </row>
    <row r="16743" spans="9:9" x14ac:dyDescent="0.45">
      <c r="I16743">
        <v>200.0016000128</v>
      </c>
    </row>
    <row r="16744" spans="9:9" x14ac:dyDescent="0.45">
      <c r="I16744">
        <v>100.0004000016</v>
      </c>
    </row>
    <row r="16745" spans="9:9" x14ac:dyDescent="0.45">
      <c r="I16745">
        <v>100.0004000016</v>
      </c>
    </row>
    <row r="16746" spans="9:9" x14ac:dyDescent="0.45">
      <c r="I16746">
        <v>0</v>
      </c>
    </row>
    <row r="16747" spans="9:9" x14ac:dyDescent="0.45">
      <c r="I16747">
        <v>0</v>
      </c>
    </row>
    <row r="16748" spans="9:9" x14ac:dyDescent="0.45">
      <c r="I16748">
        <v>0</v>
      </c>
    </row>
    <row r="16749" spans="9:9" x14ac:dyDescent="0.45">
      <c r="I16749">
        <v>0</v>
      </c>
    </row>
    <row r="16750" spans="9:9" x14ac:dyDescent="0.45">
      <c r="I16750">
        <v>0</v>
      </c>
    </row>
    <row r="16751" spans="9:9" x14ac:dyDescent="0.45">
      <c r="I16751">
        <v>0</v>
      </c>
    </row>
    <row r="16752" spans="9:9" x14ac:dyDescent="0.45">
      <c r="I16752">
        <v>200.0016000128</v>
      </c>
    </row>
    <row r="16753" spans="9:9" x14ac:dyDescent="0.45">
      <c r="I16753">
        <v>100.0004000016</v>
      </c>
    </row>
    <row r="16754" spans="9:9" x14ac:dyDescent="0.45">
      <c r="I16754">
        <v>0</v>
      </c>
    </row>
    <row r="16755" spans="9:9" x14ac:dyDescent="0.45">
      <c r="I16755">
        <v>0</v>
      </c>
    </row>
    <row r="16756" spans="9:9" x14ac:dyDescent="0.45">
      <c r="I16756">
        <v>100.0004000016</v>
      </c>
    </row>
    <row r="16757" spans="9:9" x14ac:dyDescent="0.45">
      <c r="I16757">
        <v>0</v>
      </c>
    </row>
    <row r="16758" spans="9:9" x14ac:dyDescent="0.45">
      <c r="I16758">
        <v>0</v>
      </c>
    </row>
    <row r="16759" spans="9:9" x14ac:dyDescent="0.45">
      <c r="I16759">
        <v>0</v>
      </c>
    </row>
    <row r="16760" spans="9:9" x14ac:dyDescent="0.45">
      <c r="I16760">
        <v>0</v>
      </c>
    </row>
    <row r="16761" spans="9:9" x14ac:dyDescent="0.45">
      <c r="I16761">
        <v>100.0004000016</v>
      </c>
    </row>
    <row r="16762" spans="9:9" x14ac:dyDescent="0.45">
      <c r="I16762">
        <v>100.0004000016</v>
      </c>
    </row>
    <row r="16763" spans="9:9" x14ac:dyDescent="0.45">
      <c r="I16763">
        <v>100.0004000016</v>
      </c>
    </row>
    <row r="16764" spans="9:9" x14ac:dyDescent="0.45">
      <c r="I16764">
        <v>0</v>
      </c>
    </row>
    <row r="16765" spans="9:9" x14ac:dyDescent="0.45">
      <c r="I16765">
        <v>200.0016000128</v>
      </c>
    </row>
    <row r="16766" spans="9:9" x14ac:dyDescent="0.45">
      <c r="I16766">
        <v>0</v>
      </c>
    </row>
    <row r="16767" spans="9:9" x14ac:dyDescent="0.45">
      <c r="I16767">
        <v>100.0004000016</v>
      </c>
    </row>
    <row r="16768" spans="9:9" x14ac:dyDescent="0.45">
      <c r="I16768">
        <v>300.00360004319998</v>
      </c>
    </row>
    <row r="16769" spans="9:9" x14ac:dyDescent="0.45">
      <c r="I16769">
        <v>0</v>
      </c>
    </row>
    <row r="16770" spans="9:9" x14ac:dyDescent="0.45">
      <c r="I16770">
        <v>0</v>
      </c>
    </row>
    <row r="16771" spans="9:9" x14ac:dyDescent="0.45">
      <c r="I16771">
        <v>0</v>
      </c>
    </row>
    <row r="16772" spans="9:9" x14ac:dyDescent="0.45">
      <c r="I16772">
        <v>0</v>
      </c>
    </row>
    <row r="16773" spans="9:9" x14ac:dyDescent="0.45">
      <c r="I16773">
        <v>8903.1695283520894</v>
      </c>
    </row>
    <row r="16774" spans="9:9" x14ac:dyDescent="0.45">
      <c r="I16774">
        <v>0</v>
      </c>
    </row>
    <row r="16775" spans="9:9" x14ac:dyDescent="0.45">
      <c r="I16775">
        <v>100.0004000016</v>
      </c>
    </row>
    <row r="16776" spans="9:9" x14ac:dyDescent="0.45">
      <c r="I16776">
        <v>100.0004000016</v>
      </c>
    </row>
    <row r="16777" spans="9:9" x14ac:dyDescent="0.45">
      <c r="I16777">
        <v>200.0016000128</v>
      </c>
    </row>
    <row r="16778" spans="9:9" x14ac:dyDescent="0.45">
      <c r="I16778">
        <v>200.0016000128</v>
      </c>
    </row>
    <row r="16779" spans="9:9" x14ac:dyDescent="0.45">
      <c r="I16779">
        <v>200.0016000128</v>
      </c>
    </row>
    <row r="16780" spans="9:9" x14ac:dyDescent="0.45">
      <c r="I16780">
        <v>100.0004000016</v>
      </c>
    </row>
    <row r="16781" spans="9:9" x14ac:dyDescent="0.45">
      <c r="I16781">
        <v>0</v>
      </c>
    </row>
    <row r="16782" spans="9:9" x14ac:dyDescent="0.45">
      <c r="I16782">
        <v>100.0004000016</v>
      </c>
    </row>
    <row r="16783" spans="9:9" x14ac:dyDescent="0.45">
      <c r="I16783">
        <v>0</v>
      </c>
    </row>
    <row r="16784" spans="9:9" x14ac:dyDescent="0.45">
      <c r="I16784">
        <v>200.0016000128</v>
      </c>
    </row>
    <row r="16785" spans="9:9" x14ac:dyDescent="0.45">
      <c r="I16785">
        <v>100.0004000016</v>
      </c>
    </row>
    <row r="16786" spans="9:9" x14ac:dyDescent="0.45">
      <c r="I16786">
        <v>0</v>
      </c>
    </row>
    <row r="16787" spans="9:9" x14ac:dyDescent="0.45">
      <c r="I16787">
        <v>300.00360004319998</v>
      </c>
    </row>
    <row r="16788" spans="9:9" x14ac:dyDescent="0.45">
      <c r="I16788">
        <v>200.0016000128</v>
      </c>
    </row>
    <row r="16789" spans="9:9" x14ac:dyDescent="0.45">
      <c r="I16789">
        <v>100.0004000016</v>
      </c>
    </row>
    <row r="16790" spans="9:9" x14ac:dyDescent="0.45">
      <c r="I16790">
        <v>200.0016000128</v>
      </c>
    </row>
    <row r="16791" spans="9:9" x14ac:dyDescent="0.45">
      <c r="I16791">
        <v>0</v>
      </c>
    </row>
    <row r="16792" spans="9:9" x14ac:dyDescent="0.45">
      <c r="I16792">
        <v>104837.802663924</v>
      </c>
    </row>
    <row r="16793" spans="9:9" x14ac:dyDescent="0.45">
      <c r="I16793">
        <v>200.0016000128</v>
      </c>
    </row>
    <row r="16794" spans="9:9" x14ac:dyDescent="0.45">
      <c r="I16794">
        <v>300.00360004319998</v>
      </c>
    </row>
    <row r="16795" spans="9:9" x14ac:dyDescent="0.45">
      <c r="I16795">
        <v>0</v>
      </c>
    </row>
    <row r="16796" spans="9:9" x14ac:dyDescent="0.45">
      <c r="I16796">
        <v>100.0004000016</v>
      </c>
    </row>
    <row r="16797" spans="9:9" x14ac:dyDescent="0.45">
      <c r="I16797">
        <v>100.0004000016</v>
      </c>
    </row>
    <row r="16798" spans="9:9" x14ac:dyDescent="0.45">
      <c r="I16798">
        <v>100.0004000016</v>
      </c>
    </row>
    <row r="16799" spans="9:9" x14ac:dyDescent="0.45">
      <c r="I16799">
        <v>100.0004000016</v>
      </c>
    </row>
    <row r="16800" spans="9:9" x14ac:dyDescent="0.45">
      <c r="I16800">
        <v>0</v>
      </c>
    </row>
    <row r="16801" spans="9:9" x14ac:dyDescent="0.45">
      <c r="I16801">
        <v>200.0016000128</v>
      </c>
    </row>
    <row r="16802" spans="9:9" x14ac:dyDescent="0.45">
      <c r="I16802">
        <v>0</v>
      </c>
    </row>
    <row r="16803" spans="9:9" x14ac:dyDescent="0.45">
      <c r="I16803">
        <v>100.0004000016</v>
      </c>
    </row>
    <row r="16804" spans="9:9" x14ac:dyDescent="0.45">
      <c r="I16804">
        <v>100.0004000016</v>
      </c>
    </row>
    <row r="16805" spans="9:9" x14ac:dyDescent="0.45">
      <c r="I16805">
        <v>14508.4148806307</v>
      </c>
    </row>
    <row r="16806" spans="9:9" x14ac:dyDescent="0.45">
      <c r="I16806">
        <v>100.0004000016</v>
      </c>
    </row>
    <row r="16807" spans="9:9" x14ac:dyDescent="0.45">
      <c r="I16807">
        <v>100.0004000016</v>
      </c>
    </row>
    <row r="16808" spans="9:9" x14ac:dyDescent="0.45">
      <c r="I16808">
        <v>100.0004000016</v>
      </c>
    </row>
    <row r="16809" spans="9:9" x14ac:dyDescent="0.45">
      <c r="I16809">
        <v>200.0016000128</v>
      </c>
    </row>
    <row r="16810" spans="9:9" x14ac:dyDescent="0.45">
      <c r="I16810">
        <v>0</v>
      </c>
    </row>
    <row r="16811" spans="9:9" x14ac:dyDescent="0.45">
      <c r="I16811">
        <v>15209.2472223111</v>
      </c>
    </row>
    <row r="16812" spans="9:9" x14ac:dyDescent="0.45">
      <c r="I16812">
        <v>0</v>
      </c>
    </row>
    <row r="16813" spans="9:9" x14ac:dyDescent="0.45">
      <c r="I16813">
        <v>0</v>
      </c>
    </row>
    <row r="16814" spans="9:9" x14ac:dyDescent="0.45">
      <c r="I16814">
        <v>100.0004000016</v>
      </c>
    </row>
    <row r="16815" spans="9:9" x14ac:dyDescent="0.45">
      <c r="I16815">
        <v>100.0004000016</v>
      </c>
    </row>
    <row r="16816" spans="9:9" x14ac:dyDescent="0.45">
      <c r="I16816">
        <v>114839.88747596501</v>
      </c>
    </row>
    <row r="16817" spans="9:9" x14ac:dyDescent="0.45">
      <c r="I16817">
        <v>0</v>
      </c>
    </row>
    <row r="16818" spans="9:9" x14ac:dyDescent="0.45">
      <c r="I16818">
        <v>0</v>
      </c>
    </row>
    <row r="16819" spans="9:9" x14ac:dyDescent="0.45">
      <c r="I16819">
        <v>200.0016000128</v>
      </c>
    </row>
    <row r="16820" spans="9:9" x14ac:dyDescent="0.45">
      <c r="I16820">
        <v>100.0004000016</v>
      </c>
    </row>
    <row r="16821" spans="9:9" x14ac:dyDescent="0.45">
      <c r="I16821">
        <v>0</v>
      </c>
    </row>
    <row r="16822" spans="9:9" x14ac:dyDescent="0.45">
      <c r="I16822">
        <v>153536.374656353</v>
      </c>
    </row>
    <row r="16823" spans="9:9" x14ac:dyDescent="0.45">
      <c r="I16823">
        <v>100.0004000016</v>
      </c>
    </row>
    <row r="16824" spans="9:9" x14ac:dyDescent="0.45">
      <c r="I16824">
        <v>0</v>
      </c>
    </row>
    <row r="16825" spans="9:9" x14ac:dyDescent="0.45">
      <c r="I16825">
        <v>0</v>
      </c>
    </row>
    <row r="16826" spans="9:9" x14ac:dyDescent="0.45">
      <c r="I16826">
        <v>200.0016000128</v>
      </c>
    </row>
    <row r="16827" spans="9:9" x14ac:dyDescent="0.45">
      <c r="I16827">
        <v>0</v>
      </c>
    </row>
    <row r="16828" spans="9:9" x14ac:dyDescent="0.45">
      <c r="I16828">
        <v>200.0016000128</v>
      </c>
    </row>
    <row r="16829" spans="9:9" x14ac:dyDescent="0.45">
      <c r="I16829">
        <v>0</v>
      </c>
    </row>
    <row r="16830" spans="9:9" x14ac:dyDescent="0.45">
      <c r="I16830">
        <v>0</v>
      </c>
    </row>
    <row r="16831" spans="9:9" x14ac:dyDescent="0.45">
      <c r="I16831">
        <v>100.0004000016</v>
      </c>
    </row>
    <row r="16832" spans="9:9" x14ac:dyDescent="0.45">
      <c r="I16832">
        <v>0</v>
      </c>
    </row>
    <row r="16833" spans="9:9" x14ac:dyDescent="0.45">
      <c r="I16833">
        <v>13907.7326993808</v>
      </c>
    </row>
    <row r="16834" spans="9:9" x14ac:dyDescent="0.45">
      <c r="I16834">
        <v>0</v>
      </c>
    </row>
    <row r="16835" spans="9:9" x14ac:dyDescent="0.45">
      <c r="I16835">
        <v>300.00360004319998</v>
      </c>
    </row>
    <row r="16836" spans="9:9" x14ac:dyDescent="0.45">
      <c r="I16836">
        <v>0</v>
      </c>
    </row>
    <row r="16837" spans="9:9" x14ac:dyDescent="0.45">
      <c r="I16837">
        <v>100.0004000016</v>
      </c>
    </row>
    <row r="16838" spans="9:9" x14ac:dyDescent="0.45">
      <c r="I16838">
        <v>200.0016000128</v>
      </c>
    </row>
    <row r="16839" spans="9:9" x14ac:dyDescent="0.45">
      <c r="I16839">
        <v>100.0004000016</v>
      </c>
    </row>
    <row r="16840" spans="9:9" x14ac:dyDescent="0.45">
      <c r="I16840">
        <v>200.0016000128</v>
      </c>
    </row>
    <row r="16841" spans="9:9" x14ac:dyDescent="0.45">
      <c r="I16841">
        <v>9703.7650608435997</v>
      </c>
    </row>
    <row r="16842" spans="9:9" x14ac:dyDescent="0.45">
      <c r="I16842">
        <v>100.0004000016</v>
      </c>
    </row>
    <row r="16843" spans="9:9" x14ac:dyDescent="0.45">
      <c r="I16843">
        <v>0</v>
      </c>
    </row>
    <row r="16844" spans="9:9" x14ac:dyDescent="0.45">
      <c r="I16844">
        <v>0</v>
      </c>
    </row>
    <row r="16845" spans="9:9" x14ac:dyDescent="0.45">
      <c r="I16845">
        <v>0</v>
      </c>
    </row>
    <row r="16846" spans="9:9" x14ac:dyDescent="0.45">
      <c r="I16846">
        <v>0</v>
      </c>
    </row>
    <row r="16847" spans="9:9" x14ac:dyDescent="0.45">
      <c r="I16847">
        <v>0</v>
      </c>
    </row>
    <row r="16848" spans="9:9" x14ac:dyDescent="0.45">
      <c r="I16848">
        <v>200.0016000128</v>
      </c>
    </row>
    <row r="16849" spans="9:9" x14ac:dyDescent="0.45">
      <c r="I16849">
        <v>0</v>
      </c>
    </row>
    <row r="16850" spans="9:9" x14ac:dyDescent="0.45">
      <c r="I16850">
        <v>300.00360004319998</v>
      </c>
    </row>
    <row r="16851" spans="9:9" x14ac:dyDescent="0.45">
      <c r="I16851">
        <v>200.0016000128</v>
      </c>
    </row>
    <row r="16852" spans="9:9" x14ac:dyDescent="0.45">
      <c r="I16852">
        <v>0</v>
      </c>
    </row>
    <row r="16853" spans="9:9" x14ac:dyDescent="0.45">
      <c r="I16853">
        <v>100.0004000016</v>
      </c>
    </row>
    <row r="16854" spans="9:9" x14ac:dyDescent="0.45">
      <c r="I16854">
        <v>100.0004000016</v>
      </c>
    </row>
    <row r="16855" spans="9:9" x14ac:dyDescent="0.45">
      <c r="I16855">
        <v>0</v>
      </c>
    </row>
    <row r="16856" spans="9:9" x14ac:dyDescent="0.45">
      <c r="I16856">
        <v>100.0004000016</v>
      </c>
    </row>
    <row r="16857" spans="9:9" x14ac:dyDescent="0.45">
      <c r="I16857">
        <v>12506.253126563201</v>
      </c>
    </row>
    <row r="16858" spans="9:9" x14ac:dyDescent="0.45">
      <c r="I16858">
        <v>100.0004000016</v>
      </c>
    </row>
    <row r="16859" spans="9:9" x14ac:dyDescent="0.45">
      <c r="I16859">
        <v>0</v>
      </c>
    </row>
    <row r="16860" spans="9:9" x14ac:dyDescent="0.45">
      <c r="I16860">
        <v>0</v>
      </c>
    </row>
    <row r="16861" spans="9:9" x14ac:dyDescent="0.45">
      <c r="I16861">
        <v>0</v>
      </c>
    </row>
    <row r="16862" spans="9:9" x14ac:dyDescent="0.45">
      <c r="I16862">
        <v>0</v>
      </c>
    </row>
    <row r="16863" spans="9:9" x14ac:dyDescent="0.45">
      <c r="I16863">
        <v>0</v>
      </c>
    </row>
    <row r="16864" spans="9:9" x14ac:dyDescent="0.45">
      <c r="I16864">
        <v>100.0004000016</v>
      </c>
    </row>
    <row r="16865" spans="9:9" x14ac:dyDescent="0.45">
      <c r="I16865">
        <v>103325.286880801</v>
      </c>
    </row>
    <row r="16866" spans="9:9" x14ac:dyDescent="0.45">
      <c r="I16866">
        <v>100.0004000016</v>
      </c>
    </row>
    <row r="16867" spans="9:9" x14ac:dyDescent="0.45">
      <c r="I16867">
        <v>0</v>
      </c>
    </row>
    <row r="16868" spans="9:9" x14ac:dyDescent="0.45">
      <c r="I16868">
        <v>0</v>
      </c>
    </row>
    <row r="16869" spans="9:9" x14ac:dyDescent="0.45">
      <c r="I16869">
        <v>200.0016000128</v>
      </c>
    </row>
    <row r="16870" spans="9:9" x14ac:dyDescent="0.45">
      <c r="I16870">
        <v>0</v>
      </c>
    </row>
    <row r="16871" spans="9:9" x14ac:dyDescent="0.45">
      <c r="I16871">
        <v>100.0004000016</v>
      </c>
    </row>
    <row r="16872" spans="9:9" x14ac:dyDescent="0.45">
      <c r="I16872">
        <v>0</v>
      </c>
    </row>
    <row r="16873" spans="9:9" x14ac:dyDescent="0.45">
      <c r="I16873">
        <v>100.0004000016</v>
      </c>
    </row>
    <row r="16874" spans="9:9" x14ac:dyDescent="0.45">
      <c r="I16874">
        <v>100.0004000016</v>
      </c>
    </row>
    <row r="16875" spans="9:9" x14ac:dyDescent="0.45">
      <c r="I16875">
        <v>100.0004000016</v>
      </c>
    </row>
    <row r="16876" spans="9:9" x14ac:dyDescent="0.45">
      <c r="I16876">
        <v>0</v>
      </c>
    </row>
    <row r="16877" spans="9:9" x14ac:dyDescent="0.45">
      <c r="I16877">
        <v>10304.2453490838</v>
      </c>
    </row>
    <row r="16878" spans="9:9" x14ac:dyDescent="0.45">
      <c r="I16878">
        <v>200.0016000128</v>
      </c>
    </row>
    <row r="16879" spans="9:9" x14ac:dyDescent="0.45">
      <c r="I16879">
        <v>100.0004000016</v>
      </c>
    </row>
    <row r="16880" spans="9:9" x14ac:dyDescent="0.45">
      <c r="I16880">
        <v>0</v>
      </c>
    </row>
    <row r="16881" spans="9:9" x14ac:dyDescent="0.45">
      <c r="I16881">
        <v>100.0004000016</v>
      </c>
    </row>
    <row r="16882" spans="9:9" x14ac:dyDescent="0.45">
      <c r="I16882">
        <v>100.0004000016</v>
      </c>
    </row>
    <row r="16883" spans="9:9" x14ac:dyDescent="0.45">
      <c r="I16883">
        <v>100.0004000016</v>
      </c>
    </row>
    <row r="16884" spans="9:9" x14ac:dyDescent="0.45">
      <c r="I16884">
        <v>100.0004000016</v>
      </c>
    </row>
    <row r="16885" spans="9:9" x14ac:dyDescent="0.45">
      <c r="I16885">
        <v>100.0004000016</v>
      </c>
    </row>
    <row r="16886" spans="9:9" x14ac:dyDescent="0.45">
      <c r="I16886">
        <v>937140.24005922105</v>
      </c>
    </row>
    <row r="16887" spans="9:9" x14ac:dyDescent="0.45">
      <c r="I16887">
        <v>0</v>
      </c>
    </row>
    <row r="16888" spans="9:9" x14ac:dyDescent="0.45">
      <c r="I16888">
        <v>100.0004000016</v>
      </c>
    </row>
    <row r="16889" spans="9:9" x14ac:dyDescent="0.45">
      <c r="I16889">
        <v>400.00640010240102</v>
      </c>
    </row>
    <row r="16890" spans="9:9" x14ac:dyDescent="0.45">
      <c r="I16890">
        <v>12506.253126563201</v>
      </c>
    </row>
    <row r="16891" spans="9:9" x14ac:dyDescent="0.45">
      <c r="I16891">
        <v>100.0004000016</v>
      </c>
    </row>
    <row r="16892" spans="9:9" x14ac:dyDescent="0.45">
      <c r="I16892">
        <v>100.0004000016</v>
      </c>
    </row>
    <row r="16893" spans="9:9" x14ac:dyDescent="0.45">
      <c r="I16893">
        <v>100.0004000016</v>
      </c>
    </row>
    <row r="16894" spans="9:9" x14ac:dyDescent="0.45">
      <c r="I16894">
        <v>0</v>
      </c>
    </row>
    <row r="16895" spans="9:9" x14ac:dyDescent="0.45">
      <c r="I16895">
        <v>0</v>
      </c>
    </row>
    <row r="16896" spans="9:9" x14ac:dyDescent="0.45">
      <c r="I16896">
        <v>0</v>
      </c>
    </row>
    <row r="16897" spans="9:9" x14ac:dyDescent="0.45">
      <c r="I16897">
        <v>100.0004000016</v>
      </c>
    </row>
    <row r="16898" spans="9:9" x14ac:dyDescent="0.45">
      <c r="I16898">
        <v>0</v>
      </c>
    </row>
    <row r="16899" spans="9:9" x14ac:dyDescent="0.45">
      <c r="I16899">
        <v>100.0004000016</v>
      </c>
    </row>
    <row r="16900" spans="9:9" x14ac:dyDescent="0.45">
      <c r="I16900">
        <v>100.0004000016</v>
      </c>
    </row>
    <row r="16901" spans="9:9" x14ac:dyDescent="0.45">
      <c r="I16901">
        <v>100.0004000016</v>
      </c>
    </row>
    <row r="16902" spans="9:9" x14ac:dyDescent="0.45">
      <c r="I16902">
        <v>200.0016000128</v>
      </c>
    </row>
    <row r="16903" spans="9:9" x14ac:dyDescent="0.45">
      <c r="I16903">
        <v>798074.73925470002</v>
      </c>
    </row>
    <row r="16904" spans="9:9" x14ac:dyDescent="0.45">
      <c r="I16904">
        <v>0</v>
      </c>
    </row>
    <row r="16905" spans="9:9" x14ac:dyDescent="0.45">
      <c r="I16905">
        <v>900.03240116644201</v>
      </c>
    </row>
    <row r="16906" spans="9:9" x14ac:dyDescent="0.45">
      <c r="I16906">
        <v>100.0004000016</v>
      </c>
    </row>
    <row r="16907" spans="9:9" x14ac:dyDescent="0.45">
      <c r="I16907">
        <v>200.0016000128</v>
      </c>
    </row>
    <row r="16908" spans="9:9" x14ac:dyDescent="0.45">
      <c r="I16908">
        <v>100.0004000016</v>
      </c>
    </row>
    <row r="16909" spans="9:9" x14ac:dyDescent="0.45">
      <c r="I16909">
        <v>300.00360004319998</v>
      </c>
    </row>
    <row r="16910" spans="9:9" x14ac:dyDescent="0.45">
      <c r="I16910">
        <v>0</v>
      </c>
    </row>
    <row r="16911" spans="9:9" x14ac:dyDescent="0.45">
      <c r="I16911">
        <v>200.0016000128</v>
      </c>
    </row>
    <row r="16912" spans="9:9" x14ac:dyDescent="0.45">
      <c r="I16912">
        <v>100.0004000016</v>
      </c>
    </row>
    <row r="16913" spans="9:9" x14ac:dyDescent="0.45">
      <c r="I16913">
        <v>0</v>
      </c>
    </row>
    <row r="16914" spans="9:9" x14ac:dyDescent="0.45">
      <c r="I16914">
        <v>0</v>
      </c>
    </row>
    <row r="16915" spans="9:9" x14ac:dyDescent="0.45">
      <c r="I16915">
        <v>0</v>
      </c>
    </row>
    <row r="16916" spans="9:9" x14ac:dyDescent="0.45">
      <c r="I16916">
        <v>100.0004000016</v>
      </c>
    </row>
    <row r="16917" spans="9:9" x14ac:dyDescent="0.45">
      <c r="I16917">
        <v>400.00640010240102</v>
      </c>
    </row>
    <row r="16918" spans="9:9" x14ac:dyDescent="0.45">
      <c r="I16918">
        <v>0</v>
      </c>
    </row>
    <row r="16919" spans="9:9" x14ac:dyDescent="0.45">
      <c r="I16919">
        <v>600.01440034560801</v>
      </c>
    </row>
    <row r="16920" spans="9:9" x14ac:dyDescent="0.45">
      <c r="I16920">
        <v>0</v>
      </c>
    </row>
    <row r="16921" spans="9:9" x14ac:dyDescent="0.45">
      <c r="I16921">
        <v>100.0004000016</v>
      </c>
    </row>
    <row r="16922" spans="9:9" x14ac:dyDescent="0.45">
      <c r="I16922">
        <v>0</v>
      </c>
    </row>
    <row r="16923" spans="9:9" x14ac:dyDescent="0.45">
      <c r="I16923">
        <v>8602.9594180397999</v>
      </c>
    </row>
    <row r="16924" spans="9:9" x14ac:dyDescent="0.45">
      <c r="I16924">
        <v>0</v>
      </c>
    </row>
    <row r="16925" spans="9:9" x14ac:dyDescent="0.45">
      <c r="I16925">
        <v>16410.765462143099</v>
      </c>
    </row>
    <row r="16926" spans="9:9" x14ac:dyDescent="0.45">
      <c r="I16926">
        <v>0</v>
      </c>
    </row>
    <row r="16927" spans="9:9" x14ac:dyDescent="0.45">
      <c r="I16927">
        <v>0</v>
      </c>
    </row>
    <row r="16928" spans="9:9" x14ac:dyDescent="0.45">
      <c r="I16928">
        <v>100.0004000016</v>
      </c>
    </row>
    <row r="16929" spans="9:9" x14ac:dyDescent="0.45">
      <c r="I16929">
        <v>100.0004000016</v>
      </c>
    </row>
    <row r="16930" spans="9:9" x14ac:dyDescent="0.45">
      <c r="I16930">
        <v>0</v>
      </c>
    </row>
    <row r="16931" spans="9:9" x14ac:dyDescent="0.45">
      <c r="I16931">
        <v>200.0016000128</v>
      </c>
    </row>
    <row r="16932" spans="9:9" x14ac:dyDescent="0.45">
      <c r="I16932">
        <v>0</v>
      </c>
    </row>
    <row r="16933" spans="9:9" x14ac:dyDescent="0.45">
      <c r="I16933">
        <v>200.0016000128</v>
      </c>
    </row>
    <row r="16934" spans="9:9" x14ac:dyDescent="0.45">
      <c r="I16934">
        <v>0</v>
      </c>
    </row>
    <row r="16935" spans="9:9" x14ac:dyDescent="0.45">
      <c r="I16935">
        <v>0</v>
      </c>
    </row>
    <row r="16936" spans="9:9" x14ac:dyDescent="0.45">
      <c r="I16936">
        <v>100.0004000016</v>
      </c>
    </row>
    <row r="16937" spans="9:9" x14ac:dyDescent="0.45">
      <c r="I16937">
        <v>0</v>
      </c>
    </row>
    <row r="16938" spans="9:9" x14ac:dyDescent="0.45">
      <c r="I16938">
        <v>100.0004000016</v>
      </c>
    </row>
    <row r="16939" spans="9:9" x14ac:dyDescent="0.45">
      <c r="I16939">
        <v>100.0004000016</v>
      </c>
    </row>
    <row r="16940" spans="9:9" x14ac:dyDescent="0.45">
      <c r="I16940">
        <v>0</v>
      </c>
    </row>
    <row r="16941" spans="9:9" x14ac:dyDescent="0.45">
      <c r="I16941">
        <v>100.0004000016</v>
      </c>
    </row>
    <row r="16942" spans="9:9" x14ac:dyDescent="0.45">
      <c r="I16942">
        <v>100.0004000016</v>
      </c>
    </row>
    <row r="16943" spans="9:9" x14ac:dyDescent="0.45">
      <c r="I16943">
        <v>300.00360004319998</v>
      </c>
    </row>
    <row r="16944" spans="9:9" x14ac:dyDescent="0.45">
      <c r="I16944">
        <v>0</v>
      </c>
    </row>
    <row r="16945" spans="9:9" x14ac:dyDescent="0.45">
      <c r="I16945">
        <v>300.00360004319998</v>
      </c>
    </row>
    <row r="16946" spans="9:9" x14ac:dyDescent="0.45">
      <c r="I16946">
        <v>0</v>
      </c>
    </row>
    <row r="16947" spans="9:9" x14ac:dyDescent="0.45">
      <c r="I16947">
        <v>300.00360004319998</v>
      </c>
    </row>
    <row r="16948" spans="9:9" x14ac:dyDescent="0.45">
      <c r="I16948">
        <v>900.03240116644201</v>
      </c>
    </row>
    <row r="16949" spans="9:9" x14ac:dyDescent="0.45">
      <c r="I16949">
        <v>0</v>
      </c>
    </row>
    <row r="16950" spans="9:9" x14ac:dyDescent="0.45">
      <c r="I16950">
        <v>300.00360004319998</v>
      </c>
    </row>
    <row r="16951" spans="9:9" x14ac:dyDescent="0.45">
      <c r="I16951">
        <v>100.0004000016</v>
      </c>
    </row>
    <row r="16952" spans="9:9" x14ac:dyDescent="0.45">
      <c r="I16952">
        <v>400.00640010240102</v>
      </c>
    </row>
    <row r="16953" spans="9:9" x14ac:dyDescent="0.45">
      <c r="I16953">
        <v>0</v>
      </c>
    </row>
    <row r="16954" spans="9:9" x14ac:dyDescent="0.45">
      <c r="I16954">
        <v>100.0004000016</v>
      </c>
    </row>
    <row r="16955" spans="9:9" x14ac:dyDescent="0.45">
      <c r="I16955">
        <v>100.0004000016</v>
      </c>
    </row>
    <row r="16956" spans="9:9" x14ac:dyDescent="0.45">
      <c r="I16956">
        <v>100.0004000016</v>
      </c>
    </row>
    <row r="16957" spans="9:9" x14ac:dyDescent="0.45">
      <c r="I16957">
        <v>100.0004000016</v>
      </c>
    </row>
    <row r="16958" spans="9:9" x14ac:dyDescent="0.45">
      <c r="I16958">
        <v>0</v>
      </c>
    </row>
    <row r="16959" spans="9:9" x14ac:dyDescent="0.45">
      <c r="I16959">
        <v>0</v>
      </c>
    </row>
    <row r="16960" spans="9:9" x14ac:dyDescent="0.45">
      <c r="I16960">
        <v>0</v>
      </c>
    </row>
    <row r="16961" spans="9:9" x14ac:dyDescent="0.45">
      <c r="I16961">
        <v>100.0004000016</v>
      </c>
    </row>
    <row r="16962" spans="9:9" x14ac:dyDescent="0.45">
      <c r="I16962">
        <v>0</v>
      </c>
    </row>
    <row r="16963" spans="9:9" x14ac:dyDescent="0.45">
      <c r="I16963">
        <v>100.0004000016</v>
      </c>
    </row>
    <row r="16964" spans="9:9" x14ac:dyDescent="0.45">
      <c r="I16964">
        <v>0</v>
      </c>
    </row>
    <row r="16965" spans="9:9" x14ac:dyDescent="0.45">
      <c r="I16965">
        <v>100.0004000016</v>
      </c>
    </row>
    <row r="16966" spans="9:9" x14ac:dyDescent="0.45">
      <c r="I16966">
        <v>0</v>
      </c>
    </row>
    <row r="16967" spans="9:9" x14ac:dyDescent="0.45">
      <c r="I16967">
        <v>100.0004000016</v>
      </c>
    </row>
    <row r="16968" spans="9:9" x14ac:dyDescent="0.45">
      <c r="I16968">
        <v>0</v>
      </c>
    </row>
    <row r="16969" spans="9:9" x14ac:dyDescent="0.45">
      <c r="I16969">
        <v>100.0004000016</v>
      </c>
    </row>
    <row r="16970" spans="9:9" x14ac:dyDescent="0.45">
      <c r="I16970">
        <v>300.00360004319998</v>
      </c>
    </row>
    <row r="16971" spans="9:9" x14ac:dyDescent="0.45">
      <c r="I16971">
        <v>100.0004000016</v>
      </c>
    </row>
    <row r="16972" spans="9:9" x14ac:dyDescent="0.45">
      <c r="I16972">
        <v>100.0004000016</v>
      </c>
    </row>
    <row r="16973" spans="9:9" x14ac:dyDescent="0.45">
      <c r="I16973">
        <v>100.0004000016</v>
      </c>
    </row>
    <row r="16974" spans="9:9" x14ac:dyDescent="0.45">
      <c r="I16974">
        <v>100.0004000016</v>
      </c>
    </row>
    <row r="16975" spans="9:9" x14ac:dyDescent="0.45">
      <c r="I16975">
        <v>0</v>
      </c>
    </row>
    <row r="16976" spans="9:9" x14ac:dyDescent="0.45">
      <c r="I16976">
        <v>100.0004000016</v>
      </c>
    </row>
    <row r="16977" spans="9:9" x14ac:dyDescent="0.45">
      <c r="I16977">
        <v>200.0016000128</v>
      </c>
    </row>
    <row r="16978" spans="9:9" x14ac:dyDescent="0.45">
      <c r="I16978">
        <v>0</v>
      </c>
    </row>
    <row r="16979" spans="9:9" x14ac:dyDescent="0.45">
      <c r="I16979">
        <v>0</v>
      </c>
    </row>
    <row r="16980" spans="9:9" x14ac:dyDescent="0.45">
      <c r="I16980">
        <v>100.0004000016</v>
      </c>
    </row>
    <row r="16981" spans="9:9" x14ac:dyDescent="0.45">
      <c r="I16981">
        <v>100.0004000016</v>
      </c>
    </row>
    <row r="16982" spans="9:9" x14ac:dyDescent="0.45">
      <c r="I16982">
        <v>0</v>
      </c>
    </row>
    <row r="16983" spans="9:9" x14ac:dyDescent="0.45">
      <c r="I16983">
        <v>200.0016000128</v>
      </c>
    </row>
    <row r="16984" spans="9:9" x14ac:dyDescent="0.45">
      <c r="I16984">
        <v>200.0016000128</v>
      </c>
    </row>
    <row r="16985" spans="9:9" x14ac:dyDescent="0.45">
      <c r="I16985">
        <v>18613.848703435298</v>
      </c>
    </row>
    <row r="16986" spans="9:9" x14ac:dyDescent="0.45">
      <c r="I16986">
        <v>0</v>
      </c>
    </row>
    <row r="16987" spans="9:9" x14ac:dyDescent="0.45">
      <c r="I16987">
        <v>100.0004000016</v>
      </c>
    </row>
    <row r="16988" spans="9:9" x14ac:dyDescent="0.45">
      <c r="I16988">
        <v>500.01000020000401</v>
      </c>
    </row>
    <row r="16989" spans="9:9" x14ac:dyDescent="0.45">
      <c r="I16989">
        <v>200.0016000128</v>
      </c>
    </row>
    <row r="16990" spans="9:9" x14ac:dyDescent="0.45">
      <c r="I16990">
        <v>100.0004000016</v>
      </c>
    </row>
    <row r="16991" spans="9:9" x14ac:dyDescent="0.45">
      <c r="I16991">
        <v>0</v>
      </c>
    </row>
    <row r="16992" spans="9:9" x14ac:dyDescent="0.45">
      <c r="I16992">
        <v>300.00360004319998</v>
      </c>
    </row>
    <row r="16993" spans="9:9" x14ac:dyDescent="0.45">
      <c r="I16993">
        <v>300.00360004319998</v>
      </c>
    </row>
    <row r="16994" spans="9:9" x14ac:dyDescent="0.45">
      <c r="I16994">
        <v>300.00360004319998</v>
      </c>
    </row>
    <row r="16995" spans="9:9" x14ac:dyDescent="0.45">
      <c r="I16995">
        <v>100.0004000016</v>
      </c>
    </row>
    <row r="16996" spans="9:9" x14ac:dyDescent="0.45">
      <c r="I16996">
        <v>0</v>
      </c>
    </row>
    <row r="16997" spans="9:9" x14ac:dyDescent="0.45">
      <c r="I16997">
        <v>7702.3723306778402</v>
      </c>
    </row>
    <row r="16998" spans="9:9" x14ac:dyDescent="0.45">
      <c r="I16998">
        <v>627568.34261611302</v>
      </c>
    </row>
    <row r="16999" spans="9:9" x14ac:dyDescent="0.45">
      <c r="I16999">
        <v>4000.6401024163802</v>
      </c>
    </row>
    <row r="17000" spans="9:9" x14ac:dyDescent="0.45">
      <c r="I17000">
        <v>700.01960054881499</v>
      </c>
    </row>
    <row r="17001" spans="9:9" x14ac:dyDescent="0.45">
      <c r="I17001">
        <v>0</v>
      </c>
    </row>
    <row r="17002" spans="9:9" x14ac:dyDescent="0.45">
      <c r="I17002">
        <v>0</v>
      </c>
    </row>
    <row r="17003" spans="9:9" x14ac:dyDescent="0.45">
      <c r="I17003">
        <v>200.0016000128</v>
      </c>
    </row>
    <row r="17004" spans="9:9" x14ac:dyDescent="0.45">
      <c r="I17004">
        <v>0</v>
      </c>
    </row>
    <row r="17005" spans="9:9" x14ac:dyDescent="0.45">
      <c r="I17005">
        <v>0</v>
      </c>
    </row>
    <row r="17006" spans="9:9" x14ac:dyDescent="0.45">
      <c r="I17006">
        <v>200.0016000128</v>
      </c>
    </row>
    <row r="17007" spans="9:9" x14ac:dyDescent="0.45">
      <c r="I17007">
        <v>100.0004000016</v>
      </c>
    </row>
    <row r="17008" spans="9:9" x14ac:dyDescent="0.45">
      <c r="I17008">
        <v>0</v>
      </c>
    </row>
    <row r="17009" spans="9:9" x14ac:dyDescent="0.45">
      <c r="I17009">
        <v>100.0004000016</v>
      </c>
    </row>
    <row r="17010" spans="9:9" x14ac:dyDescent="0.45">
      <c r="I17010">
        <v>100.0004000016</v>
      </c>
    </row>
    <row r="17011" spans="9:9" x14ac:dyDescent="0.45">
      <c r="I17011">
        <v>0</v>
      </c>
    </row>
    <row r="17012" spans="9:9" x14ac:dyDescent="0.45">
      <c r="I17012">
        <v>100.0004000016</v>
      </c>
    </row>
    <row r="17013" spans="9:9" x14ac:dyDescent="0.45">
      <c r="I17013">
        <v>0</v>
      </c>
    </row>
    <row r="17014" spans="9:9" x14ac:dyDescent="0.45">
      <c r="I17014">
        <v>100.0004000016</v>
      </c>
    </row>
    <row r="17015" spans="9:9" x14ac:dyDescent="0.45">
      <c r="I17015">
        <v>0</v>
      </c>
    </row>
    <row r="17016" spans="9:9" x14ac:dyDescent="0.45">
      <c r="I17016">
        <v>0</v>
      </c>
    </row>
    <row r="17017" spans="9:9" x14ac:dyDescent="0.45">
      <c r="I17017">
        <v>0</v>
      </c>
    </row>
    <row r="17018" spans="9:9" x14ac:dyDescent="0.45">
      <c r="I17018">
        <v>300.00360004319998</v>
      </c>
    </row>
    <row r="17019" spans="9:9" x14ac:dyDescent="0.45">
      <c r="I17019">
        <v>200.0016000128</v>
      </c>
    </row>
    <row r="17020" spans="9:9" x14ac:dyDescent="0.45">
      <c r="I17020">
        <v>200.0016000128</v>
      </c>
    </row>
    <row r="17021" spans="9:9" x14ac:dyDescent="0.45">
      <c r="I17021">
        <v>0</v>
      </c>
    </row>
    <row r="17022" spans="9:9" x14ac:dyDescent="0.45">
      <c r="I17022">
        <v>200.0016000128</v>
      </c>
    </row>
    <row r="17023" spans="9:9" x14ac:dyDescent="0.45">
      <c r="I17023">
        <v>300.00360004319998</v>
      </c>
    </row>
    <row r="17024" spans="9:9" x14ac:dyDescent="0.45">
      <c r="I17024">
        <v>5401.1666519968303</v>
      </c>
    </row>
    <row r="17025" spans="9:9" x14ac:dyDescent="0.45">
      <c r="I17025">
        <v>200.0016000128</v>
      </c>
    </row>
    <row r="17026" spans="9:9" x14ac:dyDescent="0.45">
      <c r="I17026">
        <v>200.0016000128</v>
      </c>
    </row>
    <row r="17027" spans="9:9" x14ac:dyDescent="0.45">
      <c r="I17027">
        <v>0</v>
      </c>
    </row>
    <row r="17028" spans="9:9" x14ac:dyDescent="0.45">
      <c r="I17028">
        <v>200.0016000128</v>
      </c>
    </row>
    <row r="17029" spans="9:9" x14ac:dyDescent="0.45">
      <c r="I17029">
        <v>1007277.62307367</v>
      </c>
    </row>
    <row r="17030" spans="9:9" x14ac:dyDescent="0.45">
      <c r="I17030">
        <v>100.0004000016</v>
      </c>
    </row>
    <row r="17031" spans="9:9" x14ac:dyDescent="0.45">
      <c r="I17031">
        <v>100.0004000016</v>
      </c>
    </row>
    <row r="17032" spans="9:9" x14ac:dyDescent="0.45">
      <c r="I17032">
        <v>100.0004000016</v>
      </c>
    </row>
    <row r="17033" spans="9:9" x14ac:dyDescent="0.45">
      <c r="I17033">
        <v>100.0004000016</v>
      </c>
    </row>
    <row r="17034" spans="9:9" x14ac:dyDescent="0.45">
      <c r="I17034">
        <v>0</v>
      </c>
    </row>
    <row r="17035" spans="9:9" x14ac:dyDescent="0.45">
      <c r="I17035">
        <v>200.0016000128</v>
      </c>
    </row>
    <row r="17036" spans="9:9" x14ac:dyDescent="0.45">
      <c r="I17036">
        <v>0</v>
      </c>
    </row>
    <row r="17037" spans="9:9" x14ac:dyDescent="0.45">
      <c r="I17037">
        <v>74420.881175328293</v>
      </c>
    </row>
    <row r="17038" spans="9:9" x14ac:dyDescent="0.45">
      <c r="I17038">
        <v>100.0004000016</v>
      </c>
    </row>
    <row r="17039" spans="9:9" x14ac:dyDescent="0.45">
      <c r="I17039">
        <v>100.0004000016</v>
      </c>
    </row>
    <row r="17040" spans="9:9" x14ac:dyDescent="0.45">
      <c r="I17040">
        <v>100.0004000016</v>
      </c>
    </row>
    <row r="17041" spans="9:9" x14ac:dyDescent="0.45">
      <c r="I17041">
        <v>0</v>
      </c>
    </row>
    <row r="17042" spans="9:9" x14ac:dyDescent="0.45">
      <c r="I17042">
        <v>0</v>
      </c>
    </row>
    <row r="17043" spans="9:9" x14ac:dyDescent="0.45">
      <c r="I17043">
        <v>300.00360004319998</v>
      </c>
    </row>
    <row r="17044" spans="9:9" x14ac:dyDescent="0.45">
      <c r="I17044">
        <v>750913.39550360199</v>
      </c>
    </row>
    <row r="17045" spans="9:9" x14ac:dyDescent="0.45">
      <c r="I17045">
        <v>100.0004000016</v>
      </c>
    </row>
    <row r="17046" spans="9:9" x14ac:dyDescent="0.45">
      <c r="I17046">
        <v>100.0004000016</v>
      </c>
    </row>
    <row r="17047" spans="9:9" x14ac:dyDescent="0.45">
      <c r="I17047">
        <v>100.0004000016</v>
      </c>
    </row>
    <row r="17048" spans="9:9" x14ac:dyDescent="0.45">
      <c r="I17048">
        <v>300.00360004319998</v>
      </c>
    </row>
    <row r="17049" spans="9:9" x14ac:dyDescent="0.45">
      <c r="I17049">
        <v>100.0004000016</v>
      </c>
    </row>
    <row r="17050" spans="9:9" x14ac:dyDescent="0.45">
      <c r="I17050">
        <v>0</v>
      </c>
    </row>
    <row r="17051" spans="9:9" x14ac:dyDescent="0.45">
      <c r="I17051">
        <v>0</v>
      </c>
    </row>
    <row r="17052" spans="9:9" x14ac:dyDescent="0.45">
      <c r="I17052">
        <v>0</v>
      </c>
    </row>
    <row r="17053" spans="9:9" x14ac:dyDescent="0.45">
      <c r="I17053">
        <v>14708.648685427001</v>
      </c>
    </row>
    <row r="17054" spans="9:9" x14ac:dyDescent="0.45">
      <c r="I17054">
        <v>0</v>
      </c>
    </row>
    <row r="17055" spans="9:9" x14ac:dyDescent="0.45">
      <c r="I17055">
        <v>0</v>
      </c>
    </row>
    <row r="17056" spans="9:9" x14ac:dyDescent="0.45">
      <c r="I17056">
        <v>0</v>
      </c>
    </row>
    <row r="17057" spans="9:9" x14ac:dyDescent="0.45">
      <c r="I17057">
        <v>100.0004000016</v>
      </c>
    </row>
    <row r="17058" spans="9:9" x14ac:dyDescent="0.45">
      <c r="I17058">
        <v>0</v>
      </c>
    </row>
    <row r="17059" spans="9:9" x14ac:dyDescent="0.45">
      <c r="I17059">
        <v>0</v>
      </c>
    </row>
    <row r="17060" spans="9:9" x14ac:dyDescent="0.45">
      <c r="I17060">
        <v>200.0016000128</v>
      </c>
    </row>
    <row r="17061" spans="9:9" x14ac:dyDescent="0.45">
      <c r="I17061">
        <v>0</v>
      </c>
    </row>
    <row r="17062" spans="9:9" x14ac:dyDescent="0.45">
      <c r="I17062">
        <v>100.0004000016</v>
      </c>
    </row>
    <row r="17063" spans="9:9" x14ac:dyDescent="0.45">
      <c r="I17063">
        <v>100.0004000016</v>
      </c>
    </row>
    <row r="17064" spans="9:9" x14ac:dyDescent="0.45">
      <c r="I17064">
        <v>100.0004000016</v>
      </c>
    </row>
    <row r="17065" spans="9:9" x14ac:dyDescent="0.45">
      <c r="I17065">
        <v>100.0004000016</v>
      </c>
    </row>
    <row r="17066" spans="9:9" x14ac:dyDescent="0.45">
      <c r="I17066">
        <v>200.0016000128</v>
      </c>
    </row>
    <row r="17067" spans="9:9" x14ac:dyDescent="0.45">
      <c r="I17067">
        <v>100.0004000016</v>
      </c>
    </row>
    <row r="17068" spans="9:9" x14ac:dyDescent="0.45">
      <c r="I17068">
        <v>100.0004000016</v>
      </c>
    </row>
    <row r="17069" spans="9:9" x14ac:dyDescent="0.45">
      <c r="I17069">
        <v>300.00360004319998</v>
      </c>
    </row>
    <row r="17070" spans="9:9" x14ac:dyDescent="0.45">
      <c r="I17070">
        <v>0</v>
      </c>
    </row>
    <row r="17071" spans="9:9" x14ac:dyDescent="0.45">
      <c r="I17071">
        <v>0</v>
      </c>
    </row>
    <row r="17072" spans="9:9" x14ac:dyDescent="0.45">
      <c r="I17072">
        <v>200.0016000128</v>
      </c>
    </row>
    <row r="17073" spans="9:9" x14ac:dyDescent="0.45">
      <c r="I17073">
        <v>0</v>
      </c>
    </row>
    <row r="17074" spans="9:9" x14ac:dyDescent="0.45">
      <c r="I17074">
        <v>200.0016000128</v>
      </c>
    </row>
    <row r="17075" spans="9:9" x14ac:dyDescent="0.45">
      <c r="I17075">
        <v>0</v>
      </c>
    </row>
    <row r="17076" spans="9:9" x14ac:dyDescent="0.45">
      <c r="I17076">
        <v>300.00360004319998</v>
      </c>
    </row>
    <row r="17077" spans="9:9" x14ac:dyDescent="0.45">
      <c r="I17077">
        <v>100.0004000016</v>
      </c>
    </row>
    <row r="17078" spans="9:9" x14ac:dyDescent="0.45">
      <c r="I17078">
        <v>300.00360004319998</v>
      </c>
    </row>
    <row r="17079" spans="9:9" x14ac:dyDescent="0.45">
      <c r="I17079">
        <v>0</v>
      </c>
    </row>
    <row r="17080" spans="9:9" x14ac:dyDescent="0.45">
      <c r="I17080">
        <v>0</v>
      </c>
    </row>
    <row r="17081" spans="9:9" x14ac:dyDescent="0.45">
      <c r="I17081">
        <v>0</v>
      </c>
    </row>
    <row r="17082" spans="9:9" x14ac:dyDescent="0.45">
      <c r="I17082">
        <v>100.0004000016</v>
      </c>
    </row>
    <row r="17083" spans="9:9" x14ac:dyDescent="0.45">
      <c r="I17083">
        <v>100.0004000016</v>
      </c>
    </row>
    <row r="17084" spans="9:9" x14ac:dyDescent="0.45">
      <c r="I17084">
        <v>0</v>
      </c>
    </row>
    <row r="17085" spans="9:9" x14ac:dyDescent="0.45">
      <c r="I17085">
        <v>0</v>
      </c>
    </row>
    <row r="17086" spans="9:9" x14ac:dyDescent="0.45">
      <c r="I17086">
        <v>0</v>
      </c>
    </row>
    <row r="17087" spans="9:9" x14ac:dyDescent="0.45">
      <c r="I17087">
        <v>0</v>
      </c>
    </row>
    <row r="17088" spans="9:9" x14ac:dyDescent="0.45">
      <c r="I17088">
        <v>100.0004000016</v>
      </c>
    </row>
    <row r="17089" spans="9:9" x14ac:dyDescent="0.45">
      <c r="I17089">
        <v>100.0004000016</v>
      </c>
    </row>
    <row r="17090" spans="9:9" x14ac:dyDescent="0.45">
      <c r="I17090">
        <v>0</v>
      </c>
    </row>
    <row r="17091" spans="9:9" x14ac:dyDescent="0.45">
      <c r="I17091">
        <v>0</v>
      </c>
    </row>
    <row r="17092" spans="9:9" x14ac:dyDescent="0.45">
      <c r="I17092">
        <v>100.0004000016</v>
      </c>
    </row>
    <row r="17093" spans="9:9" x14ac:dyDescent="0.45">
      <c r="I17093">
        <v>100.0004000016</v>
      </c>
    </row>
    <row r="17094" spans="9:9" x14ac:dyDescent="0.45">
      <c r="I17094">
        <v>0</v>
      </c>
    </row>
    <row r="17095" spans="9:9" x14ac:dyDescent="0.45">
      <c r="I17095">
        <v>0</v>
      </c>
    </row>
    <row r="17096" spans="9:9" x14ac:dyDescent="0.45">
      <c r="I17096">
        <v>100.0004000016</v>
      </c>
    </row>
    <row r="17097" spans="9:9" x14ac:dyDescent="0.45">
      <c r="I17097">
        <v>0</v>
      </c>
    </row>
    <row r="17098" spans="9:9" x14ac:dyDescent="0.45">
      <c r="I17098">
        <v>113311.260406956</v>
      </c>
    </row>
    <row r="17099" spans="9:9" x14ac:dyDescent="0.45">
      <c r="I17099">
        <v>1100.04840212969</v>
      </c>
    </row>
    <row r="17100" spans="9:9" x14ac:dyDescent="0.45">
      <c r="I17100">
        <v>100.0004000016</v>
      </c>
    </row>
    <row r="17101" spans="9:9" x14ac:dyDescent="0.45">
      <c r="I17101">
        <v>200.0016000128</v>
      </c>
    </row>
    <row r="17102" spans="9:9" x14ac:dyDescent="0.45">
      <c r="I17102">
        <v>200.0016000128</v>
      </c>
    </row>
    <row r="17103" spans="9:9" x14ac:dyDescent="0.45">
      <c r="I17103">
        <v>0</v>
      </c>
    </row>
    <row r="17104" spans="9:9" x14ac:dyDescent="0.45">
      <c r="I17104">
        <v>100.0004000016</v>
      </c>
    </row>
    <row r="17105" spans="9:9" x14ac:dyDescent="0.45">
      <c r="I17105">
        <v>0</v>
      </c>
    </row>
    <row r="17106" spans="9:9" x14ac:dyDescent="0.45">
      <c r="I17106">
        <v>200.0016000128</v>
      </c>
    </row>
    <row r="17107" spans="9:9" x14ac:dyDescent="0.45">
      <c r="I17107">
        <v>100.0004000016</v>
      </c>
    </row>
    <row r="17108" spans="9:9" x14ac:dyDescent="0.45">
      <c r="I17108">
        <v>200.0016000128</v>
      </c>
    </row>
    <row r="17109" spans="9:9" x14ac:dyDescent="0.45">
      <c r="I17109">
        <v>100.0004000016</v>
      </c>
    </row>
    <row r="17110" spans="9:9" x14ac:dyDescent="0.45">
      <c r="I17110">
        <v>100.0004000016</v>
      </c>
    </row>
    <row r="17111" spans="9:9" x14ac:dyDescent="0.45">
      <c r="I17111">
        <v>1070159.4147417999</v>
      </c>
    </row>
    <row r="17112" spans="9:9" x14ac:dyDescent="0.45">
      <c r="I17112">
        <v>100.0004000016</v>
      </c>
    </row>
    <row r="17113" spans="9:9" x14ac:dyDescent="0.45">
      <c r="I17113">
        <v>0</v>
      </c>
    </row>
    <row r="17114" spans="9:9" x14ac:dyDescent="0.45">
      <c r="I17114">
        <v>0</v>
      </c>
    </row>
    <row r="17115" spans="9:9" x14ac:dyDescent="0.45">
      <c r="I17115">
        <v>0</v>
      </c>
    </row>
    <row r="17116" spans="9:9" x14ac:dyDescent="0.45">
      <c r="I17116">
        <v>200.0016000128</v>
      </c>
    </row>
    <row r="17117" spans="9:9" x14ac:dyDescent="0.45">
      <c r="I17117">
        <v>100.0004000016</v>
      </c>
    </row>
    <row r="17118" spans="9:9" x14ac:dyDescent="0.45">
      <c r="I17118">
        <v>200.0016000128</v>
      </c>
    </row>
    <row r="17119" spans="9:9" x14ac:dyDescent="0.45">
      <c r="I17119">
        <v>200.0016000128</v>
      </c>
    </row>
    <row r="17120" spans="9:9" x14ac:dyDescent="0.45">
      <c r="I17120">
        <v>0</v>
      </c>
    </row>
    <row r="17121" spans="9:9" x14ac:dyDescent="0.45">
      <c r="I17121">
        <v>0</v>
      </c>
    </row>
    <row r="17122" spans="9:9" x14ac:dyDescent="0.45">
      <c r="I17122">
        <v>0</v>
      </c>
    </row>
    <row r="17123" spans="9:9" x14ac:dyDescent="0.45">
      <c r="I17123">
        <v>0</v>
      </c>
    </row>
    <row r="17124" spans="9:9" x14ac:dyDescent="0.45">
      <c r="I17124">
        <v>0</v>
      </c>
    </row>
    <row r="17125" spans="9:9" x14ac:dyDescent="0.45">
      <c r="I17125">
        <v>200.0016000128</v>
      </c>
    </row>
    <row r="17126" spans="9:9" x14ac:dyDescent="0.45">
      <c r="I17126">
        <v>995184.97082980396</v>
      </c>
    </row>
    <row r="17127" spans="9:9" x14ac:dyDescent="0.45">
      <c r="I17127">
        <v>0</v>
      </c>
    </row>
    <row r="17128" spans="9:9" x14ac:dyDescent="0.45">
      <c r="I17128">
        <v>200.0016000128</v>
      </c>
    </row>
    <row r="17129" spans="9:9" x14ac:dyDescent="0.45">
      <c r="I17129">
        <v>0</v>
      </c>
    </row>
    <row r="17130" spans="9:9" x14ac:dyDescent="0.45">
      <c r="I17130">
        <v>100.0004000016</v>
      </c>
    </row>
    <row r="17131" spans="9:9" x14ac:dyDescent="0.45">
      <c r="I17131">
        <v>200.0016000128</v>
      </c>
    </row>
    <row r="17132" spans="9:9" x14ac:dyDescent="0.45">
      <c r="I17132">
        <v>0</v>
      </c>
    </row>
    <row r="17133" spans="9:9" x14ac:dyDescent="0.45">
      <c r="I17133">
        <v>0</v>
      </c>
    </row>
    <row r="17134" spans="9:9" x14ac:dyDescent="0.45">
      <c r="I17134">
        <v>300.00360004319998</v>
      </c>
    </row>
    <row r="17135" spans="9:9" x14ac:dyDescent="0.45">
      <c r="I17135">
        <v>0</v>
      </c>
    </row>
    <row r="17136" spans="9:9" x14ac:dyDescent="0.45">
      <c r="I17136">
        <v>0</v>
      </c>
    </row>
    <row r="17137" spans="9:9" x14ac:dyDescent="0.45">
      <c r="I17137">
        <v>300.00360004319998</v>
      </c>
    </row>
    <row r="17138" spans="9:9" x14ac:dyDescent="0.45">
      <c r="I17138">
        <v>0</v>
      </c>
    </row>
    <row r="17139" spans="9:9" x14ac:dyDescent="0.45">
      <c r="I17139">
        <v>200.0016000128</v>
      </c>
    </row>
    <row r="17140" spans="9:9" x14ac:dyDescent="0.45">
      <c r="I17140">
        <v>12205.956506775299</v>
      </c>
    </row>
    <row r="17141" spans="9:9" x14ac:dyDescent="0.45">
      <c r="I17141">
        <v>100.0004000016</v>
      </c>
    </row>
    <row r="17142" spans="9:9" x14ac:dyDescent="0.45">
      <c r="I17142">
        <v>100.0004000016</v>
      </c>
    </row>
    <row r="17143" spans="9:9" x14ac:dyDescent="0.45">
      <c r="I17143">
        <v>100.0004000016</v>
      </c>
    </row>
    <row r="17144" spans="9:9" x14ac:dyDescent="0.45">
      <c r="I17144">
        <v>100.0004000016</v>
      </c>
    </row>
    <row r="17145" spans="9:9" x14ac:dyDescent="0.45">
      <c r="I17145">
        <v>0</v>
      </c>
    </row>
    <row r="17146" spans="9:9" x14ac:dyDescent="0.45">
      <c r="I17146">
        <v>100.0004000016</v>
      </c>
    </row>
    <row r="17147" spans="9:9" x14ac:dyDescent="0.45">
      <c r="I17147">
        <v>100.0004000016</v>
      </c>
    </row>
    <row r="17148" spans="9:9" x14ac:dyDescent="0.45">
      <c r="I17148">
        <v>0</v>
      </c>
    </row>
    <row r="17149" spans="9:9" x14ac:dyDescent="0.45">
      <c r="I17149">
        <v>200.0016000128</v>
      </c>
    </row>
    <row r="17150" spans="9:9" x14ac:dyDescent="0.45">
      <c r="I17150">
        <v>0</v>
      </c>
    </row>
    <row r="17151" spans="9:9" x14ac:dyDescent="0.45">
      <c r="I17151">
        <v>0</v>
      </c>
    </row>
    <row r="17152" spans="9:9" x14ac:dyDescent="0.45">
      <c r="I17152">
        <v>300.00360004319998</v>
      </c>
    </row>
    <row r="17153" spans="9:9" x14ac:dyDescent="0.45">
      <c r="I17153">
        <v>100.0004000016</v>
      </c>
    </row>
    <row r="17154" spans="9:9" x14ac:dyDescent="0.45">
      <c r="I17154">
        <v>0</v>
      </c>
    </row>
    <row r="17155" spans="9:9" x14ac:dyDescent="0.45">
      <c r="I17155">
        <v>100.0004000016</v>
      </c>
    </row>
    <row r="17156" spans="9:9" x14ac:dyDescent="0.45">
      <c r="I17156">
        <v>600.01440034560801</v>
      </c>
    </row>
    <row r="17157" spans="9:9" x14ac:dyDescent="0.45">
      <c r="I17157">
        <v>200.0016000128</v>
      </c>
    </row>
    <row r="17158" spans="9:9" x14ac:dyDescent="0.45">
      <c r="I17158">
        <v>200.0016000128</v>
      </c>
    </row>
    <row r="17159" spans="9:9" x14ac:dyDescent="0.45">
      <c r="I17159">
        <v>0</v>
      </c>
    </row>
    <row r="17160" spans="9:9" x14ac:dyDescent="0.45">
      <c r="I17160">
        <v>0</v>
      </c>
    </row>
    <row r="17161" spans="9:9" x14ac:dyDescent="0.45">
      <c r="I17161">
        <v>0</v>
      </c>
    </row>
    <row r="17162" spans="9:9" x14ac:dyDescent="0.45">
      <c r="I17162">
        <v>100.0004000016</v>
      </c>
    </row>
    <row r="17163" spans="9:9" x14ac:dyDescent="0.45">
      <c r="I17163">
        <v>100.0004000016</v>
      </c>
    </row>
    <row r="17164" spans="9:9" x14ac:dyDescent="0.45">
      <c r="I17164">
        <v>100.0004000016</v>
      </c>
    </row>
    <row r="17165" spans="9:9" x14ac:dyDescent="0.45">
      <c r="I17165">
        <v>0</v>
      </c>
    </row>
    <row r="17166" spans="9:9" x14ac:dyDescent="0.45">
      <c r="I17166">
        <v>100.0004000016</v>
      </c>
    </row>
    <row r="17167" spans="9:9" x14ac:dyDescent="0.45">
      <c r="I17167">
        <v>900.03240116644201</v>
      </c>
    </row>
    <row r="17168" spans="9:9" x14ac:dyDescent="0.45">
      <c r="I17168">
        <v>15910.1188355794</v>
      </c>
    </row>
    <row r="17169" spans="9:9" x14ac:dyDescent="0.45">
      <c r="I17169">
        <v>100.0004000016</v>
      </c>
    </row>
    <row r="17170" spans="9:9" x14ac:dyDescent="0.45">
      <c r="I17170">
        <v>200.0016000128</v>
      </c>
    </row>
    <row r="17171" spans="9:9" x14ac:dyDescent="0.45">
      <c r="I17171">
        <v>0</v>
      </c>
    </row>
    <row r="17172" spans="9:9" x14ac:dyDescent="0.45">
      <c r="I17172">
        <v>100.0004000016</v>
      </c>
    </row>
    <row r="17173" spans="9:9" x14ac:dyDescent="0.45">
      <c r="I17173">
        <v>200.0016000128</v>
      </c>
    </row>
    <row r="17174" spans="9:9" x14ac:dyDescent="0.45">
      <c r="I17174">
        <v>0</v>
      </c>
    </row>
    <row r="17175" spans="9:9" x14ac:dyDescent="0.45">
      <c r="I17175">
        <v>0</v>
      </c>
    </row>
    <row r="17176" spans="9:9" x14ac:dyDescent="0.45">
      <c r="I17176">
        <v>100.0004000016</v>
      </c>
    </row>
    <row r="17177" spans="9:9" x14ac:dyDescent="0.45">
      <c r="I17177">
        <v>200.0016000128</v>
      </c>
    </row>
    <row r="17178" spans="9:9" x14ac:dyDescent="0.45">
      <c r="I17178">
        <v>200.0016000128</v>
      </c>
    </row>
    <row r="17179" spans="9:9" x14ac:dyDescent="0.45">
      <c r="I17179">
        <v>0</v>
      </c>
    </row>
    <row r="17180" spans="9:9" x14ac:dyDescent="0.45">
      <c r="I17180">
        <v>0</v>
      </c>
    </row>
    <row r="17181" spans="9:9" x14ac:dyDescent="0.45">
      <c r="I17181">
        <v>100.0004000016</v>
      </c>
    </row>
    <row r="17182" spans="9:9" x14ac:dyDescent="0.45">
      <c r="I17182">
        <v>0</v>
      </c>
    </row>
    <row r="17183" spans="9:9" x14ac:dyDescent="0.45">
      <c r="I17183">
        <v>200.0016000128</v>
      </c>
    </row>
    <row r="17184" spans="9:9" x14ac:dyDescent="0.45">
      <c r="I17184">
        <v>100.0004000016</v>
      </c>
    </row>
    <row r="17185" spans="9:9" x14ac:dyDescent="0.45">
      <c r="I17185">
        <v>16811.297191712802</v>
      </c>
    </row>
    <row r="17186" spans="9:9" x14ac:dyDescent="0.45">
      <c r="I17186">
        <v>100.0004000016</v>
      </c>
    </row>
    <row r="17187" spans="9:9" x14ac:dyDescent="0.45">
      <c r="I17187">
        <v>100.0004000016</v>
      </c>
    </row>
    <row r="17188" spans="9:9" x14ac:dyDescent="0.45">
      <c r="I17188">
        <v>100.0004000016</v>
      </c>
    </row>
    <row r="17189" spans="9:9" x14ac:dyDescent="0.45">
      <c r="I17189">
        <v>0</v>
      </c>
    </row>
    <row r="17190" spans="9:9" x14ac:dyDescent="0.45">
      <c r="I17190">
        <v>100.0004000016</v>
      </c>
    </row>
    <row r="17191" spans="9:9" x14ac:dyDescent="0.45">
      <c r="I17191">
        <v>0</v>
      </c>
    </row>
    <row r="17192" spans="9:9" x14ac:dyDescent="0.45">
      <c r="I17192">
        <v>121083.62306316401</v>
      </c>
    </row>
    <row r="17193" spans="9:9" x14ac:dyDescent="0.45">
      <c r="I17193">
        <v>100.0004000016</v>
      </c>
    </row>
    <row r="17194" spans="9:9" x14ac:dyDescent="0.45">
      <c r="I17194">
        <v>200.0016000128</v>
      </c>
    </row>
    <row r="17195" spans="9:9" x14ac:dyDescent="0.45">
      <c r="I17195">
        <v>0</v>
      </c>
    </row>
    <row r="17196" spans="9:9" x14ac:dyDescent="0.45">
      <c r="I17196">
        <v>200.0016000128</v>
      </c>
    </row>
    <row r="17197" spans="9:9" x14ac:dyDescent="0.45">
      <c r="I17197">
        <v>100.0004000016</v>
      </c>
    </row>
    <row r="17198" spans="9:9" x14ac:dyDescent="0.45">
      <c r="I17198">
        <v>0</v>
      </c>
    </row>
    <row r="17199" spans="9:9" x14ac:dyDescent="0.45">
      <c r="I17199">
        <v>0</v>
      </c>
    </row>
    <row r="17200" spans="9:9" x14ac:dyDescent="0.45">
      <c r="I17200">
        <v>100.0004000016</v>
      </c>
    </row>
    <row r="17201" spans="9:9" x14ac:dyDescent="0.45">
      <c r="I17201">
        <v>100.0004000016</v>
      </c>
    </row>
    <row r="17202" spans="9:9" x14ac:dyDescent="0.45">
      <c r="I17202">
        <v>100.0004000016</v>
      </c>
    </row>
    <row r="17203" spans="9:9" x14ac:dyDescent="0.45">
      <c r="I17203">
        <v>0</v>
      </c>
    </row>
    <row r="17204" spans="9:9" x14ac:dyDescent="0.45">
      <c r="I17204">
        <v>0</v>
      </c>
    </row>
    <row r="17205" spans="9:9" x14ac:dyDescent="0.45">
      <c r="I17205">
        <v>0</v>
      </c>
    </row>
    <row r="17206" spans="9:9" x14ac:dyDescent="0.45">
      <c r="I17206">
        <v>100.0004000016</v>
      </c>
    </row>
    <row r="17207" spans="9:9" x14ac:dyDescent="0.45">
      <c r="I17207">
        <v>100.0004000016</v>
      </c>
    </row>
    <row r="17208" spans="9:9" x14ac:dyDescent="0.45">
      <c r="I17208">
        <v>300.00360004319998</v>
      </c>
    </row>
    <row r="17209" spans="9:9" x14ac:dyDescent="0.45">
      <c r="I17209">
        <v>0</v>
      </c>
    </row>
    <row r="17210" spans="9:9" x14ac:dyDescent="0.45">
      <c r="I17210">
        <v>100.0004000016</v>
      </c>
    </row>
    <row r="17211" spans="9:9" x14ac:dyDescent="0.45">
      <c r="I17211">
        <v>200.0016000128</v>
      </c>
    </row>
    <row r="17212" spans="9:9" x14ac:dyDescent="0.45">
      <c r="I17212">
        <v>100.0004000016</v>
      </c>
    </row>
    <row r="17213" spans="9:9" x14ac:dyDescent="0.45">
      <c r="I17213">
        <v>100.0004000016</v>
      </c>
    </row>
    <row r="17214" spans="9:9" x14ac:dyDescent="0.45">
      <c r="I17214">
        <v>200.0016000128</v>
      </c>
    </row>
    <row r="17215" spans="9:9" x14ac:dyDescent="0.45">
      <c r="I17215">
        <v>0</v>
      </c>
    </row>
    <row r="17216" spans="9:9" x14ac:dyDescent="0.45">
      <c r="I17216">
        <v>100.0004000016</v>
      </c>
    </row>
    <row r="17217" spans="9:9" x14ac:dyDescent="0.45">
      <c r="I17217">
        <v>0</v>
      </c>
    </row>
    <row r="17218" spans="9:9" x14ac:dyDescent="0.45">
      <c r="I17218">
        <v>0</v>
      </c>
    </row>
    <row r="17219" spans="9:9" x14ac:dyDescent="0.45">
      <c r="I17219">
        <v>100.0004000016</v>
      </c>
    </row>
    <row r="17220" spans="9:9" x14ac:dyDescent="0.45">
      <c r="I17220">
        <v>100.0004000016</v>
      </c>
    </row>
    <row r="17221" spans="9:9" x14ac:dyDescent="0.45">
      <c r="I17221">
        <v>853700.93957650894</v>
      </c>
    </row>
    <row r="17222" spans="9:9" x14ac:dyDescent="0.45">
      <c r="I17222">
        <v>0</v>
      </c>
    </row>
    <row r="17223" spans="9:9" x14ac:dyDescent="0.45">
      <c r="I17223">
        <v>200.0016000128</v>
      </c>
    </row>
    <row r="17224" spans="9:9" x14ac:dyDescent="0.45">
      <c r="I17224">
        <v>0</v>
      </c>
    </row>
    <row r="17225" spans="9:9" x14ac:dyDescent="0.45">
      <c r="I17225">
        <v>50602.216477284099</v>
      </c>
    </row>
    <row r="17226" spans="9:9" x14ac:dyDescent="0.45">
      <c r="I17226">
        <v>8602.9594180397999</v>
      </c>
    </row>
    <row r="17227" spans="9:9" x14ac:dyDescent="0.45">
      <c r="I17227">
        <v>600.01440034560801</v>
      </c>
    </row>
    <row r="17228" spans="9:9" x14ac:dyDescent="0.45">
      <c r="I17228">
        <v>0</v>
      </c>
    </row>
    <row r="17229" spans="9:9" x14ac:dyDescent="0.45">
      <c r="I17229">
        <v>0</v>
      </c>
    </row>
    <row r="17230" spans="9:9" x14ac:dyDescent="0.45">
      <c r="I17230">
        <v>300.00360004319998</v>
      </c>
    </row>
    <row r="17231" spans="9:9" x14ac:dyDescent="0.45">
      <c r="I17231">
        <v>100.0004000016</v>
      </c>
    </row>
    <row r="17232" spans="9:9" x14ac:dyDescent="0.45">
      <c r="I17232">
        <v>100.0004000016</v>
      </c>
    </row>
    <row r="17233" spans="9:9" x14ac:dyDescent="0.45">
      <c r="I17233">
        <v>200.0016000128</v>
      </c>
    </row>
    <row r="17234" spans="9:9" x14ac:dyDescent="0.45">
      <c r="I17234">
        <v>100.0004000016</v>
      </c>
    </row>
    <row r="17235" spans="9:9" x14ac:dyDescent="0.45">
      <c r="I17235">
        <v>0</v>
      </c>
    </row>
    <row r="17236" spans="9:9" x14ac:dyDescent="0.45">
      <c r="I17236">
        <v>100.0004000016</v>
      </c>
    </row>
    <row r="17237" spans="9:9" x14ac:dyDescent="0.45">
      <c r="I17237">
        <v>100.0004000016</v>
      </c>
    </row>
    <row r="17238" spans="9:9" x14ac:dyDescent="0.45">
      <c r="I17238">
        <v>100.0004000016</v>
      </c>
    </row>
    <row r="17239" spans="9:9" x14ac:dyDescent="0.45">
      <c r="I17239">
        <v>100.0004000016</v>
      </c>
    </row>
    <row r="17240" spans="9:9" x14ac:dyDescent="0.45">
      <c r="I17240">
        <v>0</v>
      </c>
    </row>
    <row r="17241" spans="9:9" x14ac:dyDescent="0.45">
      <c r="I17241">
        <v>0</v>
      </c>
    </row>
    <row r="17242" spans="9:9" x14ac:dyDescent="0.45">
      <c r="I17242">
        <v>0</v>
      </c>
    </row>
    <row r="17243" spans="9:9" x14ac:dyDescent="0.45">
      <c r="I17243">
        <v>0</v>
      </c>
    </row>
    <row r="17244" spans="9:9" x14ac:dyDescent="0.45">
      <c r="I17244">
        <v>0</v>
      </c>
    </row>
    <row r="17245" spans="9:9" x14ac:dyDescent="0.45">
      <c r="I17245">
        <v>400.00640010240102</v>
      </c>
    </row>
    <row r="17246" spans="9:9" x14ac:dyDescent="0.45">
      <c r="I17246">
        <v>400.00640010240102</v>
      </c>
    </row>
    <row r="17247" spans="9:9" x14ac:dyDescent="0.45">
      <c r="I17247">
        <v>0</v>
      </c>
    </row>
    <row r="17248" spans="9:9" x14ac:dyDescent="0.45">
      <c r="I17248">
        <v>100.0004000016</v>
      </c>
    </row>
    <row r="17249" spans="9:9" x14ac:dyDescent="0.45">
      <c r="I17249">
        <v>100.0004000016</v>
      </c>
    </row>
    <row r="17250" spans="9:9" x14ac:dyDescent="0.45">
      <c r="I17250">
        <v>100.0004000016</v>
      </c>
    </row>
    <row r="17251" spans="9:9" x14ac:dyDescent="0.45">
      <c r="I17251">
        <v>200.0016000128</v>
      </c>
    </row>
    <row r="17252" spans="9:9" x14ac:dyDescent="0.45">
      <c r="I17252">
        <v>0</v>
      </c>
    </row>
    <row r="17253" spans="9:9" x14ac:dyDescent="0.45">
      <c r="I17253">
        <v>0</v>
      </c>
    </row>
    <row r="17254" spans="9:9" x14ac:dyDescent="0.45">
      <c r="I17254">
        <v>100.0004000016</v>
      </c>
    </row>
    <row r="17255" spans="9:9" x14ac:dyDescent="0.45">
      <c r="I17255">
        <v>0</v>
      </c>
    </row>
    <row r="17256" spans="9:9" x14ac:dyDescent="0.45">
      <c r="I17256">
        <v>200.0016000128</v>
      </c>
    </row>
    <row r="17257" spans="9:9" x14ac:dyDescent="0.45">
      <c r="I17257">
        <v>200.0016000128</v>
      </c>
    </row>
    <row r="17258" spans="9:9" x14ac:dyDescent="0.45">
      <c r="I17258">
        <v>200.0016000128</v>
      </c>
    </row>
    <row r="17259" spans="9:9" x14ac:dyDescent="0.45">
      <c r="I17259">
        <v>0</v>
      </c>
    </row>
    <row r="17260" spans="9:9" x14ac:dyDescent="0.45">
      <c r="I17260">
        <v>100.0004000016</v>
      </c>
    </row>
    <row r="17261" spans="9:9" x14ac:dyDescent="0.45">
      <c r="I17261">
        <v>0</v>
      </c>
    </row>
    <row r="17262" spans="9:9" x14ac:dyDescent="0.45">
      <c r="I17262">
        <v>100.0004000016</v>
      </c>
    </row>
    <row r="17263" spans="9:9" x14ac:dyDescent="0.45">
      <c r="I17263">
        <v>0</v>
      </c>
    </row>
    <row r="17264" spans="9:9" x14ac:dyDescent="0.45">
      <c r="I17264">
        <v>100.0004000016</v>
      </c>
    </row>
    <row r="17265" spans="9:9" x14ac:dyDescent="0.45">
      <c r="I17265">
        <v>100.0004000016</v>
      </c>
    </row>
    <row r="17266" spans="9:9" x14ac:dyDescent="0.45">
      <c r="I17266">
        <v>100.0004000016</v>
      </c>
    </row>
    <row r="17267" spans="9:9" x14ac:dyDescent="0.45">
      <c r="I17267">
        <v>0</v>
      </c>
    </row>
    <row r="17268" spans="9:9" x14ac:dyDescent="0.45">
      <c r="I17268">
        <v>100.0004000016</v>
      </c>
    </row>
    <row r="17269" spans="9:9" x14ac:dyDescent="0.45">
      <c r="I17269">
        <v>0</v>
      </c>
    </row>
    <row r="17270" spans="9:9" x14ac:dyDescent="0.45">
      <c r="I17270">
        <v>0</v>
      </c>
    </row>
    <row r="17271" spans="9:9" x14ac:dyDescent="0.45">
      <c r="I17271">
        <v>0</v>
      </c>
    </row>
    <row r="17272" spans="9:9" x14ac:dyDescent="0.45">
      <c r="I17272">
        <v>99091.212105391998</v>
      </c>
    </row>
    <row r="17273" spans="9:9" x14ac:dyDescent="0.45">
      <c r="I17273">
        <v>200.0016000128</v>
      </c>
    </row>
    <row r="17274" spans="9:9" x14ac:dyDescent="0.45">
      <c r="I17274">
        <v>0</v>
      </c>
    </row>
    <row r="17275" spans="9:9" x14ac:dyDescent="0.45">
      <c r="I17275">
        <v>0</v>
      </c>
    </row>
    <row r="17276" spans="9:9" x14ac:dyDescent="0.45">
      <c r="I17276">
        <v>100.0004000016</v>
      </c>
    </row>
    <row r="17277" spans="9:9" x14ac:dyDescent="0.45">
      <c r="I17277">
        <v>100.0004000016</v>
      </c>
    </row>
    <row r="17278" spans="9:9" x14ac:dyDescent="0.45">
      <c r="I17278">
        <v>0</v>
      </c>
    </row>
    <row r="17279" spans="9:9" x14ac:dyDescent="0.45">
      <c r="I17279">
        <v>100.0004000016</v>
      </c>
    </row>
    <row r="17280" spans="9:9" x14ac:dyDescent="0.45">
      <c r="I17280">
        <v>100.0004000016</v>
      </c>
    </row>
    <row r="17281" spans="9:9" x14ac:dyDescent="0.45">
      <c r="I17281">
        <v>0</v>
      </c>
    </row>
    <row r="17282" spans="9:9" x14ac:dyDescent="0.45">
      <c r="I17282">
        <v>200.0016000128</v>
      </c>
    </row>
    <row r="17283" spans="9:9" x14ac:dyDescent="0.45">
      <c r="I17283">
        <v>0</v>
      </c>
    </row>
    <row r="17284" spans="9:9" x14ac:dyDescent="0.45">
      <c r="I17284">
        <v>0</v>
      </c>
    </row>
    <row r="17285" spans="9:9" x14ac:dyDescent="0.45">
      <c r="I17285">
        <v>0</v>
      </c>
    </row>
    <row r="17286" spans="9:9" x14ac:dyDescent="0.45">
      <c r="I17286">
        <v>0</v>
      </c>
    </row>
    <row r="17287" spans="9:9" x14ac:dyDescent="0.45">
      <c r="I17287">
        <v>200.0016000128</v>
      </c>
    </row>
    <row r="17288" spans="9:9" x14ac:dyDescent="0.45">
      <c r="I17288">
        <v>0</v>
      </c>
    </row>
    <row r="17289" spans="9:9" x14ac:dyDescent="0.45">
      <c r="I17289">
        <v>0</v>
      </c>
    </row>
    <row r="17290" spans="9:9" x14ac:dyDescent="0.45">
      <c r="I17290">
        <v>100.0004000016</v>
      </c>
    </row>
    <row r="17291" spans="9:9" x14ac:dyDescent="0.45">
      <c r="I17291">
        <v>9503.6113723214803</v>
      </c>
    </row>
    <row r="17292" spans="9:9" x14ac:dyDescent="0.45">
      <c r="I17292">
        <v>300.00360004319998</v>
      </c>
    </row>
    <row r="17293" spans="9:9" x14ac:dyDescent="0.45">
      <c r="I17293">
        <v>100.0004000016</v>
      </c>
    </row>
    <row r="17294" spans="9:9" x14ac:dyDescent="0.45">
      <c r="I17294">
        <v>100.0004000016</v>
      </c>
    </row>
    <row r="17295" spans="9:9" x14ac:dyDescent="0.45">
      <c r="I17295">
        <v>1030253.6623370301</v>
      </c>
    </row>
    <row r="17296" spans="9:9" x14ac:dyDescent="0.45">
      <c r="I17296">
        <v>200.0016000128</v>
      </c>
    </row>
    <row r="17297" spans="9:9" x14ac:dyDescent="0.45">
      <c r="I17297">
        <v>200.0016000128</v>
      </c>
    </row>
    <row r="17298" spans="9:9" x14ac:dyDescent="0.45">
      <c r="I17298">
        <v>0</v>
      </c>
    </row>
    <row r="17299" spans="9:9" x14ac:dyDescent="0.45">
      <c r="I17299">
        <v>0</v>
      </c>
    </row>
    <row r="17300" spans="9:9" x14ac:dyDescent="0.45">
      <c r="I17300">
        <v>100.0004000016</v>
      </c>
    </row>
    <row r="17301" spans="9:9" x14ac:dyDescent="0.45">
      <c r="I17301">
        <v>100.0004000016</v>
      </c>
    </row>
    <row r="17302" spans="9:9" x14ac:dyDescent="0.45">
      <c r="I17302">
        <v>0</v>
      </c>
    </row>
    <row r="17303" spans="9:9" x14ac:dyDescent="0.45">
      <c r="I17303">
        <v>0</v>
      </c>
    </row>
    <row r="17304" spans="9:9" x14ac:dyDescent="0.45">
      <c r="I17304">
        <v>100.0004000016</v>
      </c>
    </row>
    <row r="17305" spans="9:9" x14ac:dyDescent="0.45">
      <c r="I17305">
        <v>200.0016000128</v>
      </c>
    </row>
    <row r="17306" spans="9:9" x14ac:dyDescent="0.45">
      <c r="I17306">
        <v>0</v>
      </c>
    </row>
    <row r="17307" spans="9:9" x14ac:dyDescent="0.45">
      <c r="I17307">
        <v>200.0016000128</v>
      </c>
    </row>
    <row r="17308" spans="9:9" x14ac:dyDescent="0.45">
      <c r="I17308">
        <v>100.0004000016</v>
      </c>
    </row>
    <row r="17309" spans="9:9" x14ac:dyDescent="0.45">
      <c r="I17309">
        <v>200.0016000128</v>
      </c>
    </row>
    <row r="17310" spans="9:9" x14ac:dyDescent="0.45">
      <c r="I17310">
        <v>0</v>
      </c>
    </row>
    <row r="17311" spans="9:9" x14ac:dyDescent="0.45">
      <c r="I17311">
        <v>0</v>
      </c>
    </row>
    <row r="17312" spans="9:9" x14ac:dyDescent="0.45">
      <c r="I17312">
        <v>200.0016000128</v>
      </c>
    </row>
    <row r="17313" spans="9:9" x14ac:dyDescent="0.45">
      <c r="I17313">
        <v>200.0016000128</v>
      </c>
    </row>
    <row r="17314" spans="9:9" x14ac:dyDescent="0.45">
      <c r="I17314">
        <v>200.0016000128</v>
      </c>
    </row>
    <row r="17315" spans="9:9" x14ac:dyDescent="0.45">
      <c r="I17315">
        <v>0</v>
      </c>
    </row>
    <row r="17316" spans="9:9" x14ac:dyDescent="0.45">
      <c r="I17316">
        <v>0</v>
      </c>
    </row>
    <row r="17317" spans="9:9" x14ac:dyDescent="0.45">
      <c r="I17317">
        <v>5701.2998963763703</v>
      </c>
    </row>
    <row r="17318" spans="9:9" x14ac:dyDescent="0.45">
      <c r="I17318">
        <v>100.0004000016</v>
      </c>
    </row>
    <row r="17319" spans="9:9" x14ac:dyDescent="0.45">
      <c r="I17319">
        <v>0</v>
      </c>
    </row>
    <row r="17320" spans="9:9" x14ac:dyDescent="0.45">
      <c r="I17320">
        <v>100.0004000016</v>
      </c>
    </row>
    <row r="17321" spans="9:9" x14ac:dyDescent="0.45">
      <c r="I17321">
        <v>100.0004000016</v>
      </c>
    </row>
    <row r="17322" spans="9:9" x14ac:dyDescent="0.45">
      <c r="I17322">
        <v>0</v>
      </c>
    </row>
    <row r="17323" spans="9:9" x14ac:dyDescent="0.45">
      <c r="I17323">
        <v>0</v>
      </c>
    </row>
    <row r="17324" spans="9:9" x14ac:dyDescent="0.45">
      <c r="I17324">
        <v>100.0004000016</v>
      </c>
    </row>
    <row r="17325" spans="9:9" x14ac:dyDescent="0.45">
      <c r="I17325">
        <v>0</v>
      </c>
    </row>
    <row r="17326" spans="9:9" x14ac:dyDescent="0.45">
      <c r="I17326">
        <v>0</v>
      </c>
    </row>
    <row r="17327" spans="9:9" x14ac:dyDescent="0.45">
      <c r="I17327">
        <v>100.0004000016</v>
      </c>
    </row>
    <row r="17328" spans="9:9" x14ac:dyDescent="0.45">
      <c r="I17328">
        <v>200.0016000128</v>
      </c>
    </row>
    <row r="17329" spans="9:9" x14ac:dyDescent="0.45">
      <c r="I17329">
        <v>0</v>
      </c>
    </row>
    <row r="17330" spans="9:9" x14ac:dyDescent="0.45">
      <c r="I17330">
        <v>100.0004000016</v>
      </c>
    </row>
    <row r="17331" spans="9:9" x14ac:dyDescent="0.45">
      <c r="I17331">
        <v>0</v>
      </c>
    </row>
    <row r="17332" spans="9:9" x14ac:dyDescent="0.45">
      <c r="I17332">
        <v>0</v>
      </c>
    </row>
    <row r="17333" spans="9:9" x14ac:dyDescent="0.45">
      <c r="I17333">
        <v>6201.5379814193902</v>
      </c>
    </row>
    <row r="17334" spans="9:9" x14ac:dyDescent="0.45">
      <c r="I17334">
        <v>300.00360004319998</v>
      </c>
    </row>
    <row r="17335" spans="9:9" x14ac:dyDescent="0.45">
      <c r="I17335">
        <v>0</v>
      </c>
    </row>
    <row r="17336" spans="9:9" x14ac:dyDescent="0.45">
      <c r="I17336">
        <v>100.0004000016</v>
      </c>
    </row>
    <row r="17337" spans="9:9" x14ac:dyDescent="0.45">
      <c r="I17337">
        <v>0</v>
      </c>
    </row>
    <row r="17338" spans="9:9" x14ac:dyDescent="0.45">
      <c r="I17338">
        <v>200.0016000128</v>
      </c>
    </row>
    <row r="17339" spans="9:9" x14ac:dyDescent="0.45">
      <c r="I17339">
        <v>0</v>
      </c>
    </row>
    <row r="17340" spans="9:9" x14ac:dyDescent="0.45">
      <c r="I17340">
        <v>0</v>
      </c>
    </row>
    <row r="17341" spans="9:9" x14ac:dyDescent="0.45">
      <c r="I17341">
        <v>100.0004000016</v>
      </c>
    </row>
    <row r="17342" spans="9:9" x14ac:dyDescent="0.45">
      <c r="I17342">
        <v>0</v>
      </c>
    </row>
    <row r="17343" spans="9:9" x14ac:dyDescent="0.45">
      <c r="I17343">
        <v>100.0004000016</v>
      </c>
    </row>
    <row r="17344" spans="9:9" x14ac:dyDescent="0.45">
      <c r="I17344">
        <v>100.0004000016</v>
      </c>
    </row>
    <row r="17345" spans="9:9" x14ac:dyDescent="0.45">
      <c r="I17345">
        <v>200.0016000128</v>
      </c>
    </row>
    <row r="17346" spans="9:9" x14ac:dyDescent="0.45">
      <c r="I17346">
        <v>200.0016000128</v>
      </c>
    </row>
    <row r="17347" spans="9:9" x14ac:dyDescent="0.45">
      <c r="I17347">
        <v>0</v>
      </c>
    </row>
    <row r="17348" spans="9:9" x14ac:dyDescent="0.45">
      <c r="I17348">
        <v>0</v>
      </c>
    </row>
    <row r="17349" spans="9:9" x14ac:dyDescent="0.45">
      <c r="I17349">
        <v>100.0004000016</v>
      </c>
    </row>
    <row r="17350" spans="9:9" x14ac:dyDescent="0.45">
      <c r="I17350">
        <v>100.0004000016</v>
      </c>
    </row>
    <row r="17351" spans="9:9" x14ac:dyDescent="0.45">
      <c r="I17351">
        <v>0</v>
      </c>
    </row>
    <row r="17352" spans="9:9" x14ac:dyDescent="0.45">
      <c r="I17352">
        <v>0</v>
      </c>
    </row>
    <row r="17353" spans="9:9" x14ac:dyDescent="0.45">
      <c r="I17353">
        <v>200.0016000128</v>
      </c>
    </row>
    <row r="17354" spans="9:9" x14ac:dyDescent="0.45">
      <c r="I17354">
        <v>0</v>
      </c>
    </row>
    <row r="17355" spans="9:9" x14ac:dyDescent="0.45">
      <c r="I17355">
        <v>100.0004000016</v>
      </c>
    </row>
    <row r="17356" spans="9:9" x14ac:dyDescent="0.45">
      <c r="I17356">
        <v>100.0004000016</v>
      </c>
    </row>
    <row r="17357" spans="9:9" x14ac:dyDescent="0.45">
      <c r="I17357">
        <v>0</v>
      </c>
    </row>
    <row r="17358" spans="9:9" x14ac:dyDescent="0.45">
      <c r="I17358">
        <v>0</v>
      </c>
    </row>
    <row r="17359" spans="9:9" x14ac:dyDescent="0.45">
      <c r="I17359">
        <v>300.00360004319998</v>
      </c>
    </row>
    <row r="17360" spans="9:9" x14ac:dyDescent="0.45">
      <c r="I17360">
        <v>8202.6904824782505</v>
      </c>
    </row>
    <row r="17361" spans="9:9" x14ac:dyDescent="0.45">
      <c r="I17361">
        <v>200.0016000128</v>
      </c>
    </row>
    <row r="17362" spans="9:9" x14ac:dyDescent="0.45">
      <c r="I17362">
        <v>100.0004000016</v>
      </c>
    </row>
    <row r="17363" spans="9:9" x14ac:dyDescent="0.45">
      <c r="I17363">
        <v>100.0004000016</v>
      </c>
    </row>
    <row r="17364" spans="9:9" x14ac:dyDescent="0.45">
      <c r="I17364">
        <v>0</v>
      </c>
    </row>
    <row r="17365" spans="9:9" x14ac:dyDescent="0.45">
      <c r="I17365">
        <v>27430.0633494309</v>
      </c>
    </row>
    <row r="17366" spans="9:9" x14ac:dyDescent="0.45">
      <c r="I17366">
        <v>52510.0610880405</v>
      </c>
    </row>
    <row r="17367" spans="9:9" x14ac:dyDescent="0.45">
      <c r="I17367">
        <v>100.0004000016</v>
      </c>
    </row>
    <row r="17368" spans="9:9" x14ac:dyDescent="0.45">
      <c r="I17368">
        <v>200.0016000128</v>
      </c>
    </row>
    <row r="17369" spans="9:9" x14ac:dyDescent="0.45">
      <c r="I17369">
        <v>100.0004000016</v>
      </c>
    </row>
    <row r="17370" spans="9:9" x14ac:dyDescent="0.45">
      <c r="I17370">
        <v>100.0004000016</v>
      </c>
    </row>
    <row r="17371" spans="9:9" x14ac:dyDescent="0.45">
      <c r="I17371">
        <v>200.0016000128</v>
      </c>
    </row>
    <row r="17372" spans="9:9" x14ac:dyDescent="0.45">
      <c r="I17372">
        <v>0</v>
      </c>
    </row>
    <row r="17373" spans="9:9" x14ac:dyDescent="0.45">
      <c r="I17373">
        <v>100.0004000016</v>
      </c>
    </row>
    <row r="17374" spans="9:9" x14ac:dyDescent="0.45">
      <c r="I17374">
        <v>100.0004000016</v>
      </c>
    </row>
    <row r="17375" spans="9:9" x14ac:dyDescent="0.45">
      <c r="I17375">
        <v>106955.63098800799</v>
      </c>
    </row>
    <row r="17376" spans="9:9" x14ac:dyDescent="0.45">
      <c r="I17376">
        <v>0</v>
      </c>
    </row>
    <row r="17377" spans="9:9" x14ac:dyDescent="0.45">
      <c r="I17377">
        <v>100.0004000016</v>
      </c>
    </row>
    <row r="17378" spans="9:9" x14ac:dyDescent="0.45">
      <c r="I17378">
        <v>100.0004000016</v>
      </c>
    </row>
    <row r="17379" spans="9:9" x14ac:dyDescent="0.45">
      <c r="I17379">
        <v>0</v>
      </c>
    </row>
    <row r="17380" spans="9:9" x14ac:dyDescent="0.45">
      <c r="I17380">
        <v>0</v>
      </c>
    </row>
    <row r="17381" spans="9:9" x14ac:dyDescent="0.45">
      <c r="I17381">
        <v>200.0016000128</v>
      </c>
    </row>
    <row r="17382" spans="9:9" x14ac:dyDescent="0.45">
      <c r="I17382">
        <v>0</v>
      </c>
    </row>
    <row r="17383" spans="9:9" x14ac:dyDescent="0.45">
      <c r="I17383">
        <v>300.00360004319998</v>
      </c>
    </row>
    <row r="17384" spans="9:9" x14ac:dyDescent="0.45">
      <c r="I17384">
        <v>0</v>
      </c>
    </row>
    <row r="17385" spans="9:9" x14ac:dyDescent="0.45">
      <c r="I17385">
        <v>100.0004000016</v>
      </c>
    </row>
    <row r="17386" spans="9:9" x14ac:dyDescent="0.45">
      <c r="I17386">
        <v>100.0004000016</v>
      </c>
    </row>
    <row r="17387" spans="9:9" x14ac:dyDescent="0.45">
      <c r="I17387">
        <v>0</v>
      </c>
    </row>
    <row r="17388" spans="9:9" x14ac:dyDescent="0.45">
      <c r="I17388">
        <v>0</v>
      </c>
    </row>
    <row r="17389" spans="9:9" x14ac:dyDescent="0.45">
      <c r="I17389">
        <v>6101.4887632582304</v>
      </c>
    </row>
    <row r="17390" spans="9:9" x14ac:dyDescent="0.45">
      <c r="I17390">
        <v>200.0016000128</v>
      </c>
    </row>
    <row r="17391" spans="9:9" x14ac:dyDescent="0.45">
      <c r="I17391">
        <v>100.0004000016</v>
      </c>
    </row>
    <row r="17392" spans="9:9" x14ac:dyDescent="0.45">
      <c r="I17392">
        <v>300.00360004319998</v>
      </c>
    </row>
    <row r="17393" spans="9:9" x14ac:dyDescent="0.45">
      <c r="I17393">
        <v>100.0004000016</v>
      </c>
    </row>
    <row r="17394" spans="9:9" x14ac:dyDescent="0.45">
      <c r="I17394">
        <v>0</v>
      </c>
    </row>
    <row r="17395" spans="9:9" x14ac:dyDescent="0.45">
      <c r="I17395">
        <v>0</v>
      </c>
    </row>
    <row r="17396" spans="9:9" x14ac:dyDescent="0.45">
      <c r="I17396">
        <v>11905.6670975384</v>
      </c>
    </row>
    <row r="17397" spans="9:9" x14ac:dyDescent="0.45">
      <c r="I17397">
        <v>100.0004000016</v>
      </c>
    </row>
    <row r="17398" spans="9:9" x14ac:dyDescent="0.45">
      <c r="I17398">
        <v>0</v>
      </c>
    </row>
    <row r="17399" spans="9:9" x14ac:dyDescent="0.45">
      <c r="I17399">
        <v>0</v>
      </c>
    </row>
    <row r="17400" spans="9:9" x14ac:dyDescent="0.45">
      <c r="I17400">
        <v>0</v>
      </c>
    </row>
    <row r="17401" spans="9:9" x14ac:dyDescent="0.45">
      <c r="I17401">
        <v>0</v>
      </c>
    </row>
    <row r="17402" spans="9:9" x14ac:dyDescent="0.45">
      <c r="I17402">
        <v>100.0004000016</v>
      </c>
    </row>
    <row r="17403" spans="9:9" x14ac:dyDescent="0.45">
      <c r="I17403">
        <v>100.0004000016</v>
      </c>
    </row>
    <row r="17404" spans="9:9" x14ac:dyDescent="0.45">
      <c r="I17404">
        <v>400.00640010240102</v>
      </c>
    </row>
    <row r="17405" spans="9:9" x14ac:dyDescent="0.45">
      <c r="I17405">
        <v>0</v>
      </c>
    </row>
    <row r="17406" spans="9:9" x14ac:dyDescent="0.45">
      <c r="I17406">
        <v>0</v>
      </c>
    </row>
    <row r="17407" spans="9:9" x14ac:dyDescent="0.45">
      <c r="I17407">
        <v>100.0004000016</v>
      </c>
    </row>
    <row r="17408" spans="9:9" x14ac:dyDescent="0.45">
      <c r="I17408">
        <v>0</v>
      </c>
    </row>
    <row r="17409" spans="9:9" x14ac:dyDescent="0.45">
      <c r="I17409">
        <v>0</v>
      </c>
    </row>
    <row r="17410" spans="9:9" x14ac:dyDescent="0.45">
      <c r="I17410">
        <v>0</v>
      </c>
    </row>
    <row r="17411" spans="9:9" x14ac:dyDescent="0.45">
      <c r="I17411">
        <v>100.0004000016</v>
      </c>
    </row>
    <row r="17412" spans="9:9" x14ac:dyDescent="0.45">
      <c r="I17412">
        <v>0</v>
      </c>
    </row>
    <row r="17413" spans="9:9" x14ac:dyDescent="0.45">
      <c r="I17413">
        <v>0</v>
      </c>
    </row>
    <row r="17414" spans="9:9" x14ac:dyDescent="0.45">
      <c r="I17414">
        <v>100.0004000016</v>
      </c>
    </row>
    <row r="17415" spans="9:9" x14ac:dyDescent="0.45">
      <c r="I17415">
        <v>0</v>
      </c>
    </row>
    <row r="17416" spans="9:9" x14ac:dyDescent="0.45">
      <c r="I17416">
        <v>0</v>
      </c>
    </row>
    <row r="17417" spans="9:9" x14ac:dyDescent="0.45">
      <c r="I17417">
        <v>0</v>
      </c>
    </row>
    <row r="17418" spans="9:9" x14ac:dyDescent="0.45">
      <c r="I17418">
        <v>0</v>
      </c>
    </row>
    <row r="17419" spans="9:9" x14ac:dyDescent="0.45">
      <c r="I17419">
        <v>200.0016000128</v>
      </c>
    </row>
    <row r="17420" spans="9:9" x14ac:dyDescent="0.45">
      <c r="I17420">
        <v>0</v>
      </c>
    </row>
    <row r="17421" spans="9:9" x14ac:dyDescent="0.45">
      <c r="I17421">
        <v>200.0016000128</v>
      </c>
    </row>
    <row r="17422" spans="9:9" x14ac:dyDescent="0.45">
      <c r="I17422">
        <v>0</v>
      </c>
    </row>
    <row r="17423" spans="9:9" x14ac:dyDescent="0.45">
      <c r="I17423">
        <v>0</v>
      </c>
    </row>
    <row r="17424" spans="9:9" x14ac:dyDescent="0.45">
      <c r="I17424">
        <v>100.0004000016</v>
      </c>
    </row>
    <row r="17425" spans="9:9" x14ac:dyDescent="0.45">
      <c r="I17425">
        <v>0</v>
      </c>
    </row>
    <row r="17426" spans="9:9" x14ac:dyDescent="0.45">
      <c r="I17426">
        <v>0</v>
      </c>
    </row>
    <row r="17427" spans="9:9" x14ac:dyDescent="0.45">
      <c r="I17427">
        <v>0</v>
      </c>
    </row>
    <row r="17428" spans="9:9" x14ac:dyDescent="0.45">
      <c r="I17428">
        <v>0</v>
      </c>
    </row>
    <row r="17429" spans="9:9" x14ac:dyDescent="0.45">
      <c r="I17429">
        <v>0</v>
      </c>
    </row>
    <row r="17430" spans="9:9" x14ac:dyDescent="0.45">
      <c r="I17430">
        <v>0</v>
      </c>
    </row>
    <row r="17431" spans="9:9" x14ac:dyDescent="0.45">
      <c r="I17431">
        <v>16110.3750815525</v>
      </c>
    </row>
    <row r="17432" spans="9:9" x14ac:dyDescent="0.45">
      <c r="I17432">
        <v>0</v>
      </c>
    </row>
    <row r="17433" spans="9:9" x14ac:dyDescent="0.45">
      <c r="I17433">
        <v>200.0016000128</v>
      </c>
    </row>
    <row r="17434" spans="9:9" x14ac:dyDescent="0.45">
      <c r="I17434">
        <v>200.0016000128</v>
      </c>
    </row>
    <row r="17435" spans="9:9" x14ac:dyDescent="0.45">
      <c r="I17435">
        <v>100.0004000016</v>
      </c>
    </row>
    <row r="17436" spans="9:9" x14ac:dyDescent="0.45">
      <c r="I17436">
        <v>100.0004000016</v>
      </c>
    </row>
    <row r="17437" spans="9:9" x14ac:dyDescent="0.45">
      <c r="I17437">
        <v>0</v>
      </c>
    </row>
    <row r="17438" spans="9:9" x14ac:dyDescent="0.45">
      <c r="I17438">
        <v>100.0004000016</v>
      </c>
    </row>
    <row r="17439" spans="9:9" x14ac:dyDescent="0.45">
      <c r="I17439">
        <v>400.00640010240102</v>
      </c>
    </row>
    <row r="17440" spans="9:9" x14ac:dyDescent="0.45">
      <c r="I17440">
        <v>100.0004000016</v>
      </c>
    </row>
    <row r="17441" spans="9:9" x14ac:dyDescent="0.45">
      <c r="I17441">
        <v>1000.04000160006</v>
      </c>
    </row>
    <row r="17442" spans="9:9" x14ac:dyDescent="0.45">
      <c r="I17442">
        <v>0</v>
      </c>
    </row>
    <row r="17443" spans="9:9" x14ac:dyDescent="0.45">
      <c r="I17443">
        <v>100.0004000016</v>
      </c>
    </row>
    <row r="17444" spans="9:9" x14ac:dyDescent="0.45">
      <c r="I17444">
        <v>0</v>
      </c>
    </row>
    <row r="17445" spans="9:9" x14ac:dyDescent="0.45">
      <c r="I17445">
        <v>0</v>
      </c>
    </row>
    <row r="17446" spans="9:9" x14ac:dyDescent="0.45">
      <c r="I17446">
        <v>200.0016000128</v>
      </c>
    </row>
    <row r="17447" spans="9:9" x14ac:dyDescent="0.45">
      <c r="I17447">
        <v>0</v>
      </c>
    </row>
    <row r="17448" spans="9:9" x14ac:dyDescent="0.45">
      <c r="I17448">
        <v>84786.578635788901</v>
      </c>
    </row>
    <row r="17449" spans="9:9" x14ac:dyDescent="0.45">
      <c r="I17449">
        <v>0</v>
      </c>
    </row>
    <row r="17450" spans="9:9" x14ac:dyDescent="0.45">
      <c r="I17450">
        <v>200.0016000128</v>
      </c>
    </row>
    <row r="17451" spans="9:9" x14ac:dyDescent="0.45">
      <c r="I17451">
        <v>0</v>
      </c>
    </row>
    <row r="17452" spans="9:9" x14ac:dyDescent="0.45">
      <c r="I17452">
        <v>100.0004000016</v>
      </c>
    </row>
    <row r="17453" spans="9:9" x14ac:dyDescent="0.45">
      <c r="I17453">
        <v>200.0016000128</v>
      </c>
    </row>
    <row r="17454" spans="9:9" x14ac:dyDescent="0.45">
      <c r="I17454">
        <v>0</v>
      </c>
    </row>
    <row r="17455" spans="9:9" x14ac:dyDescent="0.45">
      <c r="I17455">
        <v>100.0004000016</v>
      </c>
    </row>
    <row r="17456" spans="9:9" x14ac:dyDescent="0.45">
      <c r="I17456">
        <v>100.0004000016</v>
      </c>
    </row>
    <row r="17457" spans="9:9" x14ac:dyDescent="0.45">
      <c r="I17457">
        <v>0</v>
      </c>
    </row>
    <row r="17458" spans="9:9" x14ac:dyDescent="0.45">
      <c r="I17458">
        <v>100.0004000016</v>
      </c>
    </row>
    <row r="17459" spans="9:9" x14ac:dyDescent="0.45">
      <c r="I17459">
        <v>0</v>
      </c>
    </row>
    <row r="17460" spans="9:9" x14ac:dyDescent="0.45">
      <c r="I17460">
        <v>100.0004000016</v>
      </c>
    </row>
    <row r="17461" spans="9:9" x14ac:dyDescent="0.45">
      <c r="I17461">
        <v>0</v>
      </c>
    </row>
    <row r="17462" spans="9:9" x14ac:dyDescent="0.45">
      <c r="I17462">
        <v>300.00360004319998</v>
      </c>
    </row>
    <row r="17463" spans="9:9" x14ac:dyDescent="0.45">
      <c r="I17463">
        <v>0</v>
      </c>
    </row>
    <row r="17464" spans="9:9" x14ac:dyDescent="0.45">
      <c r="I17464">
        <v>200.0016000128</v>
      </c>
    </row>
    <row r="17465" spans="9:9" x14ac:dyDescent="0.45">
      <c r="I17465">
        <v>100.0004000016</v>
      </c>
    </row>
    <row r="17466" spans="9:9" x14ac:dyDescent="0.45">
      <c r="I17466">
        <v>100.0004000016</v>
      </c>
    </row>
    <row r="17467" spans="9:9" x14ac:dyDescent="0.45">
      <c r="I17467">
        <v>200.0016000128</v>
      </c>
    </row>
    <row r="17468" spans="9:9" x14ac:dyDescent="0.45">
      <c r="I17468">
        <v>200.0016000128</v>
      </c>
    </row>
    <row r="17469" spans="9:9" x14ac:dyDescent="0.45">
      <c r="I17469">
        <v>0</v>
      </c>
    </row>
    <row r="17470" spans="9:9" x14ac:dyDescent="0.45">
      <c r="I17470">
        <v>100.0004000016</v>
      </c>
    </row>
    <row r="17471" spans="9:9" x14ac:dyDescent="0.45">
      <c r="I17471">
        <v>100.0004000016</v>
      </c>
    </row>
    <row r="17472" spans="9:9" x14ac:dyDescent="0.45">
      <c r="I17472">
        <v>0</v>
      </c>
    </row>
    <row r="17473" spans="9:9" x14ac:dyDescent="0.45">
      <c r="I17473">
        <v>0</v>
      </c>
    </row>
    <row r="17474" spans="9:9" x14ac:dyDescent="0.45">
      <c r="I17474">
        <v>100.0004000016</v>
      </c>
    </row>
    <row r="17475" spans="9:9" x14ac:dyDescent="0.45">
      <c r="I17475">
        <v>200.0016000128</v>
      </c>
    </row>
    <row r="17476" spans="9:9" x14ac:dyDescent="0.45">
      <c r="I17476">
        <v>100.0004000016</v>
      </c>
    </row>
    <row r="17477" spans="9:9" x14ac:dyDescent="0.45">
      <c r="I17477">
        <v>0</v>
      </c>
    </row>
    <row r="17478" spans="9:9" x14ac:dyDescent="0.45">
      <c r="I17478">
        <v>200.0016000128</v>
      </c>
    </row>
    <row r="17479" spans="9:9" x14ac:dyDescent="0.45">
      <c r="I17479">
        <v>300.00360004319998</v>
      </c>
    </row>
    <row r="17480" spans="9:9" x14ac:dyDescent="0.45">
      <c r="I17480">
        <v>1181411.8153854201</v>
      </c>
    </row>
    <row r="17481" spans="9:9" x14ac:dyDescent="0.45">
      <c r="I17481">
        <v>400.00640010240102</v>
      </c>
    </row>
    <row r="17482" spans="9:9" x14ac:dyDescent="0.45">
      <c r="I17482">
        <v>200.0016000128</v>
      </c>
    </row>
    <row r="17483" spans="9:9" x14ac:dyDescent="0.45">
      <c r="I17483">
        <v>0</v>
      </c>
    </row>
    <row r="17484" spans="9:9" x14ac:dyDescent="0.45">
      <c r="I17484">
        <v>200.0016000128</v>
      </c>
    </row>
    <row r="17485" spans="9:9" x14ac:dyDescent="0.45">
      <c r="I17485">
        <v>0</v>
      </c>
    </row>
    <row r="17486" spans="9:9" x14ac:dyDescent="0.45">
      <c r="I17486">
        <v>200.0016000128</v>
      </c>
    </row>
    <row r="17487" spans="9:9" x14ac:dyDescent="0.45">
      <c r="I17487">
        <v>0</v>
      </c>
    </row>
    <row r="17488" spans="9:9" x14ac:dyDescent="0.45">
      <c r="I17488">
        <v>0</v>
      </c>
    </row>
    <row r="17489" spans="9:9" x14ac:dyDescent="0.45">
      <c r="I17489">
        <v>0</v>
      </c>
    </row>
    <row r="17490" spans="9:9" x14ac:dyDescent="0.45">
      <c r="I17490">
        <v>100.0004000016</v>
      </c>
    </row>
    <row r="17491" spans="9:9" x14ac:dyDescent="0.45">
      <c r="I17491">
        <v>100.0004000016</v>
      </c>
    </row>
    <row r="17492" spans="9:9" x14ac:dyDescent="0.45">
      <c r="I17492">
        <v>0</v>
      </c>
    </row>
    <row r="17493" spans="9:9" x14ac:dyDescent="0.45">
      <c r="I17493">
        <v>200.0016000128</v>
      </c>
    </row>
    <row r="17494" spans="9:9" x14ac:dyDescent="0.45">
      <c r="I17494">
        <v>0</v>
      </c>
    </row>
    <row r="17495" spans="9:9" x14ac:dyDescent="0.45">
      <c r="I17495">
        <v>200.0016000128</v>
      </c>
    </row>
    <row r="17496" spans="9:9" x14ac:dyDescent="0.45">
      <c r="I17496">
        <v>0</v>
      </c>
    </row>
    <row r="17497" spans="9:9" x14ac:dyDescent="0.45">
      <c r="I17497">
        <v>200.0016000128</v>
      </c>
    </row>
    <row r="17498" spans="9:9" x14ac:dyDescent="0.45">
      <c r="I17498">
        <v>0</v>
      </c>
    </row>
    <row r="17499" spans="9:9" x14ac:dyDescent="0.45">
      <c r="I17499">
        <v>0</v>
      </c>
    </row>
    <row r="17500" spans="9:9" x14ac:dyDescent="0.45">
      <c r="I17500">
        <v>200.0016000128</v>
      </c>
    </row>
    <row r="17501" spans="9:9" x14ac:dyDescent="0.45">
      <c r="I17501">
        <v>300.00360004319998</v>
      </c>
    </row>
    <row r="17502" spans="9:9" x14ac:dyDescent="0.45">
      <c r="I17502">
        <v>100.0004000016</v>
      </c>
    </row>
    <row r="17503" spans="9:9" x14ac:dyDescent="0.45">
      <c r="I17503">
        <v>0</v>
      </c>
    </row>
    <row r="17504" spans="9:9" x14ac:dyDescent="0.45">
      <c r="I17504">
        <v>100.0004000016</v>
      </c>
    </row>
    <row r="17505" spans="9:9" x14ac:dyDescent="0.45">
      <c r="I17505">
        <v>200.0016000128</v>
      </c>
    </row>
    <row r="17506" spans="9:9" x14ac:dyDescent="0.45">
      <c r="I17506">
        <v>0</v>
      </c>
    </row>
    <row r="17507" spans="9:9" x14ac:dyDescent="0.45">
      <c r="I17507">
        <v>100.0004000016</v>
      </c>
    </row>
    <row r="17508" spans="9:9" x14ac:dyDescent="0.45">
      <c r="I17508">
        <v>100.0004000016</v>
      </c>
    </row>
    <row r="17509" spans="9:9" x14ac:dyDescent="0.45">
      <c r="I17509">
        <v>0</v>
      </c>
    </row>
    <row r="17510" spans="9:9" x14ac:dyDescent="0.45">
      <c r="I17510">
        <v>0</v>
      </c>
    </row>
    <row r="17511" spans="9:9" x14ac:dyDescent="0.45">
      <c r="I17511">
        <v>0</v>
      </c>
    </row>
    <row r="17512" spans="9:9" x14ac:dyDescent="0.45">
      <c r="I17512">
        <v>0</v>
      </c>
    </row>
    <row r="17513" spans="9:9" x14ac:dyDescent="0.45">
      <c r="I17513">
        <v>100.0004000016</v>
      </c>
    </row>
    <row r="17514" spans="9:9" x14ac:dyDescent="0.45">
      <c r="I17514">
        <v>200.0016000128</v>
      </c>
    </row>
    <row r="17515" spans="9:9" x14ac:dyDescent="0.45">
      <c r="I17515">
        <v>1000.04000160006</v>
      </c>
    </row>
    <row r="17516" spans="9:9" x14ac:dyDescent="0.45">
      <c r="I17516">
        <v>10004.0016006402</v>
      </c>
    </row>
    <row r="17517" spans="9:9" x14ac:dyDescent="0.45">
      <c r="I17517">
        <v>9603.6878161213899</v>
      </c>
    </row>
    <row r="17518" spans="9:9" x14ac:dyDescent="0.45">
      <c r="I17518">
        <v>100.0004000016</v>
      </c>
    </row>
    <row r="17519" spans="9:9" x14ac:dyDescent="0.45">
      <c r="I17519">
        <v>100.0004000016</v>
      </c>
    </row>
    <row r="17520" spans="9:9" x14ac:dyDescent="0.45">
      <c r="I17520">
        <v>0</v>
      </c>
    </row>
    <row r="17521" spans="9:9" x14ac:dyDescent="0.45">
      <c r="I17521">
        <v>0</v>
      </c>
    </row>
    <row r="17522" spans="9:9" x14ac:dyDescent="0.45">
      <c r="I17522">
        <v>0</v>
      </c>
    </row>
    <row r="17523" spans="9:9" x14ac:dyDescent="0.45">
      <c r="I17523">
        <v>0</v>
      </c>
    </row>
    <row r="17524" spans="9:9" x14ac:dyDescent="0.45">
      <c r="I17524">
        <v>0</v>
      </c>
    </row>
    <row r="17525" spans="9:9" x14ac:dyDescent="0.45">
      <c r="I17525">
        <v>12506.253126563201</v>
      </c>
    </row>
    <row r="17526" spans="9:9" x14ac:dyDescent="0.45">
      <c r="I17526">
        <v>0</v>
      </c>
    </row>
    <row r="17527" spans="9:9" x14ac:dyDescent="0.45">
      <c r="I17527">
        <v>100.0004000016</v>
      </c>
    </row>
    <row r="17528" spans="9:9" x14ac:dyDescent="0.45">
      <c r="I17528">
        <v>0</v>
      </c>
    </row>
    <row r="17529" spans="9:9" x14ac:dyDescent="0.45">
      <c r="I17529">
        <v>0</v>
      </c>
    </row>
    <row r="17530" spans="9:9" x14ac:dyDescent="0.45">
      <c r="I17530">
        <v>100.0004000016</v>
      </c>
    </row>
    <row r="17531" spans="9:9" x14ac:dyDescent="0.45">
      <c r="I17531">
        <v>200.0016000128</v>
      </c>
    </row>
    <row r="17532" spans="9:9" x14ac:dyDescent="0.45">
      <c r="I17532">
        <v>100.0004000016</v>
      </c>
    </row>
    <row r="17533" spans="9:9" x14ac:dyDescent="0.45">
      <c r="I17533">
        <v>100.0004000016</v>
      </c>
    </row>
    <row r="17534" spans="9:9" x14ac:dyDescent="0.45">
      <c r="I17534">
        <v>100.0004000016</v>
      </c>
    </row>
    <row r="17535" spans="9:9" x14ac:dyDescent="0.45">
      <c r="I17535">
        <v>0</v>
      </c>
    </row>
    <row r="17536" spans="9:9" x14ac:dyDescent="0.45">
      <c r="I17536">
        <v>200.0016000128</v>
      </c>
    </row>
    <row r="17537" spans="9:9" x14ac:dyDescent="0.45">
      <c r="I17537">
        <v>0</v>
      </c>
    </row>
    <row r="17538" spans="9:9" x14ac:dyDescent="0.45">
      <c r="I17538">
        <v>0</v>
      </c>
    </row>
    <row r="17539" spans="9:9" x14ac:dyDescent="0.45">
      <c r="I17539">
        <v>100.0004000016</v>
      </c>
    </row>
    <row r="17540" spans="9:9" x14ac:dyDescent="0.45">
      <c r="I17540">
        <v>0</v>
      </c>
    </row>
    <row r="17541" spans="9:9" x14ac:dyDescent="0.45">
      <c r="I17541">
        <v>200.0016000128</v>
      </c>
    </row>
    <row r="17542" spans="9:9" x14ac:dyDescent="0.45">
      <c r="I17542">
        <v>0</v>
      </c>
    </row>
    <row r="17543" spans="9:9" x14ac:dyDescent="0.45">
      <c r="I17543">
        <v>200.0016000128</v>
      </c>
    </row>
    <row r="17544" spans="9:9" x14ac:dyDescent="0.45">
      <c r="I17544">
        <v>0</v>
      </c>
    </row>
    <row r="17545" spans="9:9" x14ac:dyDescent="0.45">
      <c r="I17545">
        <v>0</v>
      </c>
    </row>
    <row r="17546" spans="9:9" x14ac:dyDescent="0.45">
      <c r="I17546">
        <v>100.0004000016</v>
      </c>
    </row>
    <row r="17547" spans="9:9" x14ac:dyDescent="0.45">
      <c r="I17547">
        <v>0</v>
      </c>
    </row>
    <row r="17548" spans="9:9" x14ac:dyDescent="0.45">
      <c r="I17548">
        <v>200.0016000128</v>
      </c>
    </row>
    <row r="17549" spans="9:9" x14ac:dyDescent="0.45">
      <c r="I17549">
        <v>0</v>
      </c>
    </row>
    <row r="17550" spans="9:9" x14ac:dyDescent="0.45">
      <c r="I17550">
        <v>100.0004000016</v>
      </c>
    </row>
    <row r="17551" spans="9:9" x14ac:dyDescent="0.45">
      <c r="I17551">
        <v>100.0004000016</v>
      </c>
    </row>
    <row r="17552" spans="9:9" x14ac:dyDescent="0.45">
      <c r="I17552">
        <v>200.0016000128</v>
      </c>
    </row>
    <row r="17553" spans="9:9" x14ac:dyDescent="0.45">
      <c r="I17553">
        <v>0</v>
      </c>
    </row>
    <row r="17554" spans="9:9" x14ac:dyDescent="0.45">
      <c r="I17554">
        <v>100.0004000016</v>
      </c>
    </row>
    <row r="17555" spans="9:9" x14ac:dyDescent="0.45">
      <c r="I17555">
        <v>0</v>
      </c>
    </row>
    <row r="17556" spans="9:9" x14ac:dyDescent="0.45">
      <c r="I17556">
        <v>9403.5357294342593</v>
      </c>
    </row>
    <row r="17557" spans="9:9" x14ac:dyDescent="0.45">
      <c r="I17557">
        <v>119676.94837351399</v>
      </c>
    </row>
    <row r="17558" spans="9:9" x14ac:dyDescent="0.45">
      <c r="I17558">
        <v>200.0016000128</v>
      </c>
    </row>
    <row r="17559" spans="9:9" x14ac:dyDescent="0.45">
      <c r="I17559">
        <v>300.00360004319998</v>
      </c>
    </row>
    <row r="17560" spans="9:9" x14ac:dyDescent="0.45">
      <c r="I17560">
        <v>0</v>
      </c>
    </row>
    <row r="17561" spans="9:9" x14ac:dyDescent="0.45">
      <c r="I17561">
        <v>0</v>
      </c>
    </row>
    <row r="17562" spans="9:9" x14ac:dyDescent="0.45">
      <c r="I17562">
        <v>100.0004000016</v>
      </c>
    </row>
    <row r="17563" spans="9:9" x14ac:dyDescent="0.45">
      <c r="I17563">
        <v>0</v>
      </c>
    </row>
    <row r="17564" spans="9:9" x14ac:dyDescent="0.45">
      <c r="I17564">
        <v>100.0004000016</v>
      </c>
    </row>
    <row r="17565" spans="9:9" x14ac:dyDescent="0.45">
      <c r="I17565">
        <v>100.0004000016</v>
      </c>
    </row>
    <row r="17566" spans="9:9" x14ac:dyDescent="0.45">
      <c r="I17566">
        <v>0</v>
      </c>
    </row>
    <row r="17567" spans="9:9" x14ac:dyDescent="0.45">
      <c r="I17567">
        <v>300.00360004319998</v>
      </c>
    </row>
    <row r="17568" spans="9:9" x14ac:dyDescent="0.45">
      <c r="I17568">
        <v>200.0016000128</v>
      </c>
    </row>
    <row r="17569" spans="9:9" x14ac:dyDescent="0.45">
      <c r="I17569">
        <v>200.0016000128</v>
      </c>
    </row>
    <row r="17570" spans="9:9" x14ac:dyDescent="0.45">
      <c r="I17570">
        <v>0</v>
      </c>
    </row>
    <row r="17571" spans="9:9" x14ac:dyDescent="0.45">
      <c r="I17571">
        <v>0</v>
      </c>
    </row>
    <row r="17572" spans="9:9" x14ac:dyDescent="0.45">
      <c r="I17572">
        <v>200.0016000128</v>
      </c>
    </row>
    <row r="17573" spans="9:9" x14ac:dyDescent="0.45">
      <c r="I17573">
        <v>0</v>
      </c>
    </row>
    <row r="17574" spans="9:9" x14ac:dyDescent="0.45">
      <c r="I17574">
        <v>100.0004000016</v>
      </c>
    </row>
    <row r="17575" spans="9:9" x14ac:dyDescent="0.45">
      <c r="I17575">
        <v>0</v>
      </c>
    </row>
    <row r="17576" spans="9:9" x14ac:dyDescent="0.45">
      <c r="I17576">
        <v>100.0004000016</v>
      </c>
    </row>
    <row r="17577" spans="9:9" x14ac:dyDescent="0.45">
      <c r="I17577">
        <v>100.0004000016</v>
      </c>
    </row>
    <row r="17578" spans="9:9" x14ac:dyDescent="0.45">
      <c r="I17578">
        <v>0</v>
      </c>
    </row>
    <row r="17579" spans="9:9" x14ac:dyDescent="0.45">
      <c r="I17579">
        <v>500.01000020000401</v>
      </c>
    </row>
    <row r="17580" spans="9:9" x14ac:dyDescent="0.45">
      <c r="I17580">
        <v>0</v>
      </c>
    </row>
    <row r="17581" spans="9:9" x14ac:dyDescent="0.45">
      <c r="I17581">
        <v>0</v>
      </c>
    </row>
    <row r="17582" spans="9:9" x14ac:dyDescent="0.45">
      <c r="I17582">
        <v>100.0004000016</v>
      </c>
    </row>
    <row r="17583" spans="9:9" x14ac:dyDescent="0.45">
      <c r="I17583">
        <v>0</v>
      </c>
    </row>
    <row r="17584" spans="9:9" x14ac:dyDescent="0.45">
      <c r="I17584">
        <v>100.0004000016</v>
      </c>
    </row>
    <row r="17585" spans="9:9" x14ac:dyDescent="0.45">
      <c r="I17585">
        <v>0</v>
      </c>
    </row>
    <row r="17586" spans="9:9" x14ac:dyDescent="0.45">
      <c r="I17586">
        <v>100.0004000016</v>
      </c>
    </row>
    <row r="17587" spans="9:9" x14ac:dyDescent="0.45">
      <c r="I17587">
        <v>400.00640010240102</v>
      </c>
    </row>
    <row r="17588" spans="9:9" x14ac:dyDescent="0.45">
      <c r="I17588">
        <v>100.0004000016</v>
      </c>
    </row>
    <row r="17589" spans="9:9" x14ac:dyDescent="0.45">
      <c r="I17589">
        <v>100.0004000016</v>
      </c>
    </row>
    <row r="17590" spans="9:9" x14ac:dyDescent="0.45">
      <c r="I17590">
        <v>0</v>
      </c>
    </row>
    <row r="17591" spans="9:9" x14ac:dyDescent="0.45">
      <c r="I17591">
        <v>97377.825964743199</v>
      </c>
    </row>
    <row r="17592" spans="9:9" x14ac:dyDescent="0.45">
      <c r="I17592">
        <v>400.00640010240102</v>
      </c>
    </row>
    <row r="17593" spans="9:9" x14ac:dyDescent="0.45">
      <c r="I17593">
        <v>0</v>
      </c>
    </row>
    <row r="17594" spans="9:9" x14ac:dyDescent="0.45">
      <c r="I17594">
        <v>0</v>
      </c>
    </row>
    <row r="17595" spans="9:9" x14ac:dyDescent="0.45">
      <c r="I17595">
        <v>100.0004000016</v>
      </c>
    </row>
    <row r="17596" spans="9:9" x14ac:dyDescent="0.45">
      <c r="I17596">
        <v>0</v>
      </c>
    </row>
    <row r="17597" spans="9:9" x14ac:dyDescent="0.45">
      <c r="I17597">
        <v>0</v>
      </c>
    </row>
    <row r="17598" spans="9:9" x14ac:dyDescent="0.45">
      <c r="I17598">
        <v>0</v>
      </c>
    </row>
    <row r="17599" spans="9:9" x14ac:dyDescent="0.45">
      <c r="I17599">
        <v>100.0004000016</v>
      </c>
    </row>
    <row r="17600" spans="9:9" x14ac:dyDescent="0.45">
      <c r="I17600">
        <v>0</v>
      </c>
    </row>
    <row r="17601" spans="9:9" x14ac:dyDescent="0.45">
      <c r="I17601">
        <v>300.00360004319998</v>
      </c>
    </row>
    <row r="17602" spans="9:9" x14ac:dyDescent="0.45">
      <c r="I17602">
        <v>0</v>
      </c>
    </row>
    <row r="17603" spans="9:9" x14ac:dyDescent="0.45">
      <c r="I17603">
        <v>37556.334501752601</v>
      </c>
    </row>
    <row r="17604" spans="9:9" x14ac:dyDescent="0.45">
      <c r="I17604">
        <v>13607.4024269202</v>
      </c>
    </row>
    <row r="17605" spans="9:9" x14ac:dyDescent="0.45">
      <c r="I17605">
        <v>700.01960054881499</v>
      </c>
    </row>
    <row r="17606" spans="9:9" x14ac:dyDescent="0.45">
      <c r="I17606">
        <v>100.0004000016</v>
      </c>
    </row>
    <row r="17607" spans="9:9" x14ac:dyDescent="0.45">
      <c r="I17607">
        <v>0</v>
      </c>
    </row>
    <row r="17608" spans="9:9" x14ac:dyDescent="0.45">
      <c r="I17608">
        <v>100.0004000016</v>
      </c>
    </row>
    <row r="17609" spans="9:9" x14ac:dyDescent="0.45">
      <c r="I17609">
        <v>100.0004000016</v>
      </c>
    </row>
    <row r="17610" spans="9:9" x14ac:dyDescent="0.45">
      <c r="I17610">
        <v>0</v>
      </c>
    </row>
    <row r="17611" spans="9:9" x14ac:dyDescent="0.45">
      <c r="I17611">
        <v>0</v>
      </c>
    </row>
    <row r="17612" spans="9:9" x14ac:dyDescent="0.45">
      <c r="I17612">
        <v>300.00360004319998</v>
      </c>
    </row>
    <row r="17613" spans="9:9" x14ac:dyDescent="0.45">
      <c r="I17613">
        <v>100.0004000016</v>
      </c>
    </row>
    <row r="17614" spans="9:9" x14ac:dyDescent="0.45">
      <c r="I17614">
        <v>0</v>
      </c>
    </row>
    <row r="17615" spans="9:9" x14ac:dyDescent="0.45">
      <c r="I17615">
        <v>0</v>
      </c>
    </row>
    <row r="17616" spans="9:9" x14ac:dyDescent="0.45">
      <c r="I17616">
        <v>0</v>
      </c>
    </row>
    <row r="17617" spans="9:9" x14ac:dyDescent="0.45">
      <c r="I17617">
        <v>200.0016000128</v>
      </c>
    </row>
    <row r="17618" spans="9:9" x14ac:dyDescent="0.45">
      <c r="I17618">
        <v>300.00360004319998</v>
      </c>
    </row>
    <row r="17619" spans="9:9" x14ac:dyDescent="0.45">
      <c r="I17619">
        <v>200.0016000128</v>
      </c>
    </row>
    <row r="17620" spans="9:9" x14ac:dyDescent="0.45">
      <c r="I17620">
        <v>200.0016000128</v>
      </c>
    </row>
    <row r="17621" spans="9:9" x14ac:dyDescent="0.45">
      <c r="I17621">
        <v>0</v>
      </c>
    </row>
    <row r="17622" spans="9:9" x14ac:dyDescent="0.45">
      <c r="I17622">
        <v>0</v>
      </c>
    </row>
    <row r="17623" spans="9:9" x14ac:dyDescent="0.45">
      <c r="I17623">
        <v>100.0004000016</v>
      </c>
    </row>
    <row r="17624" spans="9:9" x14ac:dyDescent="0.45">
      <c r="I17624">
        <v>0</v>
      </c>
    </row>
    <row r="17625" spans="9:9" x14ac:dyDescent="0.45">
      <c r="I17625">
        <v>100.0004000016</v>
      </c>
    </row>
    <row r="17626" spans="9:9" x14ac:dyDescent="0.45">
      <c r="I17626">
        <v>100.0004000016</v>
      </c>
    </row>
    <row r="17627" spans="9:9" x14ac:dyDescent="0.45">
      <c r="I17627">
        <v>0</v>
      </c>
    </row>
    <row r="17628" spans="9:9" x14ac:dyDescent="0.45">
      <c r="I17628">
        <v>100.0004000016</v>
      </c>
    </row>
    <row r="17629" spans="9:9" x14ac:dyDescent="0.45">
      <c r="I17629">
        <v>0</v>
      </c>
    </row>
    <row r="17630" spans="9:9" x14ac:dyDescent="0.45">
      <c r="I17630">
        <v>200.0016000128</v>
      </c>
    </row>
    <row r="17631" spans="9:9" x14ac:dyDescent="0.45">
      <c r="I17631">
        <v>0</v>
      </c>
    </row>
    <row r="17632" spans="9:9" x14ac:dyDescent="0.45">
      <c r="I17632">
        <v>100.0004000016</v>
      </c>
    </row>
    <row r="17633" spans="9:9" x14ac:dyDescent="0.45">
      <c r="I17633">
        <v>0</v>
      </c>
    </row>
    <row r="17634" spans="9:9" x14ac:dyDescent="0.45">
      <c r="I17634">
        <v>0</v>
      </c>
    </row>
    <row r="17635" spans="9:9" x14ac:dyDescent="0.45">
      <c r="I17635">
        <v>0</v>
      </c>
    </row>
    <row r="17636" spans="9:9" x14ac:dyDescent="0.45">
      <c r="I17636">
        <v>100.0004000016</v>
      </c>
    </row>
    <row r="17637" spans="9:9" x14ac:dyDescent="0.45">
      <c r="I17637">
        <v>100.0004000016</v>
      </c>
    </row>
    <row r="17638" spans="9:9" x14ac:dyDescent="0.45">
      <c r="I17638">
        <v>0</v>
      </c>
    </row>
    <row r="17639" spans="9:9" x14ac:dyDescent="0.45">
      <c r="I17639">
        <v>0</v>
      </c>
    </row>
    <row r="17640" spans="9:9" x14ac:dyDescent="0.45">
      <c r="I17640">
        <v>100.0004000016</v>
      </c>
    </row>
    <row r="17641" spans="9:9" x14ac:dyDescent="0.45">
      <c r="I17641">
        <v>14908.8856958747</v>
      </c>
    </row>
    <row r="17642" spans="9:9" x14ac:dyDescent="0.45">
      <c r="I17642">
        <v>16010.2465577969</v>
      </c>
    </row>
    <row r="17643" spans="9:9" x14ac:dyDescent="0.45">
      <c r="I17643">
        <v>100.0004000016</v>
      </c>
    </row>
    <row r="17644" spans="9:9" x14ac:dyDescent="0.45">
      <c r="I17644">
        <v>100.0004000016</v>
      </c>
    </row>
    <row r="17645" spans="9:9" x14ac:dyDescent="0.45">
      <c r="I17645">
        <v>9303.46088745013</v>
      </c>
    </row>
    <row r="17646" spans="9:9" x14ac:dyDescent="0.45">
      <c r="I17646">
        <v>100.0004000016</v>
      </c>
    </row>
    <row r="17647" spans="9:9" x14ac:dyDescent="0.45">
      <c r="I17647">
        <v>0</v>
      </c>
    </row>
    <row r="17648" spans="9:9" x14ac:dyDescent="0.45">
      <c r="I17648">
        <v>0</v>
      </c>
    </row>
    <row r="17649" spans="9:9" x14ac:dyDescent="0.45">
      <c r="I17649">
        <v>0</v>
      </c>
    </row>
    <row r="17650" spans="9:9" x14ac:dyDescent="0.45">
      <c r="I17650">
        <v>0</v>
      </c>
    </row>
    <row r="17651" spans="9:9" x14ac:dyDescent="0.45">
      <c r="I17651">
        <v>100.0004000016</v>
      </c>
    </row>
    <row r="17652" spans="9:9" x14ac:dyDescent="0.45">
      <c r="I17652">
        <v>0</v>
      </c>
    </row>
    <row r="17653" spans="9:9" x14ac:dyDescent="0.45">
      <c r="I17653">
        <v>0</v>
      </c>
    </row>
    <row r="17654" spans="9:9" x14ac:dyDescent="0.45">
      <c r="I17654">
        <v>7702.3723306778402</v>
      </c>
    </row>
    <row r="17655" spans="9:9" x14ac:dyDescent="0.45">
      <c r="I17655">
        <v>600.01440034560801</v>
      </c>
    </row>
    <row r="17656" spans="9:9" x14ac:dyDescent="0.45">
      <c r="I17656">
        <v>0</v>
      </c>
    </row>
    <row r="17657" spans="9:9" x14ac:dyDescent="0.45">
      <c r="I17657">
        <v>100.0004000016</v>
      </c>
    </row>
    <row r="17658" spans="9:9" x14ac:dyDescent="0.45">
      <c r="I17658">
        <v>0</v>
      </c>
    </row>
    <row r="17659" spans="9:9" x14ac:dyDescent="0.45">
      <c r="I17659">
        <v>200.0016000128</v>
      </c>
    </row>
    <row r="17660" spans="9:9" x14ac:dyDescent="0.45">
      <c r="I17660">
        <v>0</v>
      </c>
    </row>
    <row r="17661" spans="9:9" x14ac:dyDescent="0.45">
      <c r="I17661">
        <v>0</v>
      </c>
    </row>
    <row r="17662" spans="9:9" x14ac:dyDescent="0.45">
      <c r="I17662">
        <v>0</v>
      </c>
    </row>
    <row r="17663" spans="9:9" x14ac:dyDescent="0.45">
      <c r="I17663">
        <v>16110.3750815525</v>
      </c>
    </row>
    <row r="17664" spans="9:9" x14ac:dyDescent="0.45">
      <c r="I17664">
        <v>200.0016000128</v>
      </c>
    </row>
    <row r="17665" spans="9:9" x14ac:dyDescent="0.45">
      <c r="I17665">
        <v>0</v>
      </c>
    </row>
    <row r="17666" spans="9:9" x14ac:dyDescent="0.45">
      <c r="I17666">
        <v>0</v>
      </c>
    </row>
    <row r="17667" spans="9:9" x14ac:dyDescent="0.45">
      <c r="I17667">
        <v>0</v>
      </c>
    </row>
    <row r="17668" spans="9:9" x14ac:dyDescent="0.45">
      <c r="I17668">
        <v>0</v>
      </c>
    </row>
    <row r="17669" spans="9:9" x14ac:dyDescent="0.45">
      <c r="I17669">
        <v>400.00640010240102</v>
      </c>
    </row>
    <row r="17670" spans="9:9" x14ac:dyDescent="0.45">
      <c r="I17670">
        <v>0</v>
      </c>
    </row>
    <row r="17671" spans="9:9" x14ac:dyDescent="0.45">
      <c r="I17671">
        <v>0</v>
      </c>
    </row>
    <row r="17672" spans="9:9" x14ac:dyDescent="0.45">
      <c r="I17672">
        <v>200.0016000128</v>
      </c>
    </row>
    <row r="17673" spans="9:9" x14ac:dyDescent="0.45">
      <c r="I17673">
        <v>100.0004000016</v>
      </c>
    </row>
    <row r="17674" spans="9:9" x14ac:dyDescent="0.45">
      <c r="I17674">
        <v>0</v>
      </c>
    </row>
    <row r="17675" spans="9:9" x14ac:dyDescent="0.45">
      <c r="I17675">
        <v>0</v>
      </c>
    </row>
    <row r="17676" spans="9:9" x14ac:dyDescent="0.45">
      <c r="I17676">
        <v>0</v>
      </c>
    </row>
    <row r="17677" spans="9:9" x14ac:dyDescent="0.45">
      <c r="I17677">
        <v>0</v>
      </c>
    </row>
    <row r="17678" spans="9:9" x14ac:dyDescent="0.45">
      <c r="I17678">
        <v>300.00360004319998</v>
      </c>
    </row>
    <row r="17679" spans="9:9" x14ac:dyDescent="0.45">
      <c r="I17679">
        <v>500.01000020000401</v>
      </c>
    </row>
    <row r="17680" spans="9:9" x14ac:dyDescent="0.45">
      <c r="I17680">
        <v>0</v>
      </c>
    </row>
    <row r="17681" spans="9:9" x14ac:dyDescent="0.45">
      <c r="I17681">
        <v>100.0004000016</v>
      </c>
    </row>
    <row r="17682" spans="9:9" x14ac:dyDescent="0.45">
      <c r="I17682">
        <v>100.0004000016</v>
      </c>
    </row>
    <row r="17683" spans="9:9" x14ac:dyDescent="0.45">
      <c r="I17683">
        <v>100.0004000016</v>
      </c>
    </row>
    <row r="17684" spans="9:9" x14ac:dyDescent="0.45">
      <c r="I17684">
        <v>100.0004000016</v>
      </c>
    </row>
    <row r="17685" spans="9:9" x14ac:dyDescent="0.45">
      <c r="I17685">
        <v>100.0004000016</v>
      </c>
    </row>
    <row r="17686" spans="9:9" x14ac:dyDescent="0.45">
      <c r="I17686">
        <v>0</v>
      </c>
    </row>
    <row r="17687" spans="9:9" x14ac:dyDescent="0.45">
      <c r="I17687">
        <v>0</v>
      </c>
    </row>
    <row r="17688" spans="9:9" x14ac:dyDescent="0.45">
      <c r="I17688">
        <v>823469.30896683002</v>
      </c>
    </row>
    <row r="17689" spans="9:9" x14ac:dyDescent="0.45">
      <c r="I17689">
        <v>1600.10240655401</v>
      </c>
    </row>
    <row r="17690" spans="9:9" x14ac:dyDescent="0.45">
      <c r="I17690">
        <v>100.0004000016</v>
      </c>
    </row>
    <row r="17691" spans="9:9" x14ac:dyDescent="0.45">
      <c r="I17691">
        <v>0</v>
      </c>
    </row>
    <row r="17692" spans="9:9" x14ac:dyDescent="0.45">
      <c r="I17692">
        <v>0</v>
      </c>
    </row>
    <row r="17693" spans="9:9" x14ac:dyDescent="0.45">
      <c r="I17693">
        <v>100.0004000016</v>
      </c>
    </row>
    <row r="17694" spans="9:9" x14ac:dyDescent="0.45">
      <c r="I17694">
        <v>0</v>
      </c>
    </row>
    <row r="17695" spans="9:9" x14ac:dyDescent="0.45">
      <c r="I17695">
        <v>0</v>
      </c>
    </row>
    <row r="17696" spans="9:9" x14ac:dyDescent="0.45">
      <c r="I17696">
        <v>200.0016000128</v>
      </c>
    </row>
    <row r="17697" spans="9:9" x14ac:dyDescent="0.45">
      <c r="I17697">
        <v>100.0004000016</v>
      </c>
    </row>
    <row r="17698" spans="9:9" x14ac:dyDescent="0.45">
      <c r="I17698">
        <v>0</v>
      </c>
    </row>
    <row r="17699" spans="9:9" x14ac:dyDescent="0.45">
      <c r="I17699">
        <v>0</v>
      </c>
    </row>
    <row r="17700" spans="9:9" x14ac:dyDescent="0.45">
      <c r="I17700">
        <v>100.0004000016</v>
      </c>
    </row>
    <row r="17701" spans="9:9" x14ac:dyDescent="0.45">
      <c r="I17701">
        <v>200.0016000128</v>
      </c>
    </row>
    <row r="17702" spans="9:9" x14ac:dyDescent="0.45">
      <c r="I17702">
        <v>0</v>
      </c>
    </row>
    <row r="17703" spans="9:9" x14ac:dyDescent="0.45">
      <c r="I17703">
        <v>0</v>
      </c>
    </row>
    <row r="17704" spans="9:9" x14ac:dyDescent="0.45">
      <c r="I17704">
        <v>100.0004000016</v>
      </c>
    </row>
    <row r="17705" spans="9:9" x14ac:dyDescent="0.45">
      <c r="I17705">
        <v>0</v>
      </c>
    </row>
    <row r="17706" spans="9:9" x14ac:dyDescent="0.45">
      <c r="I17706">
        <v>200.0016000128</v>
      </c>
    </row>
    <row r="17707" spans="9:9" x14ac:dyDescent="0.45">
      <c r="I17707">
        <v>182558.74004164501</v>
      </c>
    </row>
    <row r="17708" spans="9:9" x14ac:dyDescent="0.45">
      <c r="I17708">
        <v>100.0004000016</v>
      </c>
    </row>
    <row r="17709" spans="9:9" x14ac:dyDescent="0.45">
      <c r="I17709">
        <v>100.0004000016</v>
      </c>
    </row>
    <row r="17710" spans="9:9" x14ac:dyDescent="0.45">
      <c r="I17710">
        <v>0</v>
      </c>
    </row>
    <row r="17711" spans="9:9" x14ac:dyDescent="0.45">
      <c r="I17711">
        <v>0</v>
      </c>
    </row>
    <row r="17712" spans="9:9" x14ac:dyDescent="0.45">
      <c r="I17712">
        <v>100.0004000016</v>
      </c>
    </row>
    <row r="17713" spans="9:9" x14ac:dyDescent="0.45">
      <c r="I17713">
        <v>0</v>
      </c>
    </row>
    <row r="17714" spans="9:9" x14ac:dyDescent="0.45">
      <c r="I17714">
        <v>100.0004000016</v>
      </c>
    </row>
    <row r="17715" spans="9:9" x14ac:dyDescent="0.45">
      <c r="I17715">
        <v>0</v>
      </c>
    </row>
    <row r="17716" spans="9:9" x14ac:dyDescent="0.45">
      <c r="I17716">
        <v>100.0004000016</v>
      </c>
    </row>
    <row r="17717" spans="9:9" x14ac:dyDescent="0.45">
      <c r="I17717">
        <v>100.0004000016</v>
      </c>
    </row>
    <row r="17718" spans="9:9" x14ac:dyDescent="0.45">
      <c r="I17718">
        <v>200.0016000128</v>
      </c>
    </row>
    <row r="17719" spans="9:9" x14ac:dyDescent="0.45">
      <c r="I17719">
        <v>0</v>
      </c>
    </row>
    <row r="17720" spans="9:9" x14ac:dyDescent="0.45">
      <c r="I17720">
        <v>0</v>
      </c>
    </row>
    <row r="17721" spans="9:9" x14ac:dyDescent="0.45">
      <c r="I17721">
        <v>100.0004000016</v>
      </c>
    </row>
    <row r="17722" spans="9:9" x14ac:dyDescent="0.45">
      <c r="I17722">
        <v>200.0016000128</v>
      </c>
    </row>
    <row r="17723" spans="9:9" x14ac:dyDescent="0.45">
      <c r="I17723">
        <v>0</v>
      </c>
    </row>
    <row r="17724" spans="9:9" x14ac:dyDescent="0.45">
      <c r="I17724">
        <v>0</v>
      </c>
    </row>
    <row r="17725" spans="9:9" x14ac:dyDescent="0.45">
      <c r="I17725">
        <v>100.0004000016</v>
      </c>
    </row>
    <row r="17726" spans="9:9" x14ac:dyDescent="0.45">
      <c r="I17726">
        <v>0</v>
      </c>
    </row>
    <row r="17727" spans="9:9" x14ac:dyDescent="0.45">
      <c r="I17727">
        <v>0</v>
      </c>
    </row>
    <row r="17728" spans="9:9" x14ac:dyDescent="0.45">
      <c r="I17728">
        <v>200.0016000128</v>
      </c>
    </row>
    <row r="17729" spans="9:9" x14ac:dyDescent="0.45">
      <c r="I17729">
        <v>0</v>
      </c>
    </row>
    <row r="17730" spans="9:9" x14ac:dyDescent="0.45">
      <c r="I17730">
        <v>0</v>
      </c>
    </row>
    <row r="17731" spans="9:9" x14ac:dyDescent="0.45">
      <c r="I17731">
        <v>0</v>
      </c>
    </row>
    <row r="17732" spans="9:9" x14ac:dyDescent="0.45">
      <c r="I17732">
        <v>0</v>
      </c>
    </row>
    <row r="17733" spans="9:9" x14ac:dyDescent="0.45">
      <c r="I17733">
        <v>0</v>
      </c>
    </row>
    <row r="17734" spans="9:9" x14ac:dyDescent="0.45">
      <c r="I17734">
        <v>100.0004000016</v>
      </c>
    </row>
    <row r="17735" spans="9:9" x14ac:dyDescent="0.45">
      <c r="I17735">
        <v>100.0004000016</v>
      </c>
    </row>
    <row r="17736" spans="9:9" x14ac:dyDescent="0.45">
      <c r="I17736">
        <v>0</v>
      </c>
    </row>
    <row r="17737" spans="9:9" x14ac:dyDescent="0.45">
      <c r="I17737">
        <v>88512.271293122103</v>
      </c>
    </row>
    <row r="17738" spans="9:9" x14ac:dyDescent="0.45">
      <c r="I17738">
        <v>100.0004000016</v>
      </c>
    </row>
    <row r="17739" spans="9:9" x14ac:dyDescent="0.45">
      <c r="I17739">
        <v>9503.6113723214803</v>
      </c>
    </row>
    <row r="17740" spans="9:9" x14ac:dyDescent="0.45">
      <c r="I17740">
        <v>600.01440034560801</v>
      </c>
    </row>
    <row r="17741" spans="9:9" x14ac:dyDescent="0.45">
      <c r="I17741">
        <v>0</v>
      </c>
    </row>
    <row r="17742" spans="9:9" x14ac:dyDescent="0.45">
      <c r="I17742">
        <v>0</v>
      </c>
    </row>
    <row r="17743" spans="9:9" x14ac:dyDescent="0.45">
      <c r="I17743">
        <v>100.0004000016</v>
      </c>
    </row>
    <row r="17744" spans="9:9" x14ac:dyDescent="0.45">
      <c r="I17744">
        <v>100.0004000016</v>
      </c>
    </row>
    <row r="17745" spans="9:9" x14ac:dyDescent="0.45">
      <c r="I17745">
        <v>0</v>
      </c>
    </row>
    <row r="17746" spans="9:9" x14ac:dyDescent="0.45">
      <c r="I17746">
        <v>0</v>
      </c>
    </row>
    <row r="17747" spans="9:9" x14ac:dyDescent="0.45">
      <c r="I17747">
        <v>200.0016000128</v>
      </c>
    </row>
    <row r="17748" spans="9:9" x14ac:dyDescent="0.45">
      <c r="I17748">
        <v>500.01000020000401</v>
      </c>
    </row>
    <row r="17749" spans="9:9" x14ac:dyDescent="0.45">
      <c r="I17749">
        <v>0</v>
      </c>
    </row>
    <row r="17750" spans="9:9" x14ac:dyDescent="0.45">
      <c r="I17750">
        <v>0</v>
      </c>
    </row>
    <row r="17751" spans="9:9" x14ac:dyDescent="0.45">
      <c r="I17751">
        <v>200.0016000128</v>
      </c>
    </row>
    <row r="17752" spans="9:9" x14ac:dyDescent="0.45">
      <c r="I17752">
        <v>100.0004000016</v>
      </c>
    </row>
    <row r="17753" spans="9:9" x14ac:dyDescent="0.45">
      <c r="I17753">
        <v>100.0004000016</v>
      </c>
    </row>
    <row r="17754" spans="9:9" x14ac:dyDescent="0.45">
      <c r="I17754">
        <v>400.00640010240102</v>
      </c>
    </row>
    <row r="17755" spans="9:9" x14ac:dyDescent="0.45">
      <c r="I17755">
        <v>0</v>
      </c>
    </row>
    <row r="17756" spans="9:9" x14ac:dyDescent="0.45">
      <c r="I17756">
        <v>200.0016000128</v>
      </c>
    </row>
    <row r="17757" spans="9:9" x14ac:dyDescent="0.45">
      <c r="I17757">
        <v>0</v>
      </c>
    </row>
    <row r="17758" spans="9:9" x14ac:dyDescent="0.45">
      <c r="I17758">
        <v>200.0016000128</v>
      </c>
    </row>
    <row r="17759" spans="9:9" x14ac:dyDescent="0.45">
      <c r="I17759">
        <v>200.0016000128</v>
      </c>
    </row>
    <row r="17760" spans="9:9" x14ac:dyDescent="0.45">
      <c r="I17760">
        <v>100.0004000016</v>
      </c>
    </row>
    <row r="17761" spans="9:9" x14ac:dyDescent="0.45">
      <c r="I17761">
        <v>100.0004000016</v>
      </c>
    </row>
    <row r="17762" spans="9:9" x14ac:dyDescent="0.45">
      <c r="I17762">
        <v>0</v>
      </c>
    </row>
    <row r="17763" spans="9:9" x14ac:dyDescent="0.45">
      <c r="I17763">
        <v>100.0004000016</v>
      </c>
    </row>
    <row r="17764" spans="9:9" x14ac:dyDescent="0.45">
      <c r="I17764">
        <v>0</v>
      </c>
    </row>
    <row r="17765" spans="9:9" x14ac:dyDescent="0.45">
      <c r="I17765">
        <v>100.0004000016</v>
      </c>
    </row>
    <row r="17766" spans="9:9" x14ac:dyDescent="0.45">
      <c r="I17766">
        <v>400.00640010240102</v>
      </c>
    </row>
    <row r="17767" spans="9:9" x14ac:dyDescent="0.45">
      <c r="I17767">
        <v>0</v>
      </c>
    </row>
    <row r="17768" spans="9:9" x14ac:dyDescent="0.45">
      <c r="I17768">
        <v>0</v>
      </c>
    </row>
    <row r="17769" spans="9:9" x14ac:dyDescent="0.45">
      <c r="I17769">
        <v>0</v>
      </c>
    </row>
    <row r="17770" spans="9:9" x14ac:dyDescent="0.45">
      <c r="I17770">
        <v>100.0004000016</v>
      </c>
    </row>
    <row r="17771" spans="9:9" x14ac:dyDescent="0.45">
      <c r="I17771">
        <v>100.0004000016</v>
      </c>
    </row>
    <row r="17772" spans="9:9" x14ac:dyDescent="0.45">
      <c r="I17772">
        <v>0</v>
      </c>
    </row>
    <row r="17773" spans="9:9" x14ac:dyDescent="0.45">
      <c r="I17773">
        <v>0</v>
      </c>
    </row>
    <row r="17774" spans="9:9" x14ac:dyDescent="0.45">
      <c r="I17774">
        <v>0</v>
      </c>
    </row>
    <row r="17775" spans="9:9" x14ac:dyDescent="0.45">
      <c r="I17775">
        <v>100.0004000016</v>
      </c>
    </row>
    <row r="17776" spans="9:9" x14ac:dyDescent="0.45">
      <c r="I17776">
        <v>100.0004000016</v>
      </c>
    </row>
    <row r="17777" spans="9:9" x14ac:dyDescent="0.45">
      <c r="I17777">
        <v>100.0004000016</v>
      </c>
    </row>
    <row r="17778" spans="9:9" x14ac:dyDescent="0.45">
      <c r="I17778">
        <v>100.0004000016</v>
      </c>
    </row>
    <row r="17779" spans="9:9" x14ac:dyDescent="0.45">
      <c r="I17779">
        <v>0</v>
      </c>
    </row>
    <row r="17780" spans="9:9" x14ac:dyDescent="0.45">
      <c r="I17780">
        <v>50903.435781508</v>
      </c>
    </row>
    <row r="17781" spans="9:9" x14ac:dyDescent="0.45">
      <c r="I17781">
        <v>69693.7486211668</v>
      </c>
    </row>
    <row r="17782" spans="9:9" x14ac:dyDescent="0.45">
      <c r="I17782">
        <v>300.00360004319998</v>
      </c>
    </row>
    <row r="17783" spans="9:9" x14ac:dyDescent="0.45">
      <c r="I17783">
        <v>300.00360004319998</v>
      </c>
    </row>
    <row r="17784" spans="9:9" x14ac:dyDescent="0.45">
      <c r="I17784">
        <v>200.0016000128</v>
      </c>
    </row>
    <row r="17785" spans="9:9" x14ac:dyDescent="0.45">
      <c r="I17785">
        <v>0</v>
      </c>
    </row>
    <row r="17786" spans="9:9" x14ac:dyDescent="0.45">
      <c r="I17786">
        <v>0</v>
      </c>
    </row>
    <row r="17787" spans="9:9" x14ac:dyDescent="0.45">
      <c r="I17787">
        <v>0</v>
      </c>
    </row>
    <row r="17788" spans="9:9" x14ac:dyDescent="0.45">
      <c r="I17788">
        <v>100.0004000016</v>
      </c>
    </row>
    <row r="17789" spans="9:9" x14ac:dyDescent="0.45">
      <c r="I17789">
        <v>100.0004000016</v>
      </c>
    </row>
    <row r="17790" spans="9:9" x14ac:dyDescent="0.45">
      <c r="I17790">
        <v>0</v>
      </c>
    </row>
    <row r="17791" spans="9:9" x14ac:dyDescent="0.45">
      <c r="I17791">
        <v>100.0004000016</v>
      </c>
    </row>
    <row r="17792" spans="9:9" x14ac:dyDescent="0.45">
      <c r="I17792">
        <v>200.0016000128</v>
      </c>
    </row>
    <row r="17793" spans="9:9" x14ac:dyDescent="0.45">
      <c r="I17793">
        <v>0</v>
      </c>
    </row>
    <row r="17794" spans="9:9" x14ac:dyDescent="0.45">
      <c r="I17794">
        <v>0</v>
      </c>
    </row>
    <row r="17795" spans="9:9" x14ac:dyDescent="0.45">
      <c r="I17795">
        <v>0</v>
      </c>
    </row>
    <row r="17796" spans="9:9" x14ac:dyDescent="0.45">
      <c r="I17796">
        <v>0</v>
      </c>
    </row>
    <row r="17797" spans="9:9" x14ac:dyDescent="0.45">
      <c r="I17797">
        <v>100.0004000016</v>
      </c>
    </row>
    <row r="17798" spans="9:9" x14ac:dyDescent="0.45">
      <c r="I17798">
        <v>0</v>
      </c>
    </row>
    <row r="17799" spans="9:9" x14ac:dyDescent="0.45">
      <c r="I17799">
        <v>0</v>
      </c>
    </row>
    <row r="17800" spans="9:9" x14ac:dyDescent="0.45">
      <c r="I17800">
        <v>100.0004000016</v>
      </c>
    </row>
    <row r="17801" spans="9:9" x14ac:dyDescent="0.45">
      <c r="I17801">
        <v>200.0016000128</v>
      </c>
    </row>
    <row r="17802" spans="9:9" x14ac:dyDescent="0.45">
      <c r="I17802">
        <v>300.00360004319998</v>
      </c>
    </row>
    <row r="17803" spans="9:9" x14ac:dyDescent="0.45">
      <c r="I17803">
        <v>100.0004000016</v>
      </c>
    </row>
    <row r="17804" spans="9:9" x14ac:dyDescent="0.45">
      <c r="I17804">
        <v>100.0004000016</v>
      </c>
    </row>
    <row r="17805" spans="9:9" x14ac:dyDescent="0.45">
      <c r="I17805">
        <v>200.0016000128</v>
      </c>
    </row>
    <row r="17806" spans="9:9" x14ac:dyDescent="0.45">
      <c r="I17806">
        <v>100.0004000016</v>
      </c>
    </row>
    <row r="17807" spans="9:9" x14ac:dyDescent="0.45">
      <c r="I17807">
        <v>100.0004000016</v>
      </c>
    </row>
    <row r="17808" spans="9:9" x14ac:dyDescent="0.45">
      <c r="I17808">
        <v>0</v>
      </c>
    </row>
    <row r="17809" spans="9:9" x14ac:dyDescent="0.45">
      <c r="I17809">
        <v>100.0004000016</v>
      </c>
    </row>
    <row r="17810" spans="9:9" x14ac:dyDescent="0.45">
      <c r="I17810">
        <v>4900.9605882753003</v>
      </c>
    </row>
    <row r="17811" spans="9:9" x14ac:dyDescent="0.45">
      <c r="I17811">
        <v>2500.2500250025</v>
      </c>
    </row>
    <row r="17812" spans="9:9" x14ac:dyDescent="0.45">
      <c r="I17812">
        <v>0</v>
      </c>
    </row>
    <row r="17813" spans="9:9" x14ac:dyDescent="0.45">
      <c r="I17813">
        <v>0</v>
      </c>
    </row>
    <row r="17814" spans="9:9" x14ac:dyDescent="0.45">
      <c r="I17814">
        <v>0</v>
      </c>
    </row>
    <row r="17815" spans="9:9" x14ac:dyDescent="0.45">
      <c r="I17815">
        <v>0</v>
      </c>
    </row>
    <row r="17816" spans="9:9" x14ac:dyDescent="0.45">
      <c r="I17816">
        <v>0</v>
      </c>
    </row>
    <row r="17817" spans="9:9" x14ac:dyDescent="0.45">
      <c r="I17817">
        <v>0</v>
      </c>
    </row>
    <row r="17818" spans="9:9" x14ac:dyDescent="0.45">
      <c r="I17818">
        <v>0</v>
      </c>
    </row>
    <row r="17819" spans="9:9" x14ac:dyDescent="0.45">
      <c r="I17819">
        <v>200.0016000128</v>
      </c>
    </row>
    <row r="17820" spans="9:9" x14ac:dyDescent="0.45">
      <c r="I17820">
        <v>0</v>
      </c>
    </row>
    <row r="17821" spans="9:9" x14ac:dyDescent="0.45">
      <c r="I17821">
        <v>0</v>
      </c>
    </row>
    <row r="17822" spans="9:9" x14ac:dyDescent="0.45">
      <c r="I17822">
        <v>0</v>
      </c>
    </row>
    <row r="17823" spans="9:9" x14ac:dyDescent="0.45">
      <c r="I17823">
        <v>0</v>
      </c>
    </row>
    <row r="17824" spans="9:9" x14ac:dyDescent="0.45">
      <c r="I17824">
        <v>0</v>
      </c>
    </row>
    <row r="17825" spans="9:9" x14ac:dyDescent="0.45">
      <c r="I17825">
        <v>0</v>
      </c>
    </row>
    <row r="17826" spans="9:9" x14ac:dyDescent="0.45">
      <c r="I17826">
        <v>0</v>
      </c>
    </row>
    <row r="17827" spans="9:9" x14ac:dyDescent="0.45">
      <c r="I17827">
        <v>300.00360004319998</v>
      </c>
    </row>
    <row r="17828" spans="9:9" x14ac:dyDescent="0.45">
      <c r="I17828">
        <v>0</v>
      </c>
    </row>
    <row r="17829" spans="9:9" x14ac:dyDescent="0.45">
      <c r="I17829">
        <v>100.0004000016</v>
      </c>
    </row>
    <row r="17830" spans="9:9" x14ac:dyDescent="0.45">
      <c r="I17830">
        <v>0</v>
      </c>
    </row>
    <row r="17831" spans="9:9" x14ac:dyDescent="0.45">
      <c r="I17831">
        <v>100.0004000016</v>
      </c>
    </row>
    <row r="17832" spans="9:9" x14ac:dyDescent="0.45">
      <c r="I17832">
        <v>0</v>
      </c>
    </row>
    <row r="17833" spans="9:9" x14ac:dyDescent="0.45">
      <c r="I17833">
        <v>200.0016000128</v>
      </c>
    </row>
    <row r="17834" spans="9:9" x14ac:dyDescent="0.45">
      <c r="I17834">
        <v>0</v>
      </c>
    </row>
    <row r="17835" spans="9:9" x14ac:dyDescent="0.45">
      <c r="I17835">
        <v>200.0016000128</v>
      </c>
    </row>
    <row r="17836" spans="9:9" x14ac:dyDescent="0.45">
      <c r="I17836">
        <v>0</v>
      </c>
    </row>
    <row r="17837" spans="9:9" x14ac:dyDescent="0.45">
      <c r="I17837">
        <v>100.0004000016</v>
      </c>
    </row>
    <row r="17838" spans="9:9" x14ac:dyDescent="0.45">
      <c r="I17838">
        <v>100.0004000016</v>
      </c>
    </row>
    <row r="17839" spans="9:9" x14ac:dyDescent="0.45">
      <c r="I17839">
        <v>0</v>
      </c>
    </row>
    <row r="17840" spans="9:9" x14ac:dyDescent="0.45">
      <c r="I17840">
        <v>0</v>
      </c>
    </row>
    <row r="17841" spans="9:9" x14ac:dyDescent="0.45">
      <c r="I17841">
        <v>0</v>
      </c>
    </row>
    <row r="17842" spans="9:9" x14ac:dyDescent="0.45">
      <c r="I17842">
        <v>0</v>
      </c>
    </row>
    <row r="17843" spans="9:9" x14ac:dyDescent="0.45">
      <c r="I17843">
        <v>0</v>
      </c>
    </row>
    <row r="17844" spans="9:9" x14ac:dyDescent="0.45">
      <c r="I17844">
        <v>0</v>
      </c>
    </row>
    <row r="17845" spans="9:9" x14ac:dyDescent="0.45">
      <c r="I17845">
        <v>12706.454879078499</v>
      </c>
    </row>
    <row r="17846" spans="9:9" x14ac:dyDescent="0.45">
      <c r="I17846">
        <v>0</v>
      </c>
    </row>
    <row r="17847" spans="9:9" x14ac:dyDescent="0.45">
      <c r="I17847">
        <v>0</v>
      </c>
    </row>
    <row r="17848" spans="9:9" x14ac:dyDescent="0.45">
      <c r="I17848">
        <v>0</v>
      </c>
    </row>
    <row r="17849" spans="9:9" x14ac:dyDescent="0.45">
      <c r="I17849">
        <v>0</v>
      </c>
    </row>
    <row r="17850" spans="9:9" x14ac:dyDescent="0.45">
      <c r="I17850">
        <v>0</v>
      </c>
    </row>
    <row r="17851" spans="9:9" x14ac:dyDescent="0.45">
      <c r="I17851">
        <v>100.0004000016</v>
      </c>
    </row>
    <row r="17852" spans="9:9" x14ac:dyDescent="0.45">
      <c r="I17852">
        <v>100.0004000016</v>
      </c>
    </row>
    <row r="17853" spans="9:9" x14ac:dyDescent="0.45">
      <c r="I17853">
        <v>100.0004000016</v>
      </c>
    </row>
    <row r="17854" spans="9:9" x14ac:dyDescent="0.45">
      <c r="I17854">
        <v>0</v>
      </c>
    </row>
    <row r="17855" spans="9:9" x14ac:dyDescent="0.45">
      <c r="I17855">
        <v>0</v>
      </c>
    </row>
    <row r="17856" spans="9:9" x14ac:dyDescent="0.45">
      <c r="I17856">
        <v>100.0004000016</v>
      </c>
    </row>
    <row r="17857" spans="9:9" x14ac:dyDescent="0.45">
      <c r="I17857">
        <v>0</v>
      </c>
    </row>
    <row r="17858" spans="9:9" x14ac:dyDescent="0.45">
      <c r="I17858">
        <v>0</v>
      </c>
    </row>
    <row r="17859" spans="9:9" x14ac:dyDescent="0.45">
      <c r="I17859">
        <v>0</v>
      </c>
    </row>
    <row r="17860" spans="9:9" x14ac:dyDescent="0.45">
      <c r="I17860">
        <v>692868.66473301896</v>
      </c>
    </row>
    <row r="17861" spans="9:9" x14ac:dyDescent="0.45">
      <c r="I17861">
        <v>20517.1999737683</v>
      </c>
    </row>
    <row r="17862" spans="9:9" x14ac:dyDescent="0.45">
      <c r="I17862">
        <v>100.0004000016</v>
      </c>
    </row>
    <row r="17863" spans="9:9" x14ac:dyDescent="0.45">
      <c r="I17863">
        <v>100.0004000016</v>
      </c>
    </row>
    <row r="17864" spans="9:9" x14ac:dyDescent="0.45">
      <c r="I17864">
        <v>100.0004000016</v>
      </c>
    </row>
    <row r="17865" spans="9:9" x14ac:dyDescent="0.45">
      <c r="I17865">
        <v>200.0016000128</v>
      </c>
    </row>
    <row r="17866" spans="9:9" x14ac:dyDescent="0.45">
      <c r="I17866">
        <v>200.0016000128</v>
      </c>
    </row>
    <row r="17867" spans="9:9" x14ac:dyDescent="0.45">
      <c r="I17867">
        <v>0</v>
      </c>
    </row>
    <row r="17868" spans="9:9" x14ac:dyDescent="0.45">
      <c r="I17868">
        <v>11505.292434519801</v>
      </c>
    </row>
    <row r="17869" spans="9:9" x14ac:dyDescent="0.45">
      <c r="I17869">
        <v>0</v>
      </c>
    </row>
    <row r="17870" spans="9:9" x14ac:dyDescent="0.45">
      <c r="I17870">
        <v>300.00360004319998</v>
      </c>
    </row>
    <row r="17871" spans="9:9" x14ac:dyDescent="0.45">
      <c r="I17871">
        <v>300.00360004319998</v>
      </c>
    </row>
    <row r="17872" spans="9:9" x14ac:dyDescent="0.45">
      <c r="I17872">
        <v>100.0004000016</v>
      </c>
    </row>
    <row r="17873" spans="9:9" x14ac:dyDescent="0.45">
      <c r="I17873">
        <v>200.0016000128</v>
      </c>
    </row>
    <row r="17874" spans="9:9" x14ac:dyDescent="0.45">
      <c r="I17874">
        <v>100.0004000016</v>
      </c>
    </row>
    <row r="17875" spans="9:9" x14ac:dyDescent="0.45">
      <c r="I17875">
        <v>100.0004000016</v>
      </c>
    </row>
    <row r="17876" spans="9:9" x14ac:dyDescent="0.45">
      <c r="I17876">
        <v>0</v>
      </c>
    </row>
    <row r="17877" spans="9:9" x14ac:dyDescent="0.45">
      <c r="I17877">
        <v>100.0004000016</v>
      </c>
    </row>
    <row r="17878" spans="9:9" x14ac:dyDescent="0.45">
      <c r="I17878">
        <v>0</v>
      </c>
    </row>
    <row r="17879" spans="9:9" x14ac:dyDescent="0.45">
      <c r="I17879">
        <v>300.00360004319998</v>
      </c>
    </row>
    <row r="17880" spans="9:9" x14ac:dyDescent="0.45">
      <c r="I17880">
        <v>100.0004000016</v>
      </c>
    </row>
    <row r="17881" spans="9:9" x14ac:dyDescent="0.45">
      <c r="I17881">
        <v>200.0016000128</v>
      </c>
    </row>
    <row r="17882" spans="9:9" x14ac:dyDescent="0.45">
      <c r="I17882">
        <v>200.0016000128</v>
      </c>
    </row>
    <row r="17883" spans="9:9" x14ac:dyDescent="0.45">
      <c r="I17883">
        <v>0</v>
      </c>
    </row>
    <row r="17884" spans="9:9" x14ac:dyDescent="0.45">
      <c r="I17884">
        <v>100.0004000016</v>
      </c>
    </row>
    <row r="17885" spans="9:9" x14ac:dyDescent="0.45">
      <c r="I17885">
        <v>200.0016000128</v>
      </c>
    </row>
    <row r="17886" spans="9:9" x14ac:dyDescent="0.45">
      <c r="I17886">
        <v>100.0004000016</v>
      </c>
    </row>
    <row r="17887" spans="9:9" x14ac:dyDescent="0.45">
      <c r="I17887">
        <v>0</v>
      </c>
    </row>
    <row r="17888" spans="9:9" x14ac:dyDescent="0.45">
      <c r="I17888">
        <v>100.0004000016</v>
      </c>
    </row>
    <row r="17889" spans="9:9" x14ac:dyDescent="0.45">
      <c r="I17889">
        <v>11205.0198488923</v>
      </c>
    </row>
    <row r="17890" spans="9:9" x14ac:dyDescent="0.45">
      <c r="I17890">
        <v>300.00360004319998</v>
      </c>
    </row>
    <row r="17891" spans="9:9" x14ac:dyDescent="0.45">
      <c r="I17891">
        <v>0</v>
      </c>
    </row>
    <row r="17892" spans="9:9" x14ac:dyDescent="0.45">
      <c r="I17892">
        <v>100.0004000016</v>
      </c>
    </row>
    <row r="17893" spans="9:9" x14ac:dyDescent="0.45">
      <c r="I17893">
        <v>0</v>
      </c>
    </row>
    <row r="17894" spans="9:9" x14ac:dyDescent="0.45">
      <c r="I17894">
        <v>0</v>
      </c>
    </row>
    <row r="17895" spans="9:9" x14ac:dyDescent="0.45">
      <c r="I17895">
        <v>200.0016000128</v>
      </c>
    </row>
    <row r="17896" spans="9:9" x14ac:dyDescent="0.45">
      <c r="I17896">
        <v>0</v>
      </c>
    </row>
    <row r="17897" spans="9:9" x14ac:dyDescent="0.45">
      <c r="I17897">
        <v>100.0004000016</v>
      </c>
    </row>
    <row r="17898" spans="9:9" x14ac:dyDescent="0.45">
      <c r="I17898">
        <v>0</v>
      </c>
    </row>
    <row r="17899" spans="9:9" x14ac:dyDescent="0.45">
      <c r="I17899">
        <v>100.0004000016</v>
      </c>
    </row>
    <row r="17900" spans="9:9" x14ac:dyDescent="0.45">
      <c r="I17900">
        <v>100.0004000016</v>
      </c>
    </row>
    <row r="17901" spans="9:9" x14ac:dyDescent="0.45">
      <c r="I17901">
        <v>100.0004000016</v>
      </c>
    </row>
    <row r="17902" spans="9:9" x14ac:dyDescent="0.45">
      <c r="I17902">
        <v>100.0004000016</v>
      </c>
    </row>
    <row r="17903" spans="9:9" x14ac:dyDescent="0.45">
      <c r="I17903">
        <v>0</v>
      </c>
    </row>
    <row r="17904" spans="9:9" x14ac:dyDescent="0.45">
      <c r="I17904">
        <v>0</v>
      </c>
    </row>
    <row r="17905" spans="9:9" x14ac:dyDescent="0.45">
      <c r="I17905">
        <v>200.0016000128</v>
      </c>
    </row>
    <row r="17906" spans="9:9" x14ac:dyDescent="0.45">
      <c r="I17906">
        <v>100.0004000016</v>
      </c>
    </row>
    <row r="17907" spans="9:9" x14ac:dyDescent="0.45">
      <c r="I17907">
        <v>100.0004000016</v>
      </c>
    </row>
    <row r="17908" spans="9:9" x14ac:dyDescent="0.45">
      <c r="I17908">
        <v>100.0004000016</v>
      </c>
    </row>
    <row r="17909" spans="9:9" x14ac:dyDescent="0.45">
      <c r="I17909">
        <v>100.0004000016</v>
      </c>
    </row>
    <row r="17910" spans="9:9" x14ac:dyDescent="0.45">
      <c r="I17910">
        <v>100.0004000016</v>
      </c>
    </row>
    <row r="17911" spans="9:9" x14ac:dyDescent="0.45">
      <c r="I17911">
        <v>200.0016000128</v>
      </c>
    </row>
    <row r="17912" spans="9:9" x14ac:dyDescent="0.45">
      <c r="I17912">
        <v>0</v>
      </c>
    </row>
    <row r="17913" spans="9:9" x14ac:dyDescent="0.45">
      <c r="I17913">
        <v>100.0004000016</v>
      </c>
    </row>
    <row r="17914" spans="9:9" x14ac:dyDescent="0.45">
      <c r="I17914">
        <v>100.0004000016</v>
      </c>
    </row>
    <row r="17915" spans="9:9" x14ac:dyDescent="0.45">
      <c r="I17915">
        <v>0</v>
      </c>
    </row>
    <row r="17916" spans="9:9" x14ac:dyDescent="0.45">
      <c r="I17916">
        <v>105039.48520610201</v>
      </c>
    </row>
    <row r="17917" spans="9:9" x14ac:dyDescent="0.45">
      <c r="I17917">
        <v>0</v>
      </c>
    </row>
    <row r="17918" spans="9:9" x14ac:dyDescent="0.45">
      <c r="I17918">
        <v>100.0004000016</v>
      </c>
    </row>
    <row r="17919" spans="9:9" x14ac:dyDescent="0.45">
      <c r="I17919">
        <v>100.0004000016</v>
      </c>
    </row>
    <row r="17920" spans="9:9" x14ac:dyDescent="0.45">
      <c r="I17920">
        <v>0</v>
      </c>
    </row>
    <row r="17921" spans="9:9" x14ac:dyDescent="0.45">
      <c r="I17921">
        <v>100.0004000016</v>
      </c>
    </row>
    <row r="17922" spans="9:9" x14ac:dyDescent="0.45">
      <c r="I17922">
        <v>200.0016000128</v>
      </c>
    </row>
    <row r="17923" spans="9:9" x14ac:dyDescent="0.45">
      <c r="I17923">
        <v>200.0016000128</v>
      </c>
    </row>
    <row r="17924" spans="9:9" x14ac:dyDescent="0.45">
      <c r="I17924">
        <v>0</v>
      </c>
    </row>
    <row r="17925" spans="9:9" x14ac:dyDescent="0.45">
      <c r="I17925">
        <v>100.0004000016</v>
      </c>
    </row>
    <row r="17926" spans="9:9" x14ac:dyDescent="0.45">
      <c r="I17926">
        <v>300.00360004319998</v>
      </c>
    </row>
    <row r="17927" spans="9:9" x14ac:dyDescent="0.45">
      <c r="I17927">
        <v>0</v>
      </c>
    </row>
    <row r="17928" spans="9:9" x14ac:dyDescent="0.45">
      <c r="I17928">
        <v>100.0004000016</v>
      </c>
    </row>
    <row r="17929" spans="9:9" x14ac:dyDescent="0.45">
      <c r="I17929">
        <v>0</v>
      </c>
    </row>
    <row r="17930" spans="9:9" x14ac:dyDescent="0.45">
      <c r="I17930">
        <v>100.0004000016</v>
      </c>
    </row>
    <row r="17931" spans="9:9" x14ac:dyDescent="0.45">
      <c r="I17931">
        <v>100.0004000016</v>
      </c>
    </row>
    <row r="17932" spans="9:9" x14ac:dyDescent="0.45">
      <c r="I17932">
        <v>0</v>
      </c>
    </row>
    <row r="17933" spans="9:9" x14ac:dyDescent="0.45">
      <c r="I17933">
        <v>100.0004000016</v>
      </c>
    </row>
    <row r="17934" spans="9:9" x14ac:dyDescent="0.45">
      <c r="I17934">
        <v>400.00640010240102</v>
      </c>
    </row>
    <row r="17935" spans="9:9" x14ac:dyDescent="0.45">
      <c r="I17935">
        <v>0</v>
      </c>
    </row>
    <row r="17936" spans="9:9" x14ac:dyDescent="0.45">
      <c r="I17936">
        <v>0</v>
      </c>
    </row>
    <row r="17937" spans="9:9" x14ac:dyDescent="0.45">
      <c r="I17937">
        <v>0</v>
      </c>
    </row>
    <row r="17938" spans="9:9" x14ac:dyDescent="0.45">
      <c r="I17938">
        <v>13607.4024269202</v>
      </c>
    </row>
    <row r="17939" spans="9:9" x14ac:dyDescent="0.45">
      <c r="I17939">
        <v>0</v>
      </c>
    </row>
    <row r="17940" spans="9:9" x14ac:dyDescent="0.45">
      <c r="I17940">
        <v>0</v>
      </c>
    </row>
    <row r="17941" spans="9:9" x14ac:dyDescent="0.45">
      <c r="I17941">
        <v>0</v>
      </c>
    </row>
    <row r="17942" spans="9:9" x14ac:dyDescent="0.45">
      <c r="I17942">
        <v>100.0004000016</v>
      </c>
    </row>
    <row r="17943" spans="9:9" x14ac:dyDescent="0.45">
      <c r="I17943">
        <v>0</v>
      </c>
    </row>
    <row r="17944" spans="9:9" x14ac:dyDescent="0.45">
      <c r="I17944">
        <v>0</v>
      </c>
    </row>
    <row r="17945" spans="9:9" x14ac:dyDescent="0.45">
      <c r="I17945">
        <v>100.0004000016</v>
      </c>
    </row>
    <row r="17946" spans="9:9" x14ac:dyDescent="0.45">
      <c r="I17946">
        <v>0</v>
      </c>
    </row>
    <row r="17947" spans="9:9" x14ac:dyDescent="0.45">
      <c r="I17947">
        <v>100.0004000016</v>
      </c>
    </row>
    <row r="17948" spans="9:9" x14ac:dyDescent="0.45">
      <c r="I17948">
        <v>0</v>
      </c>
    </row>
    <row r="17949" spans="9:9" x14ac:dyDescent="0.45">
      <c r="I17949">
        <v>100.0004000016</v>
      </c>
    </row>
    <row r="17950" spans="9:9" x14ac:dyDescent="0.45">
      <c r="I17950">
        <v>200.0016000128</v>
      </c>
    </row>
    <row r="17951" spans="9:9" x14ac:dyDescent="0.45">
      <c r="I17951">
        <v>100.0004000016</v>
      </c>
    </row>
    <row r="17952" spans="9:9" x14ac:dyDescent="0.45">
      <c r="I17952">
        <v>200.0016000128</v>
      </c>
    </row>
    <row r="17953" spans="9:9" x14ac:dyDescent="0.45">
      <c r="I17953">
        <v>0</v>
      </c>
    </row>
    <row r="17954" spans="9:9" x14ac:dyDescent="0.45">
      <c r="I17954">
        <v>300.00360004319998</v>
      </c>
    </row>
    <row r="17955" spans="9:9" x14ac:dyDescent="0.45">
      <c r="I17955">
        <v>100.0004000016</v>
      </c>
    </row>
    <row r="17956" spans="9:9" x14ac:dyDescent="0.45">
      <c r="I17956">
        <v>0</v>
      </c>
    </row>
    <row r="17957" spans="9:9" x14ac:dyDescent="0.45">
      <c r="I17957">
        <v>100.0004000016</v>
      </c>
    </row>
    <row r="17958" spans="9:9" x14ac:dyDescent="0.45">
      <c r="I17958">
        <v>0</v>
      </c>
    </row>
    <row r="17959" spans="9:9" x14ac:dyDescent="0.45">
      <c r="I17959">
        <v>100.0004000016</v>
      </c>
    </row>
    <row r="17960" spans="9:9" x14ac:dyDescent="0.45">
      <c r="I17960">
        <v>0</v>
      </c>
    </row>
    <row r="17961" spans="9:9" x14ac:dyDescent="0.45">
      <c r="I17961">
        <v>100.0004000016</v>
      </c>
    </row>
    <row r="17962" spans="9:9" x14ac:dyDescent="0.45">
      <c r="I17962">
        <v>0</v>
      </c>
    </row>
    <row r="17963" spans="9:9" x14ac:dyDescent="0.45">
      <c r="I17963">
        <v>0</v>
      </c>
    </row>
    <row r="17964" spans="9:9" x14ac:dyDescent="0.45">
      <c r="I17964">
        <v>0</v>
      </c>
    </row>
    <row r="17965" spans="9:9" x14ac:dyDescent="0.45">
      <c r="I17965">
        <v>100.0004000016</v>
      </c>
    </row>
    <row r="17966" spans="9:9" x14ac:dyDescent="0.45">
      <c r="I17966">
        <v>0</v>
      </c>
    </row>
    <row r="17967" spans="9:9" x14ac:dyDescent="0.45">
      <c r="I17967">
        <v>0</v>
      </c>
    </row>
    <row r="17968" spans="9:9" x14ac:dyDescent="0.45">
      <c r="I17968">
        <v>0</v>
      </c>
    </row>
    <row r="17969" spans="9:9" x14ac:dyDescent="0.45">
      <c r="I17969">
        <v>0</v>
      </c>
    </row>
    <row r="17970" spans="9:9" x14ac:dyDescent="0.45">
      <c r="I17970">
        <v>97910.174334545402</v>
      </c>
    </row>
    <row r="17971" spans="9:9" x14ac:dyDescent="0.45">
      <c r="I17971">
        <v>100.0004000016</v>
      </c>
    </row>
    <row r="17972" spans="9:9" x14ac:dyDescent="0.45">
      <c r="I17972">
        <v>100.0004000016</v>
      </c>
    </row>
    <row r="17973" spans="9:9" x14ac:dyDescent="0.45">
      <c r="I17973">
        <v>0</v>
      </c>
    </row>
    <row r="17974" spans="9:9" x14ac:dyDescent="0.45">
      <c r="I17974">
        <v>300.00360004319998</v>
      </c>
    </row>
    <row r="17975" spans="9:9" x14ac:dyDescent="0.45">
      <c r="I17975">
        <v>0</v>
      </c>
    </row>
    <row r="17976" spans="9:9" x14ac:dyDescent="0.45">
      <c r="I17976">
        <v>0</v>
      </c>
    </row>
    <row r="17977" spans="9:9" x14ac:dyDescent="0.45">
      <c r="I17977">
        <v>300.00360004319998</v>
      </c>
    </row>
    <row r="17978" spans="9:9" x14ac:dyDescent="0.45">
      <c r="I17978">
        <v>0</v>
      </c>
    </row>
    <row r="17979" spans="9:9" x14ac:dyDescent="0.45">
      <c r="I17979">
        <v>100.0004000016</v>
      </c>
    </row>
    <row r="17980" spans="9:9" x14ac:dyDescent="0.45">
      <c r="I17980">
        <v>200.0016000128</v>
      </c>
    </row>
    <row r="17981" spans="9:9" x14ac:dyDescent="0.45">
      <c r="I17981">
        <v>300.00360004319998</v>
      </c>
    </row>
    <row r="17982" spans="9:9" x14ac:dyDescent="0.45">
      <c r="I17982">
        <v>200.0016000128</v>
      </c>
    </row>
    <row r="17983" spans="9:9" x14ac:dyDescent="0.45">
      <c r="I17983">
        <v>10004.0016006402</v>
      </c>
    </row>
    <row r="17984" spans="9:9" x14ac:dyDescent="0.45">
      <c r="I17984">
        <v>300.00360004319998</v>
      </c>
    </row>
    <row r="17985" spans="9:9" x14ac:dyDescent="0.45">
      <c r="I17985">
        <v>0</v>
      </c>
    </row>
    <row r="17986" spans="9:9" x14ac:dyDescent="0.45">
      <c r="I17986">
        <v>100.0004000016</v>
      </c>
    </row>
    <row r="17987" spans="9:9" x14ac:dyDescent="0.45">
      <c r="I17987">
        <v>100.0004000016</v>
      </c>
    </row>
    <row r="17988" spans="9:9" x14ac:dyDescent="0.45">
      <c r="I17988">
        <v>100.0004000016</v>
      </c>
    </row>
    <row r="17989" spans="9:9" x14ac:dyDescent="0.45">
      <c r="I17989">
        <v>100.0004000016</v>
      </c>
    </row>
    <row r="17990" spans="9:9" x14ac:dyDescent="0.45">
      <c r="I17990">
        <v>100.0004000016</v>
      </c>
    </row>
    <row r="17991" spans="9:9" x14ac:dyDescent="0.45">
      <c r="I17991">
        <v>100.0004000016</v>
      </c>
    </row>
    <row r="17992" spans="9:9" x14ac:dyDescent="0.45">
      <c r="I17992">
        <v>0</v>
      </c>
    </row>
    <row r="17993" spans="9:9" x14ac:dyDescent="0.45">
      <c r="I17993">
        <v>100.0004000016</v>
      </c>
    </row>
    <row r="17994" spans="9:9" x14ac:dyDescent="0.45">
      <c r="I17994">
        <v>12606.3536022155</v>
      </c>
    </row>
    <row r="17995" spans="9:9" x14ac:dyDescent="0.45">
      <c r="I17995">
        <v>0</v>
      </c>
    </row>
    <row r="17996" spans="9:9" x14ac:dyDescent="0.45">
      <c r="I17996">
        <v>0</v>
      </c>
    </row>
    <row r="17997" spans="9:9" x14ac:dyDescent="0.45">
      <c r="I17997">
        <v>100.0004000016</v>
      </c>
    </row>
    <row r="17998" spans="9:9" x14ac:dyDescent="0.45">
      <c r="I17998">
        <v>0</v>
      </c>
    </row>
    <row r="17999" spans="9:9" x14ac:dyDescent="0.45">
      <c r="I17999">
        <v>200.0016000128</v>
      </c>
    </row>
    <row r="18000" spans="9:9" x14ac:dyDescent="0.45">
      <c r="I18000">
        <v>100.0004000016</v>
      </c>
    </row>
    <row r="18001" spans="9:9" x14ac:dyDescent="0.45">
      <c r="I18001">
        <v>0</v>
      </c>
    </row>
    <row r="18002" spans="9:9" x14ac:dyDescent="0.45">
      <c r="I18002">
        <v>200.0016000128</v>
      </c>
    </row>
    <row r="18003" spans="9:9" x14ac:dyDescent="0.45">
      <c r="I18003">
        <v>0</v>
      </c>
    </row>
    <row r="18004" spans="9:9" x14ac:dyDescent="0.45">
      <c r="I18004">
        <v>100.0004000016</v>
      </c>
    </row>
    <row r="18005" spans="9:9" x14ac:dyDescent="0.45">
      <c r="I18005">
        <v>800.02560081922604</v>
      </c>
    </row>
    <row r="18006" spans="9:9" x14ac:dyDescent="0.45">
      <c r="I18006">
        <v>100.0004000016</v>
      </c>
    </row>
    <row r="18007" spans="9:9" x14ac:dyDescent="0.45">
      <c r="I18007">
        <v>0</v>
      </c>
    </row>
    <row r="18008" spans="9:9" x14ac:dyDescent="0.45">
      <c r="I18008">
        <v>300.00360004319998</v>
      </c>
    </row>
    <row r="18009" spans="9:9" x14ac:dyDescent="0.45">
      <c r="I18009">
        <v>100.0004000016</v>
      </c>
    </row>
    <row r="18010" spans="9:9" x14ac:dyDescent="0.45">
      <c r="I18010">
        <v>0</v>
      </c>
    </row>
    <row r="18011" spans="9:9" x14ac:dyDescent="0.45">
      <c r="I18011">
        <v>0</v>
      </c>
    </row>
    <row r="18012" spans="9:9" x14ac:dyDescent="0.45">
      <c r="I18012">
        <v>100.0004000016</v>
      </c>
    </row>
    <row r="18013" spans="9:9" x14ac:dyDescent="0.45">
      <c r="I18013">
        <v>100.0004000016</v>
      </c>
    </row>
    <row r="18014" spans="9:9" x14ac:dyDescent="0.45">
      <c r="I18014">
        <v>0</v>
      </c>
    </row>
    <row r="18015" spans="9:9" x14ac:dyDescent="0.45">
      <c r="I18015">
        <v>0</v>
      </c>
    </row>
    <row r="18016" spans="9:9" x14ac:dyDescent="0.45">
      <c r="I18016">
        <v>0</v>
      </c>
    </row>
    <row r="18017" spans="9:9" x14ac:dyDescent="0.45">
      <c r="I18017">
        <v>100.0004000016</v>
      </c>
    </row>
    <row r="18018" spans="9:9" x14ac:dyDescent="0.45">
      <c r="I18018">
        <v>0</v>
      </c>
    </row>
    <row r="18019" spans="9:9" x14ac:dyDescent="0.45">
      <c r="I18019">
        <v>0</v>
      </c>
    </row>
    <row r="18020" spans="9:9" x14ac:dyDescent="0.45">
      <c r="I18020">
        <v>0</v>
      </c>
    </row>
    <row r="18021" spans="9:9" x14ac:dyDescent="0.45">
      <c r="I18021">
        <v>300.00360004319998</v>
      </c>
    </row>
    <row r="18022" spans="9:9" x14ac:dyDescent="0.45">
      <c r="I18022">
        <v>0</v>
      </c>
    </row>
    <row r="18023" spans="9:9" x14ac:dyDescent="0.45">
      <c r="I18023">
        <v>0</v>
      </c>
    </row>
    <row r="18024" spans="9:9" x14ac:dyDescent="0.45">
      <c r="I18024">
        <v>0</v>
      </c>
    </row>
    <row r="18025" spans="9:9" x14ac:dyDescent="0.45">
      <c r="I18025">
        <v>100.0004000016</v>
      </c>
    </row>
    <row r="18026" spans="9:9" x14ac:dyDescent="0.45">
      <c r="I18026">
        <v>400.00640010240102</v>
      </c>
    </row>
    <row r="18027" spans="9:9" x14ac:dyDescent="0.45">
      <c r="I18027">
        <v>300.00360004319998</v>
      </c>
    </row>
    <row r="18028" spans="9:9" x14ac:dyDescent="0.45">
      <c r="I18028">
        <v>0</v>
      </c>
    </row>
    <row r="18029" spans="9:9" x14ac:dyDescent="0.45">
      <c r="I18029">
        <v>200.0016000128</v>
      </c>
    </row>
    <row r="18030" spans="9:9" x14ac:dyDescent="0.45">
      <c r="I18030">
        <v>0</v>
      </c>
    </row>
    <row r="18031" spans="9:9" x14ac:dyDescent="0.45">
      <c r="I18031">
        <v>0</v>
      </c>
    </row>
    <row r="18032" spans="9:9" x14ac:dyDescent="0.45">
      <c r="I18032">
        <v>124618.105804791</v>
      </c>
    </row>
    <row r="18033" spans="9:9" x14ac:dyDescent="0.45">
      <c r="I18033">
        <v>200.0016000128</v>
      </c>
    </row>
    <row r="18034" spans="9:9" x14ac:dyDescent="0.45">
      <c r="I18034">
        <v>0</v>
      </c>
    </row>
    <row r="18035" spans="9:9" x14ac:dyDescent="0.45">
      <c r="I18035">
        <v>0</v>
      </c>
    </row>
    <row r="18036" spans="9:9" x14ac:dyDescent="0.45">
      <c r="I18036">
        <v>0</v>
      </c>
    </row>
    <row r="18037" spans="9:9" x14ac:dyDescent="0.45">
      <c r="I18037">
        <v>200.0016000128</v>
      </c>
    </row>
    <row r="18038" spans="9:9" x14ac:dyDescent="0.45">
      <c r="I18038">
        <v>100.0004000016</v>
      </c>
    </row>
    <row r="18039" spans="9:9" x14ac:dyDescent="0.45">
      <c r="I18039">
        <v>100.0004000016</v>
      </c>
    </row>
    <row r="18040" spans="9:9" x14ac:dyDescent="0.45">
      <c r="I18040">
        <v>900.03240116644201</v>
      </c>
    </row>
    <row r="18041" spans="9:9" x14ac:dyDescent="0.45">
      <c r="I18041">
        <v>0</v>
      </c>
    </row>
    <row r="18042" spans="9:9" x14ac:dyDescent="0.45">
      <c r="I18042">
        <v>100.0004000016</v>
      </c>
    </row>
    <row r="18043" spans="9:9" x14ac:dyDescent="0.45">
      <c r="I18043">
        <v>0</v>
      </c>
    </row>
    <row r="18044" spans="9:9" x14ac:dyDescent="0.45">
      <c r="I18044">
        <v>0</v>
      </c>
    </row>
    <row r="18045" spans="9:9" x14ac:dyDescent="0.45">
      <c r="I18045">
        <v>0</v>
      </c>
    </row>
    <row r="18046" spans="9:9" x14ac:dyDescent="0.45">
      <c r="I18046">
        <v>0</v>
      </c>
    </row>
    <row r="18047" spans="9:9" x14ac:dyDescent="0.45">
      <c r="I18047">
        <v>0</v>
      </c>
    </row>
    <row r="18048" spans="9:9" x14ac:dyDescent="0.45">
      <c r="I18048">
        <v>0</v>
      </c>
    </row>
    <row r="18049" spans="9:9" x14ac:dyDescent="0.45">
      <c r="I18049">
        <v>0</v>
      </c>
    </row>
    <row r="18050" spans="9:9" x14ac:dyDescent="0.45">
      <c r="I18050">
        <v>100.0004000016</v>
      </c>
    </row>
    <row r="18051" spans="9:9" x14ac:dyDescent="0.45">
      <c r="I18051">
        <v>100.0004000016</v>
      </c>
    </row>
    <row r="18052" spans="9:9" x14ac:dyDescent="0.45">
      <c r="I18052">
        <v>200.0016000128</v>
      </c>
    </row>
    <row r="18053" spans="9:9" x14ac:dyDescent="0.45">
      <c r="I18053">
        <v>100.0004000016</v>
      </c>
    </row>
    <row r="18054" spans="9:9" x14ac:dyDescent="0.45">
      <c r="I18054">
        <v>100.0004000016</v>
      </c>
    </row>
    <row r="18055" spans="9:9" x14ac:dyDescent="0.45">
      <c r="I18055">
        <v>0</v>
      </c>
    </row>
    <row r="18056" spans="9:9" x14ac:dyDescent="0.45">
      <c r="I18056">
        <v>100.0004000016</v>
      </c>
    </row>
    <row r="18057" spans="9:9" x14ac:dyDescent="0.45">
      <c r="I18057">
        <v>0</v>
      </c>
    </row>
    <row r="18058" spans="9:9" x14ac:dyDescent="0.45">
      <c r="I18058">
        <v>10704.581560908</v>
      </c>
    </row>
    <row r="18059" spans="9:9" x14ac:dyDescent="0.45">
      <c r="I18059">
        <v>0</v>
      </c>
    </row>
    <row r="18060" spans="9:9" x14ac:dyDescent="0.45">
      <c r="I18060">
        <v>200.0016000128</v>
      </c>
    </row>
    <row r="18061" spans="9:9" x14ac:dyDescent="0.45">
      <c r="I18061">
        <v>200.0016000128</v>
      </c>
    </row>
    <row r="18062" spans="9:9" x14ac:dyDescent="0.45">
      <c r="I18062">
        <v>0</v>
      </c>
    </row>
    <row r="18063" spans="9:9" x14ac:dyDescent="0.45">
      <c r="I18063">
        <v>0</v>
      </c>
    </row>
    <row r="18064" spans="9:9" x14ac:dyDescent="0.45">
      <c r="I18064">
        <v>100.0004000016</v>
      </c>
    </row>
    <row r="18065" spans="9:9" x14ac:dyDescent="0.45">
      <c r="I18065">
        <v>900.03240116644201</v>
      </c>
    </row>
    <row r="18066" spans="9:9" x14ac:dyDescent="0.45">
      <c r="I18066">
        <v>10304.2453490838</v>
      </c>
    </row>
    <row r="18067" spans="9:9" x14ac:dyDescent="0.45">
      <c r="I18067">
        <v>300.00360004319998</v>
      </c>
    </row>
    <row r="18068" spans="9:9" x14ac:dyDescent="0.45">
      <c r="I18068">
        <v>100.0004000016</v>
      </c>
    </row>
    <row r="18069" spans="9:9" x14ac:dyDescent="0.45">
      <c r="I18069">
        <v>0</v>
      </c>
    </row>
    <row r="18070" spans="9:9" x14ac:dyDescent="0.45">
      <c r="I18070">
        <v>100.0004000016</v>
      </c>
    </row>
    <row r="18071" spans="9:9" x14ac:dyDescent="0.45">
      <c r="I18071">
        <v>100.0004000016</v>
      </c>
    </row>
    <row r="18072" spans="9:9" x14ac:dyDescent="0.45">
      <c r="I18072">
        <v>0</v>
      </c>
    </row>
    <row r="18073" spans="9:9" x14ac:dyDescent="0.45">
      <c r="I18073">
        <v>0</v>
      </c>
    </row>
    <row r="18074" spans="9:9" x14ac:dyDescent="0.45">
      <c r="I18074">
        <v>100.0004000016</v>
      </c>
    </row>
    <row r="18075" spans="9:9" x14ac:dyDescent="0.45">
      <c r="I18075">
        <v>0</v>
      </c>
    </row>
    <row r="18076" spans="9:9" x14ac:dyDescent="0.45">
      <c r="I18076">
        <v>0</v>
      </c>
    </row>
    <row r="18077" spans="9:9" x14ac:dyDescent="0.45">
      <c r="I18077">
        <v>200.0016000128</v>
      </c>
    </row>
    <row r="18078" spans="9:9" x14ac:dyDescent="0.45">
      <c r="I18078">
        <v>100.0004000016</v>
      </c>
    </row>
    <row r="18079" spans="9:9" x14ac:dyDescent="0.45">
      <c r="I18079">
        <v>100.0004000016</v>
      </c>
    </row>
    <row r="18080" spans="9:9" x14ac:dyDescent="0.45">
      <c r="I18080">
        <v>0</v>
      </c>
    </row>
    <row r="18081" spans="9:9" x14ac:dyDescent="0.45">
      <c r="I18081">
        <v>0</v>
      </c>
    </row>
    <row r="18082" spans="9:9" x14ac:dyDescent="0.45">
      <c r="I18082">
        <v>100.0004000016</v>
      </c>
    </row>
    <row r="18083" spans="9:9" x14ac:dyDescent="0.45">
      <c r="I18083">
        <v>100.0004000016</v>
      </c>
    </row>
    <row r="18084" spans="9:9" x14ac:dyDescent="0.45">
      <c r="I18084">
        <v>100.0004000016</v>
      </c>
    </row>
    <row r="18085" spans="9:9" x14ac:dyDescent="0.45">
      <c r="I18085">
        <v>0</v>
      </c>
    </row>
    <row r="18086" spans="9:9" x14ac:dyDescent="0.45">
      <c r="I18086">
        <v>0</v>
      </c>
    </row>
    <row r="18087" spans="9:9" x14ac:dyDescent="0.45">
      <c r="I18087">
        <v>0</v>
      </c>
    </row>
    <row r="18088" spans="9:9" x14ac:dyDescent="0.45">
      <c r="I18088">
        <v>100.0004000016</v>
      </c>
    </row>
    <row r="18089" spans="9:9" x14ac:dyDescent="0.45">
      <c r="I18089">
        <v>0</v>
      </c>
    </row>
    <row r="18090" spans="9:9" x14ac:dyDescent="0.45">
      <c r="I18090">
        <v>100.0004000016</v>
      </c>
    </row>
    <row r="18091" spans="9:9" x14ac:dyDescent="0.45">
      <c r="I18091">
        <v>100.0004000016</v>
      </c>
    </row>
    <row r="18092" spans="9:9" x14ac:dyDescent="0.45">
      <c r="I18092">
        <v>100.0004000016</v>
      </c>
    </row>
    <row r="18093" spans="9:9" x14ac:dyDescent="0.45">
      <c r="I18093">
        <v>0</v>
      </c>
    </row>
    <row r="18094" spans="9:9" x14ac:dyDescent="0.45">
      <c r="I18094">
        <v>0</v>
      </c>
    </row>
    <row r="18095" spans="9:9" x14ac:dyDescent="0.45">
      <c r="I18095">
        <v>100.0004000016</v>
      </c>
    </row>
    <row r="18096" spans="9:9" x14ac:dyDescent="0.45">
      <c r="I18096">
        <v>10604.496306433901</v>
      </c>
    </row>
    <row r="18097" spans="9:9" x14ac:dyDescent="0.45">
      <c r="I18097">
        <v>800.02560081922604</v>
      </c>
    </row>
    <row r="18098" spans="9:9" x14ac:dyDescent="0.45">
      <c r="I18098">
        <v>100.0004000016</v>
      </c>
    </row>
    <row r="18099" spans="9:9" x14ac:dyDescent="0.45">
      <c r="I18099">
        <v>0</v>
      </c>
    </row>
    <row r="18100" spans="9:9" x14ac:dyDescent="0.45">
      <c r="I18100">
        <v>0</v>
      </c>
    </row>
    <row r="18101" spans="9:9" x14ac:dyDescent="0.45">
      <c r="I18101">
        <v>600.01440034560801</v>
      </c>
    </row>
    <row r="18102" spans="9:9" x14ac:dyDescent="0.45">
      <c r="I18102">
        <v>100.0004000016</v>
      </c>
    </row>
    <row r="18103" spans="9:9" x14ac:dyDescent="0.45">
      <c r="I18103">
        <v>102619.508550956</v>
      </c>
    </row>
    <row r="18104" spans="9:9" x14ac:dyDescent="0.45">
      <c r="I18104">
        <v>100.0004000016</v>
      </c>
    </row>
    <row r="18105" spans="9:9" x14ac:dyDescent="0.45">
      <c r="I18105">
        <v>100.0004000016</v>
      </c>
    </row>
    <row r="18106" spans="9:9" x14ac:dyDescent="0.45">
      <c r="I18106">
        <v>0</v>
      </c>
    </row>
    <row r="18107" spans="9:9" x14ac:dyDescent="0.45">
      <c r="I18107">
        <v>100.0004000016</v>
      </c>
    </row>
    <row r="18108" spans="9:9" x14ac:dyDescent="0.45">
      <c r="I18108">
        <v>100.0004000016</v>
      </c>
    </row>
    <row r="18109" spans="9:9" x14ac:dyDescent="0.45">
      <c r="I18109">
        <v>0</v>
      </c>
    </row>
    <row r="18110" spans="9:9" x14ac:dyDescent="0.45">
      <c r="I18110">
        <v>100.0004000016</v>
      </c>
    </row>
    <row r="18111" spans="9:9" x14ac:dyDescent="0.45">
      <c r="I18111">
        <v>0</v>
      </c>
    </row>
    <row r="18112" spans="9:9" x14ac:dyDescent="0.45">
      <c r="I18112">
        <v>300.00360004319998</v>
      </c>
    </row>
    <row r="18113" spans="9:9" x14ac:dyDescent="0.45">
      <c r="I18113">
        <v>100.0004000016</v>
      </c>
    </row>
    <row r="18114" spans="9:9" x14ac:dyDescent="0.45">
      <c r="I18114">
        <v>0</v>
      </c>
    </row>
    <row r="18115" spans="9:9" x14ac:dyDescent="0.45">
      <c r="I18115">
        <v>114724.059503813</v>
      </c>
    </row>
    <row r="18116" spans="9:9" x14ac:dyDescent="0.45">
      <c r="I18116">
        <v>2300.2116194689902</v>
      </c>
    </row>
    <row r="18117" spans="9:9" x14ac:dyDescent="0.45">
      <c r="I18117">
        <v>400.00640010240102</v>
      </c>
    </row>
    <row r="18118" spans="9:9" x14ac:dyDescent="0.45">
      <c r="I18118">
        <v>100.0004000016</v>
      </c>
    </row>
    <row r="18119" spans="9:9" x14ac:dyDescent="0.45">
      <c r="I18119">
        <v>100.0004000016</v>
      </c>
    </row>
    <row r="18120" spans="9:9" x14ac:dyDescent="0.45">
      <c r="I18120">
        <v>100.0004000016</v>
      </c>
    </row>
    <row r="18121" spans="9:9" x14ac:dyDescent="0.45">
      <c r="I18121">
        <v>100.0004000016</v>
      </c>
    </row>
    <row r="18122" spans="9:9" x14ac:dyDescent="0.45">
      <c r="I18122">
        <v>100.0004000016</v>
      </c>
    </row>
    <row r="18123" spans="9:9" x14ac:dyDescent="0.45">
      <c r="I18123">
        <v>0</v>
      </c>
    </row>
    <row r="18124" spans="9:9" x14ac:dyDescent="0.45">
      <c r="I18124">
        <v>0</v>
      </c>
    </row>
    <row r="18125" spans="9:9" x14ac:dyDescent="0.45">
      <c r="I18125">
        <v>100.0004000016</v>
      </c>
    </row>
    <row r="18126" spans="9:9" x14ac:dyDescent="0.45">
      <c r="I18126">
        <v>0</v>
      </c>
    </row>
    <row r="18127" spans="9:9" x14ac:dyDescent="0.45">
      <c r="I18127">
        <v>12406.153452112199</v>
      </c>
    </row>
    <row r="18128" spans="9:9" x14ac:dyDescent="0.45">
      <c r="I18128">
        <v>100.0004000016</v>
      </c>
    </row>
    <row r="18129" spans="9:9" x14ac:dyDescent="0.45">
      <c r="I18129">
        <v>0</v>
      </c>
    </row>
    <row r="18130" spans="9:9" x14ac:dyDescent="0.45">
      <c r="I18130">
        <v>300.00360004319998</v>
      </c>
    </row>
    <row r="18131" spans="9:9" x14ac:dyDescent="0.45">
      <c r="I18131">
        <v>400.00640010240102</v>
      </c>
    </row>
    <row r="18132" spans="9:9" x14ac:dyDescent="0.45">
      <c r="I18132">
        <v>0</v>
      </c>
    </row>
    <row r="18133" spans="9:9" x14ac:dyDescent="0.45">
      <c r="I18133">
        <v>0</v>
      </c>
    </row>
    <row r="18134" spans="9:9" x14ac:dyDescent="0.45">
      <c r="I18134">
        <v>200.0016000128</v>
      </c>
    </row>
    <row r="18135" spans="9:9" x14ac:dyDescent="0.45">
      <c r="I18135">
        <v>0</v>
      </c>
    </row>
    <row r="18136" spans="9:9" x14ac:dyDescent="0.45">
      <c r="I18136">
        <v>100.0004000016</v>
      </c>
    </row>
    <row r="18137" spans="9:9" x14ac:dyDescent="0.45">
      <c r="I18137">
        <v>0</v>
      </c>
    </row>
    <row r="18138" spans="9:9" x14ac:dyDescent="0.45">
      <c r="I18138">
        <v>0</v>
      </c>
    </row>
    <row r="18139" spans="9:9" x14ac:dyDescent="0.45">
      <c r="I18139">
        <v>100.0004000016</v>
      </c>
    </row>
    <row r="18140" spans="9:9" x14ac:dyDescent="0.45">
      <c r="I18140">
        <v>0</v>
      </c>
    </row>
    <row r="18141" spans="9:9" x14ac:dyDescent="0.45">
      <c r="I18141">
        <v>0</v>
      </c>
    </row>
    <row r="18142" spans="9:9" x14ac:dyDescent="0.45">
      <c r="I18142">
        <v>0</v>
      </c>
    </row>
    <row r="18143" spans="9:9" x14ac:dyDescent="0.45">
      <c r="I18143">
        <v>0</v>
      </c>
    </row>
    <row r="18144" spans="9:9" x14ac:dyDescent="0.45">
      <c r="I18144">
        <v>0</v>
      </c>
    </row>
    <row r="18145" spans="9:9" x14ac:dyDescent="0.45">
      <c r="I18145">
        <v>100.0004000016</v>
      </c>
    </row>
    <row r="18146" spans="9:9" x14ac:dyDescent="0.45">
      <c r="I18146">
        <v>200.0016000128</v>
      </c>
    </row>
    <row r="18147" spans="9:9" x14ac:dyDescent="0.45">
      <c r="I18147">
        <v>0</v>
      </c>
    </row>
    <row r="18148" spans="9:9" x14ac:dyDescent="0.45">
      <c r="I18148">
        <v>0</v>
      </c>
    </row>
    <row r="18149" spans="9:9" x14ac:dyDescent="0.45">
      <c r="I18149">
        <v>0</v>
      </c>
    </row>
    <row r="18150" spans="9:9" x14ac:dyDescent="0.45">
      <c r="I18150">
        <v>100.0004000016</v>
      </c>
    </row>
    <row r="18151" spans="9:9" x14ac:dyDescent="0.45">
      <c r="I18151">
        <v>0</v>
      </c>
    </row>
    <row r="18152" spans="9:9" x14ac:dyDescent="0.45">
      <c r="I18152">
        <v>100.0004000016</v>
      </c>
    </row>
    <row r="18153" spans="9:9" x14ac:dyDescent="0.45">
      <c r="I18153">
        <v>0</v>
      </c>
    </row>
    <row r="18154" spans="9:9" x14ac:dyDescent="0.45">
      <c r="I18154">
        <v>0</v>
      </c>
    </row>
    <row r="18155" spans="9:9" x14ac:dyDescent="0.45">
      <c r="I18155">
        <v>300.00360004319998</v>
      </c>
    </row>
    <row r="18156" spans="9:9" x14ac:dyDescent="0.45">
      <c r="I18156">
        <v>100.0004000016</v>
      </c>
    </row>
    <row r="18157" spans="9:9" x14ac:dyDescent="0.45">
      <c r="I18157">
        <v>300.00360004319998</v>
      </c>
    </row>
    <row r="18158" spans="9:9" x14ac:dyDescent="0.45">
      <c r="I18158">
        <v>100.0004000016</v>
      </c>
    </row>
    <row r="18159" spans="9:9" x14ac:dyDescent="0.45">
      <c r="I18159">
        <v>100.0004000016</v>
      </c>
    </row>
    <row r="18160" spans="9:9" x14ac:dyDescent="0.45">
      <c r="I18160">
        <v>0</v>
      </c>
    </row>
    <row r="18161" spans="9:9" x14ac:dyDescent="0.45">
      <c r="I18161">
        <v>200.0016000128</v>
      </c>
    </row>
    <row r="18162" spans="9:9" x14ac:dyDescent="0.45">
      <c r="I18162">
        <v>100.0004000016</v>
      </c>
    </row>
    <row r="18163" spans="9:9" x14ac:dyDescent="0.45">
      <c r="I18163">
        <v>0</v>
      </c>
    </row>
    <row r="18164" spans="9:9" x14ac:dyDescent="0.45">
      <c r="I18164">
        <v>100.0004000016</v>
      </c>
    </row>
    <row r="18165" spans="9:9" x14ac:dyDescent="0.45">
      <c r="I18165">
        <v>100.0004000016</v>
      </c>
    </row>
    <row r="18166" spans="9:9" x14ac:dyDescent="0.45">
      <c r="I18166">
        <v>100.0004000016</v>
      </c>
    </row>
    <row r="18167" spans="9:9" x14ac:dyDescent="0.45">
      <c r="I18167">
        <v>100.0004000016</v>
      </c>
    </row>
    <row r="18168" spans="9:9" x14ac:dyDescent="0.45">
      <c r="I18168">
        <v>100.0004000016</v>
      </c>
    </row>
    <row r="18169" spans="9:9" x14ac:dyDescent="0.45">
      <c r="I18169">
        <v>0</v>
      </c>
    </row>
    <row r="18170" spans="9:9" x14ac:dyDescent="0.45">
      <c r="I18170">
        <v>100.0004000016</v>
      </c>
    </row>
    <row r="18171" spans="9:9" x14ac:dyDescent="0.45">
      <c r="I18171">
        <v>100.0004000016</v>
      </c>
    </row>
    <row r="18172" spans="9:9" x14ac:dyDescent="0.45">
      <c r="I18172">
        <v>100.0004000016</v>
      </c>
    </row>
    <row r="18173" spans="9:9" x14ac:dyDescent="0.45">
      <c r="I18173">
        <v>100.0004000016</v>
      </c>
    </row>
    <row r="18174" spans="9:9" x14ac:dyDescent="0.45">
      <c r="I18174">
        <v>100.0004000016</v>
      </c>
    </row>
    <row r="18175" spans="9:9" x14ac:dyDescent="0.45">
      <c r="I18175">
        <v>0</v>
      </c>
    </row>
    <row r="18176" spans="9:9" x14ac:dyDescent="0.45">
      <c r="I18176">
        <v>100.0004000016</v>
      </c>
    </row>
    <row r="18177" spans="9:9" x14ac:dyDescent="0.45">
      <c r="I18177">
        <v>500.01000020000401</v>
      </c>
    </row>
    <row r="18178" spans="9:9" x14ac:dyDescent="0.45">
      <c r="I18178">
        <v>100.0004000016</v>
      </c>
    </row>
    <row r="18179" spans="9:9" x14ac:dyDescent="0.45">
      <c r="I18179">
        <v>300.00360004319998</v>
      </c>
    </row>
    <row r="18180" spans="9:9" x14ac:dyDescent="0.45">
      <c r="I18180">
        <v>200.0016000128</v>
      </c>
    </row>
    <row r="18181" spans="9:9" x14ac:dyDescent="0.45">
      <c r="I18181">
        <v>100.0004000016</v>
      </c>
    </row>
    <row r="18182" spans="9:9" x14ac:dyDescent="0.45">
      <c r="I18182">
        <v>0</v>
      </c>
    </row>
    <row r="18183" spans="9:9" x14ac:dyDescent="0.45">
      <c r="I18183">
        <v>100.0004000016</v>
      </c>
    </row>
    <row r="18184" spans="9:9" x14ac:dyDescent="0.45">
      <c r="I18184">
        <v>0</v>
      </c>
    </row>
    <row r="18185" spans="9:9" x14ac:dyDescent="0.45">
      <c r="I18185">
        <v>200.0016000128</v>
      </c>
    </row>
    <row r="18186" spans="9:9" x14ac:dyDescent="0.45">
      <c r="I18186">
        <v>100.0004000016</v>
      </c>
    </row>
    <row r="18187" spans="9:9" x14ac:dyDescent="0.45">
      <c r="I18187">
        <v>0</v>
      </c>
    </row>
    <row r="18188" spans="9:9" x14ac:dyDescent="0.45">
      <c r="I18188">
        <v>200.0016000128</v>
      </c>
    </row>
    <row r="18189" spans="9:9" x14ac:dyDescent="0.45">
      <c r="I18189">
        <v>0</v>
      </c>
    </row>
    <row r="18190" spans="9:9" x14ac:dyDescent="0.45">
      <c r="I18190">
        <v>100.0004000016</v>
      </c>
    </row>
    <row r="18191" spans="9:9" x14ac:dyDescent="0.45">
      <c r="I18191">
        <v>200.0016000128</v>
      </c>
    </row>
    <row r="18192" spans="9:9" x14ac:dyDescent="0.45">
      <c r="I18192">
        <v>0</v>
      </c>
    </row>
    <row r="18193" spans="9:9" x14ac:dyDescent="0.45">
      <c r="I18193">
        <v>0</v>
      </c>
    </row>
    <row r="18194" spans="9:9" x14ac:dyDescent="0.45">
      <c r="I18194">
        <v>100.0004000016</v>
      </c>
    </row>
    <row r="18195" spans="9:9" x14ac:dyDescent="0.45">
      <c r="I18195">
        <v>200.0016000128</v>
      </c>
    </row>
    <row r="18196" spans="9:9" x14ac:dyDescent="0.45">
      <c r="I18196">
        <v>0</v>
      </c>
    </row>
    <row r="18197" spans="9:9" x14ac:dyDescent="0.45">
      <c r="I18197">
        <v>0</v>
      </c>
    </row>
    <row r="18198" spans="9:9" x14ac:dyDescent="0.45">
      <c r="I18198">
        <v>0</v>
      </c>
    </row>
    <row r="18199" spans="9:9" x14ac:dyDescent="0.45">
      <c r="I18199">
        <v>0</v>
      </c>
    </row>
    <row r="18200" spans="9:9" x14ac:dyDescent="0.45">
      <c r="I18200">
        <v>0</v>
      </c>
    </row>
    <row r="18201" spans="9:9" x14ac:dyDescent="0.45">
      <c r="I18201">
        <v>200.0016000128</v>
      </c>
    </row>
    <row r="18202" spans="9:9" x14ac:dyDescent="0.45">
      <c r="I18202">
        <v>100.0004000016</v>
      </c>
    </row>
    <row r="18203" spans="9:9" x14ac:dyDescent="0.45">
      <c r="I18203">
        <v>0</v>
      </c>
    </row>
    <row r="18204" spans="9:9" x14ac:dyDescent="0.45">
      <c r="I18204">
        <v>100.0004000016</v>
      </c>
    </row>
    <row r="18205" spans="9:9" x14ac:dyDescent="0.45">
      <c r="I18205">
        <v>200.0016000128</v>
      </c>
    </row>
    <row r="18206" spans="9:9" x14ac:dyDescent="0.45">
      <c r="I18206">
        <v>100.0004000016</v>
      </c>
    </row>
    <row r="18207" spans="9:9" x14ac:dyDescent="0.45">
      <c r="I18207">
        <v>0</v>
      </c>
    </row>
    <row r="18208" spans="9:9" x14ac:dyDescent="0.45">
      <c r="I18208">
        <v>400.00640010240102</v>
      </c>
    </row>
    <row r="18209" spans="9:9" x14ac:dyDescent="0.45">
      <c r="I18209">
        <v>0</v>
      </c>
    </row>
    <row r="18210" spans="9:9" x14ac:dyDescent="0.45">
      <c r="I18210">
        <v>100.0004000016</v>
      </c>
    </row>
    <row r="18211" spans="9:9" x14ac:dyDescent="0.45">
      <c r="I18211">
        <v>200.0016000128</v>
      </c>
    </row>
    <row r="18212" spans="9:9" x14ac:dyDescent="0.45">
      <c r="I18212">
        <v>200.0016000128</v>
      </c>
    </row>
    <row r="18213" spans="9:9" x14ac:dyDescent="0.45">
      <c r="I18213">
        <v>100.0004000016</v>
      </c>
    </row>
    <row r="18214" spans="9:9" x14ac:dyDescent="0.45">
      <c r="I18214">
        <v>200.0016000128</v>
      </c>
    </row>
    <row r="18215" spans="9:9" x14ac:dyDescent="0.45">
      <c r="I18215">
        <v>0</v>
      </c>
    </row>
    <row r="18216" spans="9:9" x14ac:dyDescent="0.45">
      <c r="I18216">
        <v>0</v>
      </c>
    </row>
    <row r="18217" spans="9:9" x14ac:dyDescent="0.45">
      <c r="I18217">
        <v>100.0004000016</v>
      </c>
    </row>
    <row r="18218" spans="9:9" x14ac:dyDescent="0.45">
      <c r="I18218">
        <v>0</v>
      </c>
    </row>
    <row r="18219" spans="9:9" x14ac:dyDescent="0.45">
      <c r="I18219">
        <v>100.0004000016</v>
      </c>
    </row>
    <row r="18220" spans="9:9" x14ac:dyDescent="0.45">
      <c r="I18220">
        <v>100.0004000016</v>
      </c>
    </row>
    <row r="18221" spans="9:9" x14ac:dyDescent="0.45">
      <c r="I18221">
        <v>0</v>
      </c>
    </row>
    <row r="18222" spans="9:9" x14ac:dyDescent="0.45">
      <c r="I18222">
        <v>200.0016000128</v>
      </c>
    </row>
    <row r="18223" spans="9:9" x14ac:dyDescent="0.45">
      <c r="I18223">
        <v>0</v>
      </c>
    </row>
    <row r="18224" spans="9:9" x14ac:dyDescent="0.45">
      <c r="I18224">
        <v>100.0004000016</v>
      </c>
    </row>
    <row r="18225" spans="9:9" x14ac:dyDescent="0.45">
      <c r="I18225">
        <v>0</v>
      </c>
    </row>
    <row r="18226" spans="9:9" x14ac:dyDescent="0.45">
      <c r="I18226">
        <v>200.0016000128</v>
      </c>
    </row>
    <row r="18227" spans="9:9" x14ac:dyDescent="0.45">
      <c r="I18227">
        <v>100.0004000016</v>
      </c>
    </row>
    <row r="18228" spans="9:9" x14ac:dyDescent="0.45">
      <c r="I18228">
        <v>0</v>
      </c>
    </row>
    <row r="18229" spans="9:9" x14ac:dyDescent="0.45">
      <c r="I18229">
        <v>0</v>
      </c>
    </row>
    <row r="18230" spans="9:9" x14ac:dyDescent="0.45">
      <c r="I18230">
        <v>0</v>
      </c>
    </row>
    <row r="18231" spans="9:9" x14ac:dyDescent="0.45">
      <c r="I18231">
        <v>0</v>
      </c>
    </row>
    <row r="18232" spans="9:9" x14ac:dyDescent="0.45">
      <c r="I18232">
        <v>100.0004000016</v>
      </c>
    </row>
    <row r="18233" spans="9:9" x14ac:dyDescent="0.45">
      <c r="I18233">
        <v>0</v>
      </c>
    </row>
    <row r="18234" spans="9:9" x14ac:dyDescent="0.45">
      <c r="I18234">
        <v>0</v>
      </c>
    </row>
    <row r="18235" spans="9:9" x14ac:dyDescent="0.45">
      <c r="I18235">
        <v>100.0004000016</v>
      </c>
    </row>
    <row r="18236" spans="9:9" x14ac:dyDescent="0.45">
      <c r="I18236">
        <v>0</v>
      </c>
    </row>
    <row r="18237" spans="9:9" x14ac:dyDescent="0.45">
      <c r="I18237">
        <v>100.0004000016</v>
      </c>
    </row>
    <row r="18238" spans="9:9" x14ac:dyDescent="0.45">
      <c r="I18238">
        <v>0</v>
      </c>
    </row>
    <row r="18239" spans="9:9" x14ac:dyDescent="0.45">
      <c r="I18239">
        <v>0</v>
      </c>
    </row>
    <row r="18240" spans="9:9" x14ac:dyDescent="0.45">
      <c r="I18240">
        <v>200.0016000128</v>
      </c>
    </row>
    <row r="18241" spans="9:9" x14ac:dyDescent="0.45">
      <c r="I18241">
        <v>10104.082049147801</v>
      </c>
    </row>
    <row r="18242" spans="9:9" x14ac:dyDescent="0.45">
      <c r="I18242">
        <v>0</v>
      </c>
    </row>
    <row r="18243" spans="9:9" x14ac:dyDescent="0.45">
      <c r="I18243">
        <v>0</v>
      </c>
    </row>
    <row r="18244" spans="9:9" x14ac:dyDescent="0.45">
      <c r="I18244">
        <v>100.0004000016</v>
      </c>
    </row>
    <row r="18245" spans="9:9" x14ac:dyDescent="0.45">
      <c r="I18245">
        <v>100.0004000016</v>
      </c>
    </row>
    <row r="18246" spans="9:9" x14ac:dyDescent="0.45">
      <c r="I18246">
        <v>0</v>
      </c>
    </row>
    <row r="18247" spans="9:9" x14ac:dyDescent="0.45">
      <c r="I18247">
        <v>0</v>
      </c>
    </row>
    <row r="18248" spans="9:9" x14ac:dyDescent="0.45">
      <c r="I18248">
        <v>100.0004000016</v>
      </c>
    </row>
    <row r="18249" spans="9:9" x14ac:dyDescent="0.45">
      <c r="I18249">
        <v>0</v>
      </c>
    </row>
    <row r="18250" spans="9:9" x14ac:dyDescent="0.45">
      <c r="I18250">
        <v>100.0004000016</v>
      </c>
    </row>
    <row r="18251" spans="9:9" x14ac:dyDescent="0.45">
      <c r="I18251">
        <v>0</v>
      </c>
    </row>
    <row r="18252" spans="9:9" x14ac:dyDescent="0.45">
      <c r="I18252">
        <v>0</v>
      </c>
    </row>
    <row r="18253" spans="9:9" x14ac:dyDescent="0.45">
      <c r="I18253">
        <v>100.0004000016</v>
      </c>
    </row>
    <row r="18254" spans="9:9" x14ac:dyDescent="0.45">
      <c r="I18254">
        <v>100.0004000016</v>
      </c>
    </row>
    <row r="18255" spans="9:9" x14ac:dyDescent="0.45">
      <c r="I18255">
        <v>100.0004000016</v>
      </c>
    </row>
    <row r="18256" spans="9:9" x14ac:dyDescent="0.45">
      <c r="I18256">
        <v>100.0004000016</v>
      </c>
    </row>
    <row r="18257" spans="9:9" x14ac:dyDescent="0.45">
      <c r="I18257">
        <v>100.0004000016</v>
      </c>
    </row>
    <row r="18258" spans="9:9" x14ac:dyDescent="0.45">
      <c r="I18258">
        <v>400.00640010240102</v>
      </c>
    </row>
    <row r="18259" spans="9:9" x14ac:dyDescent="0.45">
      <c r="I18259">
        <v>0</v>
      </c>
    </row>
    <row r="18260" spans="9:9" x14ac:dyDescent="0.45">
      <c r="I18260">
        <v>0</v>
      </c>
    </row>
    <row r="18261" spans="9:9" x14ac:dyDescent="0.45">
      <c r="I18261">
        <v>200.0016000128</v>
      </c>
    </row>
    <row r="18262" spans="9:9" x14ac:dyDescent="0.45">
      <c r="I18262">
        <v>0</v>
      </c>
    </row>
    <row r="18263" spans="9:9" x14ac:dyDescent="0.45">
      <c r="I18263">
        <v>0</v>
      </c>
    </row>
    <row r="18264" spans="9:9" x14ac:dyDescent="0.45">
      <c r="I18264">
        <v>0</v>
      </c>
    </row>
    <row r="18265" spans="9:9" x14ac:dyDescent="0.45">
      <c r="I18265">
        <v>0</v>
      </c>
    </row>
    <row r="18266" spans="9:9" x14ac:dyDescent="0.45">
      <c r="I18266">
        <v>100.0004000016</v>
      </c>
    </row>
    <row r="18267" spans="9:9" x14ac:dyDescent="0.45">
      <c r="I18267">
        <v>100.0004000016</v>
      </c>
    </row>
    <row r="18268" spans="9:9" x14ac:dyDescent="0.45">
      <c r="I18268">
        <v>200.0016000128</v>
      </c>
    </row>
    <row r="18269" spans="9:9" x14ac:dyDescent="0.45">
      <c r="I18269">
        <v>0</v>
      </c>
    </row>
    <row r="18270" spans="9:9" x14ac:dyDescent="0.45">
      <c r="I18270">
        <v>300.00360004319998</v>
      </c>
    </row>
    <row r="18271" spans="9:9" x14ac:dyDescent="0.45">
      <c r="I18271">
        <v>0</v>
      </c>
    </row>
    <row r="18272" spans="9:9" x14ac:dyDescent="0.45">
      <c r="I18272">
        <v>100.0004000016</v>
      </c>
    </row>
    <row r="18273" spans="9:9" x14ac:dyDescent="0.45">
      <c r="I18273">
        <v>100.0004000016</v>
      </c>
    </row>
    <row r="18274" spans="9:9" x14ac:dyDescent="0.45">
      <c r="I18274">
        <v>100.0004000016</v>
      </c>
    </row>
    <row r="18275" spans="9:9" x14ac:dyDescent="0.45">
      <c r="I18275">
        <v>100.0004000016</v>
      </c>
    </row>
    <row r="18276" spans="9:9" x14ac:dyDescent="0.45">
      <c r="I18276">
        <v>0</v>
      </c>
    </row>
    <row r="18277" spans="9:9" x14ac:dyDescent="0.45">
      <c r="I18277">
        <v>100.0004000016</v>
      </c>
    </row>
    <row r="18278" spans="9:9" x14ac:dyDescent="0.45">
      <c r="I18278">
        <v>0</v>
      </c>
    </row>
    <row r="18279" spans="9:9" x14ac:dyDescent="0.45">
      <c r="I18279">
        <v>100.0004000016</v>
      </c>
    </row>
    <row r="18280" spans="9:9" x14ac:dyDescent="0.45">
      <c r="I18280">
        <v>100.0004000016</v>
      </c>
    </row>
    <row r="18281" spans="9:9" x14ac:dyDescent="0.45">
      <c r="I18281">
        <v>0</v>
      </c>
    </row>
    <row r="18282" spans="9:9" x14ac:dyDescent="0.45">
      <c r="I18282">
        <v>100.0004000016</v>
      </c>
    </row>
    <row r="18283" spans="9:9" x14ac:dyDescent="0.45">
      <c r="I18283">
        <v>200.0016000128</v>
      </c>
    </row>
    <row r="18284" spans="9:9" x14ac:dyDescent="0.45">
      <c r="I18284">
        <v>0</v>
      </c>
    </row>
    <row r="18285" spans="9:9" x14ac:dyDescent="0.45">
      <c r="I18285">
        <v>0</v>
      </c>
    </row>
    <row r="18286" spans="9:9" x14ac:dyDescent="0.45">
      <c r="I18286">
        <v>300.00360004319998</v>
      </c>
    </row>
    <row r="18287" spans="9:9" x14ac:dyDescent="0.45">
      <c r="I18287">
        <v>200.0016000128</v>
      </c>
    </row>
    <row r="18288" spans="9:9" x14ac:dyDescent="0.45">
      <c r="I18288">
        <v>0</v>
      </c>
    </row>
    <row r="18289" spans="9:9" x14ac:dyDescent="0.45">
      <c r="I18289">
        <v>100.0004000016</v>
      </c>
    </row>
    <row r="18290" spans="9:9" x14ac:dyDescent="0.45">
      <c r="I18290">
        <v>200.0016000128</v>
      </c>
    </row>
    <row r="18291" spans="9:9" x14ac:dyDescent="0.45">
      <c r="I18291">
        <v>100.0004000016</v>
      </c>
    </row>
    <row r="18292" spans="9:9" x14ac:dyDescent="0.45">
      <c r="I18292">
        <v>200.0016000128</v>
      </c>
    </row>
    <row r="18293" spans="9:9" x14ac:dyDescent="0.45">
      <c r="I18293">
        <v>0</v>
      </c>
    </row>
    <row r="18294" spans="9:9" x14ac:dyDescent="0.45">
      <c r="I18294">
        <v>0</v>
      </c>
    </row>
    <row r="18295" spans="9:9" x14ac:dyDescent="0.45">
      <c r="I18295">
        <v>100.0004000016</v>
      </c>
    </row>
    <row r="18296" spans="9:9" x14ac:dyDescent="0.45">
      <c r="I18296">
        <v>0</v>
      </c>
    </row>
    <row r="18297" spans="9:9" x14ac:dyDescent="0.45">
      <c r="I18297">
        <v>100.0004000016</v>
      </c>
    </row>
    <row r="18298" spans="9:9" x14ac:dyDescent="0.45">
      <c r="I18298">
        <v>0</v>
      </c>
    </row>
    <row r="18299" spans="9:9" x14ac:dyDescent="0.45">
      <c r="I18299">
        <v>0</v>
      </c>
    </row>
    <row r="18300" spans="9:9" x14ac:dyDescent="0.45">
      <c r="I18300">
        <v>0</v>
      </c>
    </row>
    <row r="18301" spans="9:9" x14ac:dyDescent="0.45">
      <c r="I18301">
        <v>0</v>
      </c>
    </row>
    <row r="18302" spans="9:9" x14ac:dyDescent="0.45">
      <c r="I18302">
        <v>0</v>
      </c>
    </row>
    <row r="18303" spans="9:9" x14ac:dyDescent="0.45">
      <c r="I18303">
        <v>400.00640010240102</v>
      </c>
    </row>
    <row r="18304" spans="9:9" x14ac:dyDescent="0.45">
      <c r="I18304">
        <v>100.0004000016</v>
      </c>
    </row>
    <row r="18305" spans="9:9" x14ac:dyDescent="0.45">
      <c r="I18305">
        <v>300.00360004319998</v>
      </c>
    </row>
    <row r="18306" spans="9:9" x14ac:dyDescent="0.45">
      <c r="I18306">
        <v>100.0004000016</v>
      </c>
    </row>
    <row r="18307" spans="9:9" x14ac:dyDescent="0.45">
      <c r="I18307">
        <v>100.0004000016</v>
      </c>
    </row>
    <row r="18308" spans="9:9" x14ac:dyDescent="0.45">
      <c r="I18308">
        <v>200.0016000128</v>
      </c>
    </row>
    <row r="18309" spans="9:9" x14ac:dyDescent="0.45">
      <c r="I18309">
        <v>0</v>
      </c>
    </row>
    <row r="18310" spans="9:9" x14ac:dyDescent="0.45">
      <c r="I18310">
        <v>0</v>
      </c>
    </row>
    <row r="18311" spans="9:9" x14ac:dyDescent="0.45">
      <c r="I18311">
        <v>0</v>
      </c>
    </row>
    <row r="18312" spans="9:9" x14ac:dyDescent="0.45">
      <c r="I18312">
        <v>100.0004000016</v>
      </c>
    </row>
    <row r="18313" spans="9:9" x14ac:dyDescent="0.45">
      <c r="I18313">
        <v>0</v>
      </c>
    </row>
    <row r="18314" spans="9:9" x14ac:dyDescent="0.45">
      <c r="I18314">
        <v>0</v>
      </c>
    </row>
    <row r="18315" spans="9:9" x14ac:dyDescent="0.45">
      <c r="I18315">
        <v>100.0004000016</v>
      </c>
    </row>
    <row r="18316" spans="9:9" x14ac:dyDescent="0.45">
      <c r="I18316">
        <v>17311.979890083901</v>
      </c>
    </row>
    <row r="18317" spans="9:9" x14ac:dyDescent="0.45">
      <c r="I18317">
        <v>0</v>
      </c>
    </row>
    <row r="18318" spans="9:9" x14ac:dyDescent="0.45">
      <c r="I18318">
        <v>8002.56081946222</v>
      </c>
    </row>
    <row r="18319" spans="9:9" x14ac:dyDescent="0.45">
      <c r="I18319">
        <v>0</v>
      </c>
    </row>
    <row r="18320" spans="9:9" x14ac:dyDescent="0.45">
      <c r="I18320">
        <v>0</v>
      </c>
    </row>
    <row r="18321" spans="9:9" x14ac:dyDescent="0.45">
      <c r="I18321">
        <v>200.0016000128</v>
      </c>
    </row>
    <row r="18322" spans="9:9" x14ac:dyDescent="0.45">
      <c r="I18322">
        <v>100.0004000016</v>
      </c>
    </row>
    <row r="18323" spans="9:9" x14ac:dyDescent="0.45">
      <c r="I18323">
        <v>100.0004000016</v>
      </c>
    </row>
    <row r="18324" spans="9:9" x14ac:dyDescent="0.45">
      <c r="I18324">
        <v>100.0004000016</v>
      </c>
    </row>
    <row r="18325" spans="9:9" x14ac:dyDescent="0.45">
      <c r="I18325">
        <v>0</v>
      </c>
    </row>
    <row r="18326" spans="9:9" x14ac:dyDescent="0.45">
      <c r="I18326">
        <v>0</v>
      </c>
    </row>
    <row r="18327" spans="9:9" x14ac:dyDescent="0.45">
      <c r="I18327">
        <v>200.0016000128</v>
      </c>
    </row>
    <row r="18328" spans="9:9" x14ac:dyDescent="0.45">
      <c r="I18328">
        <v>0</v>
      </c>
    </row>
    <row r="18329" spans="9:9" x14ac:dyDescent="0.45">
      <c r="I18329">
        <v>200.0016000128</v>
      </c>
    </row>
    <row r="18330" spans="9:9" x14ac:dyDescent="0.45">
      <c r="I18330">
        <v>0</v>
      </c>
    </row>
    <row r="18331" spans="9:9" x14ac:dyDescent="0.45">
      <c r="I18331">
        <v>200.0016000128</v>
      </c>
    </row>
    <row r="18332" spans="9:9" x14ac:dyDescent="0.45">
      <c r="I18332">
        <v>300.00360004319998</v>
      </c>
    </row>
    <row r="18333" spans="9:9" x14ac:dyDescent="0.45">
      <c r="I18333">
        <v>0</v>
      </c>
    </row>
    <row r="18334" spans="9:9" x14ac:dyDescent="0.45">
      <c r="I18334">
        <v>100.0004000016</v>
      </c>
    </row>
    <row r="18335" spans="9:9" x14ac:dyDescent="0.45">
      <c r="I18335">
        <v>100.0004000016</v>
      </c>
    </row>
    <row r="18336" spans="9:9" x14ac:dyDescent="0.45">
      <c r="I18336">
        <v>0</v>
      </c>
    </row>
    <row r="18337" spans="9:9" x14ac:dyDescent="0.45">
      <c r="I18337">
        <v>100.0004000016</v>
      </c>
    </row>
    <row r="18338" spans="9:9" x14ac:dyDescent="0.45">
      <c r="I18338">
        <v>100.0004000016</v>
      </c>
    </row>
    <row r="18339" spans="9:9" x14ac:dyDescent="0.45">
      <c r="I18339">
        <v>0</v>
      </c>
    </row>
    <row r="18340" spans="9:9" x14ac:dyDescent="0.45">
      <c r="I18340">
        <v>0</v>
      </c>
    </row>
    <row r="18341" spans="9:9" x14ac:dyDescent="0.45">
      <c r="I18341">
        <v>100.0004000016</v>
      </c>
    </row>
    <row r="18342" spans="9:9" x14ac:dyDescent="0.45">
      <c r="I18342">
        <v>100.0004000016</v>
      </c>
    </row>
    <row r="18343" spans="9:9" x14ac:dyDescent="0.45">
      <c r="I18343">
        <v>0</v>
      </c>
    </row>
    <row r="18344" spans="9:9" x14ac:dyDescent="0.45">
      <c r="I18344">
        <v>300.00360004319998</v>
      </c>
    </row>
    <row r="18345" spans="9:9" x14ac:dyDescent="0.45">
      <c r="I18345">
        <v>100.0004000016</v>
      </c>
    </row>
    <row r="18346" spans="9:9" x14ac:dyDescent="0.45">
      <c r="I18346">
        <v>0</v>
      </c>
    </row>
    <row r="18347" spans="9:9" x14ac:dyDescent="0.45">
      <c r="I18347">
        <v>0</v>
      </c>
    </row>
    <row r="18348" spans="9:9" x14ac:dyDescent="0.45">
      <c r="I18348">
        <v>0</v>
      </c>
    </row>
    <row r="18349" spans="9:9" x14ac:dyDescent="0.45">
      <c r="I18349">
        <v>0</v>
      </c>
    </row>
    <row r="18350" spans="9:9" x14ac:dyDescent="0.45">
      <c r="I18350">
        <v>100.0004000016</v>
      </c>
    </row>
    <row r="18351" spans="9:9" x14ac:dyDescent="0.45">
      <c r="I18351">
        <v>0</v>
      </c>
    </row>
    <row r="18352" spans="9:9" x14ac:dyDescent="0.45">
      <c r="I18352">
        <v>100.0004000016</v>
      </c>
    </row>
    <row r="18353" spans="9:9" x14ac:dyDescent="0.45">
      <c r="I18353">
        <v>0</v>
      </c>
    </row>
    <row r="18354" spans="9:9" x14ac:dyDescent="0.45">
      <c r="I18354">
        <v>100.0004000016</v>
      </c>
    </row>
    <row r="18355" spans="9:9" x14ac:dyDescent="0.45">
      <c r="I18355">
        <v>200.0016000128</v>
      </c>
    </row>
    <row r="18356" spans="9:9" x14ac:dyDescent="0.45">
      <c r="I18356">
        <v>100.0004000016</v>
      </c>
    </row>
    <row r="18357" spans="9:9" x14ac:dyDescent="0.45">
      <c r="I18357">
        <v>200.0016000128</v>
      </c>
    </row>
    <row r="18358" spans="9:9" x14ac:dyDescent="0.45">
      <c r="I18358">
        <v>0</v>
      </c>
    </row>
    <row r="18359" spans="9:9" x14ac:dyDescent="0.45">
      <c r="I18359">
        <v>0</v>
      </c>
    </row>
    <row r="18360" spans="9:9" x14ac:dyDescent="0.45">
      <c r="I18360">
        <v>200.0016000128</v>
      </c>
    </row>
    <row r="18361" spans="9:9" x14ac:dyDescent="0.45">
      <c r="I18361">
        <v>100.0004000016</v>
      </c>
    </row>
    <row r="18362" spans="9:9" x14ac:dyDescent="0.45">
      <c r="I18362">
        <v>0</v>
      </c>
    </row>
    <row r="18363" spans="9:9" x14ac:dyDescent="0.45">
      <c r="I18363">
        <v>200.0016000128</v>
      </c>
    </row>
    <row r="18364" spans="9:9" x14ac:dyDescent="0.45">
      <c r="I18364">
        <v>0</v>
      </c>
    </row>
    <row r="18365" spans="9:9" x14ac:dyDescent="0.45">
      <c r="I18365">
        <v>0</v>
      </c>
    </row>
    <row r="18366" spans="9:9" x14ac:dyDescent="0.45">
      <c r="I18366">
        <v>100.0004000016</v>
      </c>
    </row>
    <row r="18367" spans="9:9" x14ac:dyDescent="0.45">
      <c r="I18367">
        <v>200.0016000128</v>
      </c>
    </row>
    <row r="18368" spans="9:9" x14ac:dyDescent="0.45">
      <c r="I18368">
        <v>0</v>
      </c>
    </row>
    <row r="18369" spans="9:9" x14ac:dyDescent="0.45">
      <c r="I18369">
        <v>200.0016000128</v>
      </c>
    </row>
    <row r="18370" spans="9:9" x14ac:dyDescent="0.45">
      <c r="I18370">
        <v>0</v>
      </c>
    </row>
    <row r="18371" spans="9:9" x14ac:dyDescent="0.45">
      <c r="I18371">
        <v>0</v>
      </c>
    </row>
    <row r="18372" spans="9:9" x14ac:dyDescent="0.45">
      <c r="I18372">
        <v>119569.14914995299</v>
      </c>
    </row>
    <row r="18373" spans="9:9" x14ac:dyDescent="0.45">
      <c r="I18373">
        <v>0</v>
      </c>
    </row>
    <row r="18374" spans="9:9" x14ac:dyDescent="0.45">
      <c r="I18374">
        <v>200.0016000128</v>
      </c>
    </row>
    <row r="18375" spans="9:9" x14ac:dyDescent="0.45">
      <c r="I18375">
        <v>100.0004000016</v>
      </c>
    </row>
    <row r="18376" spans="9:9" x14ac:dyDescent="0.45">
      <c r="I18376">
        <v>0</v>
      </c>
    </row>
    <row r="18377" spans="9:9" x14ac:dyDescent="0.45">
      <c r="I18377">
        <v>100.0004000016</v>
      </c>
    </row>
    <row r="18378" spans="9:9" x14ac:dyDescent="0.45">
      <c r="I18378">
        <v>300.00360004319998</v>
      </c>
    </row>
    <row r="18379" spans="9:9" x14ac:dyDescent="0.45">
      <c r="I18379">
        <v>1168109.8979171601</v>
      </c>
    </row>
    <row r="18380" spans="9:9" x14ac:dyDescent="0.45">
      <c r="I18380">
        <v>11305.1099096791</v>
      </c>
    </row>
    <row r="18381" spans="9:9" x14ac:dyDescent="0.45">
      <c r="I18381">
        <v>0</v>
      </c>
    </row>
    <row r="18382" spans="9:9" x14ac:dyDescent="0.45">
      <c r="I18382">
        <v>200.0016000128</v>
      </c>
    </row>
    <row r="18383" spans="9:9" x14ac:dyDescent="0.45">
      <c r="I18383">
        <v>100.0004000016</v>
      </c>
    </row>
    <row r="18384" spans="9:9" x14ac:dyDescent="0.45">
      <c r="I18384">
        <v>100.0004000016</v>
      </c>
    </row>
    <row r="18385" spans="9:9" x14ac:dyDescent="0.45">
      <c r="I18385">
        <v>100.0004000016</v>
      </c>
    </row>
    <row r="18386" spans="9:9" x14ac:dyDescent="0.45">
      <c r="I18386">
        <v>0</v>
      </c>
    </row>
    <row r="18387" spans="9:9" x14ac:dyDescent="0.45">
      <c r="I18387">
        <v>100.0004000016</v>
      </c>
    </row>
    <row r="18388" spans="9:9" x14ac:dyDescent="0.45">
      <c r="I18388">
        <v>0</v>
      </c>
    </row>
    <row r="18389" spans="9:9" x14ac:dyDescent="0.45">
      <c r="I18389">
        <v>100.0004000016</v>
      </c>
    </row>
    <row r="18390" spans="9:9" x14ac:dyDescent="0.45">
      <c r="I18390">
        <v>100.0004000016</v>
      </c>
    </row>
    <row r="18391" spans="9:9" x14ac:dyDescent="0.45">
      <c r="I18391">
        <v>100.0004000016</v>
      </c>
    </row>
    <row r="18392" spans="9:9" x14ac:dyDescent="0.45">
      <c r="I18392">
        <v>300.00360004319998</v>
      </c>
    </row>
    <row r="18393" spans="9:9" x14ac:dyDescent="0.45">
      <c r="I18393">
        <v>0</v>
      </c>
    </row>
    <row r="18394" spans="9:9" x14ac:dyDescent="0.45">
      <c r="I18394">
        <v>0</v>
      </c>
    </row>
    <row r="18395" spans="9:9" x14ac:dyDescent="0.45">
      <c r="I18395">
        <v>200.0016000128</v>
      </c>
    </row>
    <row r="18396" spans="9:9" x14ac:dyDescent="0.45">
      <c r="I18396">
        <v>100.0004000016</v>
      </c>
    </row>
    <row r="18397" spans="9:9" x14ac:dyDescent="0.45">
      <c r="I18397">
        <v>0</v>
      </c>
    </row>
    <row r="18398" spans="9:9" x14ac:dyDescent="0.45">
      <c r="I18398">
        <v>100.0004000016</v>
      </c>
    </row>
    <row r="18399" spans="9:9" x14ac:dyDescent="0.45">
      <c r="I18399">
        <v>100.0004000016</v>
      </c>
    </row>
    <row r="18400" spans="9:9" x14ac:dyDescent="0.45">
      <c r="I18400">
        <v>100.0004000016</v>
      </c>
    </row>
    <row r="18401" spans="9:9" x14ac:dyDescent="0.45">
      <c r="I18401">
        <v>0</v>
      </c>
    </row>
    <row r="18402" spans="9:9" x14ac:dyDescent="0.45">
      <c r="I18402">
        <v>0</v>
      </c>
    </row>
    <row r="18403" spans="9:9" x14ac:dyDescent="0.45">
      <c r="I18403">
        <v>200.0016000128</v>
      </c>
    </row>
  </sheetData>
  <mergeCells count="3">
    <mergeCell ref="B1:F1"/>
    <mergeCell ref="H1:K1"/>
    <mergeCell ref="H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4.25" x14ac:dyDescent="0.45"/>
  <sheetData>
    <row r="1" spans="1:3" x14ac:dyDescent="0.45">
      <c r="A1" s="1" t="s">
        <v>20</v>
      </c>
    </row>
    <row r="2" spans="1:3" x14ac:dyDescent="0.45">
      <c r="A2" t="s">
        <v>21</v>
      </c>
      <c r="B2" t="s">
        <v>22</v>
      </c>
      <c r="C2" s="14"/>
    </row>
    <row r="3" spans="1:3" x14ac:dyDescent="0.45">
      <c r="A3">
        <v>0.2</v>
      </c>
      <c r="B3" s="11"/>
      <c r="C3" s="14"/>
    </row>
    <row r="4" spans="1:3" x14ac:dyDescent="0.45">
      <c r="A4">
        <v>0.5</v>
      </c>
      <c r="B4" s="11"/>
      <c r="C4" s="14"/>
    </row>
    <row r="5" spans="1:3" x14ac:dyDescent="0.45">
      <c r="A5">
        <v>1</v>
      </c>
      <c r="B5" s="11"/>
      <c r="C5" s="14"/>
    </row>
    <row r="6" spans="1:3" x14ac:dyDescent="0.45">
      <c r="A6">
        <v>2</v>
      </c>
      <c r="B6" s="11"/>
      <c r="C6" s="14"/>
    </row>
    <row r="7" spans="1:3" x14ac:dyDescent="0.45">
      <c r="A7">
        <v>5</v>
      </c>
      <c r="B7" s="11"/>
      <c r="C7" s="14"/>
    </row>
    <row r="8" spans="1:3" x14ac:dyDescent="0.45">
      <c r="A8" s="1" t="s">
        <v>23</v>
      </c>
      <c r="B8" t="e">
        <f>SLOPE(B3:B7,A3:A7)</f>
        <v>#DIV/0!</v>
      </c>
      <c r="C8" t="s">
        <v>24</v>
      </c>
    </row>
    <row r="9" spans="1:3" x14ac:dyDescent="0.45">
      <c r="A9" s="1" t="s">
        <v>25</v>
      </c>
      <c r="B9" t="e">
        <f>INTERCEPT(B3:B7,A3:A7)</f>
        <v>#DIV/0!</v>
      </c>
      <c r="C9" t="s">
        <v>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412"/>
  <sheetViews>
    <sheetView workbookViewId="0">
      <selection sqref="A1:B1"/>
    </sheetView>
  </sheetViews>
  <sheetFormatPr defaultRowHeight="14.25" x14ac:dyDescent="0.45"/>
  <cols>
    <col min="1" max="1" width="24.59765625" bestFit="1" customWidth="1"/>
    <col min="2" max="2" width="19.265625" customWidth="1"/>
    <col min="4" max="4" width="24.265625" customWidth="1"/>
    <col min="5" max="5" width="19.1328125" bestFit="1" customWidth="1"/>
    <col min="6" max="6" width="33.3984375" bestFit="1" customWidth="1"/>
    <col min="7" max="7" width="16.86328125" bestFit="1" customWidth="1"/>
    <col min="8" max="8" width="23.59765625" style="39" bestFit="1" customWidth="1"/>
    <col min="9" max="9" width="9.59765625" style="15" customWidth="1"/>
    <col min="10" max="10" width="24.59765625" customWidth="1"/>
    <col min="11" max="11" width="19.1328125" bestFit="1" customWidth="1"/>
    <col min="12" max="12" width="33.3984375" bestFit="1" customWidth="1"/>
    <col min="13" max="13" width="16.86328125" bestFit="1" customWidth="1"/>
    <col min="14" max="14" width="23.59765625" style="39" bestFit="1" customWidth="1"/>
    <col min="15" max="15" width="8.86328125" customWidth="1"/>
    <col min="16" max="16" width="24.265625" customWidth="1"/>
    <col min="17" max="17" width="19.1328125" bestFit="1" customWidth="1"/>
    <col min="18" max="18" width="33.3984375" bestFit="1" customWidth="1"/>
    <col min="19" max="19" width="16.86328125" bestFit="1" customWidth="1"/>
    <col min="20" max="20" width="23.59765625" style="39" bestFit="1" customWidth="1"/>
    <col min="21" max="21" width="9.1328125" style="15"/>
    <col min="22" max="22" width="24.265625" customWidth="1"/>
    <col min="23" max="23" width="19.1328125" bestFit="1" customWidth="1"/>
    <col min="24" max="24" width="33.3984375" bestFit="1" customWidth="1"/>
    <col min="25" max="25" width="16.86328125" bestFit="1" customWidth="1"/>
    <col min="26" max="26" width="23.59765625" style="39" bestFit="1" customWidth="1"/>
  </cols>
  <sheetData>
    <row r="1" spans="1:26" ht="18" x14ac:dyDescent="0.55000000000000004">
      <c r="A1" s="81" t="s">
        <v>56</v>
      </c>
      <c r="B1" s="81"/>
      <c r="D1" s="76" t="s">
        <v>35</v>
      </c>
      <c r="E1" s="76"/>
      <c r="F1" s="76"/>
      <c r="G1" s="76"/>
      <c r="H1" s="76"/>
      <c r="J1" s="76" t="s">
        <v>46</v>
      </c>
      <c r="K1" s="76"/>
      <c r="L1" s="76"/>
      <c r="M1" s="76"/>
      <c r="N1" s="76"/>
      <c r="O1" s="28"/>
      <c r="P1" s="76" t="s">
        <v>47</v>
      </c>
      <c r="Q1" s="76"/>
      <c r="R1" s="76"/>
      <c r="S1" s="76"/>
      <c r="T1" s="76"/>
      <c r="U1" s="28"/>
      <c r="V1" s="76" t="s">
        <v>48</v>
      </c>
      <c r="W1" s="76"/>
      <c r="X1" s="76"/>
      <c r="Y1" s="76"/>
      <c r="Z1" s="76"/>
    </row>
    <row r="2" spans="1:26" ht="15.75" x14ac:dyDescent="0.5">
      <c r="A2" s="80" t="s">
        <v>101</v>
      </c>
      <c r="B2" s="80"/>
      <c r="D2" s="78" t="s">
        <v>37</v>
      </c>
      <c r="E2" s="78"/>
      <c r="F2" s="78"/>
      <c r="G2" s="78"/>
      <c r="H2" s="78"/>
      <c r="J2" s="77" t="s">
        <v>43</v>
      </c>
      <c r="K2" s="77"/>
      <c r="L2" s="77"/>
      <c r="M2" s="77"/>
      <c r="N2" s="77"/>
      <c r="O2" s="15"/>
      <c r="P2" s="77" t="s">
        <v>44</v>
      </c>
      <c r="Q2" s="77"/>
      <c r="R2" s="77"/>
      <c r="S2" s="77"/>
      <c r="T2" s="77"/>
      <c r="V2" s="77" t="s">
        <v>49</v>
      </c>
      <c r="W2" s="77"/>
      <c r="X2" s="77"/>
      <c r="Y2" s="77"/>
      <c r="Z2" s="77"/>
    </row>
    <row r="3" spans="1:26" x14ac:dyDescent="0.45">
      <c r="A3" s="1" t="s">
        <v>0</v>
      </c>
      <c r="B3" s="24">
        <v>10</v>
      </c>
      <c r="F3" s="1" t="s">
        <v>39</v>
      </c>
      <c r="G3" s="32">
        <v>20100000</v>
      </c>
      <c r="H3"/>
      <c r="J3" s="1" t="s">
        <v>57</v>
      </c>
      <c r="L3" s="1"/>
      <c r="N3"/>
      <c r="O3" s="15"/>
      <c r="T3"/>
      <c r="Z3"/>
    </row>
    <row r="4" spans="1:26" ht="15.75" x14ac:dyDescent="0.5">
      <c r="A4" s="1" t="s">
        <v>2</v>
      </c>
      <c r="B4" s="24">
        <v>0.3977</v>
      </c>
      <c r="D4" s="1" t="s">
        <v>100</v>
      </c>
      <c r="E4" s="24">
        <v>1</v>
      </c>
      <c r="F4" s="1" t="s">
        <v>40</v>
      </c>
      <c r="G4" s="24">
        <v>4.3999999999999997E-2</v>
      </c>
      <c r="H4"/>
      <c r="J4" s="1" t="s">
        <v>100</v>
      </c>
      <c r="K4" s="24">
        <v>3</v>
      </c>
      <c r="L4" s="40"/>
      <c r="M4" s="40"/>
      <c r="N4"/>
      <c r="O4" s="29"/>
      <c r="P4" s="1" t="s">
        <v>100</v>
      </c>
      <c r="Q4" s="24">
        <v>1</v>
      </c>
      <c r="T4"/>
      <c r="U4" s="29"/>
      <c r="V4" s="1" t="s">
        <v>100</v>
      </c>
      <c r="W4" s="24">
        <v>1</v>
      </c>
      <c r="Z4"/>
    </row>
    <row r="5" spans="1:26" x14ac:dyDescent="0.45">
      <c r="D5" s="73" t="s">
        <v>34</v>
      </c>
      <c r="E5" s="73"/>
      <c r="F5" s="74" t="s">
        <v>1</v>
      </c>
      <c r="G5" s="74"/>
      <c r="H5" s="74"/>
      <c r="I5" s="16"/>
      <c r="J5" s="73" t="s">
        <v>34</v>
      </c>
      <c r="K5" s="73"/>
      <c r="L5" s="74" t="s">
        <v>1</v>
      </c>
      <c r="M5" s="74"/>
      <c r="N5" s="74"/>
      <c r="O5" s="30"/>
      <c r="P5" s="73" t="s">
        <v>34</v>
      </c>
      <c r="Q5" s="73"/>
      <c r="R5" s="74" t="s">
        <v>1</v>
      </c>
      <c r="S5" s="74"/>
      <c r="T5" s="74"/>
      <c r="U5" s="30"/>
      <c r="V5" s="73" t="s">
        <v>34</v>
      </c>
      <c r="W5" s="73"/>
      <c r="X5" s="74" t="s">
        <v>1</v>
      </c>
      <c r="Y5" s="74"/>
      <c r="Z5" s="74"/>
    </row>
    <row r="6" spans="1:26" x14ac:dyDescent="0.45">
      <c r="D6" s="1" t="s">
        <v>3</v>
      </c>
      <c r="E6" s="19"/>
      <c r="F6" s="3" t="s">
        <v>32</v>
      </c>
      <c r="G6" s="57"/>
      <c r="H6" s="4"/>
      <c r="J6" s="1" t="s">
        <v>3</v>
      </c>
      <c r="K6" s="19"/>
      <c r="L6" s="3" t="s">
        <v>32</v>
      </c>
      <c r="M6" s="57"/>
      <c r="N6" s="4"/>
      <c r="O6" s="26"/>
      <c r="P6" s="1" t="s">
        <v>3</v>
      </c>
      <c r="Q6" s="19"/>
      <c r="R6" s="3" t="s">
        <v>32</v>
      </c>
      <c r="S6" s="57"/>
      <c r="T6" s="4"/>
      <c r="U6" s="26"/>
      <c r="V6" s="1" t="s">
        <v>3</v>
      </c>
      <c r="W6" s="19"/>
      <c r="X6" s="3" t="s">
        <v>32</v>
      </c>
      <c r="Y6" s="57"/>
      <c r="Z6" s="4"/>
    </row>
    <row r="7" spans="1:26" x14ac:dyDescent="0.45">
      <c r="D7" s="1" t="s">
        <v>28</v>
      </c>
      <c r="E7" s="20"/>
      <c r="F7" s="3" t="s">
        <v>38</v>
      </c>
      <c r="G7" s="22">
        <f>G6/$B$4*1000</f>
        <v>0</v>
      </c>
      <c r="H7" s="2"/>
      <c r="J7" s="1" t="s">
        <v>28</v>
      </c>
      <c r="K7" s="20"/>
      <c r="L7" s="3" t="s">
        <v>38</v>
      </c>
      <c r="M7" s="22">
        <f>M6/$B$4*1000</f>
        <v>0</v>
      </c>
      <c r="N7" s="2"/>
      <c r="O7" s="18"/>
      <c r="P7" s="1" t="s">
        <v>28</v>
      </c>
      <c r="Q7" s="20"/>
      <c r="R7" s="3" t="s">
        <v>38</v>
      </c>
      <c r="S7" s="22">
        <f>S6/$B$4*1000</f>
        <v>0</v>
      </c>
      <c r="T7" s="2"/>
      <c r="U7" s="18"/>
      <c r="V7" s="1" t="s">
        <v>28</v>
      </c>
      <c r="W7" s="20"/>
      <c r="X7" s="3" t="s">
        <v>38</v>
      </c>
      <c r="Y7" s="22">
        <f>Y6/$B$4*1000</f>
        <v>0</v>
      </c>
      <c r="Z7" s="2"/>
    </row>
    <row r="8" spans="1:26" x14ac:dyDescent="0.45">
      <c r="D8" s="1" t="s">
        <v>29</v>
      </c>
      <c r="E8" s="20"/>
      <c r="F8" s="3" t="s">
        <v>31</v>
      </c>
      <c r="G8" s="23"/>
      <c r="H8" s="5"/>
      <c r="J8" s="1" t="s">
        <v>29</v>
      </c>
      <c r="K8" s="20"/>
      <c r="L8" s="27" t="s">
        <v>31</v>
      </c>
      <c r="M8" s="23"/>
      <c r="N8" s="5"/>
      <c r="O8" s="31"/>
      <c r="P8" s="1" t="s">
        <v>29</v>
      </c>
      <c r="Q8" s="20"/>
      <c r="R8" s="82" t="s">
        <v>31</v>
      </c>
      <c r="S8" s="23"/>
      <c r="T8" s="5"/>
      <c r="U8" s="31"/>
      <c r="V8" s="1" t="s">
        <v>29</v>
      </c>
      <c r="W8" s="20"/>
      <c r="X8" s="82" t="s">
        <v>31</v>
      </c>
      <c r="Y8" s="23"/>
      <c r="Z8" s="5"/>
    </row>
    <row r="9" spans="1:26" x14ac:dyDescent="0.45">
      <c r="D9" s="1" t="s">
        <v>27</v>
      </c>
      <c r="E9" s="20"/>
      <c r="F9" s="3" t="s">
        <v>4</v>
      </c>
      <c r="G9" s="21"/>
      <c r="H9" s="8" t="s">
        <v>42</v>
      </c>
      <c r="I9" s="10"/>
      <c r="J9" s="1" t="s">
        <v>27</v>
      </c>
      <c r="K9" s="20"/>
      <c r="L9" s="3" t="s">
        <v>4</v>
      </c>
      <c r="M9" s="21"/>
      <c r="N9" s="8" t="s">
        <v>42</v>
      </c>
      <c r="O9" s="25"/>
      <c r="P9" s="1" t="s">
        <v>27</v>
      </c>
      <c r="Q9" s="20"/>
      <c r="R9" s="3" t="s">
        <v>4</v>
      </c>
      <c r="S9" s="21"/>
      <c r="T9" s="8" t="s">
        <v>42</v>
      </c>
      <c r="U9" s="25"/>
      <c r="V9" s="1" t="s">
        <v>27</v>
      </c>
      <c r="W9" s="20"/>
      <c r="X9" s="3" t="s">
        <v>4</v>
      </c>
      <c r="Y9" s="21"/>
      <c r="Z9" s="8" t="s">
        <v>42</v>
      </c>
    </row>
    <row r="10" spans="1:26" x14ac:dyDescent="0.45">
      <c r="D10" s="1"/>
      <c r="E10" s="2"/>
      <c r="F10" s="3" t="s">
        <v>6</v>
      </c>
      <c r="G10" s="21"/>
      <c r="H10" s="9"/>
      <c r="I10" s="10"/>
      <c r="J10" s="1"/>
      <c r="K10" s="2"/>
      <c r="L10" s="3" t="s">
        <v>6</v>
      </c>
      <c r="M10" s="21"/>
      <c r="N10" s="9"/>
      <c r="O10" s="10"/>
      <c r="P10" s="1"/>
      <c r="Q10" s="2"/>
      <c r="R10" s="3" t="s">
        <v>6</v>
      </c>
      <c r="S10" s="21"/>
      <c r="T10" s="9"/>
      <c r="U10" s="10"/>
      <c r="V10" s="1"/>
      <c r="W10" s="2"/>
      <c r="X10" s="3" t="s">
        <v>6</v>
      </c>
      <c r="Y10" s="21"/>
      <c r="Z10" s="9"/>
    </row>
    <row r="11" spans="1:26" s="15" customFormat="1" x14ac:dyDescent="0.45">
      <c r="A11" s="79" t="s">
        <v>9</v>
      </c>
      <c r="B11" s="79"/>
      <c r="I11" s="10"/>
      <c r="J11" s="16"/>
      <c r="K11" s="18"/>
      <c r="L11" s="25"/>
      <c r="M11" s="26"/>
      <c r="N11" s="25"/>
      <c r="O11" s="25"/>
      <c r="P11" s="16"/>
      <c r="Q11" s="18"/>
      <c r="R11" s="25"/>
      <c r="S11" s="26"/>
      <c r="T11" s="25"/>
      <c r="U11" s="25"/>
      <c r="V11" s="16"/>
      <c r="W11" s="18"/>
      <c r="X11" s="25"/>
      <c r="Y11" s="26"/>
      <c r="Z11" s="25"/>
    </row>
    <row r="12" spans="1:26" ht="42.75" x14ac:dyDescent="0.45">
      <c r="A12" s="33" t="s">
        <v>50</v>
      </c>
      <c r="B12" s="34" t="s">
        <v>51</v>
      </c>
      <c r="C12" s="1"/>
      <c r="D12" s="83" t="s">
        <v>45</v>
      </c>
      <c r="E12" s="83" t="s">
        <v>36</v>
      </c>
      <c r="F12" s="84" t="s">
        <v>30</v>
      </c>
      <c r="G12" s="84" t="s">
        <v>41</v>
      </c>
      <c r="H12" s="84" t="s">
        <v>5</v>
      </c>
      <c r="I12" s="17"/>
      <c r="J12" s="83" t="s">
        <v>45</v>
      </c>
      <c r="K12" s="83" t="s">
        <v>36</v>
      </c>
      <c r="L12" s="84" t="s">
        <v>30</v>
      </c>
      <c r="M12" s="84" t="s">
        <v>41</v>
      </c>
      <c r="N12" s="84" t="s">
        <v>5</v>
      </c>
      <c r="O12" s="17"/>
      <c r="P12" s="83" t="s">
        <v>45</v>
      </c>
      <c r="Q12" s="83" t="s">
        <v>36</v>
      </c>
      <c r="R12" s="84" t="s">
        <v>30</v>
      </c>
      <c r="S12" s="84" t="s">
        <v>41</v>
      </c>
      <c r="T12" s="84" t="s">
        <v>5</v>
      </c>
      <c r="U12" s="17"/>
      <c r="V12" s="83" t="s">
        <v>45</v>
      </c>
      <c r="W12" s="83" t="s">
        <v>36</v>
      </c>
      <c r="X12" s="84" t="s">
        <v>30</v>
      </c>
      <c r="Y12" s="84" t="s">
        <v>41</v>
      </c>
      <c r="Z12" s="84" t="s">
        <v>5</v>
      </c>
    </row>
    <row r="13" spans="1:26" x14ac:dyDescent="0.45">
      <c r="A13" s="35" t="s">
        <v>5</v>
      </c>
      <c r="B13" s="35" t="s">
        <v>10</v>
      </c>
      <c r="F13" s="2"/>
      <c r="G13" s="2"/>
      <c r="I13" s="10"/>
      <c r="L13" s="2"/>
      <c r="M13" s="2"/>
      <c r="O13" s="18"/>
      <c r="R13" s="2"/>
      <c r="S13" s="2"/>
      <c r="U13" s="18"/>
      <c r="X13" s="2"/>
      <c r="Y13" s="2"/>
    </row>
    <row r="14" spans="1:26" x14ac:dyDescent="0.45">
      <c r="A14" s="41">
        <v>5</v>
      </c>
      <c r="B14" s="37" t="s">
        <v>58</v>
      </c>
      <c r="F14" s="2"/>
      <c r="G14" s="2"/>
      <c r="I14" s="10"/>
      <c r="L14" s="2"/>
      <c r="M14" s="2"/>
      <c r="O14" s="18"/>
      <c r="R14" s="2"/>
      <c r="S14" s="2"/>
      <c r="U14" s="18"/>
      <c r="X14" s="2"/>
      <c r="Y14" s="2"/>
    </row>
    <row r="15" spans="1:26" x14ac:dyDescent="0.45">
      <c r="A15" s="41">
        <v>10</v>
      </c>
      <c r="B15" s="37" t="s">
        <v>59</v>
      </c>
      <c r="F15" s="2"/>
      <c r="G15" s="2"/>
      <c r="I15" s="10"/>
      <c r="L15" s="2"/>
      <c r="M15" s="2"/>
      <c r="O15" s="18"/>
      <c r="R15" s="2"/>
      <c r="S15" s="2"/>
      <c r="U15" s="18"/>
      <c r="X15" s="2"/>
      <c r="Y15" s="2"/>
    </row>
    <row r="16" spans="1:26" x14ac:dyDescent="0.45">
      <c r="A16" s="41">
        <v>15</v>
      </c>
      <c r="B16" s="37" t="s">
        <v>60</v>
      </c>
      <c r="F16" s="2"/>
      <c r="G16" s="2"/>
      <c r="I16" s="10"/>
      <c r="L16" s="2"/>
      <c r="M16" s="2"/>
      <c r="O16" s="2"/>
      <c r="R16" s="2"/>
      <c r="S16" s="2"/>
      <c r="U16" s="18"/>
      <c r="X16" s="2"/>
      <c r="Y16" s="2"/>
    </row>
    <row r="17" spans="1:25" x14ac:dyDescent="0.45">
      <c r="A17" s="41">
        <v>20</v>
      </c>
      <c r="B17" s="37" t="s">
        <v>61</v>
      </c>
      <c r="F17" s="2"/>
      <c r="G17" s="2"/>
      <c r="I17" s="10"/>
      <c r="L17" s="2"/>
      <c r="M17" s="2"/>
      <c r="O17" s="2"/>
      <c r="R17" s="2"/>
      <c r="S17" s="2"/>
      <c r="U17" s="18"/>
      <c r="X17" s="2"/>
      <c r="Y17" s="2"/>
    </row>
    <row r="18" spans="1:25" x14ac:dyDescent="0.45">
      <c r="A18" s="41">
        <v>25</v>
      </c>
      <c r="B18" s="37" t="s">
        <v>62</v>
      </c>
      <c r="F18" s="2"/>
      <c r="G18" s="2"/>
      <c r="I18" s="10"/>
      <c r="L18" s="2"/>
      <c r="M18" s="2"/>
      <c r="O18" s="2"/>
      <c r="R18" s="2"/>
      <c r="S18" s="2"/>
      <c r="U18" s="18"/>
      <c r="X18" s="2"/>
      <c r="Y18" s="2"/>
    </row>
    <row r="19" spans="1:25" x14ac:dyDescent="0.45">
      <c r="A19" s="41">
        <v>30</v>
      </c>
      <c r="B19" s="37" t="s">
        <v>63</v>
      </c>
      <c r="F19" s="2"/>
      <c r="G19" s="2"/>
      <c r="I19" s="10"/>
      <c r="L19" s="2"/>
      <c r="M19" s="2"/>
      <c r="O19" s="2"/>
      <c r="R19" s="2"/>
      <c r="S19" s="2"/>
      <c r="U19" s="18"/>
      <c r="X19" s="2"/>
      <c r="Y19" s="2"/>
    </row>
    <row r="20" spans="1:25" x14ac:dyDescent="0.45">
      <c r="A20" s="41">
        <v>35</v>
      </c>
      <c r="B20" s="37" t="s">
        <v>64</v>
      </c>
      <c r="F20" s="2"/>
      <c r="G20" s="2"/>
      <c r="I20" s="10"/>
      <c r="L20" s="2"/>
      <c r="M20" s="2"/>
      <c r="O20" s="2"/>
      <c r="R20" s="2"/>
      <c r="S20" s="2"/>
      <c r="U20" s="18"/>
      <c r="X20" s="2"/>
      <c r="Y20" s="2"/>
    </row>
    <row r="21" spans="1:25" x14ac:dyDescent="0.45">
      <c r="A21" s="41">
        <v>40</v>
      </c>
      <c r="B21" s="37" t="s">
        <v>65</v>
      </c>
      <c r="F21" s="2"/>
      <c r="G21" s="2"/>
      <c r="I21" s="10"/>
      <c r="L21" s="2"/>
      <c r="M21" s="2"/>
      <c r="O21" s="2"/>
      <c r="R21" s="2"/>
      <c r="S21" s="2"/>
      <c r="U21" s="18"/>
      <c r="X21" s="2"/>
      <c r="Y21" s="2"/>
    </row>
    <row r="22" spans="1:25" x14ac:dyDescent="0.45">
      <c r="A22" s="41">
        <v>45</v>
      </c>
      <c r="B22" s="37" t="s">
        <v>66</v>
      </c>
      <c r="F22" s="2"/>
      <c r="G22" s="2"/>
      <c r="I22" s="10"/>
      <c r="L22" s="2"/>
      <c r="M22" s="2"/>
      <c r="O22" s="2"/>
      <c r="R22" s="2"/>
      <c r="S22" s="2"/>
      <c r="U22" s="18"/>
      <c r="X22" s="2"/>
      <c r="Y22" s="2"/>
    </row>
    <row r="23" spans="1:25" x14ac:dyDescent="0.45">
      <c r="A23" s="41">
        <v>50</v>
      </c>
      <c r="B23" s="37" t="s">
        <v>67</v>
      </c>
      <c r="F23" s="2"/>
      <c r="G23" s="2"/>
      <c r="I23" s="10"/>
      <c r="L23" s="2"/>
      <c r="M23" s="2"/>
      <c r="O23" s="2"/>
      <c r="R23" s="2"/>
      <c r="S23" s="2"/>
      <c r="U23" s="18"/>
      <c r="X23" s="2"/>
      <c r="Y23" s="2"/>
    </row>
    <row r="24" spans="1:25" x14ac:dyDescent="0.45">
      <c r="A24" s="41">
        <v>55</v>
      </c>
      <c r="B24" s="37" t="s">
        <v>68</v>
      </c>
      <c r="F24" s="2"/>
      <c r="G24" s="2"/>
      <c r="I24" s="10"/>
      <c r="L24" s="2"/>
      <c r="M24" s="2"/>
      <c r="O24" s="2"/>
      <c r="R24" s="2"/>
      <c r="S24" s="2"/>
      <c r="U24" s="18"/>
      <c r="X24" s="2"/>
      <c r="Y24" s="2"/>
    </row>
    <row r="25" spans="1:25" x14ac:dyDescent="0.45">
      <c r="A25" s="41">
        <v>60</v>
      </c>
      <c r="B25" s="37" t="s">
        <v>69</v>
      </c>
      <c r="F25" s="2"/>
      <c r="G25" s="2"/>
      <c r="I25" s="10"/>
      <c r="L25" s="2"/>
      <c r="M25" s="2"/>
      <c r="O25" s="2"/>
      <c r="R25" s="2"/>
      <c r="S25" s="2"/>
      <c r="U25" s="18"/>
      <c r="X25" s="2"/>
      <c r="Y25" s="2"/>
    </row>
    <row r="26" spans="1:25" x14ac:dyDescent="0.45">
      <c r="A26" s="41">
        <v>65</v>
      </c>
      <c r="B26" s="37" t="s">
        <v>70</v>
      </c>
      <c r="F26" s="2"/>
      <c r="G26" s="2"/>
      <c r="I26" s="10"/>
      <c r="L26" s="2"/>
      <c r="M26" s="2"/>
      <c r="O26" s="2"/>
      <c r="R26" s="2"/>
      <c r="S26" s="2"/>
      <c r="U26" s="18"/>
      <c r="X26" s="2"/>
      <c r="Y26" s="2"/>
    </row>
    <row r="27" spans="1:25" x14ac:dyDescent="0.45">
      <c r="A27" s="41">
        <v>70</v>
      </c>
      <c r="B27" s="37" t="s">
        <v>71</v>
      </c>
      <c r="F27" s="2"/>
      <c r="G27" s="2"/>
      <c r="I27" s="10"/>
      <c r="L27" s="2"/>
      <c r="M27" s="2"/>
      <c r="O27" s="2"/>
      <c r="R27" s="2"/>
      <c r="S27" s="2"/>
      <c r="U27" s="18"/>
      <c r="X27" s="2"/>
      <c r="Y27" s="2"/>
    </row>
    <row r="28" spans="1:25" x14ac:dyDescent="0.45">
      <c r="A28" s="41">
        <v>75</v>
      </c>
      <c r="B28" s="37" t="s">
        <v>72</v>
      </c>
      <c r="F28" s="2"/>
      <c r="G28" s="2"/>
      <c r="I28" s="10"/>
      <c r="L28" s="2"/>
      <c r="M28" s="2"/>
      <c r="O28" s="2"/>
      <c r="R28" s="2"/>
      <c r="S28" s="2"/>
      <c r="U28" s="18"/>
      <c r="X28" s="2"/>
      <c r="Y28" s="2"/>
    </row>
    <row r="29" spans="1:25" x14ac:dyDescent="0.45">
      <c r="A29" s="41">
        <v>80</v>
      </c>
      <c r="B29" s="37" t="s">
        <v>73</v>
      </c>
      <c r="F29" s="2"/>
      <c r="G29" s="2"/>
      <c r="I29" s="10"/>
      <c r="L29" s="2"/>
      <c r="M29" s="2"/>
      <c r="O29" s="2"/>
      <c r="R29" s="2"/>
      <c r="S29" s="2"/>
      <c r="U29" s="18"/>
      <c r="X29" s="2"/>
      <c r="Y29" s="2"/>
    </row>
    <row r="30" spans="1:25" x14ac:dyDescent="0.45">
      <c r="A30" s="41">
        <v>85</v>
      </c>
      <c r="B30" s="37" t="s">
        <v>74</v>
      </c>
      <c r="F30" s="2"/>
      <c r="G30" s="2"/>
      <c r="I30" s="10"/>
      <c r="L30" s="2"/>
      <c r="M30" s="2"/>
      <c r="O30" s="2"/>
      <c r="R30" s="2"/>
      <c r="S30" s="2"/>
      <c r="U30" s="18"/>
      <c r="X30" s="2"/>
      <c r="Y30" s="2"/>
    </row>
    <row r="31" spans="1:25" x14ac:dyDescent="0.45">
      <c r="A31" s="41">
        <v>90</v>
      </c>
      <c r="B31" s="37" t="s">
        <v>75</v>
      </c>
      <c r="F31" s="2"/>
      <c r="G31" s="2"/>
      <c r="I31" s="10"/>
      <c r="L31" s="2"/>
      <c r="M31" s="2"/>
      <c r="O31" s="2"/>
      <c r="R31" s="2"/>
      <c r="S31" s="2"/>
      <c r="U31" s="18"/>
      <c r="X31" s="2"/>
      <c r="Y31" s="2"/>
    </row>
    <row r="32" spans="1:25" x14ac:dyDescent="0.45">
      <c r="A32" s="41">
        <v>95</v>
      </c>
      <c r="B32" s="37" t="s">
        <v>76</v>
      </c>
      <c r="F32" s="2"/>
      <c r="G32" s="2"/>
      <c r="I32" s="10"/>
      <c r="L32" s="2"/>
      <c r="M32" s="2"/>
      <c r="O32" s="2"/>
      <c r="R32" s="2"/>
      <c r="S32" s="2"/>
      <c r="U32" s="18"/>
      <c r="X32" s="2"/>
      <c r="Y32" s="2"/>
    </row>
    <row r="33" spans="1:25" x14ac:dyDescent="0.45">
      <c r="A33" s="41">
        <v>100</v>
      </c>
      <c r="B33" s="37" t="s">
        <v>77</v>
      </c>
      <c r="F33" s="2"/>
      <c r="G33" s="2"/>
      <c r="I33" s="10"/>
      <c r="L33" s="2"/>
      <c r="M33" s="2"/>
      <c r="O33" s="2"/>
      <c r="R33" s="2"/>
      <c r="S33" s="2"/>
      <c r="U33" s="18"/>
      <c r="X33" s="2"/>
      <c r="Y33" s="2"/>
    </row>
    <row r="34" spans="1:25" x14ac:dyDescent="0.45">
      <c r="A34" s="41">
        <v>105</v>
      </c>
      <c r="B34" s="37" t="s">
        <v>78</v>
      </c>
      <c r="F34" s="2"/>
      <c r="G34" s="2"/>
      <c r="I34" s="10"/>
      <c r="L34" s="2"/>
      <c r="M34" s="2"/>
      <c r="O34" s="2"/>
      <c r="R34" s="2"/>
      <c r="S34" s="2"/>
      <c r="U34" s="18"/>
      <c r="X34" s="2"/>
      <c r="Y34" s="2"/>
    </row>
    <row r="35" spans="1:25" x14ac:dyDescent="0.45">
      <c r="A35" s="41">
        <v>110</v>
      </c>
      <c r="B35" s="37" t="s">
        <v>79</v>
      </c>
      <c r="F35" s="2"/>
      <c r="G35" s="2"/>
      <c r="I35" s="10"/>
      <c r="L35" s="2"/>
      <c r="M35" s="2"/>
      <c r="O35" s="2"/>
      <c r="R35" s="2"/>
      <c r="S35" s="2"/>
      <c r="U35" s="18"/>
      <c r="X35" s="2"/>
      <c r="Y35" s="2"/>
    </row>
    <row r="36" spans="1:25" x14ac:dyDescent="0.45">
      <c r="A36" s="41">
        <v>115</v>
      </c>
      <c r="B36" s="37" t="s">
        <v>80</v>
      </c>
      <c r="F36" s="2"/>
      <c r="G36" s="2"/>
      <c r="I36" s="10"/>
      <c r="L36" s="2"/>
      <c r="M36" s="2"/>
      <c r="O36" s="2"/>
      <c r="R36" s="2"/>
      <c r="S36" s="2"/>
      <c r="U36" s="18"/>
      <c r="X36" s="2"/>
      <c r="Y36" s="2"/>
    </row>
    <row r="37" spans="1:25" x14ac:dyDescent="0.45">
      <c r="A37" s="41">
        <v>120</v>
      </c>
      <c r="B37" s="37" t="s">
        <v>81</v>
      </c>
      <c r="F37" s="2"/>
      <c r="G37" s="2"/>
      <c r="I37" s="10"/>
      <c r="L37" s="2"/>
      <c r="M37" s="2"/>
      <c r="O37" s="2"/>
      <c r="R37" s="2"/>
      <c r="S37" s="2"/>
      <c r="U37" s="18"/>
      <c r="X37" s="2"/>
      <c r="Y37" s="2"/>
    </row>
    <row r="38" spans="1:25" x14ac:dyDescent="0.45">
      <c r="A38" s="41">
        <v>125</v>
      </c>
      <c r="B38" s="37" t="s">
        <v>82</v>
      </c>
      <c r="F38" s="2"/>
      <c r="G38" s="2"/>
      <c r="I38" s="10"/>
      <c r="L38" s="2"/>
      <c r="M38" s="2"/>
      <c r="O38" s="2"/>
      <c r="R38" s="2"/>
      <c r="S38" s="2"/>
      <c r="U38" s="18"/>
      <c r="X38" s="2"/>
      <c r="Y38" s="2"/>
    </row>
    <row r="39" spans="1:25" x14ac:dyDescent="0.45">
      <c r="A39" s="41">
        <v>130</v>
      </c>
      <c r="B39" s="37" t="s">
        <v>83</v>
      </c>
      <c r="F39" s="2"/>
      <c r="G39" s="2"/>
      <c r="I39" s="10"/>
      <c r="L39" s="2"/>
      <c r="M39" s="2"/>
      <c r="O39" s="2"/>
      <c r="R39" s="2"/>
      <c r="S39" s="2"/>
      <c r="U39" s="18"/>
      <c r="X39" s="2"/>
      <c r="Y39" s="2"/>
    </row>
    <row r="40" spans="1:25" x14ac:dyDescent="0.45">
      <c r="A40" s="41">
        <v>135</v>
      </c>
      <c r="B40" s="37" t="s">
        <v>84</v>
      </c>
      <c r="F40" s="2"/>
      <c r="G40" s="2"/>
      <c r="I40" s="10"/>
      <c r="L40" s="2"/>
      <c r="M40" s="2"/>
      <c r="O40" s="2"/>
      <c r="R40" s="2"/>
      <c r="S40" s="2"/>
      <c r="U40" s="18"/>
      <c r="X40" s="2"/>
      <c r="Y40" s="2"/>
    </row>
    <row r="41" spans="1:25" x14ac:dyDescent="0.45">
      <c r="A41" s="41">
        <v>140</v>
      </c>
      <c r="B41" s="37" t="s">
        <v>85</v>
      </c>
      <c r="F41" s="2"/>
      <c r="G41" s="2"/>
      <c r="I41" s="10"/>
      <c r="L41" s="2"/>
      <c r="M41" s="2"/>
      <c r="O41" s="2"/>
      <c r="R41" s="2"/>
      <c r="S41" s="2"/>
      <c r="U41" s="18"/>
      <c r="X41" s="2"/>
      <c r="Y41" s="2"/>
    </row>
    <row r="42" spans="1:25" x14ac:dyDescent="0.45">
      <c r="A42" s="41">
        <v>145</v>
      </c>
      <c r="B42" s="37" t="s">
        <v>86</v>
      </c>
      <c r="F42" s="2"/>
      <c r="G42" s="2"/>
      <c r="I42" s="10"/>
      <c r="L42" s="2"/>
      <c r="M42" s="2"/>
      <c r="O42" s="2"/>
      <c r="R42" s="2"/>
      <c r="S42" s="2"/>
      <c r="U42" s="18"/>
      <c r="X42" s="2"/>
      <c r="Y42" s="2"/>
    </row>
    <row r="43" spans="1:25" x14ac:dyDescent="0.45">
      <c r="A43" s="41">
        <v>150</v>
      </c>
      <c r="B43" s="37" t="s">
        <v>87</v>
      </c>
      <c r="F43" s="2"/>
      <c r="G43" s="2"/>
      <c r="I43" s="10"/>
      <c r="L43" s="2"/>
      <c r="M43" s="2"/>
      <c r="O43" s="2"/>
      <c r="R43" s="2"/>
      <c r="S43" s="2"/>
      <c r="U43" s="18"/>
      <c r="X43" s="2"/>
      <c r="Y43" s="2"/>
    </row>
    <row r="44" spans="1:25" x14ac:dyDescent="0.45">
      <c r="A44" s="41">
        <v>155</v>
      </c>
      <c r="B44" s="37" t="s">
        <v>88</v>
      </c>
      <c r="F44" s="2"/>
      <c r="G44" s="2"/>
      <c r="I44" s="10"/>
      <c r="L44" s="2"/>
      <c r="M44" s="2"/>
      <c r="O44" s="2"/>
      <c r="R44" s="2"/>
      <c r="S44" s="2"/>
      <c r="U44" s="18"/>
      <c r="X44" s="2"/>
      <c r="Y44" s="2"/>
    </row>
    <row r="45" spans="1:25" x14ac:dyDescent="0.45">
      <c r="A45" s="41">
        <v>160</v>
      </c>
      <c r="B45" s="37" t="s">
        <v>89</v>
      </c>
      <c r="F45" s="2"/>
      <c r="G45" s="2"/>
      <c r="I45" s="10"/>
      <c r="L45" s="2"/>
      <c r="M45" s="2"/>
      <c r="O45" s="2"/>
      <c r="R45" s="2"/>
      <c r="S45" s="2"/>
      <c r="U45" s="18"/>
      <c r="X45" s="2"/>
      <c r="Y45" s="2"/>
    </row>
    <row r="46" spans="1:25" x14ac:dyDescent="0.45">
      <c r="A46" s="41">
        <v>165</v>
      </c>
      <c r="B46" s="37" t="s">
        <v>90</v>
      </c>
      <c r="F46" s="2"/>
      <c r="G46" s="2"/>
      <c r="I46" s="10"/>
      <c r="L46" s="2"/>
      <c r="M46" s="2"/>
      <c r="O46" s="2"/>
      <c r="R46" s="2"/>
      <c r="S46" s="2"/>
      <c r="U46" s="18"/>
      <c r="X46" s="2"/>
      <c r="Y46" s="2"/>
    </row>
    <row r="47" spans="1:25" x14ac:dyDescent="0.45">
      <c r="A47" s="41">
        <v>170</v>
      </c>
      <c r="B47" s="37" t="s">
        <v>91</v>
      </c>
      <c r="F47" s="2"/>
      <c r="G47" s="2"/>
      <c r="I47" s="10"/>
      <c r="L47" s="2"/>
      <c r="M47" s="2"/>
      <c r="O47" s="2"/>
      <c r="R47" s="2"/>
      <c r="S47" s="2"/>
      <c r="U47" s="18"/>
      <c r="X47" s="2"/>
      <c r="Y47" s="2"/>
    </row>
    <row r="48" spans="1:25" x14ac:dyDescent="0.45">
      <c r="A48" s="41">
        <v>175</v>
      </c>
      <c r="B48" s="37" t="s">
        <v>92</v>
      </c>
      <c r="F48" s="2"/>
      <c r="G48" s="2"/>
      <c r="I48" s="10"/>
      <c r="L48" s="2"/>
      <c r="M48" s="2"/>
      <c r="O48" s="2"/>
      <c r="R48" s="2"/>
      <c r="S48" s="2"/>
      <c r="U48" s="18"/>
      <c r="X48" s="2"/>
      <c r="Y48" s="2"/>
    </row>
    <row r="49" spans="1:25" x14ac:dyDescent="0.45">
      <c r="A49" s="41">
        <v>180</v>
      </c>
      <c r="B49" s="37" t="s">
        <v>93</v>
      </c>
      <c r="F49" s="2"/>
      <c r="G49" s="2"/>
      <c r="I49" s="10"/>
      <c r="L49" s="2"/>
      <c r="M49" s="2"/>
      <c r="O49" s="2"/>
      <c r="R49" s="2"/>
      <c r="S49" s="2"/>
      <c r="U49" s="18"/>
      <c r="X49" s="2"/>
      <c r="Y49" s="2"/>
    </row>
    <row r="50" spans="1:25" x14ac:dyDescent="0.45">
      <c r="A50" s="41">
        <v>185</v>
      </c>
      <c r="B50" s="37" t="s">
        <v>94</v>
      </c>
      <c r="F50" s="2"/>
      <c r="G50" s="2"/>
      <c r="I50" s="10"/>
      <c r="L50" s="2"/>
      <c r="M50" s="2"/>
      <c r="O50" s="2"/>
      <c r="R50" s="2"/>
      <c r="S50" s="2"/>
      <c r="U50" s="18"/>
      <c r="X50" s="2"/>
      <c r="Y50" s="2"/>
    </row>
    <row r="51" spans="1:25" x14ac:dyDescent="0.45">
      <c r="A51" s="41">
        <v>190</v>
      </c>
      <c r="B51" s="37" t="s">
        <v>95</v>
      </c>
      <c r="F51" s="2"/>
      <c r="G51" s="2"/>
      <c r="I51" s="10"/>
      <c r="L51" s="2"/>
      <c r="M51" s="2"/>
      <c r="O51" s="2"/>
      <c r="R51" s="2"/>
      <c r="S51" s="2"/>
      <c r="U51" s="18"/>
      <c r="X51" s="2"/>
      <c r="Y51" s="2"/>
    </row>
    <row r="52" spans="1:25" x14ac:dyDescent="0.45">
      <c r="A52" s="41">
        <v>195</v>
      </c>
      <c r="B52" s="37" t="s">
        <v>96</v>
      </c>
      <c r="F52" s="2"/>
      <c r="G52" s="2"/>
      <c r="I52" s="10"/>
      <c r="L52" s="2"/>
      <c r="M52" s="2"/>
      <c r="O52" s="2"/>
      <c r="R52" s="2"/>
      <c r="S52" s="2"/>
      <c r="U52" s="18"/>
      <c r="X52" s="2"/>
      <c r="Y52" s="2"/>
    </row>
    <row r="53" spans="1:25" x14ac:dyDescent="0.45">
      <c r="A53" s="41">
        <v>200</v>
      </c>
      <c r="B53" s="37" t="s">
        <v>97</v>
      </c>
      <c r="F53" s="2"/>
      <c r="G53" s="2"/>
      <c r="I53" s="10"/>
      <c r="L53" s="2"/>
      <c r="M53" s="2"/>
      <c r="O53" s="2"/>
      <c r="R53" s="2"/>
      <c r="S53" s="2"/>
      <c r="U53" s="18"/>
      <c r="X53" s="2"/>
      <c r="Y53" s="2"/>
    </row>
    <row r="54" spans="1:25" x14ac:dyDescent="0.45">
      <c r="A54" s="36"/>
      <c r="B54" s="37" t="s">
        <v>98</v>
      </c>
      <c r="F54" s="2"/>
      <c r="G54" s="2"/>
      <c r="I54" s="10"/>
      <c r="L54" s="2"/>
      <c r="M54" s="2"/>
      <c r="O54" s="2"/>
      <c r="R54" s="2"/>
      <c r="S54" s="2"/>
      <c r="U54" s="18"/>
      <c r="X54" s="2"/>
      <c r="Y54" s="2"/>
    </row>
    <row r="55" spans="1:25" x14ac:dyDescent="0.45">
      <c r="F55" s="2"/>
      <c r="G55" s="2"/>
      <c r="I55" s="10"/>
      <c r="L55" s="2"/>
      <c r="M55" s="2"/>
      <c r="O55" s="2"/>
      <c r="R55" s="2"/>
      <c r="S55" s="2"/>
      <c r="U55" s="18"/>
      <c r="X55" s="2"/>
      <c r="Y55" s="2"/>
    </row>
    <row r="56" spans="1:25" x14ac:dyDescent="0.45">
      <c r="F56" s="2"/>
      <c r="G56" s="2"/>
      <c r="I56" s="10"/>
      <c r="L56" s="2"/>
      <c r="M56" s="2"/>
      <c r="O56" s="2"/>
      <c r="R56" s="2"/>
      <c r="S56" s="2"/>
      <c r="U56" s="18"/>
      <c r="X56" s="2"/>
      <c r="Y56" s="2"/>
    </row>
    <row r="57" spans="1:25" x14ac:dyDescent="0.45">
      <c r="F57" s="2"/>
      <c r="G57" s="2"/>
      <c r="I57" s="10"/>
      <c r="L57" s="2"/>
      <c r="M57" s="2"/>
      <c r="O57" s="2"/>
      <c r="R57" s="2"/>
      <c r="S57" s="2"/>
      <c r="U57" s="18"/>
      <c r="X57" s="2"/>
      <c r="Y57" s="2"/>
    </row>
    <row r="58" spans="1:25" x14ac:dyDescent="0.45">
      <c r="F58" s="2"/>
      <c r="G58" s="2"/>
      <c r="I58" s="10"/>
      <c r="L58" s="2"/>
      <c r="M58" s="2"/>
      <c r="O58" s="2"/>
      <c r="R58" s="2"/>
      <c r="S58" s="2"/>
      <c r="U58" s="18"/>
      <c r="X58" s="2"/>
      <c r="Y58" s="2"/>
    </row>
    <row r="59" spans="1:25" x14ac:dyDescent="0.45">
      <c r="F59" s="2"/>
      <c r="G59" s="2"/>
      <c r="I59" s="10"/>
      <c r="L59" s="2"/>
      <c r="M59" s="2"/>
      <c r="O59" s="2"/>
      <c r="R59" s="2"/>
      <c r="S59" s="2"/>
      <c r="U59" s="18"/>
      <c r="X59" s="2"/>
      <c r="Y59" s="2"/>
    </row>
    <row r="60" spans="1:25" x14ac:dyDescent="0.45">
      <c r="F60" s="2"/>
      <c r="G60" s="2"/>
      <c r="I60" s="10"/>
      <c r="L60" s="2"/>
      <c r="M60" s="2"/>
      <c r="O60" s="2"/>
      <c r="R60" s="2"/>
      <c r="S60" s="2"/>
      <c r="U60" s="18"/>
      <c r="X60" s="2"/>
      <c r="Y60" s="2"/>
    </row>
    <row r="61" spans="1:25" x14ac:dyDescent="0.45">
      <c r="F61" s="2"/>
      <c r="G61" s="2"/>
      <c r="I61" s="10"/>
      <c r="L61" s="2"/>
      <c r="M61" s="2"/>
      <c r="O61" s="2"/>
      <c r="R61" s="2"/>
      <c r="S61" s="2"/>
      <c r="U61" s="18"/>
      <c r="X61" s="2"/>
      <c r="Y61" s="2"/>
    </row>
    <row r="62" spans="1:25" x14ac:dyDescent="0.45">
      <c r="F62" s="2"/>
      <c r="G62" s="2"/>
      <c r="I62" s="10"/>
      <c r="L62" s="2"/>
      <c r="M62" s="2"/>
      <c r="O62" s="2"/>
      <c r="R62" s="2"/>
      <c r="S62" s="2"/>
      <c r="U62" s="18"/>
      <c r="X62" s="2"/>
      <c r="Y62" s="2"/>
    </row>
    <row r="63" spans="1:25" x14ac:dyDescent="0.45">
      <c r="F63" s="2"/>
      <c r="G63" s="2"/>
      <c r="I63" s="10"/>
      <c r="L63" s="2"/>
      <c r="M63" s="2"/>
      <c r="O63" s="2"/>
      <c r="R63" s="2"/>
      <c r="S63" s="2"/>
      <c r="U63" s="18"/>
      <c r="X63" s="2"/>
      <c r="Y63" s="2"/>
    </row>
    <row r="64" spans="1:25" x14ac:dyDescent="0.45">
      <c r="F64" s="2"/>
      <c r="G64" s="2"/>
      <c r="I64" s="10"/>
      <c r="L64" s="2"/>
      <c r="M64" s="2"/>
      <c r="O64" s="2"/>
      <c r="R64" s="2"/>
      <c r="S64" s="2"/>
      <c r="U64" s="18"/>
      <c r="X64" s="2"/>
      <c r="Y64" s="2"/>
    </row>
    <row r="65" spans="6:25" x14ac:dyDescent="0.45">
      <c r="F65" s="2"/>
      <c r="G65" s="2"/>
      <c r="I65" s="10"/>
      <c r="L65" s="2"/>
      <c r="M65" s="2"/>
      <c r="O65" s="2"/>
      <c r="R65" s="2"/>
      <c r="S65" s="2"/>
      <c r="U65" s="18"/>
      <c r="X65" s="2"/>
      <c r="Y65" s="2"/>
    </row>
    <row r="66" spans="6:25" x14ac:dyDescent="0.45">
      <c r="F66" s="2"/>
      <c r="G66" s="2"/>
      <c r="I66" s="10"/>
      <c r="L66" s="2"/>
      <c r="M66" s="2"/>
      <c r="O66" s="2"/>
      <c r="R66" s="2"/>
      <c r="S66" s="2"/>
      <c r="U66" s="18"/>
      <c r="X66" s="2"/>
      <c r="Y66" s="2"/>
    </row>
    <row r="67" spans="6:25" x14ac:dyDescent="0.45">
      <c r="F67" s="2"/>
      <c r="G67" s="2"/>
      <c r="I67" s="10"/>
      <c r="L67" s="2"/>
      <c r="M67" s="2"/>
      <c r="O67" s="2"/>
      <c r="R67" s="2"/>
      <c r="S67" s="2"/>
      <c r="U67" s="18"/>
      <c r="X67" s="2"/>
      <c r="Y67" s="2"/>
    </row>
    <row r="68" spans="6:25" x14ac:dyDescent="0.45">
      <c r="F68" s="2"/>
      <c r="G68" s="2"/>
      <c r="I68" s="10"/>
      <c r="L68" s="2"/>
      <c r="M68" s="2"/>
      <c r="O68" s="2"/>
      <c r="R68" s="2"/>
      <c r="S68" s="2"/>
      <c r="U68" s="18"/>
      <c r="X68" s="2"/>
      <c r="Y68" s="2"/>
    </row>
    <row r="69" spans="6:25" x14ac:dyDescent="0.45">
      <c r="F69" s="2"/>
      <c r="G69" s="2"/>
      <c r="I69" s="10"/>
      <c r="L69" s="2"/>
      <c r="M69" s="2"/>
      <c r="O69" s="2"/>
      <c r="R69" s="2"/>
      <c r="S69" s="2"/>
      <c r="U69" s="18"/>
      <c r="X69" s="2"/>
      <c r="Y69" s="2"/>
    </row>
    <row r="70" spans="6:25" x14ac:dyDescent="0.45">
      <c r="F70" s="2"/>
      <c r="G70" s="2"/>
      <c r="I70" s="10"/>
      <c r="L70" s="2"/>
      <c r="M70" s="2"/>
      <c r="O70" s="2"/>
      <c r="R70" s="2"/>
      <c r="S70" s="2"/>
      <c r="U70" s="18"/>
      <c r="X70" s="2"/>
      <c r="Y70" s="2"/>
    </row>
    <row r="71" spans="6:25" x14ac:dyDescent="0.45">
      <c r="F71" s="2"/>
      <c r="G71" s="2"/>
      <c r="I71" s="10"/>
      <c r="L71" s="2"/>
      <c r="M71" s="2"/>
      <c r="O71" s="2"/>
      <c r="R71" s="2"/>
      <c r="S71" s="2"/>
      <c r="U71" s="18"/>
      <c r="X71" s="2"/>
      <c r="Y71" s="2"/>
    </row>
    <row r="72" spans="6:25" x14ac:dyDescent="0.45">
      <c r="F72" s="2"/>
      <c r="G72" s="2"/>
      <c r="I72" s="10"/>
      <c r="L72" s="2"/>
      <c r="M72" s="2"/>
      <c r="O72" s="2"/>
      <c r="R72" s="2"/>
      <c r="S72" s="2"/>
      <c r="U72" s="18"/>
      <c r="X72" s="2"/>
      <c r="Y72" s="2"/>
    </row>
    <row r="73" spans="6:25" x14ac:dyDescent="0.45">
      <c r="F73" s="2"/>
      <c r="G73" s="2"/>
      <c r="I73" s="10"/>
      <c r="L73" s="2"/>
      <c r="M73" s="2"/>
      <c r="O73" s="2"/>
      <c r="R73" s="2"/>
      <c r="S73" s="2"/>
      <c r="U73" s="18"/>
      <c r="X73" s="2"/>
      <c r="Y73" s="2"/>
    </row>
    <row r="74" spans="6:25" x14ac:dyDescent="0.45">
      <c r="F74" s="2"/>
      <c r="G74" s="2"/>
      <c r="I74" s="10"/>
      <c r="L74" s="2"/>
      <c r="M74" s="2"/>
      <c r="O74" s="2"/>
      <c r="R74" s="2"/>
      <c r="S74" s="2"/>
      <c r="U74" s="18"/>
      <c r="X74" s="2"/>
      <c r="Y74" s="2"/>
    </row>
    <row r="75" spans="6:25" x14ac:dyDescent="0.45">
      <c r="F75" s="2"/>
      <c r="G75" s="2"/>
      <c r="I75" s="10"/>
      <c r="L75" s="2"/>
      <c r="M75" s="2"/>
      <c r="O75" s="2"/>
      <c r="R75" s="2"/>
      <c r="S75" s="2"/>
      <c r="U75" s="18"/>
      <c r="X75" s="2"/>
      <c r="Y75" s="2"/>
    </row>
    <row r="76" spans="6:25" x14ac:dyDescent="0.45">
      <c r="F76" s="2"/>
      <c r="G76" s="2"/>
      <c r="I76" s="10"/>
      <c r="L76" s="2"/>
      <c r="M76" s="2"/>
      <c r="O76" s="2"/>
      <c r="R76" s="2"/>
      <c r="S76" s="2"/>
      <c r="U76" s="18"/>
      <c r="X76" s="2"/>
      <c r="Y76" s="2"/>
    </row>
    <row r="77" spans="6:25" x14ac:dyDescent="0.45">
      <c r="F77" s="2"/>
      <c r="G77" s="2"/>
      <c r="I77" s="10"/>
      <c r="L77" s="2"/>
      <c r="M77" s="2"/>
      <c r="O77" s="2"/>
      <c r="R77" s="2"/>
      <c r="S77" s="2"/>
      <c r="U77" s="18"/>
      <c r="X77" s="2"/>
      <c r="Y77" s="2"/>
    </row>
    <row r="78" spans="6:25" x14ac:dyDescent="0.45">
      <c r="F78" s="2"/>
      <c r="G78" s="2"/>
      <c r="I78" s="10"/>
      <c r="L78" s="2"/>
      <c r="M78" s="2"/>
      <c r="O78" s="2"/>
      <c r="R78" s="2"/>
      <c r="S78" s="2"/>
      <c r="U78" s="18"/>
      <c r="X78" s="2"/>
      <c r="Y78" s="2"/>
    </row>
    <row r="79" spans="6:25" x14ac:dyDescent="0.45">
      <c r="F79" s="2"/>
      <c r="G79" s="2"/>
      <c r="I79" s="10"/>
      <c r="L79" s="2"/>
      <c r="M79" s="2"/>
      <c r="O79" s="2"/>
      <c r="R79" s="2"/>
      <c r="S79" s="2"/>
      <c r="U79" s="18"/>
      <c r="X79" s="2"/>
      <c r="Y79" s="2"/>
    </row>
    <row r="80" spans="6:25" x14ac:dyDescent="0.45">
      <c r="F80" s="2"/>
      <c r="G80" s="2"/>
      <c r="I80" s="10"/>
      <c r="L80" s="2"/>
      <c r="M80" s="2"/>
      <c r="O80" s="2"/>
      <c r="R80" s="2"/>
      <c r="S80" s="2"/>
      <c r="U80" s="18"/>
      <c r="X80" s="2"/>
      <c r="Y80" s="2"/>
    </row>
    <row r="81" spans="6:25" x14ac:dyDescent="0.45">
      <c r="F81" s="2"/>
      <c r="G81" s="2"/>
      <c r="I81" s="10"/>
      <c r="L81" s="2"/>
      <c r="M81" s="2"/>
      <c r="O81" s="2"/>
      <c r="R81" s="2"/>
      <c r="S81" s="2"/>
      <c r="U81" s="18"/>
      <c r="X81" s="2"/>
      <c r="Y81" s="2"/>
    </row>
    <row r="82" spans="6:25" x14ac:dyDescent="0.45">
      <c r="F82" s="2"/>
      <c r="G82" s="2"/>
      <c r="I82" s="10"/>
      <c r="L82" s="2"/>
      <c r="M82" s="2"/>
      <c r="O82" s="2"/>
      <c r="R82" s="2"/>
      <c r="S82" s="2"/>
      <c r="U82" s="18"/>
      <c r="X82" s="2"/>
      <c r="Y82" s="2"/>
    </row>
    <row r="83" spans="6:25" x14ac:dyDescent="0.45">
      <c r="F83" s="2"/>
      <c r="G83" s="2"/>
      <c r="I83" s="10"/>
      <c r="L83" s="2"/>
      <c r="M83" s="2"/>
      <c r="O83" s="2"/>
      <c r="R83" s="2"/>
      <c r="S83" s="2"/>
      <c r="U83" s="18"/>
      <c r="X83" s="2"/>
      <c r="Y83" s="2"/>
    </row>
    <row r="84" spans="6:25" x14ac:dyDescent="0.45">
      <c r="F84" s="2"/>
      <c r="G84" s="2"/>
      <c r="I84" s="10"/>
      <c r="L84" s="2"/>
      <c r="M84" s="2"/>
      <c r="O84" s="2"/>
      <c r="R84" s="2"/>
      <c r="S84" s="2"/>
      <c r="U84" s="18"/>
      <c r="X84" s="2"/>
      <c r="Y84" s="2"/>
    </row>
    <row r="85" spans="6:25" x14ac:dyDescent="0.45">
      <c r="F85" s="2"/>
      <c r="G85" s="2"/>
      <c r="I85" s="10"/>
      <c r="L85" s="2"/>
      <c r="M85" s="2"/>
      <c r="O85" s="2"/>
      <c r="R85" s="2"/>
      <c r="S85" s="2"/>
      <c r="U85" s="18"/>
      <c r="X85" s="2"/>
      <c r="Y85" s="2"/>
    </row>
    <row r="86" spans="6:25" x14ac:dyDescent="0.45">
      <c r="F86" s="2"/>
      <c r="G86" s="2"/>
      <c r="I86" s="10"/>
      <c r="L86" s="2"/>
      <c r="M86" s="2"/>
      <c r="O86" s="2"/>
      <c r="R86" s="2"/>
      <c r="S86" s="2"/>
      <c r="U86" s="18"/>
      <c r="X86" s="2"/>
      <c r="Y86" s="2"/>
    </row>
    <row r="87" spans="6:25" x14ac:dyDescent="0.45">
      <c r="F87" s="2"/>
      <c r="G87" s="2"/>
      <c r="I87" s="10"/>
      <c r="L87" s="2"/>
      <c r="M87" s="2"/>
      <c r="O87" s="2"/>
      <c r="R87" s="2"/>
      <c r="S87" s="2"/>
      <c r="U87" s="18"/>
      <c r="X87" s="2"/>
      <c r="Y87" s="2"/>
    </row>
    <row r="88" spans="6:25" x14ac:dyDescent="0.45">
      <c r="F88" s="2"/>
      <c r="G88" s="2"/>
      <c r="I88" s="10"/>
      <c r="L88" s="2"/>
      <c r="M88" s="2"/>
      <c r="O88" s="2"/>
      <c r="R88" s="2"/>
      <c r="S88" s="2"/>
      <c r="U88" s="18"/>
      <c r="X88" s="2"/>
      <c r="Y88" s="2"/>
    </row>
    <row r="89" spans="6:25" x14ac:dyDescent="0.45">
      <c r="F89" s="2"/>
      <c r="G89" s="2"/>
      <c r="I89" s="10"/>
      <c r="L89" s="2"/>
      <c r="M89" s="2"/>
      <c r="O89" s="2"/>
      <c r="R89" s="2"/>
      <c r="S89" s="2"/>
      <c r="U89" s="18"/>
      <c r="X89" s="2"/>
      <c r="Y89" s="2"/>
    </row>
    <row r="90" spans="6:25" x14ac:dyDescent="0.45">
      <c r="F90" s="2"/>
      <c r="G90" s="2"/>
      <c r="I90" s="10"/>
      <c r="L90" s="2"/>
      <c r="M90" s="2"/>
      <c r="O90" s="2"/>
      <c r="R90" s="2"/>
      <c r="S90" s="2"/>
      <c r="U90" s="18"/>
      <c r="X90" s="2"/>
      <c r="Y90" s="2"/>
    </row>
    <row r="91" spans="6:25" x14ac:dyDescent="0.45">
      <c r="F91" s="2"/>
      <c r="G91" s="2"/>
      <c r="I91" s="10"/>
      <c r="L91" s="2"/>
      <c r="M91" s="2"/>
      <c r="O91" s="2"/>
      <c r="R91" s="2"/>
      <c r="S91" s="2"/>
      <c r="U91" s="18"/>
      <c r="X91" s="2"/>
      <c r="Y91" s="2"/>
    </row>
    <row r="92" spans="6:25" x14ac:dyDescent="0.45">
      <c r="F92" s="2"/>
      <c r="G92" s="2"/>
      <c r="I92" s="10"/>
      <c r="L92" s="2"/>
      <c r="M92" s="2"/>
      <c r="O92" s="2"/>
      <c r="R92" s="2"/>
      <c r="S92" s="2"/>
      <c r="U92" s="18"/>
      <c r="X92" s="2"/>
      <c r="Y92" s="2"/>
    </row>
    <row r="93" spans="6:25" x14ac:dyDescent="0.45">
      <c r="F93" s="2"/>
      <c r="G93" s="2"/>
      <c r="I93" s="10"/>
      <c r="L93" s="2"/>
      <c r="M93" s="2"/>
      <c r="O93" s="2"/>
      <c r="R93" s="2"/>
      <c r="S93" s="2"/>
      <c r="U93" s="18"/>
      <c r="X93" s="2"/>
      <c r="Y93" s="2"/>
    </row>
    <row r="94" spans="6:25" x14ac:dyDescent="0.45">
      <c r="F94" s="2"/>
      <c r="G94" s="2"/>
      <c r="I94" s="10"/>
      <c r="L94" s="2"/>
      <c r="M94" s="2"/>
      <c r="O94" s="2"/>
      <c r="R94" s="2"/>
      <c r="S94" s="2"/>
      <c r="U94" s="18"/>
      <c r="X94" s="2"/>
      <c r="Y94" s="2"/>
    </row>
    <row r="95" spans="6:25" x14ac:dyDescent="0.45">
      <c r="F95" s="2"/>
      <c r="G95" s="2"/>
      <c r="I95" s="10"/>
      <c r="L95" s="2"/>
      <c r="M95" s="2"/>
      <c r="O95" s="2"/>
      <c r="R95" s="2"/>
      <c r="S95" s="2"/>
      <c r="U95" s="18"/>
      <c r="X95" s="2"/>
      <c r="Y95" s="2"/>
    </row>
    <row r="96" spans="6:25" x14ac:dyDescent="0.45">
      <c r="F96" s="2"/>
      <c r="G96" s="2"/>
      <c r="I96" s="10"/>
      <c r="L96" s="2"/>
      <c r="M96" s="2"/>
      <c r="O96" s="2"/>
      <c r="R96" s="2"/>
      <c r="S96" s="2"/>
      <c r="U96" s="18"/>
      <c r="X96" s="2"/>
      <c r="Y96" s="2"/>
    </row>
    <row r="97" spans="6:25" x14ac:dyDescent="0.45">
      <c r="F97" s="2"/>
      <c r="G97" s="2"/>
      <c r="I97" s="10"/>
      <c r="L97" s="2"/>
      <c r="M97" s="2"/>
      <c r="O97" s="2"/>
      <c r="R97" s="2"/>
      <c r="S97" s="2"/>
      <c r="U97" s="18"/>
      <c r="X97" s="2"/>
      <c r="Y97" s="2"/>
    </row>
    <row r="98" spans="6:25" x14ac:dyDescent="0.45">
      <c r="F98" s="2"/>
      <c r="G98" s="2"/>
      <c r="I98" s="10"/>
      <c r="L98" s="2"/>
      <c r="M98" s="2"/>
      <c r="O98" s="2"/>
      <c r="R98" s="2"/>
      <c r="S98" s="2"/>
      <c r="U98" s="18"/>
      <c r="X98" s="2"/>
      <c r="Y98" s="2"/>
    </row>
    <row r="99" spans="6:25" x14ac:dyDescent="0.45">
      <c r="F99" s="2"/>
      <c r="G99" s="2"/>
      <c r="I99" s="10"/>
      <c r="L99" s="2"/>
      <c r="M99" s="2"/>
      <c r="O99" s="2"/>
      <c r="R99" s="2"/>
      <c r="S99" s="2"/>
      <c r="U99" s="18"/>
      <c r="X99" s="2"/>
      <c r="Y99" s="2"/>
    </row>
    <row r="100" spans="6:25" x14ac:dyDescent="0.45">
      <c r="F100" s="2"/>
      <c r="G100" s="2"/>
      <c r="I100" s="10"/>
      <c r="L100" s="2"/>
      <c r="M100" s="2"/>
      <c r="O100" s="2"/>
      <c r="R100" s="2"/>
      <c r="S100" s="2"/>
      <c r="U100" s="18"/>
      <c r="X100" s="2"/>
      <c r="Y100" s="2"/>
    </row>
    <row r="101" spans="6:25" x14ac:dyDescent="0.45">
      <c r="F101" s="2"/>
      <c r="G101" s="2"/>
      <c r="I101" s="10"/>
      <c r="L101" s="2"/>
      <c r="M101" s="2"/>
      <c r="O101" s="2"/>
      <c r="R101" s="2"/>
      <c r="S101" s="2"/>
      <c r="U101" s="18"/>
      <c r="X101" s="2"/>
      <c r="Y101" s="2"/>
    </row>
    <row r="102" spans="6:25" x14ac:dyDescent="0.45">
      <c r="F102" s="2"/>
      <c r="G102" s="2"/>
      <c r="I102" s="10"/>
      <c r="L102" s="2"/>
      <c r="M102" s="2"/>
      <c r="O102" s="2"/>
      <c r="R102" s="2"/>
      <c r="S102" s="2"/>
      <c r="U102" s="18"/>
      <c r="X102" s="2"/>
      <c r="Y102" s="2"/>
    </row>
    <row r="103" spans="6:25" x14ac:dyDescent="0.45">
      <c r="F103" s="2"/>
      <c r="G103" s="2"/>
      <c r="I103" s="10"/>
      <c r="L103" s="2"/>
      <c r="M103" s="2"/>
      <c r="O103" s="2"/>
      <c r="R103" s="2"/>
      <c r="S103" s="2"/>
      <c r="U103" s="18"/>
      <c r="X103" s="2"/>
      <c r="Y103" s="2"/>
    </row>
    <row r="104" spans="6:25" x14ac:dyDescent="0.45">
      <c r="F104" s="2"/>
      <c r="G104" s="2"/>
      <c r="I104" s="10"/>
      <c r="L104" s="2"/>
      <c r="M104" s="2"/>
      <c r="O104" s="2"/>
      <c r="R104" s="2"/>
      <c r="S104" s="2"/>
      <c r="U104" s="18"/>
      <c r="X104" s="2"/>
      <c r="Y104" s="2"/>
    </row>
    <row r="105" spans="6:25" x14ac:dyDescent="0.45">
      <c r="F105" s="2"/>
      <c r="G105" s="2"/>
      <c r="I105" s="10"/>
      <c r="L105" s="2"/>
      <c r="M105" s="2"/>
      <c r="O105" s="2"/>
      <c r="R105" s="2"/>
      <c r="S105" s="2"/>
      <c r="U105" s="18"/>
      <c r="X105" s="2"/>
      <c r="Y105" s="2"/>
    </row>
    <row r="106" spans="6:25" x14ac:dyDescent="0.45">
      <c r="F106" s="2"/>
      <c r="G106" s="2"/>
      <c r="I106" s="10"/>
      <c r="L106" s="2"/>
      <c r="M106" s="2"/>
      <c r="O106" s="2"/>
      <c r="R106" s="2"/>
      <c r="S106" s="2"/>
      <c r="U106" s="18"/>
      <c r="X106" s="2"/>
      <c r="Y106" s="2"/>
    </row>
    <row r="107" spans="6:25" x14ac:dyDescent="0.45">
      <c r="F107" s="2"/>
      <c r="G107" s="2"/>
      <c r="I107" s="10"/>
      <c r="L107" s="2"/>
      <c r="M107" s="2"/>
      <c r="O107" s="2"/>
      <c r="R107" s="2"/>
      <c r="S107" s="2"/>
      <c r="U107" s="18"/>
      <c r="X107" s="2"/>
      <c r="Y107" s="2"/>
    </row>
    <row r="108" spans="6:25" x14ac:dyDescent="0.45">
      <c r="F108" s="2"/>
      <c r="G108" s="2"/>
      <c r="I108" s="10"/>
      <c r="L108" s="2"/>
      <c r="M108" s="2"/>
      <c r="O108" s="2"/>
      <c r="R108" s="2"/>
      <c r="S108" s="2"/>
      <c r="U108" s="18"/>
      <c r="X108" s="2"/>
      <c r="Y108" s="2"/>
    </row>
    <row r="109" spans="6:25" x14ac:dyDescent="0.45">
      <c r="F109" s="2"/>
      <c r="G109" s="2"/>
      <c r="I109" s="10"/>
      <c r="L109" s="2"/>
      <c r="M109" s="2"/>
      <c r="O109" s="2"/>
      <c r="R109" s="2"/>
      <c r="S109" s="2"/>
      <c r="U109" s="18"/>
      <c r="X109" s="2"/>
      <c r="Y109" s="2"/>
    </row>
    <row r="110" spans="6:25" x14ac:dyDescent="0.45">
      <c r="F110" s="2"/>
      <c r="G110" s="2"/>
      <c r="I110" s="10"/>
      <c r="L110" s="2"/>
      <c r="M110" s="2"/>
      <c r="O110" s="2"/>
      <c r="R110" s="2"/>
      <c r="S110" s="2"/>
      <c r="U110" s="18"/>
      <c r="X110" s="2"/>
      <c r="Y110" s="2"/>
    </row>
    <row r="111" spans="6:25" x14ac:dyDescent="0.45">
      <c r="F111" s="2"/>
      <c r="G111" s="2"/>
      <c r="I111" s="10"/>
      <c r="L111" s="2"/>
      <c r="M111" s="2"/>
      <c r="O111" s="2"/>
      <c r="R111" s="2"/>
      <c r="S111" s="2"/>
      <c r="U111" s="18"/>
      <c r="X111" s="2"/>
      <c r="Y111" s="2"/>
    </row>
    <row r="112" spans="6:25" x14ac:dyDescent="0.45">
      <c r="F112" s="2"/>
      <c r="G112" s="2"/>
      <c r="I112" s="10"/>
      <c r="L112" s="2"/>
      <c r="M112" s="2"/>
      <c r="O112" s="2"/>
      <c r="R112" s="2"/>
      <c r="S112" s="2"/>
      <c r="U112" s="18"/>
      <c r="X112" s="2"/>
      <c r="Y112" s="2"/>
    </row>
    <row r="113" spans="6:25" x14ac:dyDescent="0.45">
      <c r="F113" s="2"/>
      <c r="G113" s="2"/>
      <c r="I113" s="10"/>
      <c r="L113" s="2"/>
      <c r="M113" s="2"/>
      <c r="O113" s="2"/>
      <c r="R113" s="2"/>
      <c r="S113" s="2"/>
      <c r="U113" s="18"/>
      <c r="X113" s="2"/>
      <c r="Y113" s="2"/>
    </row>
    <row r="114" spans="6:25" x14ac:dyDescent="0.45">
      <c r="F114" s="2"/>
      <c r="G114" s="2"/>
      <c r="I114" s="10"/>
      <c r="L114" s="2"/>
      <c r="M114" s="2"/>
      <c r="O114" s="2"/>
      <c r="R114" s="2"/>
      <c r="S114" s="2"/>
      <c r="U114" s="18"/>
      <c r="X114" s="2"/>
      <c r="Y114" s="2"/>
    </row>
    <row r="115" spans="6:25" x14ac:dyDescent="0.45">
      <c r="F115" s="2"/>
      <c r="G115" s="2"/>
      <c r="I115" s="10"/>
      <c r="L115" s="2"/>
      <c r="M115" s="2"/>
      <c r="O115" s="2"/>
      <c r="R115" s="2"/>
      <c r="S115" s="2"/>
      <c r="U115" s="18"/>
      <c r="X115" s="2"/>
      <c r="Y115" s="2"/>
    </row>
    <row r="116" spans="6:25" x14ac:dyDescent="0.45">
      <c r="F116" s="2"/>
      <c r="G116" s="2"/>
      <c r="I116" s="10"/>
      <c r="L116" s="2"/>
      <c r="M116" s="2"/>
      <c r="O116" s="2"/>
      <c r="R116" s="2"/>
      <c r="S116" s="2"/>
      <c r="U116" s="18"/>
      <c r="X116" s="2"/>
      <c r="Y116" s="2"/>
    </row>
    <row r="117" spans="6:25" x14ac:dyDescent="0.45">
      <c r="F117" s="2"/>
      <c r="G117" s="2"/>
      <c r="I117" s="10"/>
      <c r="L117" s="2"/>
      <c r="M117" s="2"/>
      <c r="O117" s="2"/>
      <c r="R117" s="2"/>
      <c r="S117" s="2"/>
      <c r="U117" s="18"/>
      <c r="X117" s="2"/>
      <c r="Y117" s="2"/>
    </row>
    <row r="118" spans="6:25" x14ac:dyDescent="0.45">
      <c r="F118" s="2"/>
      <c r="G118" s="2"/>
      <c r="I118" s="10"/>
      <c r="L118" s="2"/>
      <c r="M118" s="2"/>
      <c r="O118" s="2"/>
      <c r="R118" s="2"/>
      <c r="S118" s="2"/>
      <c r="U118" s="18"/>
      <c r="X118" s="2"/>
      <c r="Y118" s="2"/>
    </row>
    <row r="119" spans="6:25" x14ac:dyDescent="0.45">
      <c r="F119" s="2"/>
      <c r="G119" s="2"/>
      <c r="I119" s="10"/>
      <c r="L119" s="2"/>
      <c r="M119" s="2"/>
      <c r="O119" s="2"/>
      <c r="R119" s="2"/>
      <c r="S119" s="2"/>
      <c r="U119" s="18"/>
      <c r="X119" s="2"/>
      <c r="Y119" s="2"/>
    </row>
    <row r="120" spans="6:25" x14ac:dyDescent="0.45">
      <c r="F120" s="2"/>
      <c r="G120" s="2"/>
      <c r="I120" s="10"/>
      <c r="L120" s="2"/>
      <c r="M120" s="2"/>
      <c r="O120" s="2"/>
      <c r="R120" s="2"/>
      <c r="S120" s="2"/>
      <c r="U120" s="18"/>
      <c r="X120" s="2"/>
      <c r="Y120" s="2"/>
    </row>
    <row r="121" spans="6:25" x14ac:dyDescent="0.45">
      <c r="F121" s="2"/>
      <c r="G121" s="2"/>
      <c r="I121" s="10"/>
      <c r="L121" s="2"/>
      <c r="M121" s="2"/>
      <c r="O121" s="2"/>
      <c r="R121" s="2"/>
      <c r="S121" s="2"/>
      <c r="U121" s="18"/>
      <c r="X121" s="2"/>
      <c r="Y121" s="2"/>
    </row>
    <row r="122" spans="6:25" x14ac:dyDescent="0.45">
      <c r="F122" s="2"/>
      <c r="G122" s="2"/>
      <c r="I122" s="10"/>
      <c r="L122" s="2"/>
      <c r="M122" s="2"/>
      <c r="O122" s="2"/>
      <c r="R122" s="2"/>
      <c r="S122" s="2"/>
      <c r="U122" s="18"/>
      <c r="X122" s="2"/>
      <c r="Y122" s="2"/>
    </row>
    <row r="123" spans="6:25" x14ac:dyDescent="0.45">
      <c r="F123" s="2"/>
      <c r="G123" s="2"/>
      <c r="I123" s="10"/>
      <c r="L123" s="2"/>
      <c r="M123" s="2"/>
      <c r="O123" s="2"/>
      <c r="R123" s="2"/>
      <c r="S123" s="2"/>
      <c r="U123" s="18"/>
      <c r="X123" s="2"/>
      <c r="Y123" s="2"/>
    </row>
    <row r="124" spans="6:25" x14ac:dyDescent="0.45">
      <c r="F124" s="2"/>
      <c r="G124" s="2"/>
      <c r="I124" s="10"/>
      <c r="L124" s="2"/>
      <c r="M124" s="2"/>
      <c r="O124" s="2"/>
      <c r="R124" s="2"/>
      <c r="S124" s="2"/>
      <c r="U124" s="18"/>
      <c r="X124" s="2"/>
      <c r="Y124" s="2"/>
    </row>
    <row r="125" spans="6:25" x14ac:dyDescent="0.45">
      <c r="F125" s="2"/>
      <c r="G125" s="2"/>
      <c r="I125" s="10"/>
      <c r="L125" s="2"/>
      <c r="M125" s="2"/>
      <c r="O125" s="2"/>
      <c r="R125" s="2"/>
      <c r="S125" s="2"/>
      <c r="U125" s="18"/>
      <c r="X125" s="2"/>
      <c r="Y125" s="2"/>
    </row>
    <row r="126" spans="6:25" x14ac:dyDescent="0.45">
      <c r="F126" s="2"/>
      <c r="G126" s="2"/>
      <c r="I126" s="10"/>
      <c r="L126" s="2"/>
      <c r="M126" s="2"/>
      <c r="O126" s="2"/>
      <c r="R126" s="2"/>
      <c r="S126" s="2"/>
      <c r="U126" s="18"/>
      <c r="X126" s="2"/>
      <c r="Y126" s="2"/>
    </row>
    <row r="127" spans="6:25" x14ac:dyDescent="0.45">
      <c r="F127" s="2"/>
      <c r="G127" s="2"/>
      <c r="I127" s="10"/>
      <c r="L127" s="2"/>
      <c r="M127" s="2"/>
      <c r="O127" s="2"/>
      <c r="R127" s="2"/>
      <c r="S127" s="2"/>
      <c r="U127" s="18"/>
      <c r="X127" s="2"/>
      <c r="Y127" s="2"/>
    </row>
    <row r="128" spans="6:25" x14ac:dyDescent="0.45">
      <c r="F128" s="2"/>
      <c r="G128" s="2"/>
      <c r="I128" s="10"/>
      <c r="L128" s="2"/>
      <c r="M128" s="2"/>
      <c r="O128" s="2"/>
      <c r="R128" s="2"/>
      <c r="S128" s="2"/>
      <c r="U128" s="18"/>
      <c r="X128" s="2"/>
      <c r="Y128" s="2"/>
    </row>
    <row r="129" spans="6:25" x14ac:dyDescent="0.45">
      <c r="F129" s="2"/>
      <c r="G129" s="2"/>
      <c r="I129" s="10"/>
      <c r="L129" s="2"/>
      <c r="M129" s="2"/>
      <c r="O129" s="2"/>
      <c r="R129" s="2"/>
      <c r="S129" s="2"/>
      <c r="U129" s="18"/>
      <c r="X129" s="2"/>
      <c r="Y129" s="2"/>
    </row>
    <row r="130" spans="6:25" x14ac:dyDescent="0.45">
      <c r="F130" s="2"/>
      <c r="G130" s="2"/>
      <c r="I130" s="10"/>
      <c r="L130" s="2"/>
      <c r="M130" s="2"/>
      <c r="O130" s="2"/>
      <c r="R130" s="2"/>
      <c r="S130" s="2"/>
      <c r="U130" s="18"/>
      <c r="X130" s="2"/>
      <c r="Y130" s="2"/>
    </row>
    <row r="131" spans="6:25" x14ac:dyDescent="0.45">
      <c r="F131" s="2"/>
      <c r="G131" s="2"/>
      <c r="I131" s="10"/>
      <c r="L131" s="2"/>
      <c r="M131" s="2"/>
      <c r="O131" s="2"/>
      <c r="R131" s="2"/>
      <c r="S131" s="2"/>
      <c r="U131" s="18"/>
      <c r="X131" s="2"/>
      <c r="Y131" s="2"/>
    </row>
    <row r="132" spans="6:25" x14ac:dyDescent="0.45">
      <c r="F132" s="2"/>
      <c r="G132" s="2"/>
      <c r="I132" s="10"/>
      <c r="L132" s="2"/>
      <c r="M132" s="2"/>
      <c r="O132" s="2"/>
      <c r="R132" s="2"/>
      <c r="S132" s="2"/>
      <c r="U132" s="18"/>
      <c r="X132" s="2"/>
      <c r="Y132" s="2"/>
    </row>
    <row r="133" spans="6:25" x14ac:dyDescent="0.45">
      <c r="F133" s="2"/>
      <c r="G133" s="2"/>
      <c r="I133" s="10"/>
      <c r="L133" s="2"/>
      <c r="M133" s="2"/>
      <c r="O133" s="2"/>
      <c r="R133" s="2"/>
      <c r="S133" s="2"/>
      <c r="U133" s="18"/>
      <c r="X133" s="2"/>
      <c r="Y133" s="2"/>
    </row>
    <row r="134" spans="6:25" x14ac:dyDescent="0.45">
      <c r="F134" s="2"/>
      <c r="G134" s="2"/>
      <c r="I134" s="10"/>
      <c r="L134" s="2"/>
      <c r="M134" s="2"/>
      <c r="O134" s="2"/>
      <c r="R134" s="2"/>
      <c r="S134" s="2"/>
      <c r="U134" s="18"/>
      <c r="X134" s="2"/>
      <c r="Y134" s="2"/>
    </row>
    <row r="135" spans="6:25" x14ac:dyDescent="0.45">
      <c r="F135" s="2"/>
      <c r="G135" s="2"/>
      <c r="I135" s="10"/>
      <c r="L135" s="2"/>
      <c r="M135" s="2"/>
      <c r="O135" s="2"/>
      <c r="R135" s="2"/>
      <c r="S135" s="2"/>
      <c r="U135" s="18"/>
      <c r="X135" s="2"/>
      <c r="Y135" s="2"/>
    </row>
    <row r="136" spans="6:25" x14ac:dyDescent="0.45">
      <c r="F136" s="2"/>
      <c r="G136" s="2"/>
      <c r="I136" s="10"/>
      <c r="L136" s="2"/>
      <c r="M136" s="2"/>
      <c r="O136" s="2"/>
      <c r="R136" s="2"/>
      <c r="S136" s="2"/>
      <c r="U136" s="18"/>
      <c r="X136" s="2"/>
      <c r="Y136" s="2"/>
    </row>
    <row r="137" spans="6:25" x14ac:dyDescent="0.45">
      <c r="F137" s="2"/>
      <c r="G137" s="2"/>
      <c r="I137" s="10"/>
      <c r="L137" s="2"/>
      <c r="M137" s="2"/>
      <c r="O137" s="2"/>
      <c r="R137" s="2"/>
      <c r="S137" s="2"/>
      <c r="U137" s="18"/>
      <c r="X137" s="2"/>
      <c r="Y137" s="2"/>
    </row>
    <row r="138" spans="6:25" x14ac:dyDescent="0.45">
      <c r="F138" s="2"/>
      <c r="G138" s="2"/>
      <c r="I138" s="10"/>
      <c r="L138" s="2"/>
      <c r="M138" s="2"/>
      <c r="O138" s="2"/>
      <c r="R138" s="2"/>
      <c r="S138" s="2"/>
      <c r="U138" s="18"/>
      <c r="X138" s="2"/>
      <c r="Y138" s="2"/>
    </row>
    <row r="139" spans="6:25" x14ac:dyDescent="0.45">
      <c r="F139" s="2"/>
      <c r="G139" s="2"/>
      <c r="I139" s="10"/>
      <c r="L139" s="2"/>
      <c r="M139" s="2"/>
      <c r="O139" s="2"/>
      <c r="R139" s="2"/>
      <c r="S139" s="2"/>
      <c r="U139" s="18"/>
      <c r="X139" s="2"/>
      <c r="Y139" s="2"/>
    </row>
    <row r="140" spans="6:25" x14ac:dyDescent="0.45">
      <c r="F140" s="2"/>
      <c r="G140" s="2"/>
      <c r="I140" s="10"/>
      <c r="L140" s="2"/>
      <c r="M140" s="2"/>
      <c r="O140" s="2"/>
      <c r="R140" s="2"/>
      <c r="S140" s="2"/>
      <c r="U140" s="18"/>
      <c r="X140" s="2"/>
      <c r="Y140" s="2"/>
    </row>
    <row r="141" spans="6:25" x14ac:dyDescent="0.45">
      <c r="F141" s="2"/>
      <c r="G141" s="2"/>
      <c r="I141" s="10"/>
      <c r="L141" s="2"/>
      <c r="M141" s="2"/>
      <c r="O141" s="2"/>
      <c r="R141" s="2"/>
      <c r="S141" s="2"/>
      <c r="U141" s="18"/>
      <c r="X141" s="2"/>
      <c r="Y141" s="2"/>
    </row>
    <row r="142" spans="6:25" x14ac:dyDescent="0.45">
      <c r="F142" s="2"/>
      <c r="G142" s="2"/>
      <c r="I142" s="10"/>
      <c r="L142" s="2"/>
      <c r="M142" s="2"/>
      <c r="O142" s="2"/>
      <c r="R142" s="2"/>
      <c r="S142" s="2"/>
      <c r="U142" s="18"/>
      <c r="X142" s="2"/>
      <c r="Y142" s="2"/>
    </row>
    <row r="143" spans="6:25" x14ac:dyDescent="0.45">
      <c r="F143" s="2"/>
      <c r="G143" s="2"/>
      <c r="I143" s="10"/>
      <c r="L143" s="2"/>
      <c r="M143" s="2"/>
      <c r="O143" s="2"/>
      <c r="R143" s="2"/>
      <c r="S143" s="2"/>
      <c r="U143" s="18"/>
      <c r="X143" s="2"/>
      <c r="Y143" s="2"/>
    </row>
    <row r="144" spans="6:25" x14ac:dyDescent="0.45">
      <c r="F144" s="2"/>
      <c r="G144" s="2"/>
      <c r="I144" s="10"/>
      <c r="L144" s="2"/>
      <c r="M144" s="2"/>
      <c r="O144" s="2"/>
      <c r="R144" s="2"/>
      <c r="S144" s="2"/>
      <c r="U144" s="18"/>
      <c r="X144" s="2"/>
      <c r="Y144" s="2"/>
    </row>
    <row r="145" spans="6:25" x14ac:dyDescent="0.45">
      <c r="F145" s="2"/>
      <c r="G145" s="2"/>
      <c r="I145" s="10"/>
      <c r="L145" s="2"/>
      <c r="M145" s="2"/>
      <c r="O145" s="2"/>
      <c r="R145" s="2"/>
      <c r="S145" s="2"/>
      <c r="U145" s="18"/>
      <c r="X145" s="2"/>
      <c r="Y145" s="2"/>
    </row>
    <row r="146" spans="6:25" x14ac:dyDescent="0.45">
      <c r="F146" s="2"/>
      <c r="G146" s="2"/>
      <c r="I146" s="10"/>
      <c r="L146" s="2"/>
      <c r="M146" s="2"/>
      <c r="O146" s="2"/>
      <c r="R146" s="2"/>
      <c r="S146" s="2"/>
      <c r="U146" s="18"/>
      <c r="X146" s="2"/>
      <c r="Y146" s="2"/>
    </row>
    <row r="147" spans="6:25" x14ac:dyDescent="0.45">
      <c r="F147" s="2"/>
      <c r="G147" s="2"/>
      <c r="I147" s="10"/>
      <c r="L147" s="2"/>
      <c r="M147" s="2"/>
      <c r="O147" s="2"/>
      <c r="R147" s="2"/>
      <c r="S147" s="2"/>
      <c r="U147" s="18"/>
      <c r="X147" s="2"/>
      <c r="Y147" s="2"/>
    </row>
    <row r="148" spans="6:25" x14ac:dyDescent="0.45">
      <c r="F148" s="2"/>
      <c r="G148" s="2"/>
      <c r="I148" s="10"/>
      <c r="L148" s="2"/>
      <c r="M148" s="2"/>
      <c r="O148" s="2"/>
      <c r="R148" s="2"/>
      <c r="S148" s="2"/>
      <c r="U148" s="18"/>
      <c r="X148" s="2"/>
      <c r="Y148" s="2"/>
    </row>
    <row r="149" spans="6:25" x14ac:dyDescent="0.45">
      <c r="F149" s="2"/>
      <c r="G149" s="2"/>
      <c r="I149" s="10"/>
      <c r="L149" s="2"/>
      <c r="M149" s="2"/>
      <c r="O149" s="2"/>
      <c r="R149" s="2"/>
      <c r="S149" s="2"/>
      <c r="U149" s="18"/>
      <c r="X149" s="2"/>
      <c r="Y149" s="2"/>
    </row>
    <row r="150" spans="6:25" x14ac:dyDescent="0.45">
      <c r="F150" s="2"/>
      <c r="G150" s="2"/>
      <c r="I150" s="10"/>
      <c r="L150" s="2"/>
      <c r="M150" s="2"/>
      <c r="O150" s="2"/>
      <c r="R150" s="2"/>
      <c r="S150" s="2"/>
      <c r="U150" s="18"/>
      <c r="X150" s="2"/>
      <c r="Y150" s="2"/>
    </row>
    <row r="151" spans="6:25" x14ac:dyDescent="0.45">
      <c r="F151" s="2"/>
      <c r="G151" s="2"/>
      <c r="I151" s="10"/>
      <c r="L151" s="2"/>
      <c r="M151" s="2"/>
      <c r="O151" s="2"/>
      <c r="R151" s="2"/>
      <c r="S151" s="2"/>
      <c r="U151" s="18"/>
      <c r="X151" s="2"/>
      <c r="Y151" s="2"/>
    </row>
    <row r="152" spans="6:25" x14ac:dyDescent="0.45">
      <c r="F152" s="2"/>
      <c r="G152" s="2"/>
      <c r="I152" s="10"/>
      <c r="L152" s="2"/>
      <c r="M152" s="2"/>
      <c r="O152" s="2"/>
      <c r="R152" s="2"/>
      <c r="S152" s="2"/>
      <c r="U152" s="18"/>
      <c r="X152" s="2"/>
      <c r="Y152" s="2"/>
    </row>
    <row r="153" spans="6:25" x14ac:dyDescent="0.45">
      <c r="F153" s="2"/>
      <c r="G153" s="2"/>
      <c r="I153" s="10"/>
      <c r="L153" s="2"/>
      <c r="M153" s="2"/>
      <c r="O153" s="2"/>
      <c r="R153" s="2"/>
      <c r="S153" s="2"/>
      <c r="U153" s="18"/>
      <c r="X153" s="2"/>
      <c r="Y153" s="2"/>
    </row>
    <row r="154" spans="6:25" x14ac:dyDescent="0.45">
      <c r="F154" s="2"/>
      <c r="G154" s="2"/>
      <c r="I154" s="10"/>
      <c r="L154" s="2"/>
      <c r="M154" s="2"/>
      <c r="O154" s="2"/>
      <c r="R154" s="2"/>
      <c r="S154" s="2"/>
      <c r="U154" s="18"/>
      <c r="X154" s="2"/>
      <c r="Y154" s="2"/>
    </row>
    <row r="155" spans="6:25" x14ac:dyDescent="0.45">
      <c r="F155" s="2"/>
      <c r="G155" s="2"/>
      <c r="I155" s="10"/>
      <c r="L155" s="2"/>
      <c r="M155" s="2"/>
      <c r="O155" s="2"/>
      <c r="R155" s="2"/>
      <c r="S155" s="2"/>
      <c r="U155" s="18"/>
      <c r="X155" s="2"/>
      <c r="Y155" s="2"/>
    </row>
    <row r="156" spans="6:25" x14ac:dyDescent="0.45">
      <c r="F156" s="2"/>
      <c r="G156" s="2"/>
      <c r="I156" s="10"/>
      <c r="L156" s="2"/>
      <c r="M156" s="2"/>
      <c r="O156" s="2"/>
      <c r="R156" s="2"/>
      <c r="S156" s="2"/>
      <c r="U156" s="18"/>
      <c r="X156" s="2"/>
      <c r="Y156" s="2"/>
    </row>
    <row r="157" spans="6:25" x14ac:dyDescent="0.45">
      <c r="F157" s="2"/>
      <c r="G157" s="2"/>
      <c r="I157" s="10"/>
      <c r="L157" s="2"/>
      <c r="M157" s="2"/>
      <c r="O157" s="2"/>
      <c r="R157" s="2"/>
      <c r="S157" s="2"/>
      <c r="U157" s="18"/>
      <c r="X157" s="2"/>
      <c r="Y157" s="2"/>
    </row>
    <row r="158" spans="6:25" x14ac:dyDescent="0.45">
      <c r="F158" s="2"/>
      <c r="G158" s="2"/>
      <c r="I158" s="10"/>
      <c r="L158" s="2"/>
      <c r="M158" s="2"/>
      <c r="O158" s="2"/>
      <c r="R158" s="2"/>
      <c r="S158" s="2"/>
      <c r="U158" s="18"/>
      <c r="X158" s="2"/>
      <c r="Y158" s="2"/>
    </row>
    <row r="159" spans="6:25" x14ac:dyDescent="0.45">
      <c r="F159" s="2"/>
      <c r="G159" s="2"/>
      <c r="I159" s="10"/>
      <c r="L159" s="2"/>
      <c r="M159" s="2"/>
      <c r="O159" s="2"/>
      <c r="R159" s="2"/>
      <c r="S159" s="2"/>
      <c r="U159" s="18"/>
      <c r="X159" s="2"/>
      <c r="Y159" s="2"/>
    </row>
    <row r="160" spans="6:25" x14ac:dyDescent="0.45">
      <c r="F160" s="2"/>
      <c r="G160" s="2"/>
      <c r="I160" s="10"/>
      <c r="L160" s="2"/>
      <c r="M160" s="2"/>
      <c r="O160" s="2"/>
      <c r="R160" s="2"/>
      <c r="S160" s="2"/>
      <c r="U160" s="18"/>
      <c r="X160" s="2"/>
      <c r="Y160" s="2"/>
    </row>
    <row r="161" spans="6:25" x14ac:dyDescent="0.45">
      <c r="F161" s="2"/>
      <c r="G161" s="2"/>
      <c r="I161" s="10"/>
      <c r="L161" s="2"/>
      <c r="M161" s="2"/>
      <c r="O161" s="2"/>
      <c r="R161" s="2"/>
      <c r="S161" s="2"/>
      <c r="U161" s="18"/>
      <c r="X161" s="2"/>
      <c r="Y161" s="2"/>
    </row>
    <row r="162" spans="6:25" x14ac:dyDescent="0.45">
      <c r="F162" s="2"/>
      <c r="G162" s="2"/>
      <c r="I162" s="10"/>
      <c r="L162" s="2"/>
      <c r="M162" s="2"/>
      <c r="O162" s="2"/>
      <c r="R162" s="2"/>
      <c r="S162" s="2"/>
      <c r="U162" s="18"/>
      <c r="X162" s="2"/>
      <c r="Y162" s="2"/>
    </row>
    <row r="163" spans="6:25" x14ac:dyDescent="0.45">
      <c r="F163" s="2"/>
      <c r="G163" s="2"/>
      <c r="I163" s="10"/>
      <c r="L163" s="2"/>
      <c r="M163" s="2"/>
      <c r="O163" s="2"/>
      <c r="R163" s="2"/>
      <c r="S163" s="2"/>
      <c r="U163" s="18"/>
      <c r="X163" s="2"/>
      <c r="Y163" s="2"/>
    </row>
    <row r="164" spans="6:25" x14ac:dyDescent="0.45">
      <c r="F164" s="2"/>
      <c r="G164" s="2"/>
      <c r="I164" s="10"/>
      <c r="L164" s="2"/>
      <c r="M164" s="2"/>
      <c r="O164" s="2"/>
      <c r="R164" s="2"/>
      <c r="S164" s="2"/>
      <c r="U164" s="18"/>
      <c r="X164" s="2"/>
      <c r="Y164" s="2"/>
    </row>
    <row r="165" spans="6:25" x14ac:dyDescent="0.45">
      <c r="F165" s="2"/>
      <c r="G165" s="2"/>
      <c r="I165" s="10"/>
      <c r="L165" s="2"/>
      <c r="M165" s="2"/>
      <c r="O165" s="2"/>
      <c r="R165" s="2"/>
      <c r="S165" s="2"/>
      <c r="U165" s="18"/>
      <c r="X165" s="2"/>
      <c r="Y165" s="2"/>
    </row>
    <row r="166" spans="6:25" x14ac:dyDescent="0.45">
      <c r="F166" s="2"/>
      <c r="G166" s="2"/>
      <c r="I166" s="10"/>
      <c r="L166" s="2"/>
      <c r="M166" s="2"/>
      <c r="O166" s="2"/>
      <c r="R166" s="2"/>
      <c r="S166" s="2"/>
      <c r="U166" s="18"/>
      <c r="X166" s="2"/>
      <c r="Y166" s="2"/>
    </row>
    <row r="167" spans="6:25" x14ac:dyDescent="0.45">
      <c r="F167" s="2"/>
      <c r="G167" s="2"/>
      <c r="I167" s="10"/>
      <c r="L167" s="2"/>
      <c r="M167" s="2"/>
      <c r="O167" s="2"/>
      <c r="R167" s="2"/>
      <c r="S167" s="2"/>
      <c r="U167" s="18"/>
      <c r="X167" s="2"/>
      <c r="Y167" s="2"/>
    </row>
    <row r="168" spans="6:25" x14ac:dyDescent="0.45">
      <c r="F168" s="2"/>
      <c r="G168" s="2"/>
      <c r="I168" s="10"/>
      <c r="L168" s="2"/>
      <c r="M168" s="2"/>
      <c r="O168" s="2"/>
      <c r="R168" s="2"/>
      <c r="S168" s="2"/>
      <c r="U168" s="18"/>
      <c r="X168" s="2"/>
      <c r="Y168" s="2"/>
    </row>
    <row r="169" spans="6:25" x14ac:dyDescent="0.45">
      <c r="F169" s="2"/>
      <c r="G169" s="2"/>
      <c r="I169" s="10"/>
      <c r="L169" s="2"/>
      <c r="M169" s="2"/>
      <c r="O169" s="2"/>
      <c r="R169" s="2"/>
      <c r="S169" s="2"/>
      <c r="U169" s="18"/>
      <c r="X169" s="2"/>
      <c r="Y169" s="2"/>
    </row>
    <row r="170" spans="6:25" x14ac:dyDescent="0.45">
      <c r="F170" s="2"/>
      <c r="G170" s="2"/>
      <c r="I170" s="10"/>
      <c r="L170" s="2"/>
      <c r="M170" s="2"/>
      <c r="O170" s="2"/>
      <c r="R170" s="2"/>
      <c r="S170" s="2"/>
      <c r="U170" s="18"/>
      <c r="X170" s="2"/>
      <c r="Y170" s="2"/>
    </row>
    <row r="171" spans="6:25" x14ac:dyDescent="0.45">
      <c r="F171" s="2"/>
      <c r="G171" s="2"/>
      <c r="I171" s="10"/>
      <c r="L171" s="2"/>
      <c r="M171" s="2"/>
      <c r="O171" s="2"/>
      <c r="R171" s="2"/>
      <c r="S171" s="2"/>
      <c r="U171" s="18"/>
      <c r="X171" s="2"/>
      <c r="Y171" s="2"/>
    </row>
    <row r="172" spans="6:25" x14ac:dyDescent="0.45">
      <c r="F172" s="2"/>
      <c r="G172" s="2"/>
      <c r="I172" s="10"/>
      <c r="L172" s="2"/>
      <c r="M172" s="2"/>
      <c r="O172" s="2"/>
      <c r="R172" s="2"/>
      <c r="S172" s="2"/>
      <c r="U172" s="18"/>
      <c r="X172" s="2"/>
      <c r="Y172" s="2"/>
    </row>
    <row r="173" spans="6:25" x14ac:dyDescent="0.45">
      <c r="F173" s="2"/>
      <c r="G173" s="2"/>
      <c r="I173" s="10"/>
      <c r="L173" s="2"/>
      <c r="M173" s="2"/>
      <c r="O173" s="2"/>
      <c r="R173" s="2"/>
      <c r="S173" s="2"/>
      <c r="U173" s="18"/>
      <c r="X173" s="2"/>
      <c r="Y173" s="2"/>
    </row>
    <row r="174" spans="6:25" x14ac:dyDescent="0.45">
      <c r="F174" s="2"/>
      <c r="G174" s="2"/>
      <c r="I174" s="10"/>
      <c r="L174" s="2"/>
      <c r="M174" s="2"/>
      <c r="O174" s="2"/>
      <c r="R174" s="2"/>
      <c r="S174" s="2"/>
      <c r="U174" s="18"/>
      <c r="X174" s="2"/>
      <c r="Y174" s="2"/>
    </row>
    <row r="175" spans="6:25" x14ac:dyDescent="0.45">
      <c r="F175" s="2"/>
      <c r="G175" s="2"/>
      <c r="I175" s="10"/>
      <c r="L175" s="2"/>
      <c r="M175" s="2"/>
      <c r="O175" s="2"/>
      <c r="R175" s="2"/>
      <c r="S175" s="2"/>
      <c r="U175" s="18"/>
      <c r="X175" s="2"/>
      <c r="Y175" s="2"/>
    </row>
    <row r="176" spans="6:25" x14ac:dyDescent="0.45">
      <c r="F176" s="2"/>
      <c r="G176" s="2"/>
      <c r="I176" s="10"/>
      <c r="L176" s="2"/>
      <c r="M176" s="2"/>
      <c r="O176" s="2"/>
      <c r="R176" s="2"/>
      <c r="S176" s="2"/>
      <c r="U176" s="18"/>
      <c r="X176" s="2"/>
      <c r="Y176" s="2"/>
    </row>
    <row r="177" spans="6:25" x14ac:dyDescent="0.45">
      <c r="F177" s="2"/>
      <c r="G177" s="2"/>
      <c r="I177" s="10"/>
      <c r="L177" s="2"/>
      <c r="M177" s="2"/>
      <c r="O177" s="2"/>
      <c r="R177" s="2"/>
      <c r="S177" s="2"/>
      <c r="U177" s="18"/>
      <c r="X177" s="2"/>
      <c r="Y177" s="2"/>
    </row>
    <row r="178" spans="6:25" x14ac:dyDescent="0.45">
      <c r="F178" s="2"/>
      <c r="G178" s="2"/>
      <c r="I178" s="10"/>
      <c r="L178" s="2"/>
      <c r="M178" s="2"/>
      <c r="O178" s="2"/>
      <c r="R178" s="2"/>
      <c r="S178" s="2"/>
      <c r="U178" s="18"/>
      <c r="X178" s="2"/>
      <c r="Y178" s="2"/>
    </row>
    <row r="179" spans="6:25" x14ac:dyDescent="0.45">
      <c r="F179" s="2"/>
      <c r="G179" s="2"/>
      <c r="I179" s="10"/>
      <c r="L179" s="2"/>
      <c r="M179" s="2"/>
      <c r="O179" s="2"/>
      <c r="R179" s="2"/>
      <c r="S179" s="2"/>
      <c r="U179" s="18"/>
      <c r="X179" s="2"/>
      <c r="Y179" s="2"/>
    </row>
    <row r="180" spans="6:25" x14ac:dyDescent="0.45">
      <c r="F180" s="2"/>
      <c r="G180" s="2"/>
      <c r="I180" s="10"/>
      <c r="L180" s="2"/>
      <c r="M180" s="2"/>
      <c r="O180" s="2"/>
      <c r="R180" s="2"/>
      <c r="S180" s="2"/>
      <c r="U180" s="18"/>
      <c r="X180" s="2"/>
      <c r="Y180" s="2"/>
    </row>
    <row r="181" spans="6:25" x14ac:dyDescent="0.45">
      <c r="F181" s="2"/>
      <c r="G181" s="2"/>
      <c r="I181" s="10"/>
      <c r="L181" s="2"/>
      <c r="M181" s="2"/>
      <c r="O181" s="2"/>
      <c r="R181" s="2"/>
      <c r="S181" s="2"/>
      <c r="U181" s="18"/>
      <c r="X181" s="2"/>
      <c r="Y181" s="2"/>
    </row>
    <row r="182" spans="6:25" x14ac:dyDescent="0.45">
      <c r="F182" s="2"/>
      <c r="G182" s="2"/>
      <c r="I182" s="10"/>
      <c r="L182" s="2"/>
      <c r="M182" s="2"/>
      <c r="O182" s="2"/>
      <c r="R182" s="2"/>
      <c r="S182" s="2"/>
      <c r="U182" s="18"/>
      <c r="X182" s="2"/>
      <c r="Y182" s="2"/>
    </row>
    <row r="183" spans="6:25" x14ac:dyDescent="0.45">
      <c r="F183" s="2"/>
      <c r="G183" s="2"/>
      <c r="I183" s="10"/>
      <c r="L183" s="2"/>
      <c r="M183" s="2"/>
      <c r="O183" s="2"/>
      <c r="R183" s="2"/>
      <c r="S183" s="2"/>
      <c r="U183" s="18"/>
      <c r="X183" s="2"/>
      <c r="Y183" s="2"/>
    </row>
    <row r="184" spans="6:25" x14ac:dyDescent="0.45">
      <c r="F184" s="2"/>
      <c r="G184" s="2"/>
      <c r="I184" s="10"/>
      <c r="L184" s="2"/>
      <c r="M184" s="2"/>
      <c r="O184" s="2"/>
      <c r="R184" s="2"/>
      <c r="S184" s="2"/>
      <c r="U184" s="18"/>
      <c r="X184" s="2"/>
      <c r="Y184" s="2"/>
    </row>
    <row r="185" spans="6:25" x14ac:dyDescent="0.45">
      <c r="F185" s="2"/>
      <c r="G185" s="2"/>
      <c r="I185" s="10"/>
      <c r="L185" s="2"/>
      <c r="M185" s="2"/>
      <c r="O185" s="2"/>
      <c r="R185" s="2"/>
      <c r="S185" s="2"/>
      <c r="U185" s="18"/>
      <c r="X185" s="2"/>
      <c r="Y185" s="2"/>
    </row>
    <row r="186" spans="6:25" x14ac:dyDescent="0.45">
      <c r="F186" s="2"/>
      <c r="G186" s="2"/>
      <c r="I186" s="10"/>
      <c r="L186" s="2"/>
      <c r="M186" s="2"/>
      <c r="O186" s="2"/>
      <c r="R186" s="2"/>
      <c r="S186" s="2"/>
      <c r="U186" s="18"/>
      <c r="X186" s="2"/>
      <c r="Y186" s="2"/>
    </row>
    <row r="187" spans="6:25" x14ac:dyDescent="0.45">
      <c r="F187" s="2"/>
      <c r="G187" s="2"/>
      <c r="I187" s="10"/>
      <c r="L187" s="2"/>
      <c r="M187" s="2"/>
      <c r="O187" s="2"/>
      <c r="R187" s="2"/>
      <c r="S187" s="2"/>
      <c r="U187" s="18"/>
      <c r="X187" s="2"/>
      <c r="Y187" s="2"/>
    </row>
    <row r="188" spans="6:25" x14ac:dyDescent="0.45">
      <c r="F188" s="2"/>
      <c r="G188" s="2"/>
      <c r="I188" s="10"/>
      <c r="L188" s="2"/>
      <c r="M188" s="2"/>
      <c r="O188" s="2"/>
      <c r="R188" s="2"/>
      <c r="S188" s="2"/>
      <c r="U188" s="18"/>
      <c r="X188" s="2"/>
      <c r="Y188" s="2"/>
    </row>
    <row r="189" spans="6:25" x14ac:dyDescent="0.45">
      <c r="F189" s="2"/>
      <c r="G189" s="2"/>
      <c r="I189" s="10"/>
      <c r="L189" s="2"/>
      <c r="M189" s="2"/>
      <c r="O189" s="2"/>
      <c r="R189" s="2"/>
      <c r="S189" s="2"/>
      <c r="U189" s="18"/>
      <c r="X189" s="2"/>
      <c r="Y189" s="2"/>
    </row>
    <row r="190" spans="6:25" x14ac:dyDescent="0.45">
      <c r="F190" s="2"/>
      <c r="G190" s="2"/>
      <c r="I190" s="10"/>
      <c r="L190" s="2"/>
      <c r="M190" s="2"/>
      <c r="O190" s="2"/>
      <c r="R190" s="2"/>
      <c r="S190" s="2"/>
      <c r="U190" s="18"/>
      <c r="X190" s="2"/>
      <c r="Y190" s="2"/>
    </row>
    <row r="191" spans="6:25" x14ac:dyDescent="0.45">
      <c r="F191" s="2"/>
      <c r="G191" s="2"/>
      <c r="I191" s="10"/>
      <c r="L191" s="2"/>
      <c r="M191" s="2"/>
      <c r="O191" s="2"/>
      <c r="R191" s="2"/>
      <c r="S191" s="2"/>
      <c r="U191" s="18"/>
      <c r="X191" s="2"/>
      <c r="Y191" s="2"/>
    </row>
    <row r="192" spans="6:25" x14ac:dyDescent="0.45">
      <c r="F192" s="2"/>
      <c r="G192" s="2"/>
      <c r="I192" s="10"/>
      <c r="L192" s="2"/>
      <c r="M192" s="2"/>
      <c r="O192" s="2"/>
      <c r="R192" s="2"/>
      <c r="S192" s="2"/>
      <c r="U192" s="18"/>
      <c r="X192" s="2"/>
      <c r="Y192" s="2"/>
    </row>
    <row r="193" spans="6:25" x14ac:dyDescent="0.45">
      <c r="F193" s="2"/>
      <c r="G193" s="2"/>
      <c r="I193" s="10"/>
      <c r="L193" s="2"/>
      <c r="M193" s="2"/>
      <c r="O193" s="2"/>
      <c r="R193" s="2"/>
      <c r="S193" s="2"/>
      <c r="U193" s="18"/>
      <c r="X193" s="2"/>
      <c r="Y193" s="2"/>
    </row>
    <row r="194" spans="6:25" x14ac:dyDescent="0.45">
      <c r="F194" s="2"/>
      <c r="G194" s="2"/>
      <c r="I194" s="10"/>
      <c r="L194" s="2"/>
      <c r="M194" s="2"/>
      <c r="O194" s="2"/>
      <c r="R194" s="2"/>
      <c r="S194" s="2"/>
      <c r="U194" s="18"/>
      <c r="X194" s="2"/>
      <c r="Y194" s="2"/>
    </row>
    <row r="195" spans="6:25" x14ac:dyDescent="0.45">
      <c r="F195" s="2"/>
      <c r="G195" s="2"/>
      <c r="I195" s="10"/>
      <c r="L195" s="2"/>
      <c r="M195" s="2"/>
      <c r="O195" s="2"/>
      <c r="R195" s="2"/>
      <c r="S195" s="2"/>
      <c r="U195" s="18"/>
      <c r="X195" s="2"/>
      <c r="Y195" s="2"/>
    </row>
    <row r="196" spans="6:25" x14ac:dyDescent="0.45">
      <c r="F196" s="2"/>
      <c r="G196" s="2"/>
      <c r="I196" s="10"/>
      <c r="L196" s="2"/>
      <c r="M196" s="2"/>
      <c r="O196" s="2"/>
      <c r="R196" s="2"/>
      <c r="S196" s="2"/>
      <c r="U196" s="18"/>
      <c r="X196" s="2"/>
      <c r="Y196" s="2"/>
    </row>
    <row r="197" spans="6:25" x14ac:dyDescent="0.45">
      <c r="F197" s="2"/>
      <c r="G197" s="2"/>
      <c r="I197" s="10"/>
      <c r="L197" s="2"/>
      <c r="M197" s="2"/>
      <c r="O197" s="2"/>
      <c r="R197" s="2"/>
      <c r="S197" s="2"/>
      <c r="U197" s="18"/>
      <c r="X197" s="2"/>
      <c r="Y197" s="2"/>
    </row>
    <row r="198" spans="6:25" x14ac:dyDescent="0.45">
      <c r="F198" s="2"/>
      <c r="G198" s="2"/>
      <c r="I198" s="10"/>
      <c r="L198" s="2"/>
      <c r="M198" s="2"/>
      <c r="O198" s="2"/>
      <c r="R198" s="2"/>
      <c r="S198" s="2"/>
      <c r="U198" s="18"/>
      <c r="X198" s="2"/>
      <c r="Y198" s="2"/>
    </row>
    <row r="199" spans="6:25" x14ac:dyDescent="0.45">
      <c r="F199" s="2"/>
      <c r="G199" s="2"/>
      <c r="I199" s="10"/>
      <c r="L199" s="2"/>
      <c r="M199" s="2"/>
      <c r="O199" s="2"/>
      <c r="R199" s="2"/>
      <c r="S199" s="2"/>
      <c r="U199" s="18"/>
      <c r="X199" s="2"/>
      <c r="Y199" s="2"/>
    </row>
    <row r="200" spans="6:25" x14ac:dyDescent="0.45">
      <c r="F200" s="2"/>
      <c r="G200" s="2"/>
      <c r="I200" s="10"/>
      <c r="L200" s="2"/>
      <c r="M200" s="2"/>
      <c r="O200" s="2"/>
      <c r="R200" s="2"/>
      <c r="S200" s="2"/>
      <c r="U200" s="18"/>
      <c r="X200" s="2"/>
      <c r="Y200" s="2"/>
    </row>
    <row r="201" spans="6:25" x14ac:dyDescent="0.45">
      <c r="F201" s="2"/>
      <c r="G201" s="2"/>
      <c r="I201" s="10"/>
      <c r="L201" s="2"/>
      <c r="M201" s="2"/>
      <c r="O201" s="2"/>
      <c r="R201" s="2"/>
      <c r="S201" s="2"/>
      <c r="U201" s="18"/>
      <c r="X201" s="2"/>
      <c r="Y201" s="2"/>
    </row>
    <row r="202" spans="6:25" x14ac:dyDescent="0.45">
      <c r="F202" s="2"/>
      <c r="G202" s="2"/>
      <c r="I202" s="10"/>
      <c r="L202" s="2"/>
      <c r="M202" s="2"/>
      <c r="O202" s="2"/>
      <c r="R202" s="2"/>
      <c r="S202" s="2"/>
      <c r="U202" s="18"/>
      <c r="X202" s="2"/>
      <c r="Y202" s="2"/>
    </row>
    <row r="203" spans="6:25" x14ac:dyDescent="0.45">
      <c r="F203" s="2"/>
      <c r="G203" s="2"/>
      <c r="I203" s="10"/>
      <c r="L203" s="2"/>
      <c r="M203" s="2"/>
      <c r="O203" s="2"/>
      <c r="R203" s="2"/>
      <c r="S203" s="2"/>
      <c r="U203" s="18"/>
      <c r="X203" s="2"/>
      <c r="Y203" s="2"/>
    </row>
    <row r="204" spans="6:25" x14ac:dyDescent="0.45">
      <c r="F204" s="2"/>
      <c r="G204" s="2"/>
      <c r="I204" s="10"/>
      <c r="L204" s="2"/>
      <c r="M204" s="2"/>
      <c r="O204" s="2"/>
      <c r="R204" s="2"/>
      <c r="S204" s="2"/>
      <c r="U204" s="18"/>
      <c r="X204" s="2"/>
      <c r="Y204" s="2"/>
    </row>
    <row r="205" spans="6:25" x14ac:dyDescent="0.45">
      <c r="F205" s="2"/>
      <c r="G205" s="2"/>
      <c r="I205" s="10"/>
      <c r="L205" s="2"/>
      <c r="M205" s="2"/>
      <c r="O205" s="2"/>
      <c r="R205" s="2"/>
      <c r="S205" s="2"/>
      <c r="U205" s="18"/>
      <c r="X205" s="2"/>
      <c r="Y205" s="2"/>
    </row>
    <row r="206" spans="6:25" x14ac:dyDescent="0.45">
      <c r="F206" s="2"/>
      <c r="G206" s="2"/>
      <c r="I206" s="10"/>
      <c r="L206" s="2"/>
      <c r="M206" s="2"/>
      <c r="O206" s="2"/>
      <c r="R206" s="2"/>
      <c r="S206" s="2"/>
      <c r="U206" s="18"/>
      <c r="X206" s="2"/>
      <c r="Y206" s="2"/>
    </row>
    <row r="207" spans="6:25" x14ac:dyDescent="0.45">
      <c r="F207" s="2"/>
      <c r="G207" s="2"/>
      <c r="I207" s="10"/>
      <c r="L207" s="2"/>
      <c r="M207" s="2"/>
      <c r="O207" s="2"/>
      <c r="R207" s="2"/>
      <c r="S207" s="2"/>
      <c r="U207" s="18"/>
      <c r="X207" s="2"/>
      <c r="Y207" s="2"/>
    </row>
    <row r="208" spans="6:25" x14ac:dyDescent="0.45">
      <c r="F208" s="2"/>
      <c r="G208" s="2"/>
      <c r="I208" s="10"/>
      <c r="L208" s="2"/>
      <c r="M208" s="2"/>
      <c r="O208" s="2"/>
      <c r="R208" s="2"/>
      <c r="S208" s="2"/>
      <c r="U208" s="18"/>
      <c r="X208" s="2"/>
      <c r="Y208" s="2"/>
    </row>
    <row r="209" spans="6:25" x14ac:dyDescent="0.45">
      <c r="F209" s="2"/>
      <c r="G209" s="2"/>
      <c r="I209" s="10"/>
      <c r="L209" s="2"/>
      <c r="M209" s="2"/>
      <c r="O209" s="2"/>
      <c r="R209" s="2"/>
      <c r="S209" s="2"/>
      <c r="U209" s="18"/>
      <c r="X209" s="2"/>
      <c r="Y209" s="2"/>
    </row>
    <row r="210" spans="6:25" x14ac:dyDescent="0.45">
      <c r="F210" s="2"/>
      <c r="G210" s="2"/>
      <c r="I210" s="10"/>
      <c r="L210" s="2"/>
      <c r="M210" s="2"/>
      <c r="O210" s="2"/>
      <c r="R210" s="2"/>
      <c r="S210" s="2"/>
      <c r="U210" s="18"/>
      <c r="X210" s="2"/>
      <c r="Y210" s="2"/>
    </row>
    <row r="211" spans="6:25" x14ac:dyDescent="0.45">
      <c r="F211" s="2"/>
      <c r="G211" s="2"/>
      <c r="I211" s="10"/>
      <c r="L211" s="2"/>
      <c r="M211" s="2"/>
      <c r="O211" s="2"/>
      <c r="R211" s="2"/>
      <c r="S211" s="2"/>
      <c r="U211" s="18"/>
      <c r="X211" s="2"/>
      <c r="Y211" s="2"/>
    </row>
    <row r="212" spans="6:25" x14ac:dyDescent="0.45">
      <c r="F212" s="2"/>
      <c r="G212" s="2"/>
      <c r="I212" s="10"/>
      <c r="L212" s="2"/>
      <c r="M212" s="2"/>
      <c r="O212" s="2"/>
      <c r="R212" s="2"/>
      <c r="S212" s="2"/>
      <c r="U212" s="18"/>
      <c r="X212" s="2"/>
      <c r="Y212" s="2"/>
    </row>
    <row r="213" spans="6:25" x14ac:dyDescent="0.45">
      <c r="F213" s="2"/>
      <c r="G213" s="2"/>
      <c r="I213" s="10"/>
      <c r="L213" s="2"/>
      <c r="M213" s="2"/>
      <c r="O213" s="2"/>
      <c r="R213" s="2"/>
      <c r="S213" s="2"/>
      <c r="U213" s="18"/>
      <c r="X213" s="2"/>
      <c r="Y213" s="2"/>
    </row>
    <row r="214" spans="6:25" x14ac:dyDescent="0.45">
      <c r="F214" s="2"/>
      <c r="G214" s="2"/>
      <c r="I214" s="10"/>
      <c r="L214" s="2"/>
      <c r="M214" s="2"/>
      <c r="O214" s="2"/>
      <c r="R214" s="2"/>
      <c r="S214" s="2"/>
      <c r="U214" s="18"/>
      <c r="X214" s="2"/>
      <c r="Y214" s="2"/>
    </row>
    <row r="215" spans="6:25" x14ac:dyDescent="0.45">
      <c r="F215" s="2"/>
      <c r="G215" s="2"/>
      <c r="I215" s="10"/>
      <c r="L215" s="2"/>
      <c r="M215" s="2"/>
      <c r="O215" s="2"/>
      <c r="R215" s="2"/>
      <c r="S215" s="2"/>
      <c r="U215" s="18"/>
      <c r="X215" s="2"/>
      <c r="Y215" s="2"/>
    </row>
    <row r="216" spans="6:25" x14ac:dyDescent="0.45">
      <c r="F216" s="2"/>
      <c r="G216" s="2"/>
      <c r="I216" s="10"/>
      <c r="L216" s="2"/>
      <c r="M216" s="2"/>
      <c r="O216" s="2"/>
      <c r="R216" s="2"/>
      <c r="S216" s="2"/>
      <c r="U216" s="18"/>
      <c r="X216" s="2"/>
      <c r="Y216" s="2"/>
    </row>
    <row r="217" spans="6:25" x14ac:dyDescent="0.45">
      <c r="F217" s="2"/>
      <c r="G217" s="2"/>
      <c r="I217" s="10"/>
      <c r="L217" s="2"/>
      <c r="M217" s="2"/>
      <c r="O217" s="2"/>
      <c r="R217" s="2"/>
      <c r="S217" s="2"/>
      <c r="U217" s="18"/>
      <c r="X217" s="2"/>
      <c r="Y217" s="2"/>
    </row>
    <row r="218" spans="6:25" x14ac:dyDescent="0.45">
      <c r="F218" s="2"/>
      <c r="G218" s="2"/>
      <c r="I218" s="10"/>
      <c r="L218" s="2"/>
      <c r="M218" s="2"/>
      <c r="O218" s="2"/>
      <c r="R218" s="2"/>
      <c r="S218" s="2"/>
      <c r="U218" s="18"/>
      <c r="X218" s="2"/>
      <c r="Y218" s="2"/>
    </row>
    <row r="219" spans="6:25" x14ac:dyDescent="0.45">
      <c r="F219" s="2"/>
      <c r="G219" s="2"/>
      <c r="I219" s="10"/>
      <c r="L219" s="2"/>
      <c r="M219" s="2"/>
      <c r="O219" s="2"/>
      <c r="R219" s="2"/>
      <c r="S219" s="2"/>
      <c r="U219" s="18"/>
      <c r="X219" s="2"/>
      <c r="Y219" s="2"/>
    </row>
    <row r="220" spans="6:25" x14ac:dyDescent="0.45">
      <c r="F220" s="2"/>
      <c r="G220" s="2"/>
      <c r="I220" s="10"/>
      <c r="L220" s="2"/>
      <c r="M220" s="2"/>
      <c r="O220" s="2"/>
      <c r="R220" s="2"/>
      <c r="S220" s="2"/>
      <c r="U220" s="18"/>
      <c r="X220" s="2"/>
      <c r="Y220" s="2"/>
    </row>
    <row r="221" spans="6:25" x14ac:dyDescent="0.45">
      <c r="F221" s="2"/>
      <c r="G221" s="2"/>
      <c r="I221" s="10"/>
      <c r="L221" s="2"/>
      <c r="M221" s="2"/>
      <c r="O221" s="2"/>
      <c r="R221" s="2"/>
      <c r="S221" s="2"/>
      <c r="U221" s="18"/>
      <c r="X221" s="2"/>
      <c r="Y221" s="2"/>
    </row>
    <row r="222" spans="6:25" x14ac:dyDescent="0.45">
      <c r="F222" s="2"/>
      <c r="G222" s="2"/>
      <c r="I222" s="10"/>
      <c r="L222" s="2"/>
      <c r="M222" s="2"/>
      <c r="O222" s="2"/>
      <c r="R222" s="2"/>
      <c r="S222" s="2"/>
      <c r="U222" s="18"/>
      <c r="X222" s="2"/>
      <c r="Y222" s="2"/>
    </row>
    <row r="223" spans="6:25" x14ac:dyDescent="0.45">
      <c r="F223" s="2"/>
      <c r="G223" s="2"/>
      <c r="I223" s="10"/>
      <c r="L223" s="2"/>
      <c r="M223" s="2"/>
      <c r="O223" s="2"/>
      <c r="R223" s="2"/>
      <c r="S223" s="2"/>
      <c r="U223" s="18"/>
      <c r="X223" s="2"/>
      <c r="Y223" s="2"/>
    </row>
    <row r="224" spans="6:25" x14ac:dyDescent="0.45">
      <c r="F224" s="2"/>
      <c r="G224" s="2"/>
      <c r="I224" s="10"/>
      <c r="L224" s="2"/>
      <c r="M224" s="2"/>
      <c r="O224" s="2"/>
      <c r="R224" s="2"/>
      <c r="S224" s="2"/>
      <c r="U224" s="18"/>
      <c r="X224" s="2"/>
      <c r="Y224" s="2"/>
    </row>
    <row r="225" spans="6:25" x14ac:dyDescent="0.45">
      <c r="F225" s="2"/>
      <c r="G225" s="2"/>
      <c r="I225" s="10"/>
      <c r="L225" s="2"/>
      <c r="M225" s="2"/>
      <c r="O225" s="2"/>
      <c r="R225" s="2"/>
      <c r="S225" s="2"/>
      <c r="U225" s="18"/>
      <c r="X225" s="2"/>
      <c r="Y225" s="2"/>
    </row>
    <row r="226" spans="6:25" x14ac:dyDescent="0.45">
      <c r="F226" s="2"/>
      <c r="G226" s="2"/>
      <c r="I226" s="10"/>
      <c r="L226" s="2"/>
      <c r="M226" s="2"/>
      <c r="O226" s="2"/>
      <c r="R226" s="2"/>
      <c r="S226" s="2"/>
      <c r="U226" s="18"/>
      <c r="X226" s="2"/>
      <c r="Y226" s="2"/>
    </row>
    <row r="227" spans="6:25" x14ac:dyDescent="0.45">
      <c r="F227" s="2"/>
      <c r="G227" s="2"/>
      <c r="I227" s="10"/>
      <c r="L227" s="2"/>
      <c r="M227" s="2"/>
      <c r="O227" s="2"/>
      <c r="R227" s="2"/>
      <c r="S227" s="2"/>
      <c r="U227" s="18"/>
      <c r="X227" s="2"/>
      <c r="Y227" s="2"/>
    </row>
    <row r="228" spans="6:25" x14ac:dyDescent="0.45">
      <c r="F228" s="2"/>
      <c r="G228" s="2"/>
      <c r="I228" s="10"/>
      <c r="L228" s="2"/>
      <c r="M228" s="2"/>
      <c r="O228" s="2"/>
      <c r="R228" s="2"/>
      <c r="S228" s="2"/>
      <c r="U228" s="18"/>
      <c r="X228" s="2"/>
      <c r="Y228" s="2"/>
    </row>
    <row r="229" spans="6:25" x14ac:dyDescent="0.45">
      <c r="F229" s="2"/>
      <c r="G229" s="2"/>
      <c r="I229" s="10"/>
      <c r="L229" s="2"/>
      <c r="M229" s="2"/>
      <c r="O229" s="2"/>
      <c r="R229" s="2"/>
      <c r="S229" s="2"/>
      <c r="U229" s="18"/>
      <c r="X229" s="2"/>
      <c r="Y229" s="2"/>
    </row>
    <row r="230" spans="6:25" x14ac:dyDescent="0.45">
      <c r="F230" s="2"/>
      <c r="G230" s="2"/>
      <c r="I230" s="10"/>
      <c r="L230" s="2"/>
      <c r="M230" s="2"/>
      <c r="O230" s="2"/>
      <c r="R230" s="2"/>
      <c r="S230" s="2"/>
      <c r="U230" s="18"/>
      <c r="X230" s="2"/>
      <c r="Y230" s="2"/>
    </row>
    <row r="231" spans="6:25" x14ac:dyDescent="0.45">
      <c r="F231" s="2"/>
      <c r="G231" s="2"/>
      <c r="I231" s="10"/>
      <c r="L231" s="2"/>
      <c r="M231" s="2"/>
      <c r="O231" s="2"/>
      <c r="R231" s="2"/>
      <c r="S231" s="2"/>
      <c r="U231" s="18"/>
      <c r="X231" s="2"/>
      <c r="Y231" s="2"/>
    </row>
    <row r="232" spans="6:25" x14ac:dyDescent="0.45">
      <c r="F232" s="2"/>
      <c r="G232" s="2"/>
      <c r="I232" s="10"/>
      <c r="L232" s="2"/>
      <c r="M232" s="2"/>
      <c r="O232" s="2"/>
      <c r="R232" s="2"/>
      <c r="S232" s="2"/>
      <c r="U232" s="18"/>
      <c r="X232" s="2"/>
      <c r="Y232" s="2"/>
    </row>
    <row r="233" spans="6:25" x14ac:dyDescent="0.45">
      <c r="F233" s="2"/>
      <c r="G233" s="2"/>
      <c r="I233" s="10"/>
      <c r="L233" s="2"/>
      <c r="M233" s="2"/>
      <c r="O233" s="2"/>
      <c r="R233" s="2"/>
      <c r="S233" s="2"/>
      <c r="U233" s="18"/>
      <c r="X233" s="2"/>
      <c r="Y233" s="2"/>
    </row>
    <row r="234" spans="6:25" x14ac:dyDescent="0.45">
      <c r="F234" s="2"/>
      <c r="G234" s="2"/>
      <c r="I234" s="10"/>
      <c r="L234" s="2"/>
      <c r="M234" s="2"/>
      <c r="O234" s="2"/>
      <c r="R234" s="2"/>
      <c r="S234" s="2"/>
      <c r="U234" s="18"/>
      <c r="X234" s="2"/>
      <c r="Y234" s="2"/>
    </row>
    <row r="235" spans="6:25" x14ac:dyDescent="0.45">
      <c r="F235" s="2"/>
      <c r="G235" s="2"/>
      <c r="I235" s="10"/>
      <c r="L235" s="2"/>
      <c r="M235" s="2"/>
      <c r="O235" s="2"/>
      <c r="R235" s="2"/>
      <c r="S235" s="2"/>
      <c r="U235" s="18"/>
      <c r="X235" s="2"/>
      <c r="Y235" s="2"/>
    </row>
    <row r="236" spans="6:25" x14ac:dyDescent="0.45">
      <c r="F236" s="2"/>
      <c r="G236" s="2"/>
      <c r="I236" s="10"/>
      <c r="L236" s="2"/>
      <c r="M236" s="2"/>
      <c r="O236" s="2"/>
      <c r="R236" s="2"/>
      <c r="S236" s="2"/>
      <c r="U236" s="18"/>
      <c r="X236" s="2"/>
      <c r="Y236" s="2"/>
    </row>
    <row r="237" spans="6:25" x14ac:dyDescent="0.45">
      <c r="F237" s="2"/>
      <c r="G237" s="2"/>
      <c r="I237" s="10"/>
      <c r="L237" s="2"/>
      <c r="M237" s="2"/>
      <c r="O237" s="2"/>
      <c r="R237" s="2"/>
      <c r="S237" s="2"/>
      <c r="U237" s="18"/>
      <c r="X237" s="2"/>
      <c r="Y237" s="2"/>
    </row>
    <row r="238" spans="6:25" x14ac:dyDescent="0.45">
      <c r="F238" s="2"/>
      <c r="G238" s="2"/>
      <c r="I238" s="10"/>
      <c r="L238" s="2"/>
      <c r="M238" s="2"/>
      <c r="O238" s="2"/>
      <c r="R238" s="2"/>
      <c r="S238" s="2"/>
      <c r="U238" s="18"/>
      <c r="X238" s="2"/>
      <c r="Y238" s="2"/>
    </row>
    <row r="239" spans="6:25" x14ac:dyDescent="0.45">
      <c r="F239" s="2"/>
      <c r="G239" s="2"/>
      <c r="I239" s="10"/>
      <c r="L239" s="2"/>
      <c r="M239" s="2"/>
      <c r="O239" s="2"/>
      <c r="R239" s="2"/>
      <c r="S239" s="2"/>
      <c r="U239" s="18"/>
      <c r="X239" s="2"/>
      <c r="Y239" s="2"/>
    </row>
    <row r="240" spans="6:25" x14ac:dyDescent="0.45">
      <c r="F240" s="2"/>
      <c r="G240" s="2"/>
      <c r="I240" s="10"/>
      <c r="L240" s="2"/>
      <c r="M240" s="2"/>
      <c r="O240" s="2"/>
      <c r="R240" s="2"/>
      <c r="S240" s="2"/>
      <c r="U240" s="18"/>
      <c r="X240" s="2"/>
      <c r="Y240" s="2"/>
    </row>
    <row r="241" spans="6:25" x14ac:dyDescent="0.45">
      <c r="F241" s="2"/>
      <c r="G241" s="2"/>
      <c r="I241" s="10"/>
      <c r="L241" s="2"/>
      <c r="M241" s="2"/>
      <c r="O241" s="2"/>
      <c r="R241" s="2"/>
      <c r="S241" s="2"/>
      <c r="U241" s="18"/>
      <c r="X241" s="2"/>
      <c r="Y241" s="2"/>
    </row>
    <row r="242" spans="6:25" x14ac:dyDescent="0.45">
      <c r="F242" s="2"/>
      <c r="G242" s="2"/>
      <c r="I242" s="10"/>
      <c r="L242" s="2"/>
      <c r="M242" s="2"/>
      <c r="O242" s="2"/>
      <c r="R242" s="2"/>
      <c r="S242" s="2"/>
      <c r="U242" s="18"/>
      <c r="X242" s="2"/>
      <c r="Y242" s="2"/>
    </row>
    <row r="243" spans="6:25" x14ac:dyDescent="0.45">
      <c r="F243" s="2"/>
      <c r="G243" s="2"/>
      <c r="I243" s="10"/>
      <c r="L243" s="2"/>
      <c r="M243" s="2"/>
      <c r="O243" s="2"/>
      <c r="R243" s="2"/>
      <c r="S243" s="2"/>
      <c r="U243" s="18"/>
      <c r="X243" s="2"/>
      <c r="Y243" s="2"/>
    </row>
    <row r="244" spans="6:25" x14ac:dyDescent="0.45">
      <c r="F244" s="2"/>
      <c r="G244" s="2"/>
      <c r="I244" s="10"/>
      <c r="L244" s="2"/>
      <c r="M244" s="2"/>
      <c r="O244" s="2"/>
      <c r="R244" s="2"/>
      <c r="S244" s="2"/>
      <c r="U244" s="18"/>
      <c r="X244" s="2"/>
      <c r="Y244" s="2"/>
    </row>
    <row r="245" spans="6:25" x14ac:dyDescent="0.45">
      <c r="F245" s="2"/>
      <c r="G245" s="2"/>
      <c r="I245" s="10"/>
      <c r="L245" s="2"/>
      <c r="M245" s="2"/>
      <c r="O245" s="2"/>
      <c r="R245" s="2"/>
      <c r="S245" s="2"/>
      <c r="U245" s="18"/>
      <c r="X245" s="2"/>
      <c r="Y245" s="2"/>
    </row>
    <row r="246" spans="6:25" x14ac:dyDescent="0.45">
      <c r="F246" s="2"/>
      <c r="G246" s="2"/>
      <c r="I246" s="10"/>
      <c r="L246" s="2"/>
      <c r="M246" s="2"/>
      <c r="O246" s="2"/>
      <c r="R246" s="2"/>
      <c r="S246" s="2"/>
      <c r="U246" s="18"/>
      <c r="X246" s="2"/>
      <c r="Y246" s="2"/>
    </row>
    <row r="247" spans="6:25" x14ac:dyDescent="0.45">
      <c r="F247" s="2"/>
      <c r="G247" s="2"/>
      <c r="I247" s="10"/>
      <c r="L247" s="2"/>
      <c r="M247" s="2"/>
      <c r="O247" s="2"/>
      <c r="R247" s="2"/>
      <c r="S247" s="2"/>
      <c r="U247" s="18"/>
      <c r="X247" s="2"/>
      <c r="Y247" s="2"/>
    </row>
    <row r="248" spans="6:25" x14ac:dyDescent="0.45">
      <c r="F248" s="2"/>
      <c r="G248" s="2"/>
      <c r="I248" s="10"/>
      <c r="L248" s="2"/>
      <c r="M248" s="2"/>
      <c r="O248" s="2"/>
      <c r="R248" s="2"/>
      <c r="S248" s="2"/>
      <c r="U248" s="18"/>
      <c r="X248" s="2"/>
      <c r="Y248" s="2"/>
    </row>
    <row r="249" spans="6:25" x14ac:dyDescent="0.45">
      <c r="F249" s="2"/>
      <c r="G249" s="2"/>
      <c r="I249" s="10"/>
      <c r="L249" s="2"/>
      <c r="M249" s="2"/>
      <c r="O249" s="2"/>
      <c r="R249" s="2"/>
      <c r="S249" s="2"/>
      <c r="U249" s="18"/>
      <c r="X249" s="2"/>
      <c r="Y249" s="2"/>
    </row>
    <row r="250" spans="6:25" x14ac:dyDescent="0.45">
      <c r="F250" s="2"/>
      <c r="G250" s="2"/>
      <c r="I250" s="10"/>
      <c r="L250" s="2"/>
      <c r="M250" s="2"/>
      <c r="O250" s="2"/>
      <c r="R250" s="2"/>
      <c r="S250" s="2"/>
      <c r="U250" s="18"/>
      <c r="X250" s="2"/>
      <c r="Y250" s="2"/>
    </row>
    <row r="251" spans="6:25" x14ac:dyDescent="0.45">
      <c r="F251" s="2"/>
      <c r="G251" s="2"/>
      <c r="I251" s="10"/>
      <c r="L251" s="2"/>
      <c r="M251" s="2"/>
      <c r="O251" s="2"/>
      <c r="R251" s="2"/>
      <c r="S251" s="2"/>
      <c r="U251" s="18"/>
      <c r="X251" s="2"/>
      <c r="Y251" s="2"/>
    </row>
    <row r="252" spans="6:25" x14ac:dyDescent="0.45">
      <c r="F252" s="2"/>
      <c r="G252" s="2"/>
      <c r="I252" s="10"/>
      <c r="L252" s="2"/>
      <c r="M252" s="2"/>
      <c r="O252" s="2"/>
      <c r="R252" s="2"/>
      <c r="S252" s="2"/>
      <c r="U252" s="18"/>
      <c r="X252" s="2"/>
      <c r="Y252" s="2"/>
    </row>
    <row r="253" spans="6:25" x14ac:dyDescent="0.45">
      <c r="F253" s="2"/>
      <c r="G253" s="2"/>
      <c r="I253" s="10"/>
      <c r="L253" s="2"/>
      <c r="M253" s="2"/>
      <c r="O253" s="2"/>
      <c r="R253" s="2"/>
      <c r="S253" s="2"/>
      <c r="U253" s="18"/>
      <c r="X253" s="2"/>
      <c r="Y253" s="2"/>
    </row>
    <row r="254" spans="6:25" x14ac:dyDescent="0.45">
      <c r="F254" s="2"/>
      <c r="G254" s="2"/>
      <c r="I254" s="10"/>
      <c r="L254" s="2"/>
      <c r="M254" s="2"/>
      <c r="O254" s="2"/>
      <c r="R254" s="2"/>
      <c r="S254" s="2"/>
      <c r="U254" s="18"/>
      <c r="X254" s="2"/>
      <c r="Y254" s="2"/>
    </row>
    <row r="255" spans="6:25" x14ac:dyDescent="0.45">
      <c r="F255" s="2"/>
      <c r="G255" s="2"/>
      <c r="I255" s="10"/>
      <c r="L255" s="2"/>
      <c r="M255" s="2"/>
      <c r="O255" s="2"/>
      <c r="R255" s="2"/>
      <c r="S255" s="2"/>
      <c r="U255" s="18"/>
      <c r="X255" s="2"/>
      <c r="Y255" s="2"/>
    </row>
    <row r="256" spans="6:25" x14ac:dyDescent="0.45">
      <c r="F256" s="2"/>
      <c r="G256" s="2"/>
      <c r="I256" s="10"/>
      <c r="L256" s="2"/>
      <c r="M256" s="2"/>
      <c r="O256" s="2"/>
      <c r="R256" s="2"/>
      <c r="S256" s="2"/>
      <c r="U256" s="18"/>
      <c r="X256" s="2"/>
      <c r="Y256" s="2"/>
    </row>
    <row r="257" spans="6:25" x14ac:dyDescent="0.45">
      <c r="F257" s="2"/>
      <c r="G257" s="2"/>
      <c r="I257" s="10"/>
      <c r="L257" s="2"/>
      <c r="M257" s="2"/>
      <c r="O257" s="2"/>
      <c r="R257" s="2"/>
      <c r="S257" s="2"/>
      <c r="U257" s="18"/>
      <c r="X257" s="2"/>
      <c r="Y257" s="2"/>
    </row>
    <row r="258" spans="6:25" x14ac:dyDescent="0.45">
      <c r="F258" s="2"/>
      <c r="G258" s="2"/>
      <c r="I258" s="10"/>
      <c r="L258" s="2"/>
      <c r="M258" s="2"/>
      <c r="O258" s="2"/>
      <c r="R258" s="2"/>
      <c r="S258" s="2"/>
      <c r="U258" s="18"/>
      <c r="X258" s="2"/>
      <c r="Y258" s="2"/>
    </row>
    <row r="259" spans="6:25" x14ac:dyDescent="0.45">
      <c r="F259" s="2"/>
      <c r="G259" s="2"/>
      <c r="I259" s="10"/>
      <c r="L259" s="2"/>
      <c r="M259" s="2"/>
      <c r="O259" s="2"/>
      <c r="R259" s="2"/>
      <c r="S259" s="2"/>
      <c r="U259" s="18"/>
      <c r="X259" s="2"/>
      <c r="Y259" s="2"/>
    </row>
    <row r="260" spans="6:25" x14ac:dyDescent="0.45">
      <c r="F260" s="2"/>
      <c r="G260" s="2"/>
      <c r="I260" s="10"/>
      <c r="L260" s="2"/>
      <c r="M260" s="2"/>
      <c r="O260" s="2"/>
      <c r="R260" s="2"/>
      <c r="S260" s="2"/>
      <c r="U260" s="18"/>
      <c r="X260" s="2"/>
      <c r="Y260" s="2"/>
    </row>
    <row r="261" spans="6:25" x14ac:dyDescent="0.45">
      <c r="F261" s="2"/>
      <c r="G261" s="2"/>
      <c r="I261" s="10"/>
      <c r="L261" s="2"/>
      <c r="M261" s="2"/>
      <c r="O261" s="2"/>
      <c r="R261" s="2"/>
      <c r="S261" s="2"/>
      <c r="U261" s="18"/>
      <c r="X261" s="2"/>
      <c r="Y261" s="2"/>
    </row>
    <row r="262" spans="6:25" x14ac:dyDescent="0.45">
      <c r="F262" s="2"/>
      <c r="G262" s="2"/>
      <c r="I262" s="10"/>
      <c r="L262" s="2"/>
      <c r="M262" s="2"/>
      <c r="O262" s="2"/>
      <c r="R262" s="2"/>
      <c r="S262" s="2"/>
      <c r="U262" s="18"/>
      <c r="X262" s="2"/>
      <c r="Y262" s="2"/>
    </row>
    <row r="263" spans="6:25" x14ac:dyDescent="0.45">
      <c r="F263" s="2"/>
      <c r="G263" s="2"/>
      <c r="I263" s="10"/>
      <c r="L263" s="2"/>
      <c r="M263" s="2"/>
      <c r="O263" s="2"/>
      <c r="R263" s="2"/>
      <c r="S263" s="2"/>
      <c r="U263" s="18"/>
      <c r="X263" s="2"/>
      <c r="Y263" s="2"/>
    </row>
    <row r="264" spans="6:25" x14ac:dyDescent="0.45">
      <c r="F264" s="2"/>
      <c r="G264" s="2"/>
      <c r="I264" s="10"/>
      <c r="L264" s="2"/>
      <c r="M264" s="2"/>
      <c r="O264" s="2"/>
      <c r="R264" s="2"/>
      <c r="S264" s="2"/>
      <c r="U264" s="18"/>
      <c r="X264" s="2"/>
      <c r="Y264" s="2"/>
    </row>
    <row r="265" spans="6:25" x14ac:dyDescent="0.45">
      <c r="F265" s="2"/>
      <c r="G265" s="2"/>
      <c r="I265" s="10"/>
      <c r="L265" s="2"/>
      <c r="M265" s="2"/>
      <c r="O265" s="2"/>
      <c r="R265" s="2"/>
      <c r="S265" s="2"/>
      <c r="U265" s="18"/>
      <c r="X265" s="2"/>
      <c r="Y265" s="2"/>
    </row>
    <row r="266" spans="6:25" x14ac:dyDescent="0.45">
      <c r="F266" s="2"/>
      <c r="G266" s="2"/>
      <c r="I266" s="10"/>
      <c r="L266" s="2"/>
      <c r="M266" s="2"/>
      <c r="O266" s="2"/>
      <c r="R266" s="2"/>
      <c r="S266" s="2"/>
      <c r="U266" s="18"/>
      <c r="X266" s="2"/>
      <c r="Y266" s="2"/>
    </row>
    <row r="267" spans="6:25" x14ac:dyDescent="0.45">
      <c r="F267" s="2"/>
      <c r="G267" s="2"/>
      <c r="I267" s="10"/>
      <c r="L267" s="2"/>
      <c r="M267" s="2"/>
      <c r="O267" s="2"/>
      <c r="R267" s="2"/>
      <c r="S267" s="2"/>
      <c r="U267" s="18"/>
      <c r="X267" s="2"/>
      <c r="Y267" s="2"/>
    </row>
    <row r="268" spans="6:25" x14ac:dyDescent="0.45">
      <c r="F268" s="2"/>
      <c r="G268" s="2"/>
      <c r="I268" s="10"/>
      <c r="L268" s="2"/>
      <c r="M268" s="2"/>
      <c r="O268" s="2"/>
      <c r="R268" s="2"/>
      <c r="S268" s="2"/>
      <c r="U268" s="18"/>
      <c r="X268" s="2"/>
      <c r="Y268" s="2"/>
    </row>
    <row r="269" spans="6:25" x14ac:dyDescent="0.45">
      <c r="F269" s="2"/>
      <c r="G269" s="2"/>
      <c r="I269" s="10"/>
      <c r="L269" s="2"/>
      <c r="M269" s="2"/>
      <c r="O269" s="2"/>
      <c r="R269" s="2"/>
      <c r="S269" s="2"/>
      <c r="U269" s="18"/>
      <c r="X269" s="2"/>
      <c r="Y269" s="2"/>
    </row>
    <row r="270" spans="6:25" x14ac:dyDescent="0.45">
      <c r="F270" s="2"/>
      <c r="G270" s="2"/>
      <c r="I270" s="10"/>
      <c r="L270" s="2"/>
      <c r="M270" s="2"/>
      <c r="O270" s="2"/>
      <c r="R270" s="2"/>
      <c r="S270" s="2"/>
      <c r="U270" s="18"/>
      <c r="X270" s="2"/>
      <c r="Y270" s="2"/>
    </row>
    <row r="271" spans="6:25" x14ac:dyDescent="0.45">
      <c r="F271" s="2"/>
      <c r="G271" s="2"/>
      <c r="I271" s="10"/>
      <c r="L271" s="2"/>
      <c r="M271" s="2"/>
      <c r="O271" s="2"/>
      <c r="R271" s="2"/>
      <c r="S271" s="2"/>
      <c r="U271" s="18"/>
      <c r="X271" s="2"/>
      <c r="Y271" s="2"/>
    </row>
    <row r="272" spans="6:25" x14ac:dyDescent="0.45">
      <c r="F272" s="2"/>
      <c r="G272" s="2"/>
      <c r="I272" s="10"/>
      <c r="L272" s="2"/>
      <c r="M272" s="2"/>
      <c r="O272" s="2"/>
      <c r="R272" s="2"/>
      <c r="S272" s="2"/>
      <c r="U272" s="18"/>
      <c r="X272" s="2"/>
      <c r="Y272" s="2"/>
    </row>
    <row r="273" spans="6:25" x14ac:dyDescent="0.45">
      <c r="F273" s="2"/>
      <c r="G273" s="2"/>
      <c r="I273" s="10"/>
      <c r="L273" s="2"/>
      <c r="M273" s="2"/>
      <c r="O273" s="2"/>
      <c r="R273" s="2"/>
      <c r="S273" s="2"/>
      <c r="U273" s="18"/>
      <c r="X273" s="2"/>
      <c r="Y273" s="2"/>
    </row>
    <row r="274" spans="6:25" x14ac:dyDescent="0.45">
      <c r="F274" s="2"/>
      <c r="G274" s="2"/>
      <c r="I274" s="10"/>
      <c r="L274" s="2"/>
      <c r="M274" s="2"/>
      <c r="O274" s="2"/>
      <c r="R274" s="2"/>
      <c r="S274" s="2"/>
      <c r="U274" s="18"/>
      <c r="X274" s="2"/>
      <c r="Y274" s="2"/>
    </row>
    <row r="275" spans="6:25" x14ac:dyDescent="0.45">
      <c r="F275" s="2"/>
      <c r="G275" s="2"/>
      <c r="I275" s="10"/>
      <c r="L275" s="2"/>
      <c r="M275" s="2"/>
      <c r="O275" s="2"/>
      <c r="R275" s="2"/>
      <c r="S275" s="2"/>
      <c r="U275" s="18"/>
      <c r="X275" s="2"/>
      <c r="Y275" s="2"/>
    </row>
    <row r="276" spans="6:25" x14ac:dyDescent="0.45">
      <c r="F276" s="2"/>
      <c r="G276" s="2"/>
      <c r="I276" s="10"/>
      <c r="L276" s="2"/>
      <c r="M276" s="2"/>
      <c r="O276" s="2"/>
      <c r="R276" s="2"/>
      <c r="S276" s="2"/>
      <c r="U276" s="18"/>
      <c r="X276" s="2"/>
      <c r="Y276" s="2"/>
    </row>
    <row r="277" spans="6:25" x14ac:dyDescent="0.45">
      <c r="F277" s="2"/>
      <c r="G277" s="2"/>
      <c r="I277" s="10"/>
      <c r="L277" s="2"/>
      <c r="M277" s="2"/>
      <c r="O277" s="2"/>
      <c r="R277" s="2"/>
      <c r="S277" s="2"/>
      <c r="U277" s="18"/>
      <c r="X277" s="2"/>
      <c r="Y277" s="2"/>
    </row>
    <row r="278" spans="6:25" x14ac:dyDescent="0.45">
      <c r="F278" s="2"/>
      <c r="G278" s="2"/>
      <c r="I278" s="10"/>
      <c r="L278" s="2"/>
      <c r="M278" s="2"/>
      <c r="O278" s="2"/>
      <c r="R278" s="2"/>
      <c r="S278" s="2"/>
      <c r="U278" s="18"/>
      <c r="X278" s="2"/>
      <c r="Y278" s="2"/>
    </row>
    <row r="279" spans="6:25" x14ac:dyDescent="0.45">
      <c r="F279" s="2"/>
      <c r="G279" s="2"/>
      <c r="I279" s="10"/>
      <c r="L279" s="2"/>
      <c r="M279" s="2"/>
      <c r="O279" s="2"/>
      <c r="R279" s="2"/>
      <c r="S279" s="2"/>
      <c r="U279" s="18"/>
      <c r="X279" s="2"/>
      <c r="Y279" s="2"/>
    </row>
    <row r="280" spans="6:25" x14ac:dyDescent="0.45">
      <c r="F280" s="2"/>
      <c r="G280" s="2"/>
      <c r="I280" s="10"/>
      <c r="L280" s="2"/>
      <c r="M280" s="2"/>
      <c r="O280" s="2"/>
      <c r="R280" s="2"/>
      <c r="S280" s="2"/>
      <c r="U280" s="18"/>
      <c r="X280" s="2"/>
      <c r="Y280" s="2"/>
    </row>
    <row r="281" spans="6:25" x14ac:dyDescent="0.45">
      <c r="F281" s="2"/>
      <c r="G281" s="2"/>
      <c r="I281" s="10"/>
      <c r="L281" s="2"/>
      <c r="M281" s="2"/>
      <c r="O281" s="2"/>
      <c r="R281" s="2"/>
      <c r="S281" s="2"/>
      <c r="U281" s="18"/>
      <c r="X281" s="2"/>
      <c r="Y281" s="2"/>
    </row>
    <row r="282" spans="6:25" x14ac:dyDescent="0.45">
      <c r="F282" s="2"/>
      <c r="G282" s="2"/>
      <c r="I282" s="10"/>
      <c r="L282" s="2"/>
      <c r="M282" s="2"/>
      <c r="O282" s="2"/>
      <c r="R282" s="2"/>
      <c r="S282" s="2"/>
      <c r="U282" s="18"/>
      <c r="X282" s="2"/>
      <c r="Y282" s="2"/>
    </row>
    <row r="283" spans="6:25" x14ac:dyDescent="0.45">
      <c r="F283" s="2"/>
      <c r="G283" s="2"/>
      <c r="I283" s="10"/>
      <c r="L283" s="2"/>
      <c r="M283" s="2"/>
      <c r="O283" s="2"/>
      <c r="R283" s="2"/>
      <c r="S283" s="2"/>
      <c r="U283" s="18"/>
      <c r="X283" s="2"/>
      <c r="Y283" s="2"/>
    </row>
    <row r="284" spans="6:25" x14ac:dyDescent="0.45">
      <c r="F284" s="2"/>
      <c r="G284" s="2"/>
      <c r="I284" s="10"/>
      <c r="L284" s="2"/>
      <c r="M284" s="2"/>
      <c r="O284" s="2"/>
      <c r="R284" s="2"/>
      <c r="S284" s="2"/>
      <c r="U284" s="18"/>
      <c r="X284" s="2"/>
      <c r="Y284" s="2"/>
    </row>
    <row r="285" spans="6:25" x14ac:dyDescent="0.45">
      <c r="F285" s="2"/>
      <c r="G285" s="2"/>
      <c r="I285" s="10"/>
      <c r="L285" s="2"/>
      <c r="M285" s="2"/>
      <c r="O285" s="2"/>
      <c r="R285" s="2"/>
      <c r="S285" s="2"/>
      <c r="U285" s="18"/>
      <c r="X285" s="2"/>
      <c r="Y285" s="2"/>
    </row>
    <row r="286" spans="6:25" x14ac:dyDescent="0.45">
      <c r="F286" s="2"/>
      <c r="G286" s="2"/>
      <c r="I286" s="10"/>
      <c r="L286" s="2"/>
      <c r="M286" s="2"/>
      <c r="O286" s="2"/>
      <c r="R286" s="2"/>
      <c r="S286" s="2"/>
      <c r="U286" s="18"/>
      <c r="X286" s="2"/>
      <c r="Y286" s="2"/>
    </row>
    <row r="287" spans="6:25" x14ac:dyDescent="0.45">
      <c r="F287" s="2"/>
      <c r="G287" s="2"/>
      <c r="I287" s="10"/>
      <c r="L287" s="2"/>
      <c r="M287" s="2"/>
      <c r="O287" s="2"/>
      <c r="R287" s="2"/>
      <c r="S287" s="2"/>
      <c r="U287" s="18"/>
      <c r="X287" s="2"/>
      <c r="Y287" s="2"/>
    </row>
    <row r="288" spans="6:25" x14ac:dyDescent="0.45">
      <c r="F288" s="2"/>
      <c r="G288" s="2"/>
      <c r="I288" s="10"/>
      <c r="L288" s="2"/>
      <c r="M288" s="2"/>
      <c r="O288" s="2"/>
      <c r="R288" s="2"/>
      <c r="S288" s="2"/>
      <c r="U288" s="18"/>
      <c r="X288" s="2"/>
      <c r="Y288" s="2"/>
    </row>
    <row r="289" spans="6:25" x14ac:dyDescent="0.45">
      <c r="F289" s="2"/>
      <c r="G289" s="2"/>
      <c r="I289" s="10"/>
      <c r="L289" s="2"/>
      <c r="M289" s="2"/>
      <c r="O289" s="2"/>
      <c r="R289" s="2"/>
      <c r="S289" s="2"/>
      <c r="U289" s="18"/>
      <c r="X289" s="2"/>
      <c r="Y289" s="2"/>
    </row>
    <row r="290" spans="6:25" x14ac:dyDescent="0.45">
      <c r="F290" s="2"/>
      <c r="G290" s="2"/>
      <c r="I290" s="10"/>
      <c r="L290" s="2"/>
      <c r="M290" s="2"/>
      <c r="O290" s="2"/>
      <c r="R290" s="2"/>
      <c r="S290" s="2"/>
      <c r="U290" s="18"/>
      <c r="X290" s="2"/>
      <c r="Y290" s="2"/>
    </row>
    <row r="291" spans="6:25" x14ac:dyDescent="0.45">
      <c r="F291" s="2"/>
      <c r="G291" s="2"/>
      <c r="I291" s="10"/>
      <c r="L291" s="2"/>
      <c r="M291" s="2"/>
      <c r="O291" s="2"/>
      <c r="R291" s="2"/>
      <c r="S291" s="2"/>
      <c r="U291" s="18"/>
      <c r="X291" s="2"/>
      <c r="Y291" s="2"/>
    </row>
    <row r="292" spans="6:25" x14ac:dyDescent="0.45">
      <c r="F292" s="2"/>
      <c r="G292" s="2"/>
      <c r="I292" s="10"/>
      <c r="L292" s="2"/>
      <c r="M292" s="2"/>
      <c r="O292" s="2"/>
      <c r="R292" s="2"/>
      <c r="S292" s="2"/>
      <c r="U292" s="18"/>
      <c r="X292" s="2"/>
      <c r="Y292" s="2"/>
    </row>
    <row r="293" spans="6:25" x14ac:dyDescent="0.45">
      <c r="F293" s="2"/>
      <c r="G293" s="2"/>
      <c r="I293" s="10"/>
      <c r="L293" s="2"/>
      <c r="M293" s="2"/>
      <c r="O293" s="2"/>
      <c r="R293" s="2"/>
      <c r="S293" s="2"/>
      <c r="U293" s="18"/>
      <c r="X293" s="2"/>
      <c r="Y293" s="2"/>
    </row>
    <row r="294" spans="6:25" x14ac:dyDescent="0.45">
      <c r="F294" s="2"/>
      <c r="G294" s="2"/>
      <c r="I294" s="10"/>
      <c r="L294" s="2"/>
      <c r="M294" s="2"/>
      <c r="O294" s="2"/>
      <c r="R294" s="2"/>
      <c r="S294" s="2"/>
      <c r="U294" s="18"/>
      <c r="X294" s="2"/>
      <c r="Y294" s="2"/>
    </row>
    <row r="295" spans="6:25" x14ac:dyDescent="0.45">
      <c r="F295" s="2"/>
      <c r="G295" s="2"/>
      <c r="I295" s="10"/>
      <c r="L295" s="2"/>
      <c r="M295" s="2"/>
      <c r="O295" s="2"/>
      <c r="R295" s="2"/>
      <c r="S295" s="2"/>
      <c r="U295" s="18"/>
      <c r="X295" s="2"/>
      <c r="Y295" s="2"/>
    </row>
    <row r="296" spans="6:25" x14ac:dyDescent="0.45">
      <c r="F296" s="2"/>
      <c r="G296" s="2"/>
      <c r="I296" s="10"/>
      <c r="L296" s="2"/>
      <c r="M296" s="2"/>
      <c r="O296" s="2"/>
      <c r="R296" s="2"/>
      <c r="S296" s="2"/>
      <c r="U296" s="18"/>
      <c r="X296" s="2"/>
      <c r="Y296" s="2"/>
    </row>
    <row r="297" spans="6:25" x14ac:dyDescent="0.45">
      <c r="F297" s="2"/>
      <c r="G297" s="2"/>
      <c r="I297" s="10"/>
      <c r="L297" s="2"/>
      <c r="M297" s="2"/>
      <c r="O297" s="2"/>
      <c r="R297" s="2"/>
      <c r="S297" s="2"/>
      <c r="U297" s="18"/>
      <c r="X297" s="2"/>
      <c r="Y297" s="2"/>
    </row>
    <row r="298" spans="6:25" x14ac:dyDescent="0.45">
      <c r="F298" s="2"/>
      <c r="G298" s="2"/>
      <c r="I298" s="10"/>
      <c r="L298" s="2"/>
      <c r="M298" s="2"/>
      <c r="O298" s="2"/>
      <c r="R298" s="2"/>
      <c r="S298" s="2"/>
      <c r="U298" s="18"/>
      <c r="X298" s="2"/>
      <c r="Y298" s="2"/>
    </row>
    <row r="299" spans="6:25" x14ac:dyDescent="0.45">
      <c r="F299" s="2"/>
      <c r="G299" s="2"/>
      <c r="I299" s="10"/>
      <c r="L299" s="2"/>
      <c r="M299" s="2"/>
      <c r="O299" s="2"/>
      <c r="R299" s="2"/>
      <c r="S299" s="2"/>
      <c r="U299" s="18"/>
      <c r="X299" s="2"/>
      <c r="Y299" s="2"/>
    </row>
    <row r="300" spans="6:25" x14ac:dyDescent="0.45">
      <c r="F300" s="2"/>
      <c r="G300" s="2"/>
      <c r="I300" s="10"/>
      <c r="L300" s="2"/>
      <c r="M300" s="2"/>
      <c r="O300" s="2"/>
      <c r="R300" s="2"/>
      <c r="S300" s="2"/>
      <c r="U300" s="18"/>
      <c r="X300" s="2"/>
      <c r="Y300" s="2"/>
    </row>
    <row r="301" spans="6:25" x14ac:dyDescent="0.45">
      <c r="F301" s="2"/>
      <c r="G301" s="2"/>
      <c r="I301" s="10"/>
      <c r="L301" s="2"/>
      <c r="M301" s="2"/>
      <c r="O301" s="2"/>
      <c r="R301" s="2"/>
      <c r="S301" s="2"/>
      <c r="U301" s="18"/>
      <c r="X301" s="2"/>
      <c r="Y301" s="2"/>
    </row>
    <row r="302" spans="6:25" x14ac:dyDescent="0.45">
      <c r="F302" s="2"/>
      <c r="G302" s="2"/>
      <c r="I302" s="10"/>
      <c r="L302" s="2"/>
      <c r="M302" s="2"/>
      <c r="O302" s="2"/>
      <c r="R302" s="2"/>
      <c r="S302" s="2"/>
      <c r="U302" s="18"/>
      <c r="X302" s="2"/>
      <c r="Y302" s="2"/>
    </row>
    <row r="303" spans="6:25" x14ac:dyDescent="0.45">
      <c r="F303" s="2"/>
      <c r="G303" s="2"/>
      <c r="I303" s="10"/>
      <c r="L303" s="2"/>
      <c r="M303" s="2"/>
      <c r="O303" s="2"/>
      <c r="R303" s="2"/>
      <c r="S303" s="2"/>
      <c r="U303" s="18"/>
      <c r="X303" s="2"/>
      <c r="Y303" s="2"/>
    </row>
    <row r="304" spans="6:25" x14ac:dyDescent="0.45">
      <c r="F304" s="2"/>
      <c r="G304" s="2"/>
      <c r="I304" s="10"/>
      <c r="L304" s="2"/>
      <c r="M304" s="2"/>
      <c r="O304" s="2"/>
      <c r="R304" s="2"/>
      <c r="S304" s="2"/>
      <c r="U304" s="18"/>
      <c r="X304" s="2"/>
      <c r="Y304" s="2"/>
    </row>
    <row r="305" spans="6:25" x14ac:dyDescent="0.45">
      <c r="F305" s="2"/>
      <c r="G305" s="2"/>
      <c r="I305" s="10"/>
      <c r="L305" s="2"/>
      <c r="M305" s="2"/>
      <c r="O305" s="2"/>
      <c r="R305" s="2"/>
      <c r="S305" s="2"/>
      <c r="U305" s="18"/>
      <c r="X305" s="2"/>
      <c r="Y305" s="2"/>
    </row>
    <row r="306" spans="6:25" x14ac:dyDescent="0.45">
      <c r="F306" s="2"/>
      <c r="G306" s="2"/>
      <c r="I306" s="10"/>
      <c r="L306" s="2"/>
      <c r="M306" s="2"/>
      <c r="O306" s="2"/>
      <c r="R306" s="2"/>
      <c r="S306" s="2"/>
      <c r="U306" s="18"/>
      <c r="X306" s="2"/>
      <c r="Y306" s="2"/>
    </row>
    <row r="307" spans="6:25" x14ac:dyDescent="0.45">
      <c r="F307" s="2"/>
      <c r="G307" s="2"/>
      <c r="I307" s="10"/>
      <c r="L307" s="2"/>
      <c r="M307" s="2"/>
      <c r="O307" s="2"/>
      <c r="R307" s="2"/>
      <c r="S307" s="2"/>
      <c r="U307" s="18"/>
      <c r="X307" s="2"/>
      <c r="Y307" s="2"/>
    </row>
    <row r="308" spans="6:25" x14ac:dyDescent="0.45">
      <c r="F308" s="2"/>
      <c r="G308" s="2"/>
      <c r="I308" s="10"/>
      <c r="L308" s="2"/>
      <c r="M308" s="2"/>
      <c r="O308" s="2"/>
      <c r="R308" s="2"/>
      <c r="S308" s="2"/>
      <c r="U308" s="18"/>
      <c r="X308" s="2"/>
      <c r="Y308" s="2"/>
    </row>
    <row r="309" spans="6:25" x14ac:dyDescent="0.45">
      <c r="F309" s="2"/>
      <c r="G309" s="2"/>
      <c r="I309" s="10"/>
      <c r="L309" s="2"/>
      <c r="M309" s="2"/>
      <c r="O309" s="2"/>
      <c r="R309" s="2"/>
      <c r="S309" s="2"/>
      <c r="U309" s="18"/>
      <c r="X309" s="2"/>
      <c r="Y309" s="2"/>
    </row>
    <row r="310" spans="6:25" x14ac:dyDescent="0.45">
      <c r="F310" s="2"/>
      <c r="G310" s="2"/>
      <c r="I310" s="10"/>
      <c r="L310" s="2"/>
      <c r="M310" s="2"/>
      <c r="O310" s="2"/>
      <c r="R310" s="2"/>
      <c r="S310" s="2"/>
      <c r="U310" s="18"/>
      <c r="X310" s="2"/>
      <c r="Y310" s="2"/>
    </row>
    <row r="311" spans="6:25" x14ac:dyDescent="0.45">
      <c r="F311" s="2"/>
      <c r="G311" s="2"/>
      <c r="I311" s="10"/>
      <c r="L311" s="2"/>
      <c r="M311" s="2"/>
      <c r="O311" s="2"/>
      <c r="R311" s="2"/>
      <c r="S311" s="2"/>
      <c r="U311" s="18"/>
      <c r="X311" s="2"/>
      <c r="Y311" s="2"/>
    </row>
    <row r="312" spans="6:25" x14ac:dyDescent="0.45">
      <c r="F312" s="2"/>
      <c r="G312" s="2"/>
      <c r="I312" s="10"/>
      <c r="L312" s="2"/>
      <c r="M312" s="2"/>
      <c r="O312" s="2"/>
      <c r="R312" s="2"/>
      <c r="S312" s="2"/>
      <c r="U312" s="18"/>
      <c r="X312" s="2"/>
      <c r="Y312" s="2"/>
    </row>
    <row r="313" spans="6:25" x14ac:dyDescent="0.45">
      <c r="F313" s="2"/>
      <c r="G313" s="2"/>
      <c r="I313" s="10"/>
      <c r="L313" s="2"/>
      <c r="M313" s="2"/>
      <c r="O313" s="2"/>
      <c r="R313" s="2"/>
      <c r="S313" s="2"/>
      <c r="U313" s="18"/>
      <c r="X313" s="2"/>
      <c r="Y313" s="2"/>
    </row>
    <row r="314" spans="6:25" x14ac:dyDescent="0.45">
      <c r="F314" s="2"/>
      <c r="G314" s="2"/>
      <c r="I314" s="10"/>
      <c r="L314" s="2"/>
      <c r="M314" s="2"/>
      <c r="O314" s="2"/>
      <c r="R314" s="2"/>
      <c r="S314" s="2"/>
      <c r="U314" s="18"/>
      <c r="X314" s="2"/>
      <c r="Y314" s="2"/>
    </row>
    <row r="315" spans="6:25" x14ac:dyDescent="0.45">
      <c r="F315" s="2"/>
      <c r="G315" s="2"/>
      <c r="I315" s="10"/>
      <c r="L315" s="2"/>
      <c r="M315" s="2"/>
      <c r="O315" s="2"/>
      <c r="R315" s="2"/>
      <c r="S315" s="2"/>
      <c r="U315" s="18"/>
      <c r="X315" s="2"/>
      <c r="Y315" s="2"/>
    </row>
    <row r="316" spans="6:25" x14ac:dyDescent="0.45">
      <c r="F316" s="2"/>
      <c r="G316" s="2"/>
      <c r="I316" s="10"/>
      <c r="L316" s="2"/>
      <c r="M316" s="2"/>
      <c r="O316" s="2"/>
      <c r="R316" s="2"/>
      <c r="S316" s="2"/>
      <c r="U316" s="18"/>
      <c r="X316" s="2"/>
      <c r="Y316" s="2"/>
    </row>
    <row r="317" spans="6:25" x14ac:dyDescent="0.45">
      <c r="F317" s="2"/>
      <c r="G317" s="2"/>
      <c r="I317" s="10"/>
      <c r="L317" s="2"/>
      <c r="M317" s="2"/>
      <c r="O317" s="2"/>
      <c r="R317" s="2"/>
      <c r="S317" s="2"/>
      <c r="U317" s="18"/>
      <c r="X317" s="2"/>
      <c r="Y317" s="2"/>
    </row>
    <row r="318" spans="6:25" x14ac:dyDescent="0.45">
      <c r="F318" s="2"/>
      <c r="G318" s="2"/>
      <c r="I318" s="10"/>
      <c r="L318" s="2"/>
      <c r="M318" s="2"/>
      <c r="O318" s="2"/>
      <c r="R318" s="2"/>
      <c r="S318" s="2"/>
      <c r="U318" s="18"/>
      <c r="X318" s="2"/>
      <c r="Y318" s="2"/>
    </row>
    <row r="319" spans="6:25" x14ac:dyDescent="0.45">
      <c r="F319" s="2"/>
      <c r="G319" s="2"/>
      <c r="I319" s="10"/>
      <c r="L319" s="2"/>
      <c r="M319" s="2"/>
      <c r="O319" s="2"/>
      <c r="R319" s="2"/>
      <c r="S319" s="2"/>
      <c r="U319" s="18"/>
      <c r="X319" s="2"/>
      <c r="Y319" s="2"/>
    </row>
    <row r="320" spans="6:25" x14ac:dyDescent="0.45">
      <c r="F320" s="2"/>
      <c r="G320" s="2"/>
      <c r="I320" s="10"/>
      <c r="L320" s="2"/>
      <c r="M320" s="2"/>
      <c r="O320" s="2"/>
      <c r="R320" s="2"/>
      <c r="S320" s="2"/>
      <c r="U320" s="18"/>
      <c r="X320" s="2"/>
      <c r="Y320" s="2"/>
    </row>
    <row r="321" spans="6:25" x14ac:dyDescent="0.45">
      <c r="F321" s="2"/>
      <c r="G321" s="2"/>
      <c r="I321" s="10"/>
      <c r="L321" s="2"/>
      <c r="M321" s="2"/>
      <c r="O321" s="2"/>
      <c r="R321" s="2"/>
      <c r="S321" s="2"/>
      <c r="U321" s="18"/>
      <c r="X321" s="2"/>
      <c r="Y321" s="2"/>
    </row>
    <row r="322" spans="6:25" x14ac:dyDescent="0.45">
      <c r="F322" s="2"/>
      <c r="G322" s="2"/>
      <c r="I322" s="10"/>
      <c r="L322" s="2"/>
      <c r="M322" s="2"/>
      <c r="O322" s="2"/>
      <c r="R322" s="2"/>
      <c r="S322" s="2"/>
      <c r="U322" s="18"/>
      <c r="X322" s="2"/>
      <c r="Y322" s="2"/>
    </row>
    <row r="323" spans="6:25" x14ac:dyDescent="0.45">
      <c r="F323" s="2"/>
      <c r="G323" s="2"/>
      <c r="I323" s="10"/>
      <c r="L323" s="2"/>
      <c r="M323" s="2"/>
      <c r="O323" s="2"/>
      <c r="R323" s="2"/>
      <c r="S323" s="2"/>
      <c r="U323" s="18"/>
      <c r="X323" s="2"/>
      <c r="Y323" s="2"/>
    </row>
    <row r="324" spans="6:25" x14ac:dyDescent="0.45">
      <c r="F324" s="2"/>
      <c r="G324" s="2"/>
      <c r="I324" s="10"/>
      <c r="L324" s="2"/>
      <c r="M324" s="2"/>
      <c r="O324" s="2"/>
      <c r="R324" s="2"/>
      <c r="S324" s="2"/>
      <c r="U324" s="18"/>
      <c r="X324" s="2"/>
      <c r="Y324" s="2"/>
    </row>
    <row r="325" spans="6:25" x14ac:dyDescent="0.45">
      <c r="F325" s="2"/>
      <c r="G325" s="2"/>
      <c r="I325" s="10"/>
      <c r="L325" s="2"/>
      <c r="M325" s="2"/>
      <c r="O325" s="2"/>
      <c r="R325" s="2"/>
      <c r="S325" s="2"/>
      <c r="U325" s="18"/>
      <c r="X325" s="2"/>
      <c r="Y325" s="2"/>
    </row>
    <row r="326" spans="6:25" x14ac:dyDescent="0.45">
      <c r="F326" s="2"/>
      <c r="G326" s="2"/>
      <c r="I326" s="10"/>
      <c r="L326" s="2"/>
      <c r="M326" s="2"/>
      <c r="O326" s="2"/>
      <c r="R326" s="2"/>
      <c r="S326" s="2"/>
      <c r="U326" s="18"/>
      <c r="X326" s="2"/>
      <c r="Y326" s="2"/>
    </row>
    <row r="327" spans="6:25" x14ac:dyDescent="0.45">
      <c r="F327" s="2"/>
      <c r="G327" s="2"/>
      <c r="I327" s="10"/>
      <c r="L327" s="2"/>
      <c r="M327" s="2"/>
      <c r="O327" s="2"/>
      <c r="R327" s="2"/>
      <c r="S327" s="2"/>
      <c r="U327" s="18"/>
      <c r="X327" s="2"/>
      <c r="Y327" s="2"/>
    </row>
    <row r="328" spans="6:25" x14ac:dyDescent="0.45">
      <c r="F328" s="2"/>
      <c r="G328" s="2"/>
      <c r="I328" s="10"/>
      <c r="L328" s="2"/>
      <c r="M328" s="2"/>
      <c r="O328" s="2"/>
      <c r="R328" s="2"/>
      <c r="S328" s="2"/>
      <c r="U328" s="18"/>
      <c r="X328" s="2"/>
      <c r="Y328" s="2"/>
    </row>
    <row r="329" spans="6:25" x14ac:dyDescent="0.45">
      <c r="F329" s="2"/>
      <c r="G329" s="2"/>
      <c r="I329" s="10"/>
      <c r="L329" s="2"/>
      <c r="M329" s="2"/>
      <c r="O329" s="2"/>
      <c r="R329" s="2"/>
      <c r="S329" s="2"/>
      <c r="U329" s="18"/>
      <c r="X329" s="2"/>
      <c r="Y329" s="2"/>
    </row>
    <row r="330" spans="6:25" x14ac:dyDescent="0.45">
      <c r="F330" s="2"/>
      <c r="G330" s="2"/>
      <c r="I330" s="10"/>
      <c r="L330" s="2"/>
      <c r="M330" s="2"/>
      <c r="O330" s="2"/>
      <c r="R330" s="2"/>
      <c r="S330" s="2"/>
      <c r="U330" s="18"/>
      <c r="X330" s="2"/>
      <c r="Y330" s="2"/>
    </row>
    <row r="331" spans="6:25" x14ac:dyDescent="0.45">
      <c r="F331" s="2"/>
      <c r="G331" s="2"/>
      <c r="I331" s="10"/>
      <c r="L331" s="2"/>
      <c r="M331" s="2"/>
      <c r="O331" s="2"/>
      <c r="R331" s="2"/>
      <c r="S331" s="2"/>
      <c r="U331" s="18"/>
      <c r="X331" s="2"/>
      <c r="Y331" s="2"/>
    </row>
    <row r="332" spans="6:25" x14ac:dyDescent="0.45">
      <c r="F332" s="2"/>
      <c r="G332" s="2"/>
      <c r="I332" s="10"/>
      <c r="L332" s="2"/>
      <c r="M332" s="2"/>
      <c r="O332" s="2"/>
      <c r="R332" s="2"/>
      <c r="S332" s="2"/>
      <c r="U332" s="18"/>
      <c r="X332" s="2"/>
      <c r="Y332" s="2"/>
    </row>
    <row r="333" spans="6:25" x14ac:dyDescent="0.45">
      <c r="F333" s="2"/>
      <c r="G333" s="2"/>
      <c r="I333" s="10"/>
      <c r="L333" s="2"/>
      <c r="M333" s="2"/>
      <c r="O333" s="2"/>
      <c r="R333" s="2"/>
      <c r="S333" s="2"/>
      <c r="U333" s="18"/>
      <c r="X333" s="2"/>
      <c r="Y333" s="2"/>
    </row>
    <row r="334" spans="6:25" x14ac:dyDescent="0.45">
      <c r="F334" s="2"/>
      <c r="G334" s="2"/>
      <c r="I334" s="10"/>
      <c r="L334" s="2"/>
      <c r="M334" s="2"/>
      <c r="O334" s="2"/>
      <c r="R334" s="2"/>
      <c r="S334" s="2"/>
      <c r="U334" s="18"/>
      <c r="X334" s="2"/>
      <c r="Y334" s="2"/>
    </row>
    <row r="335" spans="6:25" x14ac:dyDescent="0.45">
      <c r="F335" s="2"/>
      <c r="G335" s="2"/>
      <c r="I335" s="10"/>
      <c r="L335" s="2"/>
      <c r="M335" s="2"/>
      <c r="O335" s="2"/>
      <c r="R335" s="2"/>
      <c r="S335" s="2"/>
      <c r="U335" s="18"/>
      <c r="X335" s="2"/>
      <c r="Y335" s="2"/>
    </row>
    <row r="336" spans="6:25" x14ac:dyDescent="0.45">
      <c r="F336" s="2"/>
      <c r="G336" s="2"/>
      <c r="I336" s="10"/>
      <c r="L336" s="2"/>
      <c r="M336" s="2"/>
      <c r="O336" s="2"/>
      <c r="R336" s="2"/>
      <c r="S336" s="2"/>
      <c r="U336" s="18"/>
      <c r="X336" s="2"/>
      <c r="Y336" s="2"/>
    </row>
    <row r="337" spans="6:25" x14ac:dyDescent="0.45">
      <c r="F337" s="2"/>
      <c r="G337" s="2"/>
      <c r="I337" s="10"/>
      <c r="L337" s="2"/>
      <c r="M337" s="2"/>
      <c r="O337" s="2"/>
      <c r="R337" s="2"/>
      <c r="S337" s="2"/>
      <c r="U337" s="18"/>
      <c r="X337" s="2"/>
      <c r="Y337" s="2"/>
    </row>
    <row r="338" spans="6:25" x14ac:dyDescent="0.45">
      <c r="F338" s="2"/>
      <c r="G338" s="2"/>
      <c r="I338" s="10"/>
      <c r="L338" s="2"/>
      <c r="M338" s="2"/>
      <c r="O338" s="2"/>
      <c r="R338" s="2"/>
      <c r="S338" s="2"/>
      <c r="U338" s="18"/>
      <c r="X338" s="2"/>
      <c r="Y338" s="2"/>
    </row>
    <row r="339" spans="6:25" x14ac:dyDescent="0.45">
      <c r="F339" s="2"/>
      <c r="G339" s="2"/>
      <c r="I339" s="10"/>
      <c r="L339" s="2"/>
      <c r="M339" s="2"/>
      <c r="O339" s="2"/>
      <c r="R339" s="2"/>
      <c r="S339" s="2"/>
      <c r="U339" s="18"/>
      <c r="X339" s="2"/>
      <c r="Y339" s="2"/>
    </row>
    <row r="340" spans="6:25" x14ac:dyDescent="0.45">
      <c r="F340" s="2"/>
      <c r="G340" s="2"/>
      <c r="I340" s="10"/>
      <c r="L340" s="2"/>
      <c r="M340" s="2"/>
      <c r="O340" s="2"/>
      <c r="R340" s="2"/>
      <c r="S340" s="2"/>
      <c r="U340" s="18"/>
      <c r="X340" s="2"/>
      <c r="Y340" s="2"/>
    </row>
    <row r="341" spans="6:25" x14ac:dyDescent="0.45">
      <c r="F341" s="2"/>
      <c r="G341" s="2"/>
      <c r="I341" s="10"/>
      <c r="L341" s="2"/>
      <c r="M341" s="2"/>
      <c r="O341" s="2"/>
      <c r="R341" s="2"/>
      <c r="S341" s="2"/>
      <c r="U341" s="18"/>
      <c r="X341" s="2"/>
      <c r="Y341" s="2"/>
    </row>
    <row r="342" spans="6:25" x14ac:dyDescent="0.45">
      <c r="F342" s="2"/>
      <c r="G342" s="2"/>
      <c r="I342" s="10"/>
      <c r="L342" s="2"/>
      <c r="M342" s="2"/>
      <c r="O342" s="2"/>
      <c r="R342" s="2"/>
      <c r="S342" s="2"/>
      <c r="U342" s="18"/>
      <c r="X342" s="2"/>
      <c r="Y342" s="2"/>
    </row>
    <row r="343" spans="6:25" x14ac:dyDescent="0.45">
      <c r="F343" s="2"/>
      <c r="G343" s="2"/>
      <c r="I343" s="10"/>
      <c r="L343" s="2"/>
      <c r="M343" s="2"/>
      <c r="O343" s="2"/>
      <c r="R343" s="2"/>
      <c r="S343" s="2"/>
      <c r="U343" s="18"/>
      <c r="X343" s="2"/>
      <c r="Y343" s="2"/>
    </row>
    <row r="344" spans="6:25" x14ac:dyDescent="0.45">
      <c r="F344" s="2"/>
      <c r="G344" s="2"/>
      <c r="I344" s="10"/>
      <c r="L344" s="2"/>
      <c r="M344" s="2"/>
      <c r="O344" s="2"/>
      <c r="R344" s="2"/>
      <c r="S344" s="2"/>
      <c r="U344" s="18"/>
      <c r="X344" s="2"/>
      <c r="Y344" s="2"/>
    </row>
    <row r="345" spans="6:25" x14ac:dyDescent="0.45">
      <c r="F345" s="2"/>
      <c r="G345" s="2"/>
      <c r="I345" s="10"/>
      <c r="L345" s="2"/>
      <c r="M345" s="2"/>
      <c r="O345" s="2"/>
      <c r="R345" s="2"/>
      <c r="S345" s="2"/>
      <c r="U345" s="18"/>
      <c r="X345" s="2"/>
      <c r="Y345" s="2"/>
    </row>
    <row r="346" spans="6:25" x14ac:dyDescent="0.45">
      <c r="F346" s="2"/>
      <c r="G346" s="2"/>
      <c r="I346" s="10"/>
      <c r="L346" s="2"/>
      <c r="M346" s="2"/>
      <c r="O346" s="2"/>
      <c r="R346" s="2"/>
      <c r="S346" s="2"/>
      <c r="U346" s="18"/>
      <c r="X346" s="2"/>
      <c r="Y346" s="2"/>
    </row>
    <row r="347" spans="6:25" x14ac:dyDescent="0.45">
      <c r="F347" s="2"/>
      <c r="G347" s="2"/>
      <c r="I347" s="10"/>
      <c r="L347" s="2"/>
      <c r="M347" s="2"/>
      <c r="O347" s="2"/>
      <c r="R347" s="2"/>
      <c r="S347" s="2"/>
      <c r="U347" s="18"/>
      <c r="X347" s="2"/>
      <c r="Y347" s="2"/>
    </row>
    <row r="348" spans="6:25" x14ac:dyDescent="0.45">
      <c r="F348" s="2"/>
      <c r="G348" s="2"/>
      <c r="I348" s="10"/>
      <c r="L348" s="2"/>
      <c r="M348" s="2"/>
      <c r="O348" s="2"/>
      <c r="R348" s="2"/>
      <c r="S348" s="2"/>
      <c r="U348" s="18"/>
      <c r="X348" s="2"/>
      <c r="Y348" s="2"/>
    </row>
    <row r="349" spans="6:25" x14ac:dyDescent="0.45">
      <c r="F349" s="2"/>
      <c r="G349" s="2"/>
      <c r="I349" s="10"/>
      <c r="L349" s="2"/>
      <c r="M349" s="2"/>
      <c r="O349" s="2"/>
      <c r="R349" s="2"/>
      <c r="S349" s="2"/>
      <c r="U349" s="18"/>
      <c r="X349" s="2"/>
      <c r="Y349" s="2"/>
    </row>
    <row r="350" spans="6:25" x14ac:dyDescent="0.45">
      <c r="F350" s="2"/>
      <c r="G350" s="2"/>
      <c r="I350" s="10"/>
      <c r="L350" s="2"/>
      <c r="M350" s="2"/>
      <c r="O350" s="2"/>
      <c r="R350" s="2"/>
      <c r="S350" s="2"/>
      <c r="U350" s="18"/>
      <c r="X350" s="2"/>
      <c r="Y350" s="2"/>
    </row>
    <row r="351" spans="6:25" x14ac:dyDescent="0.45">
      <c r="F351" s="2"/>
      <c r="G351" s="2"/>
      <c r="I351" s="10"/>
      <c r="L351" s="2"/>
      <c r="M351" s="2"/>
      <c r="O351" s="2"/>
      <c r="R351" s="2"/>
      <c r="S351" s="2"/>
      <c r="U351" s="18"/>
      <c r="X351" s="2"/>
      <c r="Y351" s="2"/>
    </row>
    <row r="352" spans="6:25" x14ac:dyDescent="0.45">
      <c r="F352" s="2"/>
      <c r="G352" s="2"/>
      <c r="I352" s="10"/>
      <c r="L352" s="2"/>
      <c r="M352" s="2"/>
      <c r="O352" s="2"/>
      <c r="R352" s="2"/>
      <c r="S352" s="2"/>
      <c r="U352" s="18"/>
      <c r="X352" s="2"/>
      <c r="Y352" s="2"/>
    </row>
    <row r="353" spans="6:25" x14ac:dyDescent="0.45">
      <c r="F353" s="2"/>
      <c r="G353" s="2"/>
      <c r="I353" s="10"/>
      <c r="L353" s="2"/>
      <c r="M353" s="2"/>
      <c r="O353" s="2"/>
      <c r="R353" s="2"/>
      <c r="S353" s="2"/>
      <c r="U353" s="18"/>
      <c r="X353" s="2"/>
      <c r="Y353" s="2"/>
    </row>
    <row r="354" spans="6:25" x14ac:dyDescent="0.45">
      <c r="F354" s="2"/>
      <c r="G354" s="2"/>
      <c r="I354" s="10"/>
      <c r="L354" s="2"/>
      <c r="M354" s="2"/>
      <c r="O354" s="2"/>
      <c r="R354" s="2"/>
      <c r="S354" s="2"/>
      <c r="U354" s="18"/>
      <c r="X354" s="2"/>
      <c r="Y354" s="2"/>
    </row>
    <row r="355" spans="6:25" x14ac:dyDescent="0.45">
      <c r="F355" s="2"/>
      <c r="G355" s="2"/>
      <c r="I355" s="10"/>
      <c r="L355" s="2"/>
      <c r="M355" s="2"/>
      <c r="O355" s="2"/>
      <c r="R355" s="2"/>
      <c r="S355" s="2"/>
      <c r="U355" s="18"/>
      <c r="X355" s="2"/>
      <c r="Y355" s="2"/>
    </row>
    <row r="356" spans="6:25" x14ac:dyDescent="0.45">
      <c r="F356" s="2"/>
      <c r="G356" s="2"/>
      <c r="I356" s="10"/>
      <c r="L356" s="2"/>
      <c r="M356" s="2"/>
      <c r="O356" s="2"/>
      <c r="R356" s="2"/>
      <c r="S356" s="2"/>
      <c r="U356" s="18"/>
      <c r="X356" s="2"/>
      <c r="Y356" s="2"/>
    </row>
    <row r="357" spans="6:25" x14ac:dyDescent="0.45">
      <c r="F357" s="2"/>
      <c r="G357" s="2"/>
      <c r="I357" s="10"/>
      <c r="L357" s="2"/>
      <c r="M357" s="2"/>
      <c r="O357" s="2"/>
      <c r="R357" s="2"/>
      <c r="S357" s="2"/>
      <c r="U357" s="18"/>
      <c r="X357" s="2"/>
      <c r="Y357" s="2"/>
    </row>
    <row r="358" spans="6:25" x14ac:dyDescent="0.45">
      <c r="F358" s="2"/>
      <c r="G358" s="2"/>
      <c r="I358" s="10"/>
      <c r="L358" s="2"/>
      <c r="M358" s="2"/>
      <c r="O358" s="2"/>
      <c r="R358" s="2"/>
      <c r="S358" s="2"/>
      <c r="U358" s="18"/>
      <c r="X358" s="2"/>
      <c r="Y358" s="2"/>
    </row>
    <row r="359" spans="6:25" x14ac:dyDescent="0.45">
      <c r="F359" s="2"/>
      <c r="G359" s="2"/>
      <c r="I359" s="10"/>
      <c r="L359" s="2"/>
      <c r="M359" s="2"/>
      <c r="O359" s="2"/>
      <c r="R359" s="2"/>
      <c r="S359" s="2"/>
      <c r="U359" s="18"/>
      <c r="X359" s="2"/>
      <c r="Y359" s="2"/>
    </row>
    <row r="360" spans="6:25" x14ac:dyDescent="0.45">
      <c r="F360" s="2"/>
      <c r="G360" s="2"/>
      <c r="I360" s="10"/>
      <c r="L360" s="2"/>
      <c r="M360" s="2"/>
      <c r="O360" s="2"/>
      <c r="R360" s="2"/>
      <c r="S360" s="2"/>
      <c r="U360" s="18"/>
      <c r="X360" s="2"/>
      <c r="Y360" s="2"/>
    </row>
    <row r="361" spans="6:25" x14ac:dyDescent="0.45">
      <c r="F361" s="2"/>
      <c r="G361" s="2"/>
      <c r="I361" s="10"/>
      <c r="L361" s="2"/>
      <c r="M361" s="2"/>
      <c r="O361" s="2"/>
      <c r="R361" s="2"/>
      <c r="S361" s="2"/>
      <c r="U361" s="18"/>
      <c r="X361" s="2"/>
      <c r="Y361" s="2"/>
    </row>
    <row r="362" spans="6:25" x14ac:dyDescent="0.45">
      <c r="F362" s="2"/>
      <c r="G362" s="2"/>
      <c r="I362" s="10"/>
      <c r="L362" s="2"/>
      <c r="M362" s="2"/>
      <c r="O362" s="2"/>
      <c r="R362" s="2"/>
      <c r="S362" s="2"/>
      <c r="U362" s="18"/>
      <c r="X362" s="2"/>
      <c r="Y362" s="2"/>
    </row>
    <row r="363" spans="6:25" x14ac:dyDescent="0.45">
      <c r="F363" s="2"/>
      <c r="G363" s="2"/>
      <c r="I363" s="10"/>
      <c r="L363" s="2"/>
      <c r="M363" s="2"/>
      <c r="O363" s="2"/>
      <c r="R363" s="2"/>
      <c r="S363" s="2"/>
      <c r="U363" s="18"/>
      <c r="X363" s="2"/>
      <c r="Y363" s="2"/>
    </row>
    <row r="364" spans="6:25" x14ac:dyDescent="0.45">
      <c r="F364" s="2"/>
      <c r="G364" s="2"/>
      <c r="I364" s="10"/>
      <c r="L364" s="2"/>
      <c r="M364" s="2"/>
      <c r="O364" s="2"/>
      <c r="R364" s="2"/>
      <c r="S364" s="2"/>
      <c r="U364" s="18"/>
      <c r="X364" s="2"/>
      <c r="Y364" s="2"/>
    </row>
    <row r="365" spans="6:25" x14ac:dyDescent="0.45">
      <c r="F365" s="2"/>
      <c r="G365" s="2"/>
      <c r="I365" s="10"/>
      <c r="L365" s="2"/>
      <c r="M365" s="2"/>
      <c r="O365" s="2"/>
      <c r="R365" s="2"/>
      <c r="S365" s="2"/>
      <c r="U365" s="18"/>
      <c r="X365" s="2"/>
      <c r="Y365" s="2"/>
    </row>
    <row r="366" spans="6:25" x14ac:dyDescent="0.45">
      <c r="F366" s="2"/>
      <c r="G366" s="2"/>
      <c r="I366" s="10"/>
      <c r="L366" s="2"/>
      <c r="M366" s="2"/>
      <c r="O366" s="2"/>
      <c r="R366" s="2"/>
      <c r="S366" s="2"/>
      <c r="U366" s="18"/>
      <c r="X366" s="2"/>
      <c r="Y366" s="2"/>
    </row>
    <row r="367" spans="6:25" x14ac:dyDescent="0.45">
      <c r="F367" s="2"/>
      <c r="G367" s="2"/>
      <c r="I367" s="10"/>
      <c r="L367" s="2"/>
      <c r="M367" s="2"/>
      <c r="O367" s="2"/>
      <c r="R367" s="2"/>
      <c r="S367" s="2"/>
      <c r="U367" s="18"/>
      <c r="X367" s="2"/>
      <c r="Y367" s="2"/>
    </row>
    <row r="368" spans="6:25" x14ac:dyDescent="0.45">
      <c r="F368" s="2"/>
      <c r="G368" s="2"/>
      <c r="I368" s="10"/>
      <c r="L368" s="2"/>
      <c r="M368" s="2"/>
      <c r="O368" s="2"/>
      <c r="R368" s="2"/>
      <c r="S368" s="2"/>
      <c r="U368" s="18"/>
      <c r="X368" s="2"/>
      <c r="Y368" s="2"/>
    </row>
    <row r="369" spans="6:25" x14ac:dyDescent="0.45">
      <c r="F369" s="2"/>
      <c r="G369" s="2"/>
      <c r="I369" s="10"/>
      <c r="L369" s="2"/>
      <c r="M369" s="2"/>
      <c r="O369" s="2"/>
      <c r="R369" s="2"/>
      <c r="S369" s="2"/>
      <c r="U369" s="18"/>
      <c r="X369" s="2"/>
      <c r="Y369" s="2"/>
    </row>
    <row r="370" spans="6:25" x14ac:dyDescent="0.45">
      <c r="F370" s="2"/>
      <c r="G370" s="2"/>
      <c r="I370" s="10"/>
      <c r="L370" s="2"/>
      <c r="M370" s="2"/>
      <c r="O370" s="2"/>
      <c r="R370" s="2"/>
      <c r="S370" s="2"/>
      <c r="U370" s="18"/>
      <c r="X370" s="2"/>
      <c r="Y370" s="2"/>
    </row>
    <row r="371" spans="6:25" x14ac:dyDescent="0.45">
      <c r="F371" s="2"/>
      <c r="G371" s="2"/>
      <c r="I371" s="10"/>
      <c r="L371" s="2"/>
      <c r="M371" s="2"/>
      <c r="O371" s="2"/>
      <c r="R371" s="2"/>
      <c r="S371" s="2"/>
      <c r="U371" s="18"/>
      <c r="X371" s="2"/>
      <c r="Y371" s="2"/>
    </row>
    <row r="372" spans="6:25" x14ac:dyDescent="0.45">
      <c r="F372" s="2"/>
      <c r="G372" s="2"/>
      <c r="I372" s="10"/>
      <c r="L372" s="2"/>
      <c r="M372" s="2"/>
      <c r="O372" s="2"/>
      <c r="R372" s="2"/>
      <c r="S372" s="2"/>
      <c r="U372" s="18"/>
      <c r="X372" s="2"/>
      <c r="Y372" s="2"/>
    </row>
    <row r="373" spans="6:25" x14ac:dyDescent="0.45">
      <c r="F373" s="2"/>
      <c r="G373" s="2"/>
      <c r="I373" s="10"/>
      <c r="L373" s="2"/>
      <c r="M373" s="2"/>
      <c r="O373" s="2"/>
      <c r="R373" s="2"/>
      <c r="S373" s="2"/>
      <c r="U373" s="18"/>
      <c r="X373" s="2"/>
      <c r="Y373" s="2"/>
    </row>
    <row r="374" spans="6:25" x14ac:dyDescent="0.45">
      <c r="F374" s="2"/>
      <c r="G374" s="2"/>
      <c r="I374" s="10"/>
      <c r="L374" s="2"/>
      <c r="M374" s="2"/>
      <c r="O374" s="2"/>
      <c r="R374" s="2"/>
      <c r="S374" s="2"/>
      <c r="U374" s="18"/>
      <c r="X374" s="2"/>
      <c r="Y374" s="2"/>
    </row>
    <row r="375" spans="6:25" x14ac:dyDescent="0.45">
      <c r="F375" s="2"/>
      <c r="G375" s="2"/>
      <c r="I375" s="10"/>
      <c r="L375" s="2"/>
      <c r="M375" s="2"/>
      <c r="O375" s="2"/>
      <c r="R375" s="2"/>
      <c r="S375" s="2"/>
      <c r="U375" s="18"/>
      <c r="X375" s="2"/>
      <c r="Y375" s="2"/>
    </row>
    <row r="376" spans="6:25" x14ac:dyDescent="0.45">
      <c r="F376" s="2"/>
      <c r="G376" s="2"/>
      <c r="I376" s="10"/>
      <c r="L376" s="2"/>
      <c r="M376" s="2"/>
      <c r="O376" s="2"/>
      <c r="R376" s="2"/>
      <c r="S376" s="2"/>
      <c r="U376" s="18"/>
      <c r="X376" s="2"/>
      <c r="Y376" s="2"/>
    </row>
    <row r="377" spans="6:25" x14ac:dyDescent="0.45">
      <c r="F377" s="2"/>
      <c r="G377" s="2"/>
      <c r="I377" s="10"/>
      <c r="L377" s="2"/>
      <c r="M377" s="2"/>
      <c r="O377" s="2"/>
      <c r="R377" s="2"/>
      <c r="S377" s="2"/>
      <c r="U377" s="18"/>
      <c r="X377" s="2"/>
      <c r="Y377" s="2"/>
    </row>
    <row r="378" spans="6:25" x14ac:dyDescent="0.45">
      <c r="F378" s="2"/>
      <c r="G378" s="2"/>
      <c r="I378" s="10"/>
      <c r="L378" s="2"/>
      <c r="M378" s="2"/>
      <c r="O378" s="2"/>
      <c r="R378" s="2"/>
      <c r="S378" s="2"/>
      <c r="U378" s="18"/>
      <c r="X378" s="2"/>
      <c r="Y378" s="2"/>
    </row>
    <row r="379" spans="6:25" x14ac:dyDescent="0.45">
      <c r="F379" s="2"/>
      <c r="G379" s="2"/>
      <c r="I379" s="10"/>
      <c r="L379" s="2"/>
      <c r="M379" s="2"/>
      <c r="O379" s="2"/>
      <c r="R379" s="2"/>
      <c r="S379" s="2"/>
      <c r="U379" s="18"/>
      <c r="X379" s="2"/>
      <c r="Y379" s="2"/>
    </row>
    <row r="380" spans="6:25" x14ac:dyDescent="0.45">
      <c r="F380" s="2"/>
      <c r="G380" s="2"/>
      <c r="I380" s="10"/>
      <c r="L380" s="2"/>
      <c r="M380" s="2"/>
      <c r="O380" s="2"/>
      <c r="R380" s="2"/>
      <c r="S380" s="2"/>
      <c r="U380" s="18"/>
      <c r="X380" s="2"/>
      <c r="Y380" s="2"/>
    </row>
    <row r="381" spans="6:25" x14ac:dyDescent="0.45">
      <c r="F381" s="2"/>
      <c r="G381" s="2"/>
      <c r="I381" s="10"/>
      <c r="L381" s="2"/>
      <c r="M381" s="2"/>
      <c r="O381" s="2"/>
      <c r="R381" s="2"/>
      <c r="S381" s="2"/>
      <c r="U381" s="18"/>
      <c r="X381" s="2"/>
      <c r="Y381" s="2"/>
    </row>
    <row r="382" spans="6:25" x14ac:dyDescent="0.45">
      <c r="F382" s="2"/>
      <c r="G382" s="2"/>
      <c r="I382" s="10"/>
      <c r="L382" s="2"/>
      <c r="M382" s="2"/>
      <c r="O382" s="2"/>
      <c r="R382" s="2"/>
      <c r="S382" s="2"/>
      <c r="U382" s="18"/>
      <c r="X382" s="2"/>
      <c r="Y382" s="2"/>
    </row>
    <row r="383" spans="6:25" x14ac:dyDescent="0.45">
      <c r="F383" s="2"/>
      <c r="G383" s="2"/>
      <c r="I383" s="10"/>
      <c r="L383" s="2"/>
      <c r="M383" s="2"/>
      <c r="O383" s="2"/>
      <c r="R383" s="2"/>
      <c r="S383" s="2"/>
      <c r="U383" s="18"/>
      <c r="X383" s="2"/>
      <c r="Y383" s="2"/>
    </row>
    <row r="384" spans="6:25" x14ac:dyDescent="0.45">
      <c r="F384" s="2"/>
      <c r="G384" s="2"/>
      <c r="I384" s="10"/>
      <c r="L384" s="2"/>
      <c r="M384" s="2"/>
      <c r="O384" s="2"/>
      <c r="R384" s="2"/>
      <c r="S384" s="2"/>
      <c r="U384" s="18"/>
      <c r="X384" s="2"/>
      <c r="Y384" s="2"/>
    </row>
    <row r="385" spans="6:25" x14ac:dyDescent="0.45">
      <c r="F385" s="2"/>
      <c r="G385" s="2"/>
      <c r="I385" s="10"/>
      <c r="L385" s="2"/>
      <c r="M385" s="2"/>
      <c r="O385" s="2"/>
      <c r="R385" s="2"/>
      <c r="S385" s="2"/>
      <c r="U385" s="18"/>
      <c r="X385" s="2"/>
      <c r="Y385" s="2"/>
    </row>
    <row r="386" spans="6:25" x14ac:dyDescent="0.45">
      <c r="F386" s="2"/>
      <c r="G386" s="2"/>
      <c r="I386" s="10"/>
      <c r="L386" s="2"/>
      <c r="M386" s="2"/>
      <c r="O386" s="2"/>
      <c r="R386" s="2"/>
      <c r="S386" s="2"/>
      <c r="U386" s="18"/>
      <c r="X386" s="2"/>
      <c r="Y386" s="2"/>
    </row>
    <row r="387" spans="6:25" x14ac:dyDescent="0.45">
      <c r="F387" s="2"/>
      <c r="G387" s="2"/>
      <c r="I387" s="10"/>
      <c r="L387" s="2"/>
      <c r="M387" s="2"/>
      <c r="O387" s="2"/>
      <c r="R387" s="2"/>
      <c r="S387" s="2"/>
      <c r="U387" s="18"/>
      <c r="X387" s="2"/>
      <c r="Y387" s="2"/>
    </row>
    <row r="388" spans="6:25" x14ac:dyDescent="0.45">
      <c r="F388" s="2"/>
      <c r="G388" s="2"/>
      <c r="I388" s="10"/>
      <c r="L388" s="2"/>
      <c r="M388" s="2"/>
      <c r="O388" s="2"/>
      <c r="R388" s="2"/>
      <c r="S388" s="2"/>
      <c r="U388" s="18"/>
      <c r="X388" s="2"/>
      <c r="Y388" s="2"/>
    </row>
    <row r="389" spans="6:25" x14ac:dyDescent="0.45">
      <c r="F389" s="2"/>
      <c r="G389" s="2"/>
      <c r="I389" s="10"/>
      <c r="L389" s="2"/>
      <c r="M389" s="2"/>
      <c r="O389" s="2"/>
      <c r="R389" s="2"/>
      <c r="S389" s="2"/>
      <c r="U389" s="18"/>
      <c r="X389" s="2"/>
      <c r="Y389" s="2"/>
    </row>
    <row r="390" spans="6:25" x14ac:dyDescent="0.45">
      <c r="F390" s="2"/>
      <c r="G390" s="2"/>
      <c r="I390" s="10"/>
      <c r="L390" s="2"/>
      <c r="M390" s="2"/>
      <c r="O390" s="2"/>
      <c r="R390" s="2"/>
      <c r="S390" s="2"/>
      <c r="U390" s="18"/>
      <c r="X390" s="2"/>
      <c r="Y390" s="2"/>
    </row>
    <row r="391" spans="6:25" x14ac:dyDescent="0.45">
      <c r="F391" s="2"/>
      <c r="G391" s="2"/>
      <c r="I391" s="10"/>
      <c r="L391" s="2"/>
      <c r="M391" s="2"/>
      <c r="O391" s="2"/>
      <c r="R391" s="2"/>
      <c r="S391" s="2"/>
      <c r="U391" s="18"/>
      <c r="X391" s="2"/>
      <c r="Y391" s="2"/>
    </row>
    <row r="392" spans="6:25" x14ac:dyDescent="0.45">
      <c r="F392" s="2"/>
      <c r="G392" s="2"/>
      <c r="I392" s="10"/>
      <c r="L392" s="2"/>
      <c r="M392" s="2"/>
      <c r="O392" s="2"/>
      <c r="R392" s="2"/>
      <c r="S392" s="2"/>
      <c r="U392" s="18"/>
      <c r="X392" s="2"/>
      <c r="Y392" s="2"/>
    </row>
    <row r="393" spans="6:25" x14ac:dyDescent="0.45">
      <c r="F393" s="2"/>
      <c r="G393" s="2"/>
      <c r="I393" s="10"/>
      <c r="L393" s="2"/>
      <c r="M393" s="2"/>
      <c r="O393" s="2"/>
      <c r="R393" s="2"/>
      <c r="S393" s="2"/>
      <c r="U393" s="18"/>
      <c r="X393" s="2"/>
      <c r="Y393" s="2"/>
    </row>
    <row r="394" spans="6:25" x14ac:dyDescent="0.45">
      <c r="F394" s="2"/>
      <c r="G394" s="2"/>
      <c r="I394" s="10"/>
      <c r="L394" s="2"/>
      <c r="M394" s="2"/>
      <c r="O394" s="2"/>
      <c r="R394" s="2"/>
      <c r="S394" s="2"/>
      <c r="U394" s="18"/>
      <c r="X394" s="2"/>
      <c r="Y394" s="2"/>
    </row>
    <row r="395" spans="6:25" x14ac:dyDescent="0.45">
      <c r="F395" s="2"/>
      <c r="G395" s="2"/>
      <c r="I395" s="10"/>
      <c r="L395" s="2"/>
      <c r="M395" s="2"/>
      <c r="O395" s="2"/>
      <c r="R395" s="2"/>
      <c r="S395" s="2"/>
      <c r="U395" s="18"/>
      <c r="X395" s="2"/>
      <c r="Y395" s="2"/>
    </row>
    <row r="396" spans="6:25" x14ac:dyDescent="0.45">
      <c r="F396" s="2"/>
      <c r="G396" s="2"/>
      <c r="I396" s="10"/>
      <c r="L396" s="2"/>
      <c r="M396" s="2"/>
      <c r="O396" s="2"/>
      <c r="R396" s="2"/>
      <c r="S396" s="2"/>
      <c r="U396" s="18"/>
      <c r="X396" s="2"/>
      <c r="Y396" s="2"/>
    </row>
    <row r="397" spans="6:25" x14ac:dyDescent="0.45">
      <c r="F397" s="2"/>
      <c r="G397" s="2"/>
      <c r="I397" s="10"/>
      <c r="L397" s="2"/>
      <c r="M397" s="2"/>
      <c r="O397" s="2"/>
      <c r="R397" s="2"/>
      <c r="S397" s="2"/>
      <c r="U397" s="18"/>
      <c r="X397" s="2"/>
      <c r="Y397" s="2"/>
    </row>
    <row r="398" spans="6:25" x14ac:dyDescent="0.45">
      <c r="F398" s="2"/>
      <c r="G398" s="2"/>
      <c r="I398" s="10"/>
      <c r="L398" s="2"/>
      <c r="M398" s="2"/>
      <c r="O398" s="2"/>
      <c r="R398" s="2"/>
      <c r="S398" s="2"/>
      <c r="U398" s="18"/>
      <c r="X398" s="2"/>
      <c r="Y398" s="2"/>
    </row>
    <row r="399" spans="6:25" x14ac:dyDescent="0.45">
      <c r="F399" s="2"/>
      <c r="G399" s="2"/>
      <c r="I399" s="10"/>
      <c r="L399" s="2"/>
      <c r="M399" s="2"/>
      <c r="O399" s="2"/>
      <c r="R399" s="2"/>
      <c r="S399" s="2"/>
      <c r="U399" s="18"/>
      <c r="X399" s="2"/>
      <c r="Y399" s="2"/>
    </row>
    <row r="400" spans="6:25" x14ac:dyDescent="0.45">
      <c r="F400" s="2"/>
      <c r="G400" s="2"/>
      <c r="I400" s="10"/>
      <c r="L400" s="2"/>
      <c r="M400" s="2"/>
      <c r="O400" s="2"/>
      <c r="R400" s="2"/>
      <c r="S400" s="2"/>
      <c r="U400" s="18"/>
      <c r="X400" s="2"/>
      <c r="Y400" s="2"/>
    </row>
    <row r="401" spans="6:25" x14ac:dyDescent="0.45">
      <c r="F401" s="2"/>
      <c r="G401" s="2"/>
      <c r="I401" s="10"/>
      <c r="L401" s="2"/>
      <c r="M401" s="2"/>
      <c r="O401" s="2"/>
      <c r="R401" s="2"/>
      <c r="S401" s="2"/>
      <c r="U401" s="18"/>
      <c r="X401" s="2"/>
      <c r="Y401" s="2"/>
    </row>
    <row r="402" spans="6:25" x14ac:dyDescent="0.45">
      <c r="F402" s="2"/>
      <c r="G402" s="2"/>
      <c r="I402" s="10"/>
      <c r="L402" s="2"/>
      <c r="M402" s="2"/>
      <c r="O402" s="2"/>
      <c r="R402" s="2"/>
      <c r="S402" s="2"/>
      <c r="U402" s="18"/>
      <c r="X402" s="2"/>
      <c r="Y402" s="2"/>
    </row>
    <row r="403" spans="6:25" x14ac:dyDescent="0.45">
      <c r="F403" s="2"/>
      <c r="G403" s="2"/>
      <c r="I403" s="10"/>
      <c r="L403" s="2"/>
      <c r="M403" s="2"/>
      <c r="O403" s="2"/>
      <c r="R403" s="2"/>
      <c r="S403" s="2"/>
      <c r="U403" s="18"/>
      <c r="X403" s="2"/>
      <c r="Y403" s="2"/>
    </row>
    <row r="404" spans="6:25" x14ac:dyDescent="0.45">
      <c r="F404" s="2"/>
      <c r="G404" s="2"/>
      <c r="I404" s="10"/>
      <c r="L404" s="2"/>
      <c r="M404" s="2"/>
      <c r="O404" s="2"/>
      <c r="R404" s="2"/>
      <c r="S404" s="2"/>
      <c r="U404" s="18"/>
      <c r="X404" s="2"/>
      <c r="Y404" s="2"/>
    </row>
    <row r="405" spans="6:25" x14ac:dyDescent="0.45">
      <c r="F405" s="2"/>
      <c r="G405" s="2"/>
      <c r="I405" s="10"/>
      <c r="L405" s="2"/>
      <c r="M405" s="2"/>
      <c r="O405" s="2"/>
      <c r="R405" s="2"/>
      <c r="S405" s="2"/>
      <c r="U405" s="18"/>
      <c r="X405" s="2"/>
      <c r="Y405" s="2"/>
    </row>
    <row r="406" spans="6:25" x14ac:dyDescent="0.45">
      <c r="F406" s="2"/>
      <c r="G406" s="2"/>
      <c r="I406" s="10"/>
      <c r="L406" s="2"/>
      <c r="M406" s="2"/>
      <c r="O406" s="2"/>
      <c r="R406" s="2"/>
      <c r="S406" s="2"/>
      <c r="U406" s="18"/>
      <c r="X406" s="2"/>
      <c r="Y406" s="2"/>
    </row>
    <row r="407" spans="6:25" x14ac:dyDescent="0.45">
      <c r="F407" s="2"/>
      <c r="G407" s="2"/>
      <c r="I407" s="10"/>
      <c r="L407" s="2"/>
      <c r="M407" s="2"/>
      <c r="O407" s="2"/>
      <c r="R407" s="2"/>
      <c r="S407" s="2"/>
      <c r="U407" s="18"/>
      <c r="X407" s="2"/>
      <c r="Y407" s="2"/>
    </row>
    <row r="408" spans="6:25" x14ac:dyDescent="0.45">
      <c r="F408" s="2"/>
      <c r="G408" s="2"/>
      <c r="I408" s="10"/>
      <c r="L408" s="2"/>
      <c r="M408" s="2"/>
      <c r="O408" s="2"/>
      <c r="R408" s="2"/>
      <c r="S408" s="2"/>
      <c r="U408" s="18"/>
      <c r="X408" s="2"/>
      <c r="Y408" s="2"/>
    </row>
    <row r="409" spans="6:25" x14ac:dyDescent="0.45">
      <c r="F409" s="2"/>
      <c r="G409" s="2"/>
      <c r="I409" s="10"/>
      <c r="L409" s="2"/>
      <c r="M409" s="2"/>
      <c r="O409" s="2"/>
      <c r="R409" s="2"/>
      <c r="S409" s="2"/>
      <c r="U409" s="18"/>
      <c r="X409" s="2"/>
      <c r="Y409" s="2"/>
    </row>
    <row r="410" spans="6:25" x14ac:dyDescent="0.45">
      <c r="F410" s="2"/>
      <c r="G410" s="2"/>
      <c r="I410" s="10"/>
      <c r="L410" s="2"/>
      <c r="M410" s="2"/>
      <c r="O410" s="2"/>
      <c r="R410" s="2"/>
      <c r="S410" s="2"/>
      <c r="U410" s="18"/>
      <c r="X410" s="2"/>
      <c r="Y410" s="2"/>
    </row>
    <row r="411" spans="6:25" x14ac:dyDescent="0.45">
      <c r="F411" s="2"/>
      <c r="G411" s="2"/>
      <c r="I411" s="10"/>
      <c r="L411" s="2"/>
      <c r="M411" s="2"/>
      <c r="O411" s="2"/>
      <c r="R411" s="2"/>
      <c r="S411" s="2"/>
      <c r="U411" s="18"/>
      <c r="X411" s="2"/>
      <c r="Y411" s="2"/>
    </row>
    <row r="412" spans="6:25" x14ac:dyDescent="0.45">
      <c r="F412" s="2"/>
      <c r="G412" s="2"/>
      <c r="I412" s="10"/>
      <c r="L412" s="2"/>
      <c r="M412" s="2"/>
      <c r="O412" s="2"/>
      <c r="R412" s="2"/>
      <c r="S412" s="2"/>
      <c r="U412" s="18"/>
      <c r="X412" s="2"/>
      <c r="Y412" s="2"/>
    </row>
    <row r="413" spans="6:25" x14ac:dyDescent="0.45">
      <c r="F413" s="2"/>
      <c r="G413" s="2"/>
      <c r="I413" s="10"/>
      <c r="L413" s="2"/>
      <c r="M413" s="2"/>
      <c r="O413" s="2"/>
      <c r="R413" s="2"/>
      <c r="S413" s="2"/>
      <c r="U413" s="18"/>
      <c r="X413" s="2"/>
      <c r="Y413" s="2"/>
    </row>
    <row r="414" spans="6:25" x14ac:dyDescent="0.45">
      <c r="F414" s="2"/>
      <c r="G414" s="2"/>
      <c r="I414" s="10"/>
      <c r="L414" s="2"/>
      <c r="M414" s="2"/>
      <c r="O414" s="2"/>
      <c r="R414" s="2"/>
      <c r="S414" s="2"/>
      <c r="U414" s="18"/>
      <c r="X414" s="2"/>
      <c r="Y414" s="2"/>
    </row>
    <row r="415" spans="6:25" x14ac:dyDescent="0.45">
      <c r="F415" s="2"/>
      <c r="G415" s="2"/>
      <c r="I415" s="10"/>
      <c r="L415" s="2"/>
      <c r="M415" s="2"/>
      <c r="O415" s="2"/>
      <c r="R415" s="2"/>
      <c r="S415" s="2"/>
      <c r="U415" s="18"/>
      <c r="X415" s="2"/>
      <c r="Y415" s="2"/>
    </row>
    <row r="416" spans="6:25" x14ac:dyDescent="0.45">
      <c r="F416" s="2"/>
      <c r="G416" s="2"/>
      <c r="I416" s="10"/>
      <c r="L416" s="2"/>
      <c r="M416" s="2"/>
      <c r="O416" s="2"/>
      <c r="R416" s="2"/>
      <c r="S416" s="2"/>
      <c r="U416" s="18"/>
      <c r="X416" s="2"/>
      <c r="Y416" s="2"/>
    </row>
    <row r="417" spans="6:25" x14ac:dyDescent="0.45">
      <c r="F417" s="2"/>
      <c r="G417" s="2"/>
      <c r="I417" s="10"/>
      <c r="L417" s="2"/>
      <c r="M417" s="2"/>
      <c r="O417" s="2"/>
      <c r="R417" s="2"/>
      <c r="S417" s="2"/>
      <c r="U417" s="18"/>
      <c r="X417" s="2"/>
      <c r="Y417" s="2"/>
    </row>
    <row r="418" spans="6:25" x14ac:dyDescent="0.45">
      <c r="F418" s="2"/>
      <c r="G418" s="2"/>
      <c r="I418" s="10"/>
      <c r="L418" s="2"/>
      <c r="M418" s="2"/>
      <c r="O418" s="2"/>
      <c r="R418" s="2"/>
      <c r="S418" s="2"/>
      <c r="U418" s="18"/>
      <c r="X418" s="2"/>
      <c r="Y418" s="2"/>
    </row>
    <row r="419" spans="6:25" x14ac:dyDescent="0.45">
      <c r="F419" s="2"/>
      <c r="G419" s="2"/>
      <c r="I419" s="10"/>
      <c r="L419" s="2"/>
      <c r="M419" s="2"/>
      <c r="O419" s="2"/>
      <c r="R419" s="2"/>
      <c r="S419" s="2"/>
      <c r="U419" s="18"/>
      <c r="X419" s="2"/>
      <c r="Y419" s="2"/>
    </row>
    <row r="420" spans="6:25" x14ac:dyDescent="0.45">
      <c r="F420" s="2"/>
      <c r="G420" s="2"/>
      <c r="I420" s="10"/>
      <c r="L420" s="2"/>
      <c r="M420" s="2"/>
      <c r="O420" s="2"/>
      <c r="R420" s="2"/>
      <c r="S420" s="2"/>
      <c r="U420" s="18"/>
      <c r="X420" s="2"/>
      <c r="Y420" s="2"/>
    </row>
    <row r="421" spans="6:25" x14ac:dyDescent="0.45">
      <c r="F421" s="2"/>
      <c r="G421" s="2"/>
      <c r="I421" s="10"/>
      <c r="L421" s="2"/>
      <c r="M421" s="2"/>
      <c r="O421" s="2"/>
      <c r="R421" s="2"/>
      <c r="S421" s="2"/>
      <c r="U421" s="18"/>
      <c r="X421" s="2"/>
      <c r="Y421" s="2"/>
    </row>
    <row r="422" spans="6:25" x14ac:dyDescent="0.45">
      <c r="F422" s="2"/>
      <c r="G422" s="2"/>
      <c r="I422" s="10"/>
      <c r="L422" s="2"/>
      <c r="M422" s="2"/>
      <c r="O422" s="2"/>
      <c r="R422" s="2"/>
      <c r="S422" s="2"/>
      <c r="U422" s="18"/>
      <c r="X422" s="2"/>
      <c r="Y422" s="2"/>
    </row>
    <row r="423" spans="6:25" x14ac:dyDescent="0.45">
      <c r="F423" s="2"/>
      <c r="G423" s="2"/>
      <c r="I423" s="10"/>
      <c r="L423" s="2"/>
      <c r="M423" s="2"/>
      <c r="O423" s="2"/>
      <c r="R423" s="2"/>
      <c r="S423" s="2"/>
      <c r="U423" s="18"/>
      <c r="X423" s="2"/>
      <c r="Y423" s="2"/>
    </row>
    <row r="424" spans="6:25" x14ac:dyDescent="0.45">
      <c r="F424" s="2"/>
      <c r="G424" s="2"/>
      <c r="I424" s="10"/>
      <c r="L424" s="2"/>
      <c r="M424" s="2"/>
      <c r="O424" s="2"/>
      <c r="R424" s="2"/>
      <c r="S424" s="2"/>
      <c r="U424" s="18"/>
      <c r="X424" s="2"/>
      <c r="Y424" s="2"/>
    </row>
    <row r="425" spans="6:25" x14ac:dyDescent="0.45">
      <c r="F425" s="2"/>
      <c r="G425" s="2"/>
      <c r="I425" s="10"/>
      <c r="L425" s="2"/>
      <c r="M425" s="2"/>
      <c r="O425" s="2"/>
      <c r="R425" s="2"/>
      <c r="S425" s="2"/>
      <c r="U425" s="18"/>
      <c r="X425" s="2"/>
      <c r="Y425" s="2"/>
    </row>
    <row r="426" spans="6:25" x14ac:dyDescent="0.45">
      <c r="F426" s="2"/>
      <c r="G426" s="2"/>
      <c r="I426" s="10"/>
      <c r="L426" s="2"/>
      <c r="M426" s="2"/>
      <c r="O426" s="2"/>
      <c r="R426" s="2"/>
      <c r="S426" s="2"/>
      <c r="U426" s="18"/>
      <c r="X426" s="2"/>
      <c r="Y426" s="2"/>
    </row>
    <row r="427" spans="6:25" x14ac:dyDescent="0.45">
      <c r="F427" s="2"/>
      <c r="G427" s="2"/>
      <c r="I427" s="10"/>
      <c r="L427" s="2"/>
      <c r="M427" s="2"/>
      <c r="O427" s="2"/>
      <c r="R427" s="2"/>
      <c r="S427" s="2"/>
      <c r="U427" s="18"/>
      <c r="X427" s="2"/>
      <c r="Y427" s="2"/>
    </row>
    <row r="428" spans="6:25" x14ac:dyDescent="0.45">
      <c r="F428" s="2"/>
      <c r="G428" s="2"/>
      <c r="I428" s="10"/>
      <c r="L428" s="2"/>
      <c r="M428" s="2"/>
      <c r="O428" s="2"/>
      <c r="R428" s="2"/>
      <c r="S428" s="2"/>
      <c r="U428" s="18"/>
      <c r="X428" s="2"/>
      <c r="Y428" s="2"/>
    </row>
    <row r="429" spans="6:25" x14ac:dyDescent="0.45">
      <c r="F429" s="2"/>
      <c r="G429" s="2"/>
      <c r="I429" s="10"/>
      <c r="L429" s="2"/>
      <c r="M429" s="2"/>
      <c r="O429" s="2"/>
      <c r="R429" s="2"/>
      <c r="S429" s="2"/>
      <c r="U429" s="18"/>
      <c r="X429" s="2"/>
      <c r="Y429" s="2"/>
    </row>
    <row r="430" spans="6:25" x14ac:dyDescent="0.45">
      <c r="F430" s="2"/>
      <c r="G430" s="2"/>
      <c r="I430" s="10"/>
      <c r="L430" s="2"/>
      <c r="M430" s="2"/>
      <c r="O430" s="2"/>
      <c r="R430" s="2"/>
      <c r="S430" s="2"/>
      <c r="U430" s="18"/>
      <c r="X430" s="2"/>
      <c r="Y430" s="2"/>
    </row>
    <row r="431" spans="6:25" x14ac:dyDescent="0.45">
      <c r="F431" s="2"/>
      <c r="G431" s="2"/>
      <c r="I431" s="10"/>
      <c r="L431" s="2"/>
      <c r="M431" s="2"/>
      <c r="O431" s="2"/>
      <c r="R431" s="2"/>
      <c r="S431" s="2"/>
      <c r="U431" s="18"/>
      <c r="X431" s="2"/>
      <c r="Y431" s="2"/>
    </row>
    <row r="432" spans="6:25" x14ac:dyDescent="0.45">
      <c r="F432" s="2"/>
      <c r="G432" s="2"/>
      <c r="I432" s="10"/>
      <c r="L432" s="2"/>
      <c r="M432" s="2"/>
      <c r="O432" s="2"/>
      <c r="R432" s="2"/>
      <c r="S432" s="2"/>
      <c r="U432" s="18"/>
      <c r="X432" s="2"/>
      <c r="Y432" s="2"/>
    </row>
    <row r="433" spans="6:25" x14ac:dyDescent="0.45">
      <c r="F433" s="2"/>
      <c r="G433" s="2"/>
      <c r="I433" s="10"/>
      <c r="L433" s="2"/>
      <c r="M433" s="2"/>
      <c r="O433" s="2"/>
      <c r="R433" s="2"/>
      <c r="S433" s="2"/>
      <c r="U433" s="18"/>
      <c r="X433" s="2"/>
      <c r="Y433" s="2"/>
    </row>
    <row r="434" spans="6:25" x14ac:dyDescent="0.45">
      <c r="F434" s="2"/>
      <c r="G434" s="2"/>
      <c r="I434" s="10"/>
      <c r="L434" s="2"/>
      <c r="M434" s="2"/>
      <c r="O434" s="2"/>
      <c r="R434" s="2"/>
      <c r="S434" s="2"/>
      <c r="U434" s="18"/>
      <c r="X434" s="2"/>
      <c r="Y434" s="2"/>
    </row>
    <row r="435" spans="6:25" x14ac:dyDescent="0.45">
      <c r="F435" s="2"/>
      <c r="G435" s="2"/>
      <c r="I435" s="10"/>
      <c r="L435" s="2"/>
      <c r="M435" s="2"/>
      <c r="O435" s="2"/>
      <c r="R435" s="2"/>
      <c r="S435" s="2"/>
      <c r="U435" s="18"/>
      <c r="X435" s="2"/>
      <c r="Y435" s="2"/>
    </row>
    <row r="436" spans="6:25" x14ac:dyDescent="0.45">
      <c r="F436" s="2"/>
      <c r="G436" s="2"/>
      <c r="I436" s="10"/>
      <c r="L436" s="2"/>
      <c r="M436" s="2"/>
      <c r="O436" s="2"/>
      <c r="R436" s="2"/>
      <c r="S436" s="2"/>
      <c r="U436" s="18"/>
      <c r="X436" s="2"/>
      <c r="Y436" s="2"/>
    </row>
    <row r="437" spans="6:25" x14ac:dyDescent="0.45">
      <c r="F437" s="2"/>
      <c r="G437" s="2"/>
      <c r="I437" s="10"/>
      <c r="L437" s="2"/>
      <c r="M437" s="2"/>
      <c r="O437" s="2"/>
      <c r="R437" s="2"/>
      <c r="S437" s="2"/>
      <c r="U437" s="18"/>
      <c r="X437" s="2"/>
      <c r="Y437" s="2"/>
    </row>
    <row r="438" spans="6:25" x14ac:dyDescent="0.45">
      <c r="F438" s="2"/>
      <c r="G438" s="2"/>
      <c r="I438" s="10"/>
      <c r="L438" s="2"/>
      <c r="M438" s="2"/>
      <c r="O438" s="2"/>
      <c r="Q438" s="2"/>
      <c r="R438" s="2"/>
      <c r="S438" s="2"/>
      <c r="U438" s="18"/>
      <c r="X438" s="2"/>
      <c r="Y438" s="2"/>
    </row>
    <row r="439" spans="6:25" x14ac:dyDescent="0.45">
      <c r="F439" s="2"/>
      <c r="G439" s="2"/>
      <c r="I439" s="10"/>
      <c r="L439" s="2"/>
      <c r="M439" s="2"/>
      <c r="O439" s="2"/>
      <c r="Q439" s="2"/>
      <c r="R439" s="2"/>
      <c r="S439" s="2"/>
      <c r="U439" s="18"/>
      <c r="X439" s="2"/>
      <c r="Y439" s="2"/>
    </row>
    <row r="440" spans="6:25" x14ac:dyDescent="0.45">
      <c r="F440" s="2"/>
      <c r="G440" s="2"/>
      <c r="I440" s="10"/>
      <c r="L440" s="2"/>
      <c r="M440" s="2"/>
      <c r="O440" s="2"/>
      <c r="Q440" s="2"/>
      <c r="R440" s="2"/>
      <c r="S440" s="2"/>
      <c r="U440" s="18"/>
      <c r="X440" s="2"/>
      <c r="Y440" s="2"/>
    </row>
    <row r="441" spans="6:25" x14ac:dyDescent="0.45">
      <c r="F441" s="2"/>
      <c r="G441" s="2"/>
      <c r="I441" s="10"/>
      <c r="L441" s="2"/>
      <c r="M441" s="2"/>
      <c r="O441" s="2"/>
      <c r="Q441" s="2"/>
      <c r="R441" s="2"/>
      <c r="S441" s="2"/>
      <c r="U441" s="18"/>
      <c r="X441" s="2"/>
      <c r="Y441" s="2"/>
    </row>
    <row r="442" spans="6:25" x14ac:dyDescent="0.45">
      <c r="F442" s="2"/>
      <c r="G442" s="2"/>
      <c r="I442" s="10"/>
      <c r="L442" s="2"/>
      <c r="M442" s="2"/>
      <c r="O442" s="2"/>
      <c r="Q442" s="2"/>
      <c r="R442" s="2"/>
      <c r="S442" s="2"/>
      <c r="U442" s="18"/>
      <c r="X442" s="2"/>
      <c r="Y442" s="2"/>
    </row>
    <row r="443" spans="6:25" x14ac:dyDescent="0.45">
      <c r="F443" s="2"/>
      <c r="G443" s="2"/>
      <c r="I443" s="10"/>
      <c r="L443" s="2"/>
      <c r="M443" s="2"/>
      <c r="O443" s="2"/>
      <c r="Q443" s="2"/>
      <c r="R443" s="2"/>
      <c r="S443" s="2"/>
      <c r="U443" s="18"/>
      <c r="X443" s="2"/>
      <c r="Y443" s="2"/>
    </row>
    <row r="444" spans="6:25" x14ac:dyDescent="0.45">
      <c r="F444" s="2"/>
      <c r="G444" s="2"/>
      <c r="I444" s="10"/>
      <c r="L444" s="2"/>
      <c r="M444" s="2"/>
      <c r="O444" s="2"/>
      <c r="Q444" s="2"/>
      <c r="R444" s="2"/>
      <c r="S444" s="2"/>
      <c r="U444" s="18"/>
      <c r="X444" s="2"/>
      <c r="Y444" s="2"/>
    </row>
    <row r="445" spans="6:25" x14ac:dyDescent="0.45">
      <c r="F445" s="2"/>
      <c r="G445" s="2"/>
      <c r="I445" s="10"/>
      <c r="L445" s="2"/>
      <c r="M445" s="2"/>
      <c r="O445" s="2"/>
      <c r="Q445" s="2"/>
      <c r="R445" s="2"/>
      <c r="S445" s="2"/>
      <c r="U445" s="18"/>
      <c r="X445" s="2"/>
      <c r="Y445" s="2"/>
    </row>
    <row r="446" spans="6:25" x14ac:dyDescent="0.45">
      <c r="F446" s="2"/>
      <c r="G446" s="2"/>
      <c r="I446" s="10"/>
      <c r="L446" s="2"/>
      <c r="M446" s="2"/>
      <c r="O446" s="2"/>
      <c r="Q446" s="2"/>
      <c r="R446" s="2"/>
      <c r="S446" s="2"/>
      <c r="U446" s="18"/>
      <c r="X446" s="2"/>
      <c r="Y446" s="2"/>
    </row>
    <row r="447" spans="6:25" x14ac:dyDescent="0.45">
      <c r="F447" s="2"/>
      <c r="G447" s="2"/>
      <c r="I447" s="10"/>
      <c r="L447" s="2"/>
      <c r="M447" s="2"/>
      <c r="O447" s="2"/>
      <c r="Q447" s="2"/>
      <c r="R447" s="2"/>
      <c r="S447" s="2"/>
      <c r="U447" s="18"/>
      <c r="X447" s="2"/>
      <c r="Y447" s="2"/>
    </row>
    <row r="448" spans="6:25" x14ac:dyDescent="0.45">
      <c r="F448" s="2"/>
      <c r="G448" s="2"/>
      <c r="I448" s="10"/>
      <c r="L448" s="2"/>
      <c r="M448" s="2"/>
      <c r="O448" s="2"/>
      <c r="Q448" s="2"/>
      <c r="R448" s="2"/>
      <c r="S448" s="2"/>
      <c r="U448" s="18"/>
      <c r="X448" s="2"/>
      <c r="Y448" s="2"/>
    </row>
    <row r="449" spans="6:25" x14ac:dyDescent="0.45">
      <c r="F449" s="2"/>
      <c r="G449" s="2"/>
      <c r="I449" s="10"/>
      <c r="L449" s="2"/>
      <c r="M449" s="2"/>
      <c r="O449" s="2"/>
      <c r="Q449" s="2"/>
      <c r="R449" s="2"/>
      <c r="S449" s="2"/>
      <c r="U449" s="18"/>
      <c r="X449" s="2"/>
      <c r="Y449" s="2"/>
    </row>
    <row r="450" spans="6:25" x14ac:dyDescent="0.45">
      <c r="F450" s="2"/>
      <c r="G450" s="2"/>
      <c r="I450" s="10"/>
      <c r="L450" s="2"/>
      <c r="M450" s="2"/>
      <c r="O450" s="2"/>
      <c r="Q450" s="2"/>
      <c r="R450" s="2"/>
      <c r="S450" s="2"/>
      <c r="U450" s="18"/>
      <c r="X450" s="2"/>
      <c r="Y450" s="2"/>
    </row>
    <row r="451" spans="6:25" x14ac:dyDescent="0.45">
      <c r="F451" s="2"/>
      <c r="G451" s="2"/>
      <c r="I451" s="10"/>
      <c r="L451" s="2"/>
      <c r="M451" s="2"/>
      <c r="O451" s="2"/>
      <c r="Q451" s="2"/>
      <c r="R451" s="2"/>
      <c r="S451" s="2"/>
      <c r="U451" s="18"/>
      <c r="X451" s="2"/>
      <c r="Y451" s="2"/>
    </row>
    <row r="452" spans="6:25" x14ac:dyDescent="0.45">
      <c r="F452" s="2"/>
      <c r="G452" s="2"/>
      <c r="I452" s="10"/>
      <c r="L452" s="2"/>
      <c r="M452" s="2"/>
      <c r="O452" s="2"/>
      <c r="Q452" s="2"/>
      <c r="R452" s="2"/>
      <c r="S452" s="2"/>
      <c r="U452" s="18"/>
      <c r="X452" s="2"/>
      <c r="Y452" s="2"/>
    </row>
    <row r="453" spans="6:25" x14ac:dyDescent="0.45">
      <c r="F453" s="2"/>
      <c r="G453" s="2"/>
      <c r="I453" s="10"/>
      <c r="L453" s="2"/>
      <c r="M453" s="2"/>
      <c r="O453" s="2"/>
      <c r="Q453" s="2"/>
      <c r="R453" s="2"/>
      <c r="S453" s="2"/>
      <c r="U453" s="18"/>
      <c r="X453" s="2"/>
      <c r="Y453" s="2"/>
    </row>
    <row r="454" spans="6:25" x14ac:dyDescent="0.45">
      <c r="F454" s="2"/>
      <c r="G454" s="2"/>
      <c r="I454" s="10"/>
      <c r="L454" s="2"/>
      <c r="M454" s="2"/>
      <c r="O454" s="2"/>
      <c r="Q454" s="2"/>
      <c r="R454" s="2"/>
      <c r="S454" s="2"/>
      <c r="U454" s="18"/>
      <c r="X454" s="2"/>
      <c r="Y454" s="2"/>
    </row>
    <row r="455" spans="6:25" x14ac:dyDescent="0.45">
      <c r="F455" s="2"/>
      <c r="G455" s="2"/>
      <c r="I455" s="10"/>
      <c r="L455" s="2"/>
      <c r="M455" s="2"/>
      <c r="O455" s="2"/>
      <c r="Q455" s="2"/>
      <c r="R455" s="2"/>
      <c r="S455" s="2"/>
      <c r="U455" s="18"/>
      <c r="X455" s="2"/>
      <c r="Y455" s="2"/>
    </row>
    <row r="456" spans="6:25" x14ac:dyDescent="0.45">
      <c r="F456" s="2"/>
      <c r="G456" s="2"/>
      <c r="I456" s="10"/>
      <c r="L456" s="2"/>
      <c r="M456" s="2"/>
      <c r="O456" s="2"/>
      <c r="Q456" s="2"/>
      <c r="R456" s="2"/>
      <c r="S456" s="2"/>
      <c r="U456" s="18"/>
      <c r="X456" s="2"/>
      <c r="Y456" s="2"/>
    </row>
    <row r="457" spans="6:25" x14ac:dyDescent="0.45">
      <c r="F457" s="2"/>
      <c r="G457" s="2"/>
      <c r="I457" s="10"/>
      <c r="L457" s="2"/>
      <c r="M457" s="2"/>
      <c r="O457" s="2"/>
      <c r="Q457" s="2"/>
      <c r="R457" s="2"/>
      <c r="S457" s="2"/>
      <c r="U457" s="18"/>
      <c r="X457" s="2"/>
      <c r="Y457" s="2"/>
    </row>
    <row r="458" spans="6:25" x14ac:dyDescent="0.45">
      <c r="F458" s="2"/>
      <c r="G458" s="2"/>
      <c r="I458" s="10"/>
      <c r="L458" s="2"/>
      <c r="M458" s="2"/>
      <c r="O458" s="2"/>
      <c r="Q458" s="2"/>
      <c r="R458" s="2"/>
      <c r="S458" s="2"/>
      <c r="U458" s="18"/>
      <c r="X458" s="2"/>
      <c r="Y458" s="2"/>
    </row>
    <row r="459" spans="6:25" x14ac:dyDescent="0.45">
      <c r="F459" s="2"/>
      <c r="G459" s="2"/>
      <c r="I459" s="10"/>
      <c r="L459" s="2"/>
      <c r="M459" s="2"/>
      <c r="O459" s="2"/>
      <c r="Q459" s="2"/>
      <c r="R459" s="2"/>
      <c r="S459" s="2"/>
      <c r="U459" s="18"/>
      <c r="X459" s="2"/>
      <c r="Y459" s="2"/>
    </row>
    <row r="460" spans="6:25" x14ac:dyDescent="0.45">
      <c r="F460" s="2"/>
      <c r="G460" s="2"/>
      <c r="I460" s="10"/>
      <c r="L460" s="2"/>
      <c r="M460" s="2"/>
      <c r="O460" s="2"/>
      <c r="Q460" s="2"/>
      <c r="R460" s="2"/>
      <c r="S460" s="2"/>
      <c r="U460" s="18"/>
      <c r="X460" s="2"/>
      <c r="Y460" s="2"/>
    </row>
    <row r="461" spans="6:25" x14ac:dyDescent="0.45">
      <c r="F461" s="2"/>
      <c r="G461" s="2"/>
      <c r="I461" s="10"/>
      <c r="L461" s="2"/>
      <c r="M461" s="2"/>
      <c r="O461" s="2"/>
      <c r="Q461" s="2"/>
      <c r="R461" s="2"/>
      <c r="S461" s="2"/>
      <c r="U461" s="18"/>
      <c r="X461" s="2"/>
      <c r="Y461" s="2"/>
    </row>
    <row r="462" spans="6:25" x14ac:dyDescent="0.45">
      <c r="F462" s="2"/>
      <c r="G462" s="2"/>
      <c r="I462" s="10"/>
      <c r="L462" s="2"/>
      <c r="M462" s="2"/>
      <c r="O462" s="2"/>
      <c r="Q462" s="2"/>
      <c r="R462" s="2"/>
      <c r="S462" s="2"/>
      <c r="U462" s="18"/>
      <c r="X462" s="2"/>
      <c r="Y462" s="2"/>
    </row>
    <row r="463" spans="6:25" x14ac:dyDescent="0.45">
      <c r="F463" s="2"/>
      <c r="G463" s="2"/>
      <c r="I463" s="10"/>
      <c r="L463" s="2"/>
      <c r="M463" s="2"/>
      <c r="O463" s="2"/>
      <c r="Q463" s="2"/>
      <c r="R463" s="2"/>
      <c r="S463" s="2"/>
      <c r="U463" s="18"/>
      <c r="X463" s="2"/>
      <c r="Y463" s="2"/>
    </row>
    <row r="464" spans="6:25" x14ac:dyDescent="0.45">
      <c r="F464" s="2"/>
      <c r="G464" s="2"/>
      <c r="I464" s="10"/>
      <c r="L464" s="2"/>
      <c r="M464" s="2"/>
      <c r="O464" s="2"/>
      <c r="Q464" s="2"/>
      <c r="R464" s="2"/>
      <c r="S464" s="2"/>
      <c r="U464" s="18"/>
      <c r="X464" s="2"/>
      <c r="Y464" s="2"/>
    </row>
    <row r="465" spans="6:25" x14ac:dyDescent="0.45">
      <c r="F465" s="2"/>
      <c r="G465" s="2"/>
      <c r="I465" s="10"/>
      <c r="L465" s="2"/>
      <c r="M465" s="2"/>
      <c r="O465" s="2"/>
      <c r="Q465" s="2"/>
      <c r="R465" s="2"/>
      <c r="S465" s="2"/>
      <c r="U465" s="18"/>
      <c r="X465" s="2"/>
      <c r="Y465" s="2"/>
    </row>
    <row r="466" spans="6:25" x14ac:dyDescent="0.45">
      <c r="F466" s="2"/>
      <c r="G466" s="2"/>
      <c r="I466" s="10"/>
      <c r="L466" s="2"/>
      <c r="M466" s="2"/>
      <c r="O466" s="2"/>
      <c r="Q466" s="2"/>
      <c r="R466" s="2"/>
      <c r="S466" s="2"/>
      <c r="U466" s="18"/>
      <c r="X466" s="2"/>
      <c r="Y466" s="2"/>
    </row>
    <row r="467" spans="6:25" x14ac:dyDescent="0.45">
      <c r="F467" s="2"/>
      <c r="G467" s="2"/>
      <c r="I467" s="10"/>
      <c r="L467" s="2"/>
      <c r="M467" s="2"/>
      <c r="O467" s="2"/>
      <c r="Q467" s="2"/>
      <c r="R467" s="2"/>
      <c r="S467" s="2"/>
      <c r="U467" s="18"/>
      <c r="X467" s="2"/>
      <c r="Y467" s="2"/>
    </row>
    <row r="468" spans="6:25" x14ac:dyDescent="0.45">
      <c r="F468" s="2"/>
      <c r="G468" s="2"/>
      <c r="I468" s="10"/>
      <c r="L468" s="2"/>
      <c r="M468" s="2"/>
      <c r="O468" s="2"/>
      <c r="Q468" s="2"/>
      <c r="R468" s="2"/>
      <c r="S468" s="2"/>
      <c r="U468" s="18"/>
      <c r="X468" s="2"/>
      <c r="Y468" s="2"/>
    </row>
    <row r="469" spans="6:25" x14ac:dyDescent="0.45">
      <c r="F469" s="2"/>
      <c r="G469" s="2"/>
      <c r="I469" s="10"/>
      <c r="L469" s="2"/>
      <c r="M469" s="2"/>
      <c r="O469" s="2"/>
      <c r="Q469" s="2"/>
      <c r="R469" s="2"/>
      <c r="S469" s="2"/>
      <c r="U469" s="18"/>
      <c r="X469" s="2"/>
      <c r="Y469" s="2"/>
    </row>
    <row r="470" spans="6:25" x14ac:dyDescent="0.45">
      <c r="F470" s="2"/>
      <c r="G470" s="2"/>
      <c r="I470" s="10"/>
      <c r="L470" s="2"/>
      <c r="M470" s="2"/>
      <c r="O470" s="2"/>
      <c r="Q470" s="2"/>
      <c r="R470" s="2"/>
      <c r="S470" s="2"/>
      <c r="U470" s="18"/>
      <c r="X470" s="2"/>
      <c r="Y470" s="2"/>
    </row>
    <row r="471" spans="6:25" x14ac:dyDescent="0.45">
      <c r="F471" s="2"/>
      <c r="G471" s="2"/>
      <c r="I471" s="10"/>
      <c r="L471" s="2"/>
      <c r="M471" s="2"/>
      <c r="O471" s="2"/>
      <c r="Q471" s="2"/>
      <c r="R471" s="2"/>
      <c r="S471" s="2"/>
      <c r="U471" s="18"/>
      <c r="X471" s="2"/>
      <c r="Y471" s="2"/>
    </row>
    <row r="472" spans="6:25" x14ac:dyDescent="0.45">
      <c r="F472" s="2"/>
      <c r="G472" s="2"/>
      <c r="I472" s="10"/>
      <c r="L472" s="2"/>
      <c r="M472" s="2"/>
      <c r="O472" s="2"/>
      <c r="Q472" s="2"/>
      <c r="R472" s="2"/>
      <c r="S472" s="2"/>
      <c r="U472" s="18"/>
      <c r="X472" s="2"/>
      <c r="Y472" s="2"/>
    </row>
    <row r="473" spans="6:25" x14ac:dyDescent="0.45">
      <c r="F473" s="2"/>
      <c r="G473" s="2"/>
      <c r="I473" s="10"/>
      <c r="L473" s="2"/>
      <c r="M473" s="2"/>
      <c r="O473" s="2"/>
      <c r="Q473" s="2"/>
      <c r="R473" s="2"/>
      <c r="S473" s="2"/>
      <c r="U473" s="18"/>
      <c r="X473" s="2"/>
      <c r="Y473" s="2"/>
    </row>
    <row r="474" spans="6:25" x14ac:dyDescent="0.45">
      <c r="F474" s="2"/>
      <c r="G474" s="2"/>
      <c r="I474" s="10"/>
      <c r="L474" s="2"/>
      <c r="M474" s="2"/>
      <c r="O474" s="2"/>
      <c r="Q474" s="2"/>
      <c r="R474" s="2"/>
      <c r="S474" s="2"/>
      <c r="U474" s="18"/>
      <c r="X474" s="2"/>
      <c r="Y474" s="2"/>
    </row>
    <row r="475" spans="6:25" x14ac:dyDescent="0.45">
      <c r="F475" s="2"/>
      <c r="G475" s="2"/>
      <c r="I475" s="10"/>
      <c r="L475" s="2"/>
      <c r="M475" s="2"/>
      <c r="O475" s="2"/>
      <c r="Q475" s="2"/>
      <c r="R475" s="2"/>
      <c r="S475" s="2"/>
      <c r="U475" s="18"/>
      <c r="X475" s="2"/>
      <c r="Y475" s="2"/>
    </row>
    <row r="476" spans="6:25" x14ac:dyDescent="0.45">
      <c r="F476" s="2"/>
      <c r="G476" s="2"/>
      <c r="I476" s="10"/>
      <c r="L476" s="2"/>
      <c r="M476" s="2"/>
      <c r="O476" s="2"/>
      <c r="Q476" s="2"/>
      <c r="R476" s="2"/>
      <c r="S476" s="2"/>
      <c r="U476" s="18"/>
      <c r="X476" s="2"/>
      <c r="Y476" s="2"/>
    </row>
    <row r="477" spans="6:25" x14ac:dyDescent="0.45">
      <c r="F477" s="2"/>
      <c r="G477" s="2"/>
      <c r="I477" s="10"/>
      <c r="L477" s="2"/>
      <c r="M477" s="2"/>
      <c r="O477" s="2"/>
      <c r="Q477" s="2"/>
      <c r="R477" s="2"/>
      <c r="S477" s="2"/>
      <c r="U477" s="18"/>
      <c r="X477" s="2"/>
      <c r="Y477" s="2"/>
    </row>
    <row r="478" spans="6:25" x14ac:dyDescent="0.45">
      <c r="F478" s="2"/>
      <c r="G478" s="2"/>
      <c r="I478" s="10"/>
      <c r="L478" s="2"/>
      <c r="M478" s="2"/>
      <c r="O478" s="2"/>
      <c r="Q478" s="2"/>
      <c r="R478" s="2"/>
      <c r="S478" s="2"/>
      <c r="U478" s="18"/>
      <c r="X478" s="2"/>
      <c r="Y478" s="2"/>
    </row>
    <row r="479" spans="6:25" x14ac:dyDescent="0.45">
      <c r="F479" s="2"/>
      <c r="G479" s="2"/>
      <c r="I479" s="10"/>
      <c r="L479" s="2"/>
      <c r="M479" s="2"/>
      <c r="O479" s="2"/>
      <c r="Q479" s="2"/>
      <c r="R479" s="2"/>
      <c r="S479" s="2"/>
      <c r="U479" s="18"/>
      <c r="X479" s="2"/>
      <c r="Y479" s="2"/>
    </row>
    <row r="480" spans="6:25" x14ac:dyDescent="0.45">
      <c r="F480" s="2"/>
      <c r="G480" s="2"/>
      <c r="I480" s="10"/>
      <c r="L480" s="2"/>
      <c r="M480" s="2"/>
      <c r="O480" s="2"/>
      <c r="Q480" s="2"/>
      <c r="R480" s="2"/>
      <c r="S480" s="2"/>
      <c r="U480" s="18"/>
      <c r="X480" s="2"/>
      <c r="Y480" s="2"/>
    </row>
    <row r="481" spans="6:25" x14ac:dyDescent="0.45">
      <c r="F481" s="2"/>
      <c r="G481" s="2"/>
      <c r="I481" s="10"/>
      <c r="L481" s="2"/>
      <c r="M481" s="2"/>
      <c r="O481" s="2"/>
      <c r="Q481" s="2"/>
      <c r="R481" s="2"/>
      <c r="S481" s="2"/>
      <c r="U481" s="18"/>
      <c r="X481" s="2"/>
      <c r="Y481" s="2"/>
    </row>
    <row r="482" spans="6:25" x14ac:dyDescent="0.45">
      <c r="F482" s="2"/>
      <c r="G482" s="2"/>
      <c r="I482" s="10"/>
      <c r="L482" s="2"/>
      <c r="M482" s="2"/>
      <c r="O482" s="2"/>
      <c r="Q482" s="2"/>
      <c r="R482" s="2"/>
      <c r="S482" s="2"/>
      <c r="U482" s="18"/>
      <c r="X482" s="2"/>
      <c r="Y482" s="2"/>
    </row>
    <row r="483" spans="6:25" x14ac:dyDescent="0.45">
      <c r="F483" s="2"/>
      <c r="G483" s="2"/>
      <c r="I483" s="10"/>
      <c r="L483" s="2"/>
      <c r="M483" s="2"/>
      <c r="O483" s="2"/>
      <c r="Q483" s="2"/>
      <c r="R483" s="2"/>
      <c r="S483" s="2"/>
      <c r="U483" s="18"/>
      <c r="X483" s="2"/>
      <c r="Y483" s="2"/>
    </row>
    <row r="484" spans="6:25" x14ac:dyDescent="0.45">
      <c r="F484" s="2"/>
      <c r="G484" s="2"/>
      <c r="I484" s="10"/>
      <c r="L484" s="2"/>
      <c r="M484" s="2"/>
      <c r="O484" s="2"/>
      <c r="Q484" s="2"/>
      <c r="R484" s="2"/>
      <c r="S484" s="2"/>
      <c r="U484" s="18"/>
      <c r="X484" s="2"/>
      <c r="Y484" s="2"/>
    </row>
    <row r="485" spans="6:25" x14ac:dyDescent="0.45">
      <c r="F485" s="2"/>
      <c r="G485" s="2"/>
      <c r="I485" s="10"/>
      <c r="L485" s="2"/>
      <c r="M485" s="2"/>
      <c r="O485" s="2"/>
      <c r="Q485" s="2"/>
      <c r="R485" s="2"/>
      <c r="S485" s="2"/>
      <c r="U485" s="18"/>
      <c r="X485" s="2"/>
      <c r="Y485" s="2"/>
    </row>
    <row r="486" spans="6:25" x14ac:dyDescent="0.45">
      <c r="F486" s="2"/>
      <c r="G486" s="2"/>
      <c r="I486" s="10"/>
      <c r="L486" s="2"/>
      <c r="M486" s="2"/>
      <c r="O486" s="2"/>
      <c r="Q486" s="2"/>
      <c r="R486" s="2"/>
      <c r="S486" s="2"/>
      <c r="U486" s="18"/>
      <c r="X486" s="2"/>
      <c r="Y486" s="2"/>
    </row>
    <row r="487" spans="6:25" x14ac:dyDescent="0.45">
      <c r="F487" s="2"/>
      <c r="G487" s="2"/>
      <c r="I487" s="10"/>
      <c r="L487" s="2"/>
      <c r="M487" s="2"/>
      <c r="O487" s="2"/>
      <c r="Q487" s="2"/>
      <c r="R487" s="2"/>
      <c r="S487" s="2"/>
      <c r="U487" s="18"/>
      <c r="X487" s="2"/>
      <c r="Y487" s="2"/>
    </row>
    <row r="488" spans="6:25" x14ac:dyDescent="0.45">
      <c r="F488" s="2"/>
      <c r="G488" s="2"/>
      <c r="I488" s="10"/>
      <c r="L488" s="2"/>
      <c r="M488" s="2"/>
      <c r="O488" s="2"/>
      <c r="Q488" s="2"/>
      <c r="R488" s="2"/>
      <c r="S488" s="2"/>
      <c r="U488" s="18"/>
      <c r="X488" s="2"/>
      <c r="Y488" s="2"/>
    </row>
    <row r="489" spans="6:25" x14ac:dyDescent="0.45">
      <c r="F489" s="2"/>
      <c r="G489" s="2"/>
      <c r="I489" s="10"/>
      <c r="L489" s="2"/>
      <c r="M489" s="2"/>
      <c r="O489" s="2"/>
      <c r="Q489" s="2"/>
      <c r="R489" s="2"/>
      <c r="S489" s="2"/>
      <c r="U489" s="18"/>
      <c r="X489" s="2"/>
      <c r="Y489" s="2"/>
    </row>
    <row r="490" spans="6:25" x14ac:dyDescent="0.45">
      <c r="F490" s="2"/>
      <c r="G490" s="2"/>
      <c r="I490" s="10"/>
      <c r="L490" s="2"/>
      <c r="M490" s="2"/>
      <c r="O490" s="2"/>
      <c r="Q490" s="2"/>
      <c r="R490" s="2"/>
      <c r="S490" s="2"/>
      <c r="U490" s="18"/>
      <c r="X490" s="2"/>
      <c r="Y490" s="2"/>
    </row>
    <row r="491" spans="6:25" x14ac:dyDescent="0.45">
      <c r="F491" s="2"/>
      <c r="G491" s="2"/>
      <c r="I491" s="10"/>
      <c r="L491" s="2"/>
      <c r="M491" s="2"/>
      <c r="O491" s="2"/>
      <c r="Q491" s="2"/>
      <c r="R491" s="2"/>
      <c r="S491" s="2"/>
      <c r="U491" s="18"/>
      <c r="X491" s="2"/>
      <c r="Y491" s="2"/>
    </row>
    <row r="492" spans="6:25" x14ac:dyDescent="0.45">
      <c r="F492" s="2"/>
      <c r="G492" s="2"/>
      <c r="I492" s="10"/>
      <c r="L492" s="2"/>
      <c r="M492" s="2"/>
      <c r="O492" s="2"/>
      <c r="Q492" s="2"/>
      <c r="R492" s="2"/>
      <c r="S492" s="2"/>
      <c r="U492" s="18"/>
      <c r="X492" s="2"/>
      <c r="Y492" s="2"/>
    </row>
    <row r="493" spans="6:25" x14ac:dyDescent="0.45">
      <c r="F493" s="2"/>
      <c r="G493" s="2"/>
      <c r="I493" s="10"/>
      <c r="L493" s="2"/>
      <c r="M493" s="2"/>
      <c r="O493" s="2"/>
      <c r="Q493" s="2"/>
      <c r="R493" s="2"/>
      <c r="S493" s="2"/>
      <c r="U493" s="18"/>
      <c r="X493" s="2"/>
      <c r="Y493" s="2"/>
    </row>
    <row r="494" spans="6:25" x14ac:dyDescent="0.45">
      <c r="F494" s="2"/>
      <c r="G494" s="2"/>
      <c r="I494" s="10"/>
      <c r="L494" s="2"/>
      <c r="M494" s="2"/>
      <c r="O494" s="2"/>
      <c r="Q494" s="2"/>
      <c r="R494" s="2"/>
      <c r="S494" s="2"/>
      <c r="U494" s="18"/>
      <c r="X494" s="2"/>
      <c r="Y494" s="2"/>
    </row>
    <row r="495" spans="6:25" x14ac:dyDescent="0.45">
      <c r="F495" s="2"/>
      <c r="G495" s="2"/>
      <c r="I495" s="10"/>
      <c r="L495" s="2"/>
      <c r="M495" s="2"/>
      <c r="O495" s="2"/>
      <c r="Q495" s="2"/>
      <c r="R495" s="2"/>
      <c r="S495" s="2"/>
      <c r="U495" s="18"/>
      <c r="X495" s="2"/>
      <c r="Y495" s="2"/>
    </row>
    <row r="496" spans="6:25" x14ac:dyDescent="0.45">
      <c r="F496" s="2"/>
      <c r="G496" s="2"/>
      <c r="I496" s="10"/>
      <c r="L496" s="2"/>
      <c r="M496" s="2"/>
      <c r="O496" s="2"/>
      <c r="Q496" s="2"/>
      <c r="R496" s="2"/>
      <c r="S496" s="2"/>
      <c r="U496" s="18"/>
      <c r="X496" s="2"/>
      <c r="Y496" s="2"/>
    </row>
    <row r="497" spans="6:25" x14ac:dyDescent="0.45">
      <c r="F497" s="2"/>
      <c r="G497" s="2"/>
      <c r="I497" s="10"/>
      <c r="L497" s="2"/>
      <c r="M497" s="2"/>
      <c r="O497" s="2"/>
      <c r="Q497" s="2"/>
      <c r="R497" s="2"/>
      <c r="S497" s="2"/>
      <c r="U497" s="18"/>
      <c r="X497" s="2"/>
      <c r="Y497" s="2"/>
    </row>
    <row r="498" spans="6:25" x14ac:dyDescent="0.45">
      <c r="F498" s="2"/>
      <c r="G498" s="2"/>
      <c r="I498" s="10"/>
      <c r="L498" s="2"/>
      <c r="M498" s="2"/>
      <c r="O498" s="2"/>
      <c r="Q498" s="2"/>
      <c r="R498" s="2"/>
      <c r="S498" s="2"/>
      <c r="U498" s="18"/>
      <c r="X498" s="2"/>
      <c r="Y498" s="2"/>
    </row>
    <row r="499" spans="6:25" x14ac:dyDescent="0.45">
      <c r="F499" s="2"/>
      <c r="G499" s="2"/>
      <c r="I499" s="10"/>
      <c r="L499" s="2"/>
      <c r="M499" s="2"/>
      <c r="O499" s="2"/>
      <c r="Q499" s="2"/>
      <c r="R499" s="2"/>
      <c r="S499" s="2"/>
      <c r="U499" s="18"/>
      <c r="X499" s="2"/>
      <c r="Y499" s="2"/>
    </row>
    <row r="500" spans="6:25" x14ac:dyDescent="0.45">
      <c r="F500" s="2"/>
      <c r="G500" s="2"/>
      <c r="I500" s="10"/>
      <c r="L500" s="2"/>
      <c r="M500" s="2"/>
      <c r="O500" s="2"/>
      <c r="Q500" s="2"/>
      <c r="R500" s="2"/>
      <c r="S500" s="2"/>
      <c r="U500" s="18"/>
      <c r="X500" s="2"/>
      <c r="Y500" s="2"/>
    </row>
    <row r="501" spans="6:25" x14ac:dyDescent="0.45">
      <c r="F501" s="2"/>
      <c r="G501" s="2"/>
      <c r="I501" s="10"/>
      <c r="L501" s="2"/>
      <c r="M501" s="2"/>
      <c r="O501" s="2"/>
      <c r="Q501" s="2"/>
      <c r="R501" s="2"/>
      <c r="S501" s="2"/>
      <c r="U501" s="18"/>
      <c r="X501" s="2"/>
      <c r="Y501" s="2"/>
    </row>
    <row r="502" spans="6:25" x14ac:dyDescent="0.45">
      <c r="F502" s="2"/>
      <c r="G502" s="2"/>
      <c r="I502" s="10"/>
      <c r="L502" s="2"/>
      <c r="M502" s="2"/>
      <c r="O502" s="2"/>
      <c r="Q502" s="2"/>
      <c r="R502" s="2"/>
      <c r="S502" s="2"/>
      <c r="U502" s="18"/>
      <c r="X502" s="2"/>
      <c r="Y502" s="2"/>
    </row>
    <row r="503" spans="6:25" x14ac:dyDescent="0.45">
      <c r="F503" s="2"/>
      <c r="G503" s="2"/>
      <c r="I503" s="10"/>
      <c r="L503" s="2"/>
      <c r="M503" s="2"/>
      <c r="O503" s="2"/>
      <c r="Q503" s="2"/>
      <c r="R503" s="2"/>
      <c r="S503" s="2"/>
      <c r="U503" s="18"/>
      <c r="X503" s="2"/>
      <c r="Y503" s="2"/>
    </row>
    <row r="504" spans="6:25" x14ac:dyDescent="0.45">
      <c r="F504" s="2"/>
      <c r="G504" s="2"/>
      <c r="I504" s="10"/>
      <c r="L504" s="2"/>
      <c r="M504" s="2"/>
      <c r="O504" s="2"/>
      <c r="Q504" s="2"/>
      <c r="R504" s="2"/>
      <c r="S504" s="2"/>
      <c r="U504" s="18"/>
      <c r="X504" s="2"/>
      <c r="Y504" s="2"/>
    </row>
    <row r="505" spans="6:25" x14ac:dyDescent="0.45">
      <c r="F505" s="2"/>
      <c r="G505" s="2"/>
      <c r="I505" s="10"/>
      <c r="L505" s="2"/>
      <c r="M505" s="2"/>
      <c r="O505" s="2"/>
      <c r="Q505" s="2"/>
      <c r="R505" s="2"/>
      <c r="S505" s="2"/>
      <c r="U505" s="18"/>
      <c r="X505" s="2"/>
      <c r="Y505" s="2"/>
    </row>
    <row r="506" spans="6:25" x14ac:dyDescent="0.45">
      <c r="F506" s="2"/>
      <c r="G506" s="2"/>
      <c r="I506" s="10"/>
      <c r="L506" s="2"/>
      <c r="M506" s="2"/>
      <c r="O506" s="2"/>
      <c r="Q506" s="2"/>
      <c r="R506" s="2"/>
      <c r="S506" s="2"/>
      <c r="U506" s="18"/>
      <c r="X506" s="2"/>
      <c r="Y506" s="2"/>
    </row>
    <row r="507" spans="6:25" x14ac:dyDescent="0.45">
      <c r="F507" s="2"/>
      <c r="G507" s="2"/>
      <c r="I507" s="10"/>
      <c r="L507" s="2"/>
      <c r="M507" s="2"/>
      <c r="O507" s="2"/>
      <c r="Q507" s="2"/>
      <c r="R507" s="2"/>
      <c r="S507" s="2"/>
      <c r="U507" s="18"/>
      <c r="X507" s="2"/>
      <c r="Y507" s="2"/>
    </row>
    <row r="508" spans="6:25" x14ac:dyDescent="0.45">
      <c r="F508" s="2"/>
      <c r="G508" s="2"/>
      <c r="I508" s="10"/>
      <c r="L508" s="2"/>
      <c r="M508" s="2"/>
      <c r="O508" s="2"/>
      <c r="Q508" s="2"/>
      <c r="R508" s="2"/>
      <c r="S508" s="2"/>
      <c r="U508" s="18"/>
      <c r="X508" s="2"/>
      <c r="Y508" s="2"/>
    </row>
    <row r="509" spans="6:25" x14ac:dyDescent="0.45">
      <c r="F509" s="2"/>
      <c r="G509" s="2"/>
      <c r="I509" s="10"/>
      <c r="L509" s="2"/>
      <c r="M509" s="2"/>
      <c r="O509" s="2"/>
      <c r="Q509" s="2"/>
      <c r="R509" s="2"/>
      <c r="S509" s="2"/>
      <c r="U509" s="18"/>
      <c r="X509" s="2"/>
      <c r="Y509" s="2"/>
    </row>
    <row r="510" spans="6:25" x14ac:dyDescent="0.45">
      <c r="F510" s="2"/>
      <c r="G510" s="2"/>
      <c r="I510" s="10"/>
      <c r="L510" s="2"/>
      <c r="M510" s="2"/>
      <c r="O510" s="2"/>
      <c r="Q510" s="2"/>
      <c r="R510" s="2"/>
      <c r="S510" s="2"/>
      <c r="U510" s="18"/>
      <c r="X510" s="2"/>
      <c r="Y510" s="2"/>
    </row>
    <row r="511" spans="6:25" x14ac:dyDescent="0.45">
      <c r="F511" s="2"/>
      <c r="G511" s="2"/>
      <c r="I511" s="10"/>
      <c r="L511" s="2"/>
      <c r="M511" s="2"/>
      <c r="O511" s="2"/>
      <c r="Q511" s="2"/>
      <c r="R511" s="2"/>
      <c r="S511" s="2"/>
      <c r="U511" s="18"/>
      <c r="X511" s="2"/>
      <c r="Y511" s="2"/>
    </row>
    <row r="512" spans="6:25" x14ac:dyDescent="0.45">
      <c r="F512" s="2"/>
      <c r="G512" s="2"/>
      <c r="I512" s="10"/>
      <c r="L512" s="2"/>
      <c r="M512" s="2"/>
      <c r="O512" s="2"/>
      <c r="Q512" s="2"/>
      <c r="R512" s="2"/>
      <c r="S512" s="2"/>
      <c r="U512" s="18"/>
      <c r="X512" s="2"/>
      <c r="Y512" s="2"/>
    </row>
    <row r="513" spans="6:25" x14ac:dyDescent="0.45">
      <c r="F513" s="2"/>
      <c r="G513" s="2"/>
      <c r="I513" s="10"/>
      <c r="L513" s="2"/>
      <c r="M513" s="2"/>
      <c r="O513" s="2"/>
      <c r="Q513" s="2"/>
      <c r="R513" s="2"/>
      <c r="S513" s="2"/>
      <c r="U513" s="18"/>
      <c r="X513" s="2"/>
      <c r="Y513" s="2"/>
    </row>
    <row r="514" spans="6:25" x14ac:dyDescent="0.45">
      <c r="F514" s="2"/>
      <c r="G514" s="2"/>
      <c r="I514" s="10"/>
      <c r="L514" s="2"/>
      <c r="M514" s="2"/>
      <c r="O514" s="2"/>
      <c r="Q514" s="2"/>
      <c r="R514" s="2"/>
      <c r="S514" s="2"/>
      <c r="U514" s="18"/>
      <c r="X514" s="2"/>
      <c r="Y514" s="2"/>
    </row>
    <row r="515" spans="6:25" x14ac:dyDescent="0.45">
      <c r="F515" s="2"/>
      <c r="G515" s="2"/>
      <c r="I515" s="10"/>
      <c r="L515" s="2"/>
      <c r="M515" s="2"/>
      <c r="O515" s="2"/>
      <c r="Q515" s="2"/>
      <c r="R515" s="2"/>
      <c r="S515" s="2"/>
      <c r="U515" s="18"/>
      <c r="X515" s="2"/>
      <c r="Y515" s="2"/>
    </row>
    <row r="516" spans="6:25" x14ac:dyDescent="0.45">
      <c r="F516" s="2"/>
      <c r="G516" s="2"/>
      <c r="I516" s="10"/>
      <c r="L516" s="2"/>
      <c r="M516" s="2"/>
      <c r="O516" s="2"/>
      <c r="Q516" s="2"/>
      <c r="R516" s="2"/>
      <c r="S516" s="2"/>
      <c r="U516" s="18"/>
      <c r="X516" s="2"/>
      <c r="Y516" s="2"/>
    </row>
    <row r="517" spans="6:25" x14ac:dyDescent="0.45">
      <c r="F517" s="2"/>
      <c r="G517" s="2"/>
      <c r="I517" s="10"/>
      <c r="L517" s="2"/>
      <c r="M517" s="2"/>
      <c r="O517" s="2"/>
      <c r="Q517" s="2"/>
      <c r="R517" s="2"/>
      <c r="S517" s="2"/>
      <c r="U517" s="18"/>
      <c r="W517" s="2"/>
      <c r="X517" s="2"/>
      <c r="Y517" s="2"/>
    </row>
    <row r="518" spans="6:25" x14ac:dyDescent="0.45">
      <c r="F518" s="2"/>
      <c r="G518" s="2"/>
      <c r="I518" s="10"/>
      <c r="L518" s="2"/>
      <c r="M518" s="2"/>
      <c r="O518" s="2"/>
      <c r="Q518" s="2"/>
      <c r="R518" s="2"/>
      <c r="S518" s="2"/>
      <c r="U518" s="18"/>
      <c r="W518" s="2"/>
      <c r="X518" s="2"/>
      <c r="Y518" s="2"/>
    </row>
    <row r="519" spans="6:25" x14ac:dyDescent="0.45">
      <c r="F519" s="2"/>
      <c r="G519" s="2"/>
      <c r="I519" s="10"/>
      <c r="L519" s="2"/>
      <c r="M519" s="2"/>
      <c r="O519" s="2"/>
      <c r="Q519" s="2"/>
      <c r="R519" s="2"/>
      <c r="S519" s="2"/>
      <c r="U519" s="18"/>
      <c r="W519" s="2"/>
      <c r="X519" s="2"/>
      <c r="Y519" s="2"/>
    </row>
    <row r="520" spans="6:25" x14ac:dyDescent="0.45">
      <c r="F520" s="2"/>
      <c r="G520" s="2"/>
      <c r="I520" s="10"/>
      <c r="L520" s="2"/>
      <c r="M520" s="2"/>
      <c r="O520" s="2"/>
      <c r="Q520" s="2"/>
      <c r="R520" s="2"/>
      <c r="S520" s="2"/>
      <c r="U520" s="18"/>
      <c r="W520" s="2"/>
      <c r="X520" s="2"/>
      <c r="Y520" s="2"/>
    </row>
    <row r="521" spans="6:25" x14ac:dyDescent="0.45">
      <c r="F521" s="2"/>
      <c r="G521" s="2"/>
      <c r="I521" s="10"/>
      <c r="L521" s="2"/>
      <c r="M521" s="2"/>
      <c r="O521" s="2"/>
      <c r="Q521" s="2"/>
      <c r="R521" s="2"/>
      <c r="S521" s="2"/>
      <c r="U521" s="18"/>
      <c r="W521" s="2"/>
      <c r="X521" s="2"/>
      <c r="Y521" s="2"/>
    </row>
    <row r="522" spans="6:25" x14ac:dyDescent="0.45">
      <c r="F522" s="2"/>
      <c r="G522" s="2"/>
      <c r="I522" s="10"/>
      <c r="L522" s="2"/>
      <c r="M522" s="2"/>
      <c r="O522" s="2"/>
      <c r="Q522" s="2"/>
      <c r="R522" s="2"/>
      <c r="S522" s="2"/>
      <c r="U522" s="18"/>
      <c r="W522" s="2"/>
      <c r="X522" s="2"/>
      <c r="Y522" s="2"/>
    </row>
    <row r="523" spans="6:25" x14ac:dyDescent="0.45">
      <c r="F523" s="2"/>
      <c r="G523" s="2"/>
      <c r="I523" s="10"/>
      <c r="L523" s="2"/>
      <c r="M523" s="2"/>
      <c r="O523" s="2"/>
      <c r="Q523" s="2"/>
      <c r="R523" s="2"/>
      <c r="S523" s="2"/>
      <c r="U523" s="18"/>
      <c r="W523" s="2"/>
      <c r="X523" s="2"/>
      <c r="Y523" s="2"/>
    </row>
    <row r="524" spans="6:25" x14ac:dyDescent="0.45">
      <c r="F524" s="2"/>
      <c r="G524" s="2"/>
      <c r="I524" s="10"/>
      <c r="L524" s="2"/>
      <c r="M524" s="2"/>
      <c r="O524" s="2"/>
      <c r="Q524" s="2"/>
      <c r="R524" s="2"/>
      <c r="S524" s="2"/>
      <c r="U524" s="18"/>
      <c r="W524" s="2"/>
      <c r="X524" s="2"/>
      <c r="Y524" s="2"/>
    </row>
    <row r="525" spans="6:25" x14ac:dyDescent="0.45">
      <c r="F525" s="2"/>
      <c r="G525" s="2"/>
      <c r="I525" s="10"/>
      <c r="L525" s="2"/>
      <c r="M525" s="2"/>
      <c r="O525" s="2"/>
      <c r="Q525" s="2"/>
      <c r="R525" s="2"/>
      <c r="S525" s="2"/>
      <c r="U525" s="18"/>
      <c r="W525" s="2"/>
      <c r="X525" s="2"/>
      <c r="Y525" s="2"/>
    </row>
    <row r="526" spans="6:25" x14ac:dyDescent="0.45">
      <c r="F526" s="2"/>
      <c r="G526" s="2"/>
      <c r="I526" s="10"/>
      <c r="L526" s="2"/>
      <c r="M526" s="2"/>
      <c r="O526" s="2"/>
      <c r="Q526" s="2"/>
      <c r="R526" s="2"/>
      <c r="S526" s="2"/>
      <c r="U526" s="18"/>
      <c r="W526" s="2"/>
      <c r="X526" s="2"/>
      <c r="Y526" s="2"/>
    </row>
    <row r="527" spans="6:25" x14ac:dyDescent="0.45">
      <c r="F527" s="2"/>
      <c r="G527" s="2"/>
      <c r="I527" s="10"/>
      <c r="L527" s="2"/>
      <c r="M527" s="2"/>
      <c r="O527" s="2"/>
      <c r="Q527" s="2"/>
      <c r="R527" s="2"/>
      <c r="S527" s="2"/>
      <c r="U527" s="18"/>
      <c r="W527" s="2"/>
      <c r="X527" s="2"/>
      <c r="Y527" s="2"/>
    </row>
    <row r="528" spans="6:25" x14ac:dyDescent="0.45">
      <c r="F528" s="2"/>
      <c r="G528" s="2"/>
      <c r="I528" s="10"/>
      <c r="L528" s="2"/>
      <c r="M528" s="2"/>
      <c r="O528" s="2"/>
      <c r="Q528" s="2"/>
      <c r="R528" s="2"/>
      <c r="S528" s="2"/>
      <c r="U528" s="18"/>
      <c r="W528" s="2"/>
      <c r="X528" s="2"/>
      <c r="Y528" s="2"/>
    </row>
    <row r="529" spans="5:25" x14ac:dyDescent="0.45">
      <c r="F529" s="2"/>
      <c r="G529" s="2"/>
      <c r="I529" s="10"/>
      <c r="L529" s="2"/>
      <c r="M529" s="2"/>
      <c r="O529" s="2"/>
      <c r="Q529" s="2"/>
      <c r="R529" s="2"/>
      <c r="S529" s="2"/>
      <c r="U529" s="18"/>
      <c r="W529" s="2"/>
      <c r="X529" s="2"/>
      <c r="Y529" s="2"/>
    </row>
    <row r="530" spans="5:25" x14ac:dyDescent="0.45">
      <c r="F530" s="2"/>
      <c r="G530" s="2"/>
      <c r="I530" s="10"/>
      <c r="L530" s="2"/>
      <c r="M530" s="2"/>
      <c r="O530" s="2"/>
      <c r="Q530" s="2"/>
      <c r="R530" s="2"/>
      <c r="S530" s="2"/>
      <c r="U530" s="18"/>
      <c r="W530" s="2"/>
      <c r="X530" s="2"/>
      <c r="Y530" s="2"/>
    </row>
    <row r="531" spans="5:25" x14ac:dyDescent="0.45">
      <c r="F531" s="2"/>
      <c r="G531" s="2"/>
      <c r="I531" s="10"/>
      <c r="L531" s="2"/>
      <c r="M531" s="2"/>
      <c r="O531" s="2"/>
      <c r="Q531" s="2"/>
      <c r="R531" s="2"/>
      <c r="S531" s="2"/>
      <c r="U531" s="18"/>
      <c r="W531" s="2"/>
      <c r="X531" s="2"/>
      <c r="Y531" s="2"/>
    </row>
    <row r="532" spans="5:25" x14ac:dyDescent="0.45">
      <c r="F532" s="2"/>
      <c r="G532" s="2"/>
      <c r="I532" s="10"/>
      <c r="L532" s="2"/>
      <c r="M532" s="2"/>
      <c r="O532" s="2"/>
      <c r="Q532" s="2"/>
      <c r="R532" s="2"/>
      <c r="S532" s="2"/>
      <c r="U532" s="18"/>
      <c r="W532" s="2"/>
      <c r="X532" s="2"/>
      <c r="Y532" s="2"/>
    </row>
    <row r="533" spans="5:25" x14ac:dyDescent="0.45">
      <c r="F533" s="2"/>
      <c r="G533" s="2"/>
      <c r="I533" s="10"/>
      <c r="L533" s="2"/>
      <c r="M533" s="2"/>
      <c r="O533" s="2"/>
      <c r="Q533" s="2"/>
      <c r="R533" s="2"/>
      <c r="S533" s="2"/>
      <c r="U533" s="18"/>
      <c r="W533" s="2"/>
      <c r="X533" s="2"/>
      <c r="Y533" s="2"/>
    </row>
    <row r="534" spans="5:25" x14ac:dyDescent="0.45">
      <c r="F534" s="2"/>
      <c r="G534" s="2"/>
      <c r="I534" s="10"/>
      <c r="L534" s="2"/>
      <c r="M534" s="2"/>
      <c r="O534" s="2"/>
      <c r="Q534" s="2"/>
      <c r="R534" s="2"/>
      <c r="S534" s="2"/>
      <c r="U534" s="18"/>
      <c r="W534" s="2"/>
      <c r="X534" s="2"/>
      <c r="Y534" s="2"/>
    </row>
    <row r="535" spans="5:25" x14ac:dyDescent="0.45">
      <c r="F535" s="2"/>
      <c r="G535" s="2"/>
      <c r="I535" s="10"/>
      <c r="L535" s="2"/>
      <c r="M535" s="2"/>
      <c r="O535" s="2"/>
      <c r="Q535" s="2"/>
      <c r="R535" s="2"/>
      <c r="S535" s="2"/>
      <c r="U535" s="18"/>
      <c r="W535" s="2"/>
      <c r="X535" s="2"/>
      <c r="Y535" s="2"/>
    </row>
    <row r="536" spans="5:25" x14ac:dyDescent="0.45">
      <c r="F536" s="2"/>
      <c r="G536" s="2"/>
      <c r="I536" s="10"/>
      <c r="L536" s="2"/>
      <c r="M536" s="2"/>
      <c r="O536" s="2"/>
      <c r="Q536" s="2"/>
      <c r="R536" s="2"/>
      <c r="S536" s="2"/>
      <c r="U536" s="18"/>
      <c r="W536" s="2"/>
      <c r="X536" s="2"/>
      <c r="Y536" s="2"/>
    </row>
    <row r="537" spans="5:25" x14ac:dyDescent="0.45">
      <c r="F537" s="2"/>
      <c r="G537" s="2"/>
      <c r="I537" s="10"/>
      <c r="L537" s="2"/>
      <c r="M537" s="2"/>
      <c r="O537" s="2"/>
      <c r="Q537" s="2"/>
      <c r="R537" s="2"/>
      <c r="S537" s="2"/>
      <c r="U537" s="18"/>
      <c r="W537" s="2"/>
      <c r="X537" s="2"/>
      <c r="Y537" s="2"/>
    </row>
    <row r="538" spans="5:25" x14ac:dyDescent="0.45">
      <c r="E538" s="2"/>
      <c r="F538" s="2"/>
      <c r="G538" s="2"/>
      <c r="I538" s="10"/>
      <c r="L538" s="2"/>
      <c r="M538" s="2"/>
      <c r="O538" s="2"/>
      <c r="Q538" s="2"/>
      <c r="R538" s="2"/>
      <c r="S538" s="2"/>
      <c r="U538" s="18"/>
      <c r="W538" s="2"/>
      <c r="X538" s="2"/>
      <c r="Y538" s="2"/>
    </row>
    <row r="539" spans="5:25" x14ac:dyDescent="0.45">
      <c r="E539" s="2"/>
      <c r="F539" s="2"/>
      <c r="G539" s="2"/>
      <c r="I539" s="10"/>
      <c r="L539" s="2"/>
      <c r="M539" s="2"/>
      <c r="O539" s="2"/>
      <c r="Q539" s="2"/>
      <c r="R539" s="2"/>
      <c r="S539" s="2"/>
      <c r="U539" s="18"/>
      <c r="W539" s="2"/>
      <c r="X539" s="2"/>
      <c r="Y539" s="2"/>
    </row>
    <row r="540" spans="5:25" x14ac:dyDescent="0.45">
      <c r="E540" s="2"/>
      <c r="F540" s="2"/>
      <c r="G540" s="2"/>
      <c r="I540" s="10"/>
      <c r="L540" s="2"/>
      <c r="M540" s="2"/>
      <c r="O540" s="2"/>
      <c r="Q540" s="2"/>
      <c r="R540" s="2"/>
      <c r="S540" s="2"/>
      <c r="U540" s="18"/>
      <c r="W540" s="2"/>
      <c r="X540" s="2"/>
      <c r="Y540" s="2"/>
    </row>
    <row r="541" spans="5:25" x14ac:dyDescent="0.45">
      <c r="E541" s="2"/>
      <c r="F541" s="2"/>
      <c r="G541" s="2"/>
      <c r="I541" s="10"/>
      <c r="L541" s="2"/>
      <c r="M541" s="2"/>
      <c r="O541" s="2"/>
      <c r="Q541" s="2"/>
      <c r="R541" s="2"/>
      <c r="S541" s="2"/>
      <c r="U541" s="18"/>
      <c r="W541" s="2"/>
      <c r="X541" s="2"/>
      <c r="Y541" s="2"/>
    </row>
    <row r="542" spans="5:25" x14ac:dyDescent="0.45">
      <c r="E542" s="2"/>
      <c r="F542" s="2"/>
      <c r="G542" s="2"/>
      <c r="I542" s="10"/>
      <c r="L542" s="2"/>
      <c r="M542" s="2"/>
      <c r="O542" s="2"/>
      <c r="Q542" s="2"/>
      <c r="R542" s="2"/>
      <c r="S542" s="2"/>
      <c r="U542" s="18"/>
      <c r="W542" s="2"/>
      <c r="X542" s="2"/>
      <c r="Y542" s="2"/>
    </row>
    <row r="543" spans="5:25" x14ac:dyDescent="0.45">
      <c r="E543" s="2"/>
      <c r="F543" s="2"/>
      <c r="G543" s="2"/>
      <c r="I543" s="10"/>
      <c r="L543" s="2"/>
      <c r="M543" s="2"/>
      <c r="O543" s="2"/>
      <c r="Q543" s="2"/>
      <c r="R543" s="2"/>
      <c r="S543" s="2"/>
      <c r="U543" s="18"/>
      <c r="W543" s="2"/>
      <c r="X543" s="2"/>
      <c r="Y543" s="2"/>
    </row>
    <row r="544" spans="5:25" x14ac:dyDescent="0.45">
      <c r="E544" s="2"/>
      <c r="F544" s="2"/>
      <c r="G544" s="2"/>
      <c r="I544" s="10"/>
      <c r="L544" s="2"/>
      <c r="M544" s="2"/>
      <c r="O544" s="2"/>
      <c r="Q544" s="2"/>
      <c r="R544" s="2"/>
      <c r="S544" s="2"/>
      <c r="U544" s="18"/>
      <c r="W544" s="2"/>
      <c r="X544" s="2"/>
      <c r="Y544" s="2"/>
    </row>
    <row r="545" spans="5:25" x14ac:dyDescent="0.45">
      <c r="E545" s="2"/>
      <c r="F545" s="2"/>
      <c r="G545" s="2"/>
      <c r="I545" s="10"/>
      <c r="L545" s="2"/>
      <c r="M545" s="2"/>
      <c r="O545" s="2"/>
      <c r="Q545" s="2"/>
      <c r="R545" s="2"/>
      <c r="S545" s="2"/>
      <c r="U545" s="18"/>
      <c r="W545" s="2"/>
      <c r="X545" s="2"/>
      <c r="Y545" s="2"/>
    </row>
    <row r="546" spans="5:25" x14ac:dyDescent="0.45">
      <c r="E546" s="2"/>
      <c r="F546" s="2"/>
      <c r="G546" s="2"/>
      <c r="I546" s="10"/>
      <c r="L546" s="2"/>
      <c r="M546" s="2"/>
      <c r="O546" s="2"/>
      <c r="Q546" s="2"/>
      <c r="R546" s="2"/>
      <c r="S546" s="2"/>
      <c r="U546" s="18"/>
      <c r="W546" s="2"/>
      <c r="X546" s="2"/>
      <c r="Y546" s="2"/>
    </row>
    <row r="547" spans="5:25" x14ac:dyDescent="0.45">
      <c r="E547" s="2"/>
      <c r="F547" s="2"/>
      <c r="G547" s="2"/>
      <c r="I547" s="10"/>
      <c r="L547" s="2"/>
      <c r="M547" s="2"/>
      <c r="O547" s="2"/>
      <c r="Q547" s="2"/>
      <c r="R547" s="2"/>
      <c r="S547" s="2"/>
      <c r="U547" s="18"/>
      <c r="W547" s="2"/>
      <c r="X547" s="2"/>
      <c r="Y547" s="2"/>
    </row>
    <row r="548" spans="5:25" x14ac:dyDescent="0.45">
      <c r="E548" s="2"/>
      <c r="F548" s="2"/>
      <c r="G548" s="2"/>
      <c r="I548" s="10"/>
      <c r="L548" s="2"/>
      <c r="M548" s="2"/>
      <c r="O548" s="2"/>
      <c r="Q548" s="2"/>
      <c r="R548" s="2"/>
      <c r="S548" s="2"/>
      <c r="U548" s="18"/>
      <c r="W548" s="2"/>
      <c r="X548" s="2"/>
      <c r="Y548" s="2"/>
    </row>
    <row r="549" spans="5:25" x14ac:dyDescent="0.45">
      <c r="E549" s="2"/>
      <c r="F549" s="2"/>
      <c r="G549" s="2"/>
      <c r="I549" s="10"/>
      <c r="L549" s="2"/>
      <c r="M549" s="2"/>
      <c r="O549" s="2"/>
      <c r="Q549" s="2"/>
      <c r="R549" s="2"/>
      <c r="S549" s="2"/>
      <c r="U549" s="18"/>
      <c r="W549" s="2"/>
      <c r="X549" s="2"/>
      <c r="Y549" s="2"/>
    </row>
    <row r="550" spans="5:25" x14ac:dyDescent="0.45">
      <c r="E550" s="2"/>
      <c r="F550" s="2"/>
      <c r="G550" s="2"/>
      <c r="I550" s="10"/>
      <c r="L550" s="2"/>
      <c r="M550" s="2"/>
      <c r="O550" s="2"/>
      <c r="Q550" s="2"/>
      <c r="R550" s="2"/>
      <c r="S550" s="2"/>
      <c r="U550" s="18"/>
      <c r="W550" s="2"/>
      <c r="X550" s="2"/>
      <c r="Y550" s="2"/>
    </row>
    <row r="551" spans="5:25" x14ac:dyDescent="0.45">
      <c r="E551" s="2"/>
      <c r="F551" s="2"/>
      <c r="G551" s="2"/>
      <c r="I551" s="10"/>
      <c r="L551" s="2"/>
      <c r="M551" s="2"/>
      <c r="O551" s="2"/>
      <c r="Q551" s="2"/>
      <c r="R551" s="2"/>
      <c r="S551" s="2"/>
      <c r="U551" s="18"/>
      <c r="W551" s="2"/>
      <c r="X551" s="2"/>
      <c r="Y551" s="2"/>
    </row>
    <row r="552" spans="5:25" x14ac:dyDescent="0.45">
      <c r="E552" s="2"/>
      <c r="F552" s="2"/>
      <c r="G552" s="2"/>
      <c r="I552" s="10"/>
      <c r="L552" s="2"/>
      <c r="M552" s="2"/>
      <c r="O552" s="2"/>
      <c r="Q552" s="2"/>
      <c r="R552" s="2"/>
      <c r="S552" s="2"/>
      <c r="U552" s="18"/>
      <c r="W552" s="2"/>
      <c r="X552" s="2"/>
      <c r="Y552" s="2"/>
    </row>
    <row r="553" spans="5:25" x14ac:dyDescent="0.45">
      <c r="E553" s="2"/>
      <c r="F553" s="2"/>
      <c r="G553" s="2"/>
      <c r="I553" s="10"/>
      <c r="L553" s="2"/>
      <c r="M553" s="2"/>
      <c r="O553" s="2"/>
      <c r="Q553" s="2"/>
      <c r="R553" s="2"/>
      <c r="S553" s="2"/>
      <c r="U553" s="18"/>
      <c r="W553" s="2"/>
      <c r="X553" s="2"/>
      <c r="Y553" s="2"/>
    </row>
    <row r="554" spans="5:25" x14ac:dyDescent="0.45">
      <c r="E554" s="2"/>
      <c r="F554" s="2"/>
      <c r="G554" s="2"/>
      <c r="I554" s="10"/>
      <c r="L554" s="2"/>
      <c r="M554" s="2"/>
      <c r="O554" s="2"/>
      <c r="Q554" s="2"/>
      <c r="R554" s="2"/>
      <c r="S554" s="2"/>
      <c r="U554" s="18"/>
      <c r="W554" s="2"/>
      <c r="X554" s="2"/>
      <c r="Y554" s="2"/>
    </row>
    <row r="555" spans="5:25" x14ac:dyDescent="0.45">
      <c r="E555" s="2"/>
      <c r="F555" s="2"/>
      <c r="G555" s="2"/>
      <c r="I555" s="10"/>
      <c r="L555" s="2"/>
      <c r="M555" s="2"/>
      <c r="O555" s="2"/>
      <c r="Q555" s="2"/>
      <c r="R555" s="2"/>
      <c r="S555" s="2"/>
      <c r="U555" s="18"/>
      <c r="W555" s="2"/>
      <c r="X555" s="2"/>
      <c r="Y555" s="2"/>
    </row>
    <row r="556" spans="5:25" x14ac:dyDescent="0.45">
      <c r="E556" s="2"/>
      <c r="F556" s="2"/>
      <c r="G556" s="2"/>
      <c r="I556" s="10"/>
      <c r="L556" s="2"/>
      <c r="M556" s="2"/>
      <c r="O556" s="2"/>
      <c r="Q556" s="2"/>
      <c r="R556" s="2"/>
      <c r="S556" s="2"/>
      <c r="U556" s="18"/>
      <c r="W556" s="2"/>
      <c r="X556" s="2"/>
      <c r="Y556" s="2"/>
    </row>
    <row r="557" spans="5:25" x14ac:dyDescent="0.45">
      <c r="E557" s="2"/>
      <c r="F557" s="2"/>
      <c r="G557" s="2"/>
      <c r="I557" s="10"/>
      <c r="L557" s="2"/>
      <c r="M557" s="2"/>
      <c r="O557" s="2"/>
      <c r="Q557" s="2"/>
      <c r="R557" s="2"/>
      <c r="S557" s="2"/>
      <c r="U557" s="18"/>
      <c r="W557" s="2"/>
      <c r="X557" s="2"/>
      <c r="Y557" s="2"/>
    </row>
    <row r="558" spans="5:25" x14ac:dyDescent="0.45">
      <c r="E558" s="2"/>
      <c r="F558" s="2"/>
      <c r="G558" s="2"/>
      <c r="I558" s="10"/>
      <c r="L558" s="2"/>
      <c r="M558" s="2"/>
      <c r="O558" s="2"/>
      <c r="Q558" s="2"/>
      <c r="R558" s="2"/>
      <c r="S558" s="2"/>
      <c r="U558" s="18"/>
      <c r="W558" s="2"/>
      <c r="X558" s="2"/>
      <c r="Y558" s="2"/>
    </row>
    <row r="559" spans="5:25" x14ac:dyDescent="0.45">
      <c r="E559" s="2"/>
      <c r="F559" s="2"/>
      <c r="G559" s="2"/>
      <c r="I559" s="10"/>
      <c r="L559" s="2"/>
      <c r="M559" s="2"/>
      <c r="O559" s="2"/>
      <c r="Q559" s="2"/>
      <c r="R559" s="2"/>
      <c r="S559" s="2"/>
      <c r="U559" s="18"/>
      <c r="W559" s="2"/>
      <c r="X559" s="2"/>
      <c r="Y559" s="2"/>
    </row>
    <row r="560" spans="5:25" x14ac:dyDescent="0.45">
      <c r="E560" s="2"/>
      <c r="F560" s="2"/>
      <c r="G560" s="2"/>
      <c r="I560" s="10"/>
      <c r="L560" s="2"/>
      <c r="M560" s="2"/>
      <c r="O560" s="2"/>
      <c r="Q560" s="2"/>
      <c r="R560" s="2"/>
      <c r="S560" s="2"/>
      <c r="U560" s="18"/>
      <c r="W560" s="2"/>
      <c r="X560" s="2"/>
      <c r="Y560" s="2"/>
    </row>
    <row r="561" spans="5:25" x14ac:dyDescent="0.45">
      <c r="E561" s="2"/>
      <c r="F561" s="2"/>
      <c r="G561" s="2"/>
      <c r="I561" s="10"/>
      <c r="L561" s="2"/>
      <c r="M561" s="2"/>
      <c r="O561" s="2"/>
      <c r="Q561" s="2"/>
      <c r="R561" s="2"/>
      <c r="S561" s="2"/>
      <c r="U561" s="18"/>
      <c r="W561" s="2"/>
      <c r="X561" s="2"/>
      <c r="Y561" s="2"/>
    </row>
    <row r="562" spans="5:25" x14ac:dyDescent="0.45">
      <c r="E562" s="2"/>
      <c r="F562" s="2"/>
      <c r="G562" s="2"/>
      <c r="I562" s="10"/>
      <c r="L562" s="2"/>
      <c r="M562" s="2"/>
      <c r="O562" s="2"/>
      <c r="Q562" s="2"/>
      <c r="R562" s="2"/>
      <c r="S562" s="2"/>
      <c r="U562" s="18"/>
      <c r="W562" s="2"/>
      <c r="X562" s="2"/>
      <c r="Y562" s="2"/>
    </row>
    <row r="563" spans="5:25" x14ac:dyDescent="0.45">
      <c r="E563" s="2"/>
      <c r="F563" s="2"/>
      <c r="G563" s="2"/>
      <c r="I563" s="10"/>
      <c r="L563" s="2"/>
      <c r="M563" s="2"/>
      <c r="O563" s="2"/>
      <c r="Q563" s="2"/>
      <c r="R563" s="2"/>
      <c r="S563" s="2"/>
      <c r="U563" s="18"/>
      <c r="W563" s="2"/>
      <c r="X563" s="2"/>
      <c r="Y563" s="2"/>
    </row>
    <row r="564" spans="5:25" x14ac:dyDescent="0.45">
      <c r="E564" s="2"/>
      <c r="F564" s="2"/>
      <c r="G564" s="2"/>
      <c r="I564" s="10"/>
      <c r="L564" s="2"/>
      <c r="M564" s="2"/>
      <c r="O564" s="2"/>
      <c r="Q564" s="2"/>
      <c r="R564" s="2"/>
      <c r="S564" s="2"/>
      <c r="U564" s="18"/>
      <c r="W564" s="2"/>
      <c r="X564" s="2"/>
      <c r="Y564" s="2"/>
    </row>
    <row r="565" spans="5:25" x14ac:dyDescent="0.45">
      <c r="E565" s="2"/>
      <c r="F565" s="2"/>
      <c r="G565" s="2"/>
      <c r="I565" s="10"/>
      <c r="L565" s="2"/>
      <c r="M565" s="2"/>
      <c r="O565" s="2"/>
      <c r="Q565" s="2"/>
      <c r="R565" s="2"/>
      <c r="S565" s="2"/>
      <c r="U565" s="18"/>
      <c r="W565" s="2"/>
      <c r="X565" s="2"/>
      <c r="Y565" s="2"/>
    </row>
    <row r="566" spans="5:25" x14ac:dyDescent="0.45">
      <c r="E566" s="2"/>
      <c r="F566" s="2"/>
      <c r="G566" s="2"/>
      <c r="I566" s="10"/>
      <c r="L566" s="2"/>
      <c r="M566" s="2"/>
      <c r="O566" s="2"/>
      <c r="Q566" s="2"/>
      <c r="R566" s="2"/>
      <c r="S566" s="2"/>
      <c r="U566" s="18"/>
      <c r="W566" s="2"/>
      <c r="X566" s="2"/>
      <c r="Y566" s="2"/>
    </row>
    <row r="567" spans="5:25" x14ac:dyDescent="0.45">
      <c r="E567" s="2"/>
      <c r="F567" s="2"/>
      <c r="G567" s="2"/>
      <c r="I567" s="10"/>
      <c r="L567" s="2"/>
      <c r="M567" s="2"/>
      <c r="O567" s="2"/>
      <c r="Q567" s="2"/>
      <c r="R567" s="2"/>
      <c r="S567" s="2"/>
      <c r="U567" s="18"/>
      <c r="W567" s="2"/>
      <c r="X567" s="2"/>
      <c r="Y567" s="2"/>
    </row>
    <row r="568" spans="5:25" x14ac:dyDescent="0.45">
      <c r="E568" s="2"/>
      <c r="F568" s="2"/>
      <c r="G568" s="2"/>
      <c r="I568" s="10"/>
      <c r="L568" s="2"/>
      <c r="M568" s="2"/>
      <c r="O568" s="2"/>
      <c r="Q568" s="2"/>
      <c r="R568" s="2"/>
      <c r="S568" s="2"/>
      <c r="U568" s="18"/>
      <c r="W568" s="2"/>
      <c r="X568" s="2"/>
      <c r="Y568" s="2"/>
    </row>
    <row r="569" spans="5:25" x14ac:dyDescent="0.45">
      <c r="E569" s="2"/>
      <c r="F569" s="2"/>
      <c r="G569" s="2"/>
      <c r="I569" s="10"/>
      <c r="L569" s="2"/>
      <c r="M569" s="2"/>
      <c r="O569" s="2"/>
      <c r="Q569" s="2"/>
      <c r="R569" s="2"/>
      <c r="S569" s="2"/>
      <c r="U569" s="18"/>
      <c r="W569" s="2"/>
      <c r="X569" s="2"/>
      <c r="Y569" s="2"/>
    </row>
    <row r="570" spans="5:25" x14ac:dyDescent="0.45">
      <c r="E570" s="2"/>
      <c r="F570" s="2"/>
      <c r="G570" s="2"/>
      <c r="I570" s="10"/>
      <c r="L570" s="2"/>
      <c r="M570" s="2"/>
      <c r="O570" s="2"/>
      <c r="Q570" s="2"/>
      <c r="R570" s="2"/>
      <c r="S570" s="2"/>
      <c r="U570" s="18"/>
      <c r="W570" s="2"/>
      <c r="X570" s="2"/>
      <c r="Y570" s="2"/>
    </row>
    <row r="571" spans="5:25" x14ac:dyDescent="0.45">
      <c r="E571" s="2"/>
      <c r="F571" s="2"/>
      <c r="G571" s="2"/>
      <c r="I571" s="10"/>
      <c r="L571" s="2"/>
      <c r="M571" s="2"/>
      <c r="O571" s="2"/>
      <c r="Q571" s="2"/>
      <c r="R571" s="2"/>
      <c r="S571" s="2"/>
      <c r="U571" s="18"/>
      <c r="W571" s="2"/>
      <c r="X571" s="2"/>
      <c r="Y571" s="2"/>
    </row>
    <row r="572" spans="5:25" x14ac:dyDescent="0.45">
      <c r="E572" s="2"/>
      <c r="F572" s="2"/>
      <c r="G572" s="2"/>
      <c r="I572" s="10"/>
      <c r="L572" s="2"/>
      <c r="M572" s="2"/>
      <c r="O572" s="2"/>
      <c r="Q572" s="2"/>
      <c r="R572" s="2"/>
      <c r="S572" s="2"/>
      <c r="U572" s="18"/>
      <c r="W572" s="2"/>
      <c r="X572" s="2"/>
      <c r="Y572" s="2"/>
    </row>
    <row r="573" spans="5:25" x14ac:dyDescent="0.45">
      <c r="E573" s="2"/>
      <c r="F573" s="2"/>
      <c r="G573" s="2"/>
      <c r="I573" s="10"/>
      <c r="L573" s="2"/>
      <c r="M573" s="2"/>
      <c r="O573" s="2"/>
      <c r="Q573" s="2"/>
      <c r="R573" s="2"/>
      <c r="S573" s="2"/>
      <c r="U573" s="18"/>
      <c r="W573" s="2"/>
      <c r="X573" s="2"/>
      <c r="Y573" s="2"/>
    </row>
    <row r="574" spans="5:25" x14ac:dyDescent="0.45">
      <c r="E574" s="2"/>
      <c r="F574" s="2"/>
      <c r="G574" s="2"/>
      <c r="I574" s="10"/>
      <c r="L574" s="2"/>
      <c r="M574" s="2"/>
      <c r="O574" s="2"/>
      <c r="Q574" s="2"/>
      <c r="R574" s="2"/>
      <c r="S574" s="2"/>
      <c r="U574" s="18"/>
      <c r="W574" s="2"/>
      <c r="X574" s="2"/>
      <c r="Y574" s="2"/>
    </row>
    <row r="575" spans="5:25" x14ac:dyDescent="0.45">
      <c r="E575" s="2"/>
      <c r="F575" s="2"/>
      <c r="G575" s="2"/>
      <c r="I575" s="10"/>
      <c r="L575" s="2"/>
      <c r="M575" s="2"/>
      <c r="O575" s="2"/>
      <c r="Q575" s="2"/>
      <c r="R575" s="2"/>
      <c r="S575" s="2"/>
      <c r="U575" s="18"/>
      <c r="W575" s="2"/>
      <c r="X575" s="2"/>
      <c r="Y575" s="2"/>
    </row>
    <row r="576" spans="5:25" x14ac:dyDescent="0.45">
      <c r="E576" s="2"/>
      <c r="F576" s="2"/>
      <c r="G576" s="2"/>
      <c r="I576" s="10"/>
      <c r="L576" s="2"/>
      <c r="M576" s="2"/>
      <c r="O576" s="2"/>
      <c r="Q576" s="2"/>
      <c r="R576" s="2"/>
      <c r="S576" s="2"/>
      <c r="U576" s="18"/>
      <c r="W576" s="2"/>
      <c r="X576" s="2"/>
      <c r="Y576" s="2"/>
    </row>
    <row r="577" spans="5:25" x14ac:dyDescent="0.45">
      <c r="E577" s="2"/>
      <c r="F577" s="2"/>
      <c r="G577" s="2"/>
      <c r="I577" s="10"/>
      <c r="L577" s="2"/>
      <c r="M577" s="2"/>
      <c r="O577" s="2"/>
      <c r="Q577" s="2"/>
      <c r="R577" s="2"/>
      <c r="S577" s="2"/>
      <c r="U577" s="18"/>
      <c r="W577" s="2"/>
      <c r="X577" s="2"/>
      <c r="Y577" s="2"/>
    </row>
    <row r="578" spans="5:25" x14ac:dyDescent="0.45">
      <c r="E578" s="2"/>
      <c r="F578" s="2"/>
      <c r="G578" s="2"/>
      <c r="I578" s="10"/>
      <c r="L578" s="2"/>
      <c r="M578" s="2"/>
      <c r="O578" s="2"/>
      <c r="Q578" s="2"/>
      <c r="R578" s="2"/>
      <c r="S578" s="2"/>
      <c r="U578" s="18"/>
      <c r="W578" s="2"/>
      <c r="X578" s="2"/>
      <c r="Y578" s="2"/>
    </row>
    <row r="579" spans="5:25" x14ac:dyDescent="0.45">
      <c r="E579" s="2"/>
      <c r="F579" s="2"/>
      <c r="G579" s="2"/>
      <c r="I579" s="10"/>
      <c r="L579" s="2"/>
      <c r="M579" s="2"/>
      <c r="O579" s="2"/>
      <c r="Q579" s="2"/>
      <c r="R579" s="2"/>
      <c r="S579" s="2"/>
      <c r="U579" s="18"/>
      <c r="W579" s="2"/>
      <c r="X579" s="2"/>
      <c r="Y579" s="2"/>
    </row>
    <row r="580" spans="5:25" x14ac:dyDescent="0.45">
      <c r="E580" s="2"/>
      <c r="F580" s="2"/>
      <c r="G580" s="2"/>
      <c r="I580" s="10"/>
      <c r="L580" s="2"/>
      <c r="M580" s="2"/>
      <c r="O580" s="2"/>
      <c r="Q580" s="2"/>
      <c r="R580" s="2"/>
      <c r="S580" s="2"/>
      <c r="U580" s="18"/>
      <c r="W580" s="2"/>
      <c r="X580" s="2"/>
      <c r="Y580" s="2"/>
    </row>
    <row r="581" spans="5:25" x14ac:dyDescent="0.45">
      <c r="E581" s="2"/>
      <c r="F581" s="2"/>
      <c r="G581" s="2"/>
      <c r="I581" s="10"/>
      <c r="L581" s="2"/>
      <c r="M581" s="2"/>
      <c r="O581" s="2"/>
      <c r="Q581" s="2"/>
      <c r="R581" s="2"/>
      <c r="S581" s="2"/>
      <c r="U581" s="18"/>
      <c r="W581" s="2"/>
      <c r="X581" s="2"/>
      <c r="Y581" s="2"/>
    </row>
    <row r="582" spans="5:25" x14ac:dyDescent="0.45">
      <c r="E582" s="2"/>
      <c r="F582" s="2"/>
      <c r="G582" s="2"/>
      <c r="I582" s="10"/>
      <c r="L582" s="2"/>
      <c r="M582" s="2"/>
      <c r="O582" s="2"/>
      <c r="Q582" s="2"/>
      <c r="R582" s="2"/>
      <c r="S582" s="2"/>
      <c r="U582" s="18"/>
      <c r="W582" s="2"/>
      <c r="X582" s="2"/>
      <c r="Y582" s="2"/>
    </row>
    <row r="583" spans="5:25" x14ac:dyDescent="0.45">
      <c r="E583" s="2"/>
      <c r="F583" s="2"/>
      <c r="G583" s="2"/>
      <c r="I583" s="10"/>
      <c r="L583" s="2"/>
      <c r="M583" s="2"/>
      <c r="O583" s="2"/>
      <c r="Q583" s="2"/>
      <c r="R583" s="2"/>
      <c r="S583" s="2"/>
      <c r="U583" s="18"/>
      <c r="W583" s="2"/>
      <c r="X583" s="2"/>
      <c r="Y583" s="2"/>
    </row>
    <row r="584" spans="5:25" x14ac:dyDescent="0.45">
      <c r="E584" s="2"/>
      <c r="F584" s="2"/>
      <c r="G584" s="2"/>
      <c r="I584" s="10"/>
      <c r="L584" s="2"/>
      <c r="M584" s="2"/>
      <c r="O584" s="2"/>
      <c r="Q584" s="2"/>
      <c r="R584" s="2"/>
      <c r="S584" s="2"/>
      <c r="U584" s="18"/>
      <c r="W584" s="2"/>
      <c r="X584" s="2"/>
      <c r="Y584" s="2"/>
    </row>
    <row r="585" spans="5:25" x14ac:dyDescent="0.45">
      <c r="E585" s="2"/>
      <c r="F585" s="2"/>
      <c r="G585" s="2"/>
      <c r="I585" s="10"/>
      <c r="L585" s="2"/>
      <c r="M585" s="2"/>
      <c r="O585" s="2"/>
      <c r="Q585" s="2"/>
      <c r="R585" s="2"/>
      <c r="S585" s="2"/>
      <c r="U585" s="18"/>
      <c r="W585" s="2"/>
      <c r="X585" s="2"/>
      <c r="Y585" s="2"/>
    </row>
    <row r="586" spans="5:25" x14ac:dyDescent="0.45">
      <c r="E586" s="2"/>
      <c r="F586" s="2"/>
      <c r="G586" s="2"/>
      <c r="I586" s="10"/>
      <c r="L586" s="2"/>
      <c r="M586" s="2"/>
      <c r="O586" s="2"/>
      <c r="Q586" s="2"/>
      <c r="R586" s="2"/>
      <c r="S586" s="2"/>
      <c r="U586" s="18"/>
      <c r="W586" s="2"/>
      <c r="X586" s="2"/>
      <c r="Y586" s="2"/>
    </row>
    <row r="587" spans="5:25" x14ac:dyDescent="0.45">
      <c r="E587" s="2"/>
      <c r="F587" s="2"/>
      <c r="G587" s="2"/>
      <c r="I587" s="10"/>
      <c r="L587" s="2"/>
      <c r="M587" s="2"/>
      <c r="O587" s="2"/>
      <c r="Q587" s="2"/>
      <c r="R587" s="2"/>
      <c r="S587" s="2"/>
      <c r="U587" s="18"/>
      <c r="W587" s="2"/>
      <c r="X587" s="2"/>
      <c r="Y587" s="2"/>
    </row>
    <row r="588" spans="5:25" x14ac:dyDescent="0.45">
      <c r="E588" s="2"/>
      <c r="F588" s="2"/>
      <c r="G588" s="2"/>
      <c r="I588" s="10"/>
      <c r="L588" s="2"/>
      <c r="M588" s="2"/>
      <c r="O588" s="2"/>
      <c r="Q588" s="2"/>
      <c r="R588" s="2"/>
      <c r="S588" s="2"/>
      <c r="U588" s="18"/>
      <c r="W588" s="2"/>
      <c r="X588" s="2"/>
      <c r="Y588" s="2"/>
    </row>
    <row r="589" spans="5:25" x14ac:dyDescent="0.45">
      <c r="E589" s="2"/>
      <c r="F589" s="2"/>
      <c r="G589" s="2"/>
      <c r="I589" s="10"/>
      <c r="L589" s="2"/>
      <c r="M589" s="2"/>
      <c r="O589" s="2"/>
      <c r="Q589" s="2"/>
      <c r="R589" s="2"/>
      <c r="S589" s="2"/>
      <c r="U589" s="18"/>
      <c r="W589" s="2"/>
      <c r="X589" s="2"/>
      <c r="Y589" s="2"/>
    </row>
    <row r="590" spans="5:25" x14ac:dyDescent="0.45">
      <c r="E590" s="2"/>
      <c r="F590" s="2"/>
      <c r="G590" s="2"/>
      <c r="I590" s="10"/>
      <c r="L590" s="2"/>
      <c r="M590" s="2"/>
      <c r="O590" s="2"/>
      <c r="Q590" s="2"/>
      <c r="R590" s="2"/>
      <c r="S590" s="2"/>
      <c r="U590" s="18"/>
      <c r="W590" s="2"/>
      <c r="X590" s="2"/>
      <c r="Y590" s="2"/>
    </row>
    <row r="591" spans="5:25" x14ac:dyDescent="0.45">
      <c r="E591" s="2"/>
      <c r="F591" s="2"/>
      <c r="G591" s="2"/>
      <c r="I591" s="10"/>
      <c r="L591" s="2"/>
      <c r="M591" s="2"/>
      <c r="O591" s="2"/>
      <c r="Q591" s="2"/>
      <c r="R591" s="2"/>
      <c r="S591" s="2"/>
      <c r="U591" s="18"/>
      <c r="W591" s="2"/>
      <c r="X591" s="2"/>
      <c r="Y591" s="2"/>
    </row>
    <row r="592" spans="5:25" x14ac:dyDescent="0.45">
      <c r="E592" s="2"/>
      <c r="F592" s="2"/>
      <c r="G592" s="2"/>
      <c r="I592" s="10"/>
      <c r="L592" s="2"/>
      <c r="M592" s="2"/>
      <c r="O592" s="2"/>
      <c r="Q592" s="2"/>
      <c r="R592" s="2"/>
      <c r="S592" s="2"/>
      <c r="U592" s="18"/>
      <c r="W592" s="2"/>
      <c r="X592" s="2"/>
      <c r="Y592" s="2"/>
    </row>
    <row r="593" spans="5:25" x14ac:dyDescent="0.45">
      <c r="E593" s="2"/>
      <c r="F593" s="2"/>
      <c r="G593" s="2"/>
      <c r="I593" s="10"/>
      <c r="L593" s="2"/>
      <c r="M593" s="2"/>
      <c r="O593" s="2"/>
      <c r="Q593" s="2"/>
      <c r="R593" s="2"/>
      <c r="S593" s="2"/>
      <c r="U593" s="18"/>
      <c r="W593" s="2"/>
      <c r="X593" s="2"/>
      <c r="Y593" s="2"/>
    </row>
    <row r="594" spans="5:25" x14ac:dyDescent="0.45">
      <c r="E594" s="2"/>
      <c r="F594" s="2"/>
      <c r="G594" s="2"/>
      <c r="I594" s="10"/>
      <c r="L594" s="2"/>
      <c r="M594" s="2"/>
      <c r="O594" s="2"/>
      <c r="Q594" s="2"/>
      <c r="R594" s="2"/>
      <c r="S594" s="2"/>
      <c r="U594" s="18"/>
      <c r="W594" s="2"/>
      <c r="X594" s="2"/>
      <c r="Y594" s="2"/>
    </row>
    <row r="595" spans="5:25" x14ac:dyDescent="0.45">
      <c r="E595" s="2"/>
      <c r="F595" s="2"/>
      <c r="G595" s="2"/>
      <c r="I595" s="10"/>
      <c r="L595" s="2"/>
      <c r="M595" s="2"/>
      <c r="O595" s="2"/>
      <c r="Q595" s="2"/>
      <c r="R595" s="2"/>
      <c r="S595" s="2"/>
      <c r="U595" s="18"/>
      <c r="W595" s="2"/>
      <c r="X595" s="2"/>
      <c r="Y595" s="2"/>
    </row>
    <row r="596" spans="5:25" x14ac:dyDescent="0.45">
      <c r="E596" s="2"/>
      <c r="F596" s="2"/>
      <c r="G596" s="2"/>
      <c r="I596" s="10"/>
      <c r="L596" s="2"/>
      <c r="M596" s="2"/>
      <c r="O596" s="2"/>
      <c r="Q596" s="2"/>
      <c r="R596" s="2"/>
      <c r="S596" s="2"/>
      <c r="U596" s="18"/>
      <c r="W596" s="2"/>
      <c r="X596" s="2"/>
      <c r="Y596" s="2"/>
    </row>
    <row r="597" spans="5:25" x14ac:dyDescent="0.45">
      <c r="E597" s="2"/>
      <c r="F597" s="2"/>
      <c r="G597" s="2"/>
      <c r="I597" s="10"/>
      <c r="L597" s="2"/>
      <c r="M597" s="2"/>
      <c r="O597" s="2"/>
      <c r="Q597" s="2"/>
      <c r="R597" s="2"/>
      <c r="S597" s="2"/>
      <c r="U597" s="18"/>
      <c r="W597" s="2"/>
      <c r="X597" s="2"/>
      <c r="Y597" s="2"/>
    </row>
    <row r="598" spans="5:25" x14ac:dyDescent="0.45">
      <c r="E598" s="2"/>
      <c r="F598" s="2"/>
      <c r="G598" s="2"/>
      <c r="I598" s="10"/>
      <c r="L598" s="2"/>
      <c r="M598" s="2"/>
      <c r="O598" s="2"/>
      <c r="Q598" s="2"/>
      <c r="R598" s="2"/>
      <c r="S598" s="2"/>
      <c r="U598" s="18"/>
      <c r="W598" s="2"/>
      <c r="X598" s="2"/>
      <c r="Y598" s="2"/>
    </row>
    <row r="599" spans="5:25" x14ac:dyDescent="0.45">
      <c r="E599" s="2"/>
      <c r="F599" s="2"/>
      <c r="G599" s="2"/>
      <c r="I599" s="10"/>
      <c r="L599" s="2"/>
      <c r="M599" s="2"/>
      <c r="O599" s="2"/>
      <c r="Q599" s="2"/>
      <c r="R599" s="2"/>
      <c r="S599" s="2"/>
      <c r="U599" s="18"/>
      <c r="W599" s="2"/>
      <c r="X599" s="2"/>
      <c r="Y599" s="2"/>
    </row>
    <row r="600" spans="5:25" x14ac:dyDescent="0.45">
      <c r="E600" s="2"/>
      <c r="F600" s="2"/>
      <c r="G600" s="2"/>
      <c r="I600" s="10"/>
      <c r="L600" s="2"/>
      <c r="M600" s="2"/>
      <c r="O600" s="2"/>
      <c r="Q600" s="2"/>
      <c r="R600" s="2"/>
      <c r="S600" s="2"/>
      <c r="U600" s="18"/>
      <c r="W600" s="2"/>
      <c r="X600" s="2"/>
      <c r="Y600" s="2"/>
    </row>
    <row r="601" spans="5:25" x14ac:dyDescent="0.45">
      <c r="E601" s="2"/>
      <c r="F601" s="2"/>
      <c r="G601" s="2"/>
      <c r="I601" s="10"/>
      <c r="L601" s="2"/>
      <c r="M601" s="2"/>
      <c r="O601" s="2"/>
      <c r="Q601" s="2"/>
      <c r="R601" s="2"/>
      <c r="S601" s="2"/>
      <c r="U601" s="18"/>
      <c r="W601" s="2"/>
      <c r="X601" s="2"/>
      <c r="Y601" s="2"/>
    </row>
    <row r="602" spans="5:25" x14ac:dyDescent="0.45">
      <c r="E602" s="2"/>
      <c r="F602" s="2"/>
      <c r="G602" s="2"/>
      <c r="I602" s="10"/>
      <c r="L602" s="2"/>
      <c r="M602" s="2"/>
      <c r="O602" s="2"/>
      <c r="Q602" s="2"/>
      <c r="R602" s="2"/>
      <c r="S602" s="2"/>
      <c r="U602" s="18"/>
      <c r="W602" s="2"/>
      <c r="X602" s="2"/>
      <c r="Y602" s="2"/>
    </row>
    <row r="603" spans="5:25" x14ac:dyDescent="0.45">
      <c r="E603" s="2"/>
      <c r="F603" s="2"/>
      <c r="G603" s="2"/>
      <c r="I603" s="10"/>
      <c r="L603" s="2"/>
      <c r="M603" s="2"/>
      <c r="O603" s="2"/>
      <c r="Q603" s="2"/>
      <c r="R603" s="2"/>
      <c r="S603" s="2"/>
      <c r="U603" s="18"/>
      <c r="W603" s="2"/>
      <c r="X603" s="2"/>
      <c r="Y603" s="2"/>
    </row>
    <row r="604" spans="5:25" x14ac:dyDescent="0.45">
      <c r="E604" s="2"/>
      <c r="F604" s="2"/>
      <c r="G604" s="2"/>
      <c r="I604" s="10"/>
      <c r="L604" s="2"/>
      <c r="M604" s="2"/>
      <c r="O604" s="2"/>
      <c r="Q604" s="2"/>
      <c r="R604" s="2"/>
      <c r="S604" s="2"/>
      <c r="U604" s="18"/>
      <c r="W604" s="2"/>
      <c r="X604" s="2"/>
      <c r="Y604" s="2"/>
    </row>
    <row r="605" spans="5:25" x14ac:dyDescent="0.45">
      <c r="E605" s="2"/>
      <c r="F605" s="2"/>
      <c r="G605" s="2"/>
      <c r="I605" s="10"/>
      <c r="L605" s="2"/>
      <c r="M605" s="2"/>
      <c r="O605" s="2"/>
      <c r="Q605" s="2"/>
      <c r="R605" s="2"/>
      <c r="S605" s="2"/>
      <c r="U605" s="18"/>
      <c r="W605" s="2"/>
      <c r="X605" s="2"/>
      <c r="Y605" s="2"/>
    </row>
    <row r="606" spans="5:25" x14ac:dyDescent="0.45">
      <c r="E606" s="2"/>
      <c r="F606" s="2"/>
      <c r="G606" s="2"/>
      <c r="I606" s="10"/>
      <c r="L606" s="2"/>
      <c r="M606" s="2"/>
      <c r="O606" s="2"/>
      <c r="Q606" s="2"/>
      <c r="R606" s="2"/>
      <c r="S606" s="2"/>
      <c r="U606" s="18"/>
      <c r="W606" s="2"/>
      <c r="X606" s="2"/>
      <c r="Y606" s="2"/>
    </row>
    <row r="607" spans="5:25" x14ac:dyDescent="0.45">
      <c r="E607" s="2"/>
      <c r="F607" s="2"/>
      <c r="G607" s="2"/>
      <c r="I607" s="10"/>
      <c r="L607" s="2"/>
      <c r="M607" s="2"/>
      <c r="O607" s="2"/>
      <c r="Q607" s="2"/>
      <c r="R607" s="2"/>
      <c r="S607" s="2"/>
      <c r="U607" s="18"/>
      <c r="W607" s="2"/>
      <c r="X607" s="2"/>
      <c r="Y607" s="2"/>
    </row>
    <row r="608" spans="5:25" x14ac:dyDescent="0.45">
      <c r="E608" s="2"/>
      <c r="F608" s="2"/>
      <c r="G608" s="2"/>
      <c r="I608" s="10"/>
      <c r="L608" s="2"/>
      <c r="M608" s="2"/>
      <c r="O608" s="2"/>
      <c r="Q608" s="2"/>
      <c r="R608" s="2"/>
      <c r="S608" s="2"/>
      <c r="U608" s="18"/>
      <c r="W608" s="2"/>
      <c r="X608" s="2"/>
      <c r="Y608" s="2"/>
    </row>
    <row r="609" spans="5:25" x14ac:dyDescent="0.45">
      <c r="E609" s="2"/>
      <c r="F609" s="2"/>
      <c r="G609" s="2"/>
      <c r="I609" s="10"/>
      <c r="L609" s="2"/>
      <c r="M609" s="2"/>
      <c r="O609" s="2"/>
      <c r="Q609" s="2"/>
      <c r="R609" s="2"/>
      <c r="S609" s="2"/>
      <c r="U609" s="18"/>
      <c r="W609" s="2"/>
      <c r="X609" s="2"/>
      <c r="Y609" s="2"/>
    </row>
    <row r="610" spans="5:25" x14ac:dyDescent="0.45">
      <c r="E610" s="2"/>
      <c r="F610" s="2"/>
      <c r="G610" s="2"/>
      <c r="I610" s="10"/>
      <c r="L610" s="2"/>
      <c r="M610" s="2"/>
      <c r="O610" s="2"/>
      <c r="Q610" s="2"/>
      <c r="R610" s="2"/>
      <c r="S610" s="2"/>
      <c r="U610" s="18"/>
      <c r="W610" s="2"/>
      <c r="X610" s="2"/>
      <c r="Y610" s="2"/>
    </row>
    <row r="611" spans="5:25" x14ac:dyDescent="0.45">
      <c r="E611" s="2"/>
      <c r="F611" s="2"/>
      <c r="G611" s="2"/>
      <c r="I611" s="10"/>
      <c r="L611" s="2"/>
      <c r="M611" s="2"/>
      <c r="O611" s="2"/>
      <c r="Q611" s="2"/>
      <c r="R611" s="2"/>
      <c r="S611" s="2"/>
      <c r="U611" s="18"/>
      <c r="W611" s="2"/>
      <c r="X611" s="2"/>
      <c r="Y611" s="2"/>
    </row>
    <row r="612" spans="5:25" x14ac:dyDescent="0.45">
      <c r="E612" s="2"/>
      <c r="F612" s="2"/>
      <c r="G612" s="2"/>
      <c r="I612" s="10"/>
      <c r="L612" s="2"/>
      <c r="M612" s="2"/>
      <c r="O612" s="2"/>
      <c r="Q612" s="2"/>
      <c r="R612" s="2"/>
      <c r="S612" s="2"/>
      <c r="U612" s="18"/>
      <c r="W612" s="2"/>
      <c r="X612" s="2"/>
      <c r="Y612" s="2"/>
    </row>
    <row r="613" spans="5:25" x14ac:dyDescent="0.45">
      <c r="E613" s="2"/>
      <c r="F613" s="2"/>
      <c r="G613" s="2"/>
      <c r="I613" s="10"/>
      <c r="L613" s="2"/>
      <c r="M613" s="2"/>
      <c r="O613" s="2"/>
      <c r="Q613" s="2"/>
      <c r="R613" s="2"/>
      <c r="S613" s="2"/>
      <c r="U613" s="18"/>
      <c r="W613" s="2"/>
      <c r="X613" s="2"/>
      <c r="Y613" s="2"/>
    </row>
    <row r="614" spans="5:25" x14ac:dyDescent="0.45">
      <c r="E614" s="2"/>
      <c r="F614" s="2"/>
      <c r="G614" s="2"/>
      <c r="I614" s="10"/>
      <c r="L614" s="2"/>
      <c r="M614" s="2"/>
      <c r="O614" s="2"/>
      <c r="Q614" s="2"/>
      <c r="R614" s="2"/>
      <c r="S614" s="2"/>
      <c r="U614" s="18"/>
      <c r="W614" s="2"/>
      <c r="X614" s="2"/>
      <c r="Y614" s="2"/>
    </row>
    <row r="615" spans="5:25" x14ac:dyDescent="0.45">
      <c r="E615" s="2"/>
      <c r="F615" s="2"/>
      <c r="G615" s="2"/>
      <c r="I615" s="10"/>
      <c r="L615" s="2"/>
      <c r="M615" s="2"/>
      <c r="O615" s="2"/>
      <c r="Q615" s="2"/>
      <c r="R615" s="2"/>
      <c r="S615" s="2"/>
      <c r="U615" s="18"/>
      <c r="W615" s="2"/>
      <c r="X615" s="2"/>
      <c r="Y615" s="2"/>
    </row>
    <row r="616" spans="5:25" x14ac:dyDescent="0.45">
      <c r="E616" s="2"/>
      <c r="F616" s="2"/>
      <c r="G616" s="2"/>
      <c r="I616" s="10"/>
      <c r="L616" s="2"/>
      <c r="M616" s="2"/>
      <c r="O616" s="2"/>
      <c r="Q616" s="2"/>
      <c r="R616" s="2"/>
      <c r="S616" s="2"/>
      <c r="U616" s="18"/>
      <c r="W616" s="2"/>
      <c r="X616" s="2"/>
      <c r="Y616" s="2"/>
    </row>
    <row r="617" spans="5:25" x14ac:dyDescent="0.45">
      <c r="E617" s="2"/>
      <c r="F617" s="2"/>
      <c r="G617" s="2"/>
      <c r="I617" s="10"/>
      <c r="L617" s="2"/>
      <c r="M617" s="2"/>
      <c r="O617" s="2"/>
      <c r="Q617" s="2"/>
      <c r="R617" s="2"/>
      <c r="S617" s="2"/>
      <c r="U617" s="18"/>
      <c r="W617" s="2"/>
      <c r="X617" s="2"/>
      <c r="Y617" s="2"/>
    </row>
    <row r="618" spans="5:25" x14ac:dyDescent="0.45">
      <c r="E618" s="2"/>
      <c r="F618" s="2"/>
      <c r="G618" s="2"/>
      <c r="I618" s="10"/>
      <c r="L618" s="2"/>
      <c r="M618" s="2"/>
      <c r="O618" s="2"/>
      <c r="Q618" s="2"/>
      <c r="R618" s="2"/>
      <c r="S618" s="2"/>
      <c r="U618" s="18"/>
      <c r="W618" s="2"/>
      <c r="X618" s="2"/>
      <c r="Y618" s="2"/>
    </row>
    <row r="619" spans="5:25" x14ac:dyDescent="0.45">
      <c r="E619" s="2"/>
      <c r="F619" s="2"/>
      <c r="G619" s="2"/>
      <c r="I619" s="10"/>
      <c r="L619" s="2"/>
      <c r="M619" s="2"/>
      <c r="O619" s="2"/>
      <c r="Q619" s="2"/>
      <c r="R619" s="2"/>
      <c r="S619" s="2"/>
      <c r="U619" s="18"/>
      <c r="W619" s="2"/>
      <c r="X619" s="2"/>
      <c r="Y619" s="2"/>
    </row>
    <row r="620" spans="5:25" x14ac:dyDescent="0.45">
      <c r="E620" s="2"/>
      <c r="F620" s="2"/>
      <c r="G620" s="2"/>
      <c r="I620" s="10"/>
      <c r="L620" s="2"/>
      <c r="M620" s="2"/>
      <c r="O620" s="2"/>
      <c r="Q620" s="2"/>
      <c r="R620" s="2"/>
      <c r="S620" s="2"/>
      <c r="U620" s="18"/>
      <c r="W620" s="2"/>
      <c r="X620" s="2"/>
      <c r="Y620" s="2"/>
    </row>
    <row r="621" spans="5:25" x14ac:dyDescent="0.45">
      <c r="E621" s="2"/>
      <c r="F621" s="2"/>
      <c r="G621" s="2"/>
      <c r="I621" s="10"/>
      <c r="L621" s="2"/>
      <c r="M621" s="2"/>
      <c r="O621" s="2"/>
      <c r="Q621" s="2"/>
      <c r="R621" s="2"/>
      <c r="S621" s="2"/>
      <c r="U621" s="18"/>
      <c r="W621" s="2"/>
      <c r="X621" s="2"/>
      <c r="Y621" s="2"/>
    </row>
    <row r="622" spans="5:25" x14ac:dyDescent="0.45">
      <c r="E622" s="2"/>
      <c r="F622" s="2"/>
      <c r="G622" s="2"/>
      <c r="I622" s="10"/>
      <c r="L622" s="2"/>
      <c r="M622" s="2"/>
      <c r="O622" s="2"/>
      <c r="Q622" s="2"/>
      <c r="R622" s="2"/>
      <c r="S622" s="2"/>
      <c r="U622" s="18"/>
      <c r="W622" s="2"/>
      <c r="X622" s="2"/>
      <c r="Y622" s="2"/>
    </row>
    <row r="623" spans="5:25" x14ac:dyDescent="0.45">
      <c r="E623" s="2"/>
      <c r="F623" s="2"/>
      <c r="G623" s="2"/>
      <c r="I623" s="10"/>
      <c r="L623" s="2"/>
      <c r="M623" s="2"/>
      <c r="O623" s="2"/>
      <c r="Q623" s="2"/>
      <c r="R623" s="2"/>
      <c r="S623" s="2"/>
      <c r="U623" s="18"/>
      <c r="W623" s="2"/>
      <c r="X623" s="2"/>
      <c r="Y623" s="2"/>
    </row>
    <row r="624" spans="5:25" x14ac:dyDescent="0.45">
      <c r="E624" s="2"/>
      <c r="F624" s="2"/>
      <c r="G624" s="2"/>
      <c r="I624" s="10"/>
      <c r="L624" s="2"/>
      <c r="M624" s="2"/>
      <c r="O624" s="2"/>
      <c r="Q624" s="2"/>
      <c r="R624" s="2"/>
      <c r="S624" s="2"/>
      <c r="U624" s="18"/>
      <c r="W624" s="2"/>
      <c r="X624" s="2"/>
      <c r="Y624" s="2"/>
    </row>
    <row r="625" spans="5:25" x14ac:dyDescent="0.45">
      <c r="E625" s="2"/>
      <c r="F625" s="2"/>
      <c r="G625" s="2"/>
      <c r="I625" s="10"/>
      <c r="L625" s="2"/>
      <c r="M625" s="2"/>
      <c r="O625" s="2"/>
      <c r="Q625" s="2"/>
      <c r="R625" s="2"/>
      <c r="S625" s="2"/>
      <c r="U625" s="18"/>
      <c r="W625" s="2"/>
      <c r="X625" s="2"/>
      <c r="Y625" s="2"/>
    </row>
    <row r="626" spans="5:25" x14ac:dyDescent="0.45">
      <c r="E626" s="2"/>
      <c r="F626" s="2"/>
      <c r="G626" s="2"/>
      <c r="I626" s="10"/>
      <c r="L626" s="2"/>
      <c r="M626" s="2"/>
      <c r="O626" s="2"/>
      <c r="Q626" s="2"/>
      <c r="R626" s="2"/>
      <c r="S626" s="2"/>
      <c r="U626" s="18"/>
      <c r="W626" s="2"/>
      <c r="X626" s="2"/>
      <c r="Y626" s="2"/>
    </row>
    <row r="627" spans="5:25" x14ac:dyDescent="0.45">
      <c r="E627" s="2"/>
      <c r="F627" s="2"/>
      <c r="G627" s="2"/>
      <c r="I627" s="10"/>
      <c r="L627" s="2"/>
      <c r="M627" s="2"/>
      <c r="O627" s="2"/>
      <c r="Q627" s="2"/>
      <c r="R627" s="2"/>
      <c r="S627" s="2"/>
      <c r="U627" s="18"/>
      <c r="W627" s="2"/>
      <c r="X627" s="2"/>
      <c r="Y627" s="2"/>
    </row>
    <row r="628" spans="5:25" x14ac:dyDescent="0.45">
      <c r="E628" s="2"/>
      <c r="F628" s="2"/>
      <c r="G628" s="2"/>
      <c r="I628" s="10"/>
      <c r="L628" s="2"/>
      <c r="M628" s="2"/>
      <c r="O628" s="2"/>
      <c r="Q628" s="2"/>
      <c r="R628" s="2"/>
      <c r="S628" s="2"/>
      <c r="U628" s="18"/>
      <c r="W628" s="2"/>
      <c r="X628" s="2"/>
      <c r="Y628" s="2"/>
    </row>
    <row r="629" spans="5:25" x14ac:dyDescent="0.45">
      <c r="E629" s="2"/>
      <c r="F629" s="2"/>
      <c r="G629" s="2"/>
      <c r="I629" s="10"/>
      <c r="L629" s="2"/>
      <c r="M629" s="2"/>
      <c r="O629" s="2"/>
      <c r="Q629" s="2"/>
      <c r="R629" s="2"/>
      <c r="S629" s="2"/>
      <c r="U629" s="18"/>
      <c r="W629" s="2"/>
      <c r="X629" s="2"/>
      <c r="Y629" s="2"/>
    </row>
    <row r="630" spans="5:25" x14ac:dyDescent="0.45">
      <c r="E630" s="2"/>
      <c r="F630" s="2"/>
      <c r="G630" s="2"/>
      <c r="I630" s="10"/>
      <c r="L630" s="2"/>
      <c r="M630" s="2"/>
      <c r="O630" s="2"/>
      <c r="Q630" s="2"/>
      <c r="R630" s="2"/>
      <c r="S630" s="2"/>
      <c r="U630" s="18"/>
      <c r="W630" s="2"/>
      <c r="X630" s="2"/>
      <c r="Y630" s="2"/>
    </row>
    <row r="631" spans="5:25" x14ac:dyDescent="0.45">
      <c r="E631" s="2"/>
      <c r="F631" s="2"/>
      <c r="G631" s="2"/>
      <c r="I631" s="10"/>
      <c r="L631" s="2"/>
      <c r="M631" s="2"/>
      <c r="O631" s="2"/>
      <c r="Q631" s="2"/>
      <c r="R631" s="2"/>
      <c r="S631" s="2"/>
      <c r="U631" s="18"/>
      <c r="W631" s="2"/>
      <c r="X631" s="2"/>
      <c r="Y631" s="2"/>
    </row>
    <row r="632" spans="5:25" x14ac:dyDescent="0.45">
      <c r="E632" s="2"/>
      <c r="F632" s="2"/>
      <c r="G632" s="2"/>
      <c r="I632" s="10"/>
      <c r="L632" s="2"/>
      <c r="M632" s="2"/>
      <c r="O632" s="2"/>
      <c r="Q632" s="2"/>
      <c r="R632" s="2"/>
      <c r="S632" s="2"/>
      <c r="U632" s="18"/>
      <c r="W632" s="2"/>
      <c r="X632" s="2"/>
      <c r="Y632" s="2"/>
    </row>
    <row r="633" spans="5:25" x14ac:dyDescent="0.45">
      <c r="E633" s="2"/>
      <c r="F633" s="2"/>
      <c r="G633" s="2"/>
      <c r="I633" s="10"/>
      <c r="L633" s="2"/>
      <c r="M633" s="2"/>
      <c r="O633" s="2"/>
      <c r="Q633" s="2"/>
      <c r="R633" s="2"/>
      <c r="S633" s="2"/>
      <c r="U633" s="18"/>
      <c r="W633" s="2"/>
      <c r="X633" s="2"/>
      <c r="Y633" s="2"/>
    </row>
    <row r="634" spans="5:25" x14ac:dyDescent="0.45">
      <c r="E634" s="2"/>
      <c r="F634" s="2"/>
      <c r="G634" s="2"/>
      <c r="I634" s="10"/>
      <c r="L634" s="2"/>
      <c r="M634" s="2"/>
      <c r="O634" s="2"/>
      <c r="Q634" s="2"/>
      <c r="R634" s="2"/>
      <c r="S634" s="2"/>
      <c r="U634" s="18"/>
      <c r="W634" s="2"/>
      <c r="X634" s="2"/>
      <c r="Y634" s="2"/>
    </row>
    <row r="635" spans="5:25" x14ac:dyDescent="0.45">
      <c r="E635" s="2"/>
      <c r="F635" s="2"/>
      <c r="G635" s="2"/>
      <c r="I635" s="10"/>
      <c r="L635" s="2"/>
      <c r="M635" s="2"/>
      <c r="O635" s="2"/>
      <c r="Q635" s="2"/>
      <c r="R635" s="2"/>
      <c r="S635" s="2"/>
      <c r="U635" s="18"/>
      <c r="W635" s="2"/>
      <c r="X635" s="2"/>
      <c r="Y635" s="2"/>
    </row>
    <row r="636" spans="5:25" x14ac:dyDescent="0.45">
      <c r="E636" s="2"/>
      <c r="F636" s="2"/>
      <c r="G636" s="2"/>
      <c r="I636" s="10"/>
      <c r="L636" s="2"/>
      <c r="M636" s="2"/>
      <c r="O636" s="2"/>
      <c r="Q636" s="2"/>
      <c r="R636" s="2"/>
      <c r="S636" s="2"/>
      <c r="U636" s="18"/>
      <c r="W636" s="2"/>
      <c r="X636" s="2"/>
      <c r="Y636" s="2"/>
    </row>
    <row r="637" spans="5:25" x14ac:dyDescent="0.45">
      <c r="E637" s="2"/>
      <c r="F637" s="2"/>
      <c r="G637" s="2"/>
      <c r="I637" s="10"/>
      <c r="L637" s="2"/>
      <c r="M637" s="2"/>
      <c r="O637" s="2"/>
      <c r="Q637" s="2"/>
      <c r="R637" s="2"/>
      <c r="S637" s="2"/>
      <c r="U637" s="18"/>
      <c r="W637" s="2"/>
      <c r="X637" s="2"/>
      <c r="Y637" s="2"/>
    </row>
    <row r="638" spans="5:25" x14ac:dyDescent="0.45">
      <c r="E638" s="2"/>
      <c r="F638" s="2"/>
      <c r="G638" s="2"/>
      <c r="I638" s="10"/>
      <c r="L638" s="2"/>
      <c r="M638" s="2"/>
      <c r="O638" s="2"/>
      <c r="Q638" s="2"/>
      <c r="R638" s="2"/>
      <c r="S638" s="2"/>
      <c r="U638" s="18"/>
      <c r="W638" s="2"/>
      <c r="X638" s="2"/>
      <c r="Y638" s="2"/>
    </row>
    <row r="639" spans="5:25" x14ac:dyDescent="0.45">
      <c r="E639" s="2"/>
      <c r="F639" s="2"/>
      <c r="G639" s="2"/>
      <c r="I639" s="10"/>
      <c r="L639" s="2"/>
      <c r="M639" s="2"/>
      <c r="O639" s="2"/>
      <c r="Q639" s="2"/>
      <c r="R639" s="2"/>
      <c r="S639" s="2"/>
      <c r="U639" s="18"/>
      <c r="W639" s="2"/>
      <c r="X639" s="2"/>
      <c r="Y639" s="2"/>
    </row>
    <row r="640" spans="5:25" x14ac:dyDescent="0.45">
      <c r="E640" s="2"/>
      <c r="F640" s="2"/>
      <c r="G640" s="2"/>
      <c r="I640" s="10"/>
      <c r="L640" s="2"/>
      <c r="M640" s="2"/>
      <c r="O640" s="2"/>
      <c r="Q640" s="2"/>
      <c r="R640" s="2"/>
      <c r="S640" s="2"/>
      <c r="U640" s="18"/>
      <c r="W640" s="2"/>
      <c r="X640" s="2"/>
      <c r="Y640" s="2"/>
    </row>
    <row r="641" spans="5:25" x14ac:dyDescent="0.45">
      <c r="E641" s="2"/>
      <c r="F641" s="2"/>
      <c r="G641" s="2"/>
      <c r="I641" s="10"/>
      <c r="L641" s="2"/>
      <c r="M641" s="2"/>
      <c r="O641" s="2"/>
      <c r="Q641" s="2"/>
      <c r="R641" s="2"/>
      <c r="S641" s="2"/>
      <c r="U641" s="18"/>
      <c r="W641" s="2"/>
      <c r="X641" s="2"/>
      <c r="Y641" s="2"/>
    </row>
    <row r="642" spans="5:25" x14ac:dyDescent="0.45">
      <c r="E642" s="2"/>
      <c r="F642" s="2"/>
      <c r="G642" s="2"/>
      <c r="I642" s="10"/>
      <c r="L642" s="2"/>
      <c r="M642" s="2"/>
      <c r="O642" s="2"/>
      <c r="Q642" s="2"/>
      <c r="R642" s="2"/>
      <c r="S642" s="2"/>
      <c r="U642" s="18"/>
      <c r="W642" s="2"/>
      <c r="X642" s="2"/>
      <c r="Y642" s="2"/>
    </row>
    <row r="643" spans="5:25" x14ac:dyDescent="0.45">
      <c r="E643" s="2"/>
      <c r="F643" s="2"/>
      <c r="G643" s="2"/>
      <c r="I643" s="10"/>
      <c r="L643" s="2"/>
      <c r="M643" s="2"/>
      <c r="O643" s="2"/>
      <c r="Q643" s="2"/>
      <c r="R643" s="2"/>
      <c r="S643" s="2"/>
      <c r="U643" s="18"/>
      <c r="W643" s="2"/>
      <c r="X643" s="2"/>
      <c r="Y643" s="2"/>
    </row>
    <row r="644" spans="5:25" x14ac:dyDescent="0.45">
      <c r="E644" s="2"/>
      <c r="F644" s="2"/>
      <c r="G644" s="2"/>
      <c r="I644" s="10"/>
      <c r="L644" s="2"/>
      <c r="M644" s="2"/>
      <c r="O644" s="2"/>
      <c r="Q644" s="2"/>
      <c r="R644" s="2"/>
      <c r="S644" s="2"/>
      <c r="U644" s="18"/>
      <c r="W644" s="2"/>
      <c r="X644" s="2"/>
      <c r="Y644" s="2"/>
    </row>
    <row r="645" spans="5:25" x14ac:dyDescent="0.45">
      <c r="E645" s="2"/>
      <c r="F645" s="2"/>
      <c r="G645" s="2"/>
      <c r="I645" s="10"/>
      <c r="L645" s="2"/>
      <c r="M645" s="2"/>
      <c r="O645" s="2"/>
      <c r="Q645" s="2"/>
      <c r="R645" s="2"/>
      <c r="S645" s="2"/>
      <c r="U645" s="18"/>
      <c r="W645" s="2"/>
      <c r="X645" s="2"/>
      <c r="Y645" s="2"/>
    </row>
    <row r="646" spans="5:25" x14ac:dyDescent="0.45">
      <c r="E646" s="2"/>
      <c r="F646" s="2"/>
      <c r="G646" s="2"/>
      <c r="I646" s="10"/>
      <c r="L646" s="2"/>
      <c r="M646" s="2"/>
      <c r="O646" s="2"/>
      <c r="Q646" s="2"/>
      <c r="R646" s="2"/>
      <c r="S646" s="2"/>
      <c r="U646" s="18"/>
      <c r="W646" s="2"/>
      <c r="X646" s="2"/>
      <c r="Y646" s="2"/>
    </row>
    <row r="647" spans="5:25" x14ac:dyDescent="0.45">
      <c r="E647" s="2"/>
      <c r="F647" s="2"/>
      <c r="G647" s="2"/>
      <c r="I647" s="10"/>
      <c r="L647" s="2"/>
      <c r="M647" s="2"/>
      <c r="O647" s="2"/>
      <c r="Q647" s="2"/>
      <c r="R647" s="2"/>
      <c r="S647" s="2"/>
      <c r="U647" s="18"/>
      <c r="W647" s="2"/>
      <c r="X647" s="2"/>
      <c r="Y647" s="2"/>
    </row>
    <row r="648" spans="5:25" x14ac:dyDescent="0.45">
      <c r="E648" s="2"/>
      <c r="F648" s="2"/>
      <c r="G648" s="2"/>
      <c r="I648" s="10"/>
      <c r="L648" s="2"/>
      <c r="M648" s="2"/>
      <c r="O648" s="2"/>
      <c r="Q648" s="2"/>
      <c r="R648" s="2"/>
      <c r="S648" s="2"/>
      <c r="U648" s="18"/>
      <c r="W648" s="2"/>
      <c r="X648" s="2"/>
      <c r="Y648" s="2"/>
    </row>
    <row r="649" spans="5:25" x14ac:dyDescent="0.45">
      <c r="E649" s="2"/>
      <c r="F649" s="2"/>
      <c r="G649" s="2"/>
      <c r="I649" s="10"/>
      <c r="L649" s="2"/>
      <c r="M649" s="2"/>
      <c r="O649" s="2"/>
      <c r="Q649" s="2"/>
      <c r="R649" s="2"/>
      <c r="S649" s="2"/>
      <c r="U649" s="18"/>
      <c r="W649" s="2"/>
      <c r="X649" s="2"/>
      <c r="Y649" s="2"/>
    </row>
    <row r="650" spans="5:25" x14ac:dyDescent="0.45">
      <c r="E650" s="2"/>
      <c r="F650" s="2"/>
      <c r="G650" s="2"/>
      <c r="I650" s="10"/>
      <c r="L650" s="2"/>
      <c r="M650" s="2"/>
      <c r="O650" s="2"/>
      <c r="Q650" s="2"/>
      <c r="R650" s="2"/>
      <c r="S650" s="2"/>
      <c r="U650" s="18"/>
      <c r="W650" s="2"/>
      <c r="X650" s="2"/>
      <c r="Y650" s="2"/>
    </row>
    <row r="651" spans="5:25" x14ac:dyDescent="0.45">
      <c r="E651" s="2"/>
      <c r="F651" s="2"/>
      <c r="G651" s="2"/>
      <c r="I651" s="10"/>
      <c r="L651" s="2"/>
      <c r="M651" s="2"/>
      <c r="O651" s="2"/>
      <c r="Q651" s="2"/>
      <c r="R651" s="2"/>
      <c r="S651" s="2"/>
      <c r="U651" s="18"/>
      <c r="W651" s="2"/>
      <c r="X651" s="2"/>
      <c r="Y651" s="2"/>
    </row>
    <row r="652" spans="5:25" x14ac:dyDescent="0.45">
      <c r="E652" s="2"/>
      <c r="F652" s="2"/>
      <c r="G652" s="2"/>
      <c r="I652" s="10"/>
      <c r="L652" s="2"/>
      <c r="M652" s="2"/>
      <c r="O652" s="2"/>
      <c r="Q652" s="2"/>
      <c r="R652" s="2"/>
      <c r="S652" s="2"/>
      <c r="U652" s="18"/>
      <c r="W652" s="2"/>
      <c r="X652" s="2"/>
      <c r="Y652" s="2"/>
    </row>
    <row r="653" spans="5:25" x14ac:dyDescent="0.45">
      <c r="E653" s="2"/>
      <c r="F653" s="2"/>
      <c r="G653" s="2"/>
      <c r="I653" s="10"/>
      <c r="L653" s="2"/>
      <c r="M653" s="2"/>
      <c r="O653" s="2"/>
      <c r="Q653" s="2"/>
      <c r="R653" s="2"/>
      <c r="S653" s="2"/>
      <c r="U653" s="18"/>
      <c r="W653" s="2"/>
      <c r="X653" s="2"/>
      <c r="Y653" s="2"/>
    </row>
    <row r="654" spans="5:25" x14ac:dyDescent="0.45">
      <c r="E654" s="2"/>
      <c r="F654" s="2"/>
      <c r="G654" s="2"/>
      <c r="I654" s="10"/>
      <c r="L654" s="2"/>
      <c r="M654" s="2"/>
      <c r="O654" s="2"/>
      <c r="Q654" s="2"/>
      <c r="R654" s="2"/>
      <c r="S654" s="2"/>
      <c r="U654" s="18"/>
      <c r="W654" s="2"/>
      <c r="X654" s="2"/>
      <c r="Y654" s="2"/>
    </row>
    <row r="655" spans="5:25" x14ac:dyDescent="0.45">
      <c r="E655" s="2"/>
      <c r="F655" s="2"/>
      <c r="G655" s="2"/>
      <c r="I655" s="10"/>
      <c r="L655" s="2"/>
      <c r="M655" s="2"/>
      <c r="O655" s="2"/>
      <c r="Q655" s="2"/>
      <c r="R655" s="2"/>
      <c r="S655" s="2"/>
      <c r="U655" s="18"/>
      <c r="W655" s="2"/>
      <c r="X655" s="2"/>
      <c r="Y655" s="2"/>
    </row>
    <row r="656" spans="5:25" x14ac:dyDescent="0.45">
      <c r="E656" s="2"/>
      <c r="F656" s="2"/>
      <c r="G656" s="2"/>
      <c r="I656" s="10"/>
      <c r="L656" s="2"/>
      <c r="M656" s="2"/>
      <c r="O656" s="2"/>
      <c r="Q656" s="2"/>
      <c r="R656" s="2"/>
      <c r="S656" s="2"/>
      <c r="U656" s="18"/>
      <c r="W656" s="2"/>
      <c r="X656" s="2"/>
      <c r="Y656" s="2"/>
    </row>
    <row r="657" spans="5:25" x14ac:dyDescent="0.45">
      <c r="E657" s="2"/>
      <c r="F657" s="2"/>
      <c r="G657" s="2"/>
      <c r="I657" s="10"/>
      <c r="L657" s="2"/>
      <c r="M657" s="2"/>
      <c r="O657" s="2"/>
      <c r="Q657" s="2"/>
      <c r="R657" s="2"/>
      <c r="S657" s="2"/>
      <c r="U657" s="18"/>
      <c r="W657" s="2"/>
      <c r="X657" s="2"/>
      <c r="Y657" s="2"/>
    </row>
    <row r="658" spans="5:25" x14ac:dyDescent="0.45">
      <c r="E658" s="2"/>
      <c r="F658" s="2"/>
      <c r="G658" s="2"/>
      <c r="I658" s="10"/>
      <c r="L658" s="2"/>
      <c r="M658" s="2"/>
      <c r="O658" s="2"/>
      <c r="Q658" s="2"/>
      <c r="R658" s="2"/>
      <c r="S658" s="2"/>
      <c r="U658" s="18"/>
      <c r="W658" s="2"/>
      <c r="X658" s="2"/>
      <c r="Y658" s="2"/>
    </row>
    <row r="659" spans="5:25" x14ac:dyDescent="0.45">
      <c r="E659" s="2"/>
      <c r="F659" s="2"/>
      <c r="G659" s="2"/>
      <c r="I659" s="10"/>
      <c r="L659" s="2"/>
      <c r="M659" s="2"/>
      <c r="O659" s="2"/>
      <c r="Q659" s="2"/>
      <c r="R659" s="2"/>
      <c r="S659" s="2"/>
      <c r="U659" s="18"/>
      <c r="W659" s="2"/>
      <c r="X659" s="2"/>
      <c r="Y659" s="2"/>
    </row>
    <row r="660" spans="5:25" x14ac:dyDescent="0.45">
      <c r="E660" s="2"/>
      <c r="F660" s="2"/>
      <c r="G660" s="2"/>
      <c r="I660" s="10"/>
      <c r="L660" s="2"/>
      <c r="M660" s="2"/>
      <c r="O660" s="2"/>
      <c r="Q660" s="2"/>
      <c r="R660" s="2"/>
      <c r="S660" s="2"/>
      <c r="U660" s="18"/>
      <c r="W660" s="2"/>
      <c r="X660" s="2"/>
      <c r="Y660" s="2"/>
    </row>
    <row r="661" spans="5:25" x14ac:dyDescent="0.45">
      <c r="E661" s="2"/>
      <c r="F661" s="2"/>
      <c r="G661" s="2"/>
      <c r="I661" s="10"/>
      <c r="L661" s="2"/>
      <c r="M661" s="2"/>
      <c r="O661" s="2"/>
      <c r="Q661" s="2"/>
      <c r="R661" s="2"/>
      <c r="S661" s="2"/>
      <c r="U661" s="18"/>
      <c r="W661" s="2"/>
      <c r="X661" s="2"/>
      <c r="Y661" s="2"/>
    </row>
    <row r="662" spans="5:25" x14ac:dyDescent="0.45">
      <c r="E662" s="2"/>
      <c r="F662" s="2"/>
      <c r="G662" s="2"/>
      <c r="I662" s="10"/>
      <c r="L662" s="2"/>
      <c r="M662" s="2"/>
      <c r="O662" s="2"/>
      <c r="Q662" s="2"/>
      <c r="R662" s="2"/>
      <c r="S662" s="2"/>
      <c r="U662" s="18"/>
      <c r="W662" s="2"/>
      <c r="X662" s="2"/>
      <c r="Y662" s="2"/>
    </row>
    <row r="663" spans="5:25" x14ac:dyDescent="0.45">
      <c r="E663" s="2"/>
      <c r="F663" s="2"/>
      <c r="G663" s="2"/>
      <c r="I663" s="18"/>
      <c r="L663" s="2"/>
      <c r="M663" s="2"/>
      <c r="O663" s="2"/>
      <c r="Q663" s="2"/>
      <c r="R663" s="2"/>
      <c r="S663" s="2"/>
      <c r="U663" s="18"/>
      <c r="W663" s="2"/>
      <c r="X663" s="2"/>
      <c r="Y663" s="2"/>
    </row>
    <row r="664" spans="5:25" x14ac:dyDescent="0.45">
      <c r="E664" s="2"/>
      <c r="F664" s="2"/>
      <c r="G664" s="2"/>
      <c r="I664" s="18"/>
      <c r="L664" s="2"/>
      <c r="M664" s="2"/>
      <c r="O664" s="2"/>
      <c r="Q664" s="2"/>
      <c r="R664" s="2"/>
      <c r="S664" s="2"/>
      <c r="U664" s="18"/>
      <c r="W664" s="2"/>
      <c r="X664" s="2"/>
      <c r="Y664" s="2"/>
    </row>
    <row r="665" spans="5:25" x14ac:dyDescent="0.45">
      <c r="E665" s="2"/>
      <c r="F665" s="2"/>
      <c r="G665" s="2"/>
      <c r="I665" s="18"/>
      <c r="L665" s="2"/>
      <c r="M665" s="2"/>
      <c r="O665" s="2"/>
      <c r="Q665" s="2"/>
      <c r="R665" s="2"/>
      <c r="S665" s="2"/>
      <c r="U665" s="18"/>
      <c r="W665" s="2"/>
      <c r="X665" s="2"/>
      <c r="Y665" s="2"/>
    </row>
    <row r="666" spans="5:25" x14ac:dyDescent="0.45">
      <c r="E666" s="2"/>
      <c r="F666" s="2"/>
      <c r="G666" s="2"/>
      <c r="I666" s="18"/>
      <c r="L666" s="2"/>
      <c r="M666" s="2"/>
      <c r="O666" s="2"/>
      <c r="Q666" s="2"/>
      <c r="R666" s="2"/>
      <c r="S666" s="2"/>
      <c r="U666" s="18"/>
      <c r="W666" s="2"/>
      <c r="X666" s="2"/>
      <c r="Y666" s="2"/>
    </row>
    <row r="667" spans="5:25" x14ac:dyDescent="0.45">
      <c r="E667" s="2"/>
      <c r="F667" s="2"/>
      <c r="G667" s="2"/>
      <c r="I667" s="18"/>
      <c r="L667" s="2"/>
      <c r="M667" s="2"/>
      <c r="O667" s="2"/>
      <c r="Q667" s="2"/>
      <c r="R667" s="2"/>
      <c r="S667" s="2"/>
      <c r="U667" s="18"/>
      <c r="W667" s="2"/>
      <c r="X667" s="2"/>
      <c r="Y667" s="2"/>
    </row>
    <row r="668" spans="5:25" x14ac:dyDescent="0.45">
      <c r="E668" s="2"/>
      <c r="F668" s="2"/>
      <c r="G668" s="2"/>
      <c r="I668" s="18"/>
      <c r="L668" s="2"/>
      <c r="M668" s="2"/>
      <c r="O668" s="2"/>
      <c r="Q668" s="2"/>
      <c r="R668" s="2"/>
      <c r="S668" s="2"/>
      <c r="U668" s="18"/>
      <c r="W668" s="2"/>
      <c r="X668" s="2"/>
      <c r="Y668" s="2"/>
    </row>
    <row r="669" spans="5:25" x14ac:dyDescent="0.45">
      <c r="E669" s="2"/>
      <c r="F669" s="2"/>
      <c r="G669" s="2"/>
      <c r="I669" s="18"/>
      <c r="L669" s="2"/>
      <c r="M669" s="2"/>
      <c r="O669" s="2"/>
      <c r="Q669" s="2"/>
      <c r="R669" s="2"/>
      <c r="S669" s="2"/>
      <c r="U669" s="18"/>
      <c r="W669" s="2"/>
      <c r="X669" s="2"/>
      <c r="Y669" s="2"/>
    </row>
    <row r="670" spans="5:25" x14ac:dyDescent="0.45">
      <c r="E670" s="2"/>
      <c r="F670" s="2"/>
      <c r="G670" s="2"/>
      <c r="I670" s="18"/>
      <c r="L670" s="2"/>
      <c r="M670" s="2"/>
      <c r="O670" s="2"/>
      <c r="Q670" s="2"/>
      <c r="R670" s="2"/>
      <c r="S670" s="2"/>
      <c r="U670" s="18"/>
      <c r="W670" s="2"/>
      <c r="X670" s="2"/>
      <c r="Y670" s="2"/>
    </row>
    <row r="671" spans="5:25" x14ac:dyDescent="0.45">
      <c r="E671" s="2"/>
      <c r="F671" s="2"/>
      <c r="G671" s="2"/>
      <c r="I671" s="18"/>
      <c r="L671" s="2"/>
      <c r="M671" s="2"/>
      <c r="O671" s="2"/>
      <c r="Q671" s="2"/>
      <c r="R671" s="2"/>
      <c r="S671" s="2"/>
      <c r="U671" s="18"/>
      <c r="W671" s="2"/>
      <c r="X671" s="2"/>
      <c r="Y671" s="2"/>
    </row>
    <row r="672" spans="5:25" x14ac:dyDescent="0.45">
      <c r="E672" s="2"/>
      <c r="F672" s="2"/>
      <c r="G672" s="2"/>
      <c r="I672" s="18"/>
      <c r="L672" s="2"/>
      <c r="M672" s="2"/>
      <c r="O672" s="2"/>
      <c r="Q672" s="2"/>
      <c r="R672" s="2"/>
      <c r="S672" s="2"/>
      <c r="U672" s="18"/>
      <c r="W672" s="2"/>
      <c r="X672" s="2"/>
      <c r="Y672" s="2"/>
    </row>
    <row r="673" spans="5:25" x14ac:dyDescent="0.45">
      <c r="E673" s="2"/>
      <c r="F673" s="2"/>
      <c r="G673" s="2"/>
      <c r="I673" s="18"/>
      <c r="L673" s="2"/>
      <c r="M673" s="2"/>
      <c r="O673" s="2"/>
      <c r="Q673" s="2"/>
      <c r="R673" s="2"/>
      <c r="S673" s="2"/>
      <c r="U673" s="18"/>
      <c r="W673" s="2"/>
      <c r="X673" s="2"/>
      <c r="Y673" s="2"/>
    </row>
    <row r="674" spans="5:25" x14ac:dyDescent="0.45">
      <c r="E674" s="2"/>
      <c r="F674" s="2"/>
      <c r="G674" s="2"/>
      <c r="I674" s="18"/>
      <c r="L674" s="2"/>
      <c r="M674" s="2"/>
      <c r="O674" s="2"/>
      <c r="Q674" s="2"/>
      <c r="R674" s="2"/>
      <c r="S674" s="2"/>
      <c r="U674" s="18"/>
      <c r="W674" s="2"/>
      <c r="X674" s="2"/>
      <c r="Y674" s="2"/>
    </row>
    <row r="675" spans="5:25" x14ac:dyDescent="0.45">
      <c r="E675" s="2"/>
      <c r="F675" s="2"/>
      <c r="G675" s="2"/>
      <c r="I675" s="18"/>
      <c r="L675" s="2"/>
      <c r="M675" s="2"/>
      <c r="O675" s="2"/>
      <c r="Q675" s="2"/>
      <c r="R675" s="2"/>
      <c r="S675" s="2"/>
      <c r="U675" s="18"/>
      <c r="W675" s="2"/>
      <c r="X675" s="2"/>
      <c r="Y675" s="2"/>
    </row>
    <row r="676" spans="5:25" x14ac:dyDescent="0.45">
      <c r="E676" s="2"/>
      <c r="F676" s="2"/>
      <c r="G676" s="2"/>
      <c r="I676" s="18"/>
      <c r="L676" s="2"/>
      <c r="M676" s="2"/>
      <c r="O676" s="2"/>
      <c r="Q676" s="2"/>
      <c r="R676" s="2"/>
      <c r="S676" s="2"/>
      <c r="U676" s="18"/>
      <c r="W676" s="2"/>
      <c r="X676" s="2"/>
      <c r="Y676" s="2"/>
    </row>
    <row r="677" spans="5:25" x14ac:dyDescent="0.45">
      <c r="E677" s="2"/>
      <c r="F677" s="2"/>
      <c r="G677" s="2"/>
      <c r="I677" s="18"/>
      <c r="L677" s="2"/>
      <c r="M677" s="2"/>
      <c r="O677" s="2"/>
      <c r="Q677" s="2"/>
      <c r="R677" s="2"/>
      <c r="S677" s="2"/>
      <c r="U677" s="18"/>
      <c r="W677" s="2"/>
      <c r="X677" s="2"/>
      <c r="Y677" s="2"/>
    </row>
    <row r="678" spans="5:25" x14ac:dyDescent="0.45">
      <c r="E678" s="2"/>
      <c r="F678" s="2"/>
      <c r="G678" s="2"/>
      <c r="I678" s="18"/>
      <c r="L678" s="2"/>
      <c r="M678" s="2"/>
      <c r="O678" s="2"/>
      <c r="Q678" s="2"/>
      <c r="R678" s="2"/>
      <c r="S678" s="2"/>
      <c r="U678" s="18"/>
      <c r="W678" s="2"/>
      <c r="X678" s="2"/>
      <c r="Y678" s="2"/>
    </row>
    <row r="679" spans="5:25" x14ac:dyDescent="0.45">
      <c r="E679" s="2"/>
      <c r="F679" s="2"/>
      <c r="G679" s="2"/>
      <c r="I679" s="18"/>
      <c r="L679" s="2"/>
      <c r="M679" s="2"/>
      <c r="O679" s="2"/>
      <c r="Q679" s="2"/>
      <c r="R679" s="2"/>
      <c r="S679" s="2"/>
      <c r="U679" s="18"/>
      <c r="W679" s="2"/>
      <c r="X679" s="2"/>
      <c r="Y679" s="2"/>
    </row>
    <row r="680" spans="5:25" x14ac:dyDescent="0.45">
      <c r="E680" s="2"/>
      <c r="F680" s="2"/>
      <c r="G680" s="2"/>
      <c r="I680" s="18"/>
      <c r="L680" s="2"/>
      <c r="M680" s="2"/>
      <c r="O680" s="2"/>
      <c r="Q680" s="2"/>
      <c r="R680" s="2"/>
      <c r="S680" s="2"/>
      <c r="U680" s="18"/>
      <c r="W680" s="2"/>
      <c r="X680" s="2"/>
      <c r="Y680" s="2"/>
    </row>
    <row r="681" spans="5:25" x14ac:dyDescent="0.45">
      <c r="E681" s="2"/>
      <c r="F681" s="2"/>
      <c r="G681" s="2"/>
      <c r="I681" s="18"/>
      <c r="L681" s="2"/>
      <c r="M681" s="2"/>
      <c r="O681" s="2"/>
      <c r="Q681" s="2"/>
      <c r="R681" s="2"/>
      <c r="S681" s="2"/>
      <c r="U681" s="18"/>
      <c r="W681" s="2"/>
      <c r="X681" s="2"/>
      <c r="Y681" s="2"/>
    </row>
    <row r="682" spans="5:25" x14ac:dyDescent="0.45">
      <c r="E682" s="2"/>
      <c r="F682" s="2"/>
      <c r="G682" s="2"/>
      <c r="I682" s="18"/>
      <c r="L682" s="2"/>
      <c r="M682" s="2"/>
      <c r="O682" s="2"/>
      <c r="Q682" s="2"/>
      <c r="R682" s="2"/>
      <c r="S682" s="2"/>
      <c r="U682" s="18"/>
      <c r="W682" s="2"/>
      <c r="X682" s="2"/>
      <c r="Y682" s="2"/>
    </row>
    <row r="683" spans="5:25" x14ac:dyDescent="0.45">
      <c r="E683" s="2"/>
      <c r="F683" s="2"/>
      <c r="G683" s="2"/>
      <c r="I683" s="18"/>
      <c r="L683" s="2"/>
      <c r="M683" s="2"/>
      <c r="O683" s="2"/>
      <c r="Q683" s="2"/>
      <c r="R683" s="2"/>
      <c r="S683" s="2"/>
      <c r="U683" s="18"/>
      <c r="W683" s="2"/>
      <c r="X683" s="2"/>
      <c r="Y683" s="2"/>
    </row>
    <row r="684" spans="5:25" x14ac:dyDescent="0.45">
      <c r="E684" s="2"/>
      <c r="F684" s="2"/>
      <c r="G684" s="2"/>
      <c r="I684" s="18"/>
      <c r="L684" s="2"/>
      <c r="M684" s="2"/>
      <c r="O684" s="2"/>
      <c r="Q684" s="2"/>
      <c r="R684" s="2"/>
      <c r="S684" s="2"/>
      <c r="U684" s="18"/>
      <c r="W684" s="2"/>
      <c r="X684" s="2"/>
      <c r="Y684" s="2"/>
    </row>
    <row r="685" spans="5:25" x14ac:dyDescent="0.45">
      <c r="E685" s="2"/>
      <c r="F685" s="2"/>
      <c r="G685" s="2"/>
      <c r="I685" s="18"/>
      <c r="L685" s="2"/>
      <c r="M685" s="2"/>
      <c r="O685" s="2"/>
      <c r="Q685" s="2"/>
      <c r="R685" s="2"/>
      <c r="S685" s="2"/>
      <c r="U685" s="18"/>
      <c r="W685" s="2"/>
      <c r="X685" s="2"/>
      <c r="Y685" s="2"/>
    </row>
    <row r="686" spans="5:25" x14ac:dyDescent="0.45">
      <c r="E686" s="2"/>
      <c r="F686" s="2"/>
      <c r="G686" s="2"/>
      <c r="I686" s="18"/>
      <c r="L686" s="2"/>
      <c r="M686" s="2"/>
      <c r="O686" s="2"/>
      <c r="Q686" s="2"/>
      <c r="R686" s="2"/>
      <c r="S686" s="2"/>
      <c r="U686" s="18"/>
      <c r="W686" s="2"/>
      <c r="X686" s="2"/>
      <c r="Y686" s="2"/>
    </row>
    <row r="687" spans="5:25" x14ac:dyDescent="0.45">
      <c r="E687" s="2"/>
      <c r="F687" s="2"/>
      <c r="G687" s="2"/>
      <c r="I687" s="18"/>
      <c r="L687" s="2"/>
      <c r="M687" s="2"/>
      <c r="O687" s="2"/>
      <c r="Q687" s="2"/>
      <c r="R687" s="2"/>
      <c r="S687" s="2"/>
      <c r="U687" s="18"/>
      <c r="W687" s="2"/>
      <c r="X687" s="2"/>
      <c r="Y687" s="2"/>
    </row>
    <row r="688" spans="5:25" x14ac:dyDescent="0.45">
      <c r="E688" s="2"/>
      <c r="F688" s="2"/>
      <c r="G688" s="2"/>
      <c r="I688" s="18"/>
      <c r="L688" s="2"/>
      <c r="M688" s="2"/>
      <c r="O688" s="2"/>
      <c r="Q688" s="2"/>
      <c r="R688" s="2"/>
      <c r="S688" s="2"/>
      <c r="U688" s="18"/>
      <c r="W688" s="2"/>
      <c r="X688" s="2"/>
      <c r="Y688" s="2"/>
    </row>
    <row r="689" spans="5:25" x14ac:dyDescent="0.45">
      <c r="E689" s="2"/>
      <c r="F689" s="2"/>
      <c r="G689" s="2"/>
      <c r="I689" s="18"/>
      <c r="L689" s="2"/>
      <c r="M689" s="2"/>
      <c r="O689" s="2"/>
      <c r="Q689" s="2"/>
      <c r="R689" s="2"/>
      <c r="S689" s="2"/>
      <c r="U689" s="18"/>
      <c r="W689" s="2"/>
      <c r="X689" s="2"/>
      <c r="Y689" s="2"/>
    </row>
    <row r="690" spans="5:25" x14ac:dyDescent="0.45">
      <c r="E690" s="2"/>
      <c r="F690" s="2"/>
      <c r="G690" s="2"/>
      <c r="I690" s="18"/>
      <c r="L690" s="2"/>
      <c r="M690" s="2"/>
      <c r="O690" s="2"/>
      <c r="Q690" s="2"/>
      <c r="R690" s="2"/>
      <c r="S690" s="2"/>
      <c r="U690" s="18"/>
      <c r="W690" s="2"/>
      <c r="X690" s="2"/>
      <c r="Y690" s="2"/>
    </row>
    <row r="691" spans="5:25" x14ac:dyDescent="0.45">
      <c r="E691" s="2"/>
      <c r="F691" s="2"/>
      <c r="G691" s="2"/>
      <c r="I691" s="18"/>
      <c r="L691" s="2"/>
      <c r="M691" s="2"/>
      <c r="O691" s="2"/>
      <c r="Q691" s="2"/>
      <c r="R691" s="2"/>
      <c r="S691" s="2"/>
      <c r="U691" s="18"/>
      <c r="W691" s="2"/>
      <c r="X691" s="2"/>
      <c r="Y691" s="2"/>
    </row>
    <row r="692" spans="5:25" x14ac:dyDescent="0.45">
      <c r="E692" s="2"/>
      <c r="F692" s="2"/>
      <c r="G692" s="2"/>
      <c r="I692" s="18"/>
      <c r="L692" s="2"/>
      <c r="M692" s="2"/>
      <c r="O692" s="2"/>
      <c r="Q692" s="2"/>
      <c r="R692" s="2"/>
      <c r="S692" s="2"/>
      <c r="U692" s="18"/>
      <c r="W692" s="2"/>
      <c r="X692" s="2"/>
      <c r="Y692" s="2"/>
    </row>
    <row r="693" spans="5:25" x14ac:dyDescent="0.45">
      <c r="E693" s="2"/>
      <c r="F693" s="2"/>
      <c r="G693" s="2"/>
      <c r="I693" s="18"/>
      <c r="L693" s="2"/>
      <c r="M693" s="2"/>
      <c r="O693" s="2"/>
      <c r="Q693" s="2"/>
      <c r="R693" s="2"/>
      <c r="S693" s="2"/>
      <c r="U693" s="18"/>
      <c r="W693" s="2"/>
      <c r="X693" s="2"/>
      <c r="Y693" s="2"/>
    </row>
    <row r="694" spans="5:25" x14ac:dyDescent="0.45">
      <c r="E694" s="2"/>
      <c r="F694" s="2"/>
      <c r="G694" s="2"/>
      <c r="I694" s="18"/>
      <c r="L694" s="2"/>
      <c r="M694" s="2"/>
      <c r="O694" s="2"/>
      <c r="Q694" s="2"/>
      <c r="R694" s="2"/>
      <c r="S694" s="2"/>
      <c r="U694" s="18"/>
      <c r="W694" s="2"/>
      <c r="X694" s="2"/>
      <c r="Y694" s="2"/>
    </row>
    <row r="695" spans="5:25" x14ac:dyDescent="0.45">
      <c r="E695" s="2"/>
      <c r="F695" s="2"/>
      <c r="G695" s="2"/>
      <c r="I695" s="18"/>
      <c r="L695" s="2"/>
      <c r="M695" s="2"/>
      <c r="O695" s="2"/>
      <c r="Q695" s="2"/>
      <c r="R695" s="2"/>
      <c r="S695" s="2"/>
      <c r="U695" s="18"/>
      <c r="W695" s="2"/>
      <c r="X695" s="2"/>
      <c r="Y695" s="2"/>
    </row>
    <row r="696" spans="5:25" x14ac:dyDescent="0.45">
      <c r="E696" s="2"/>
      <c r="F696" s="2"/>
      <c r="G696" s="2"/>
      <c r="I696" s="18"/>
      <c r="L696" s="2"/>
      <c r="M696" s="2"/>
      <c r="O696" s="2"/>
      <c r="Q696" s="2"/>
      <c r="R696" s="2"/>
      <c r="S696" s="2"/>
      <c r="U696" s="18"/>
      <c r="W696" s="2"/>
      <c r="X696" s="2"/>
      <c r="Y696" s="2"/>
    </row>
    <row r="697" spans="5:25" x14ac:dyDescent="0.45">
      <c r="E697" s="2"/>
      <c r="F697" s="2"/>
      <c r="G697" s="2"/>
      <c r="I697" s="18"/>
      <c r="L697" s="2"/>
      <c r="M697" s="2"/>
      <c r="O697" s="2"/>
      <c r="Q697" s="2"/>
      <c r="R697" s="2"/>
      <c r="S697" s="2"/>
      <c r="U697" s="18"/>
      <c r="W697" s="2"/>
      <c r="X697" s="2"/>
      <c r="Y697" s="2"/>
    </row>
    <row r="698" spans="5:25" x14ac:dyDescent="0.45">
      <c r="E698" s="2"/>
      <c r="F698" s="2"/>
      <c r="G698" s="2"/>
      <c r="I698" s="18"/>
      <c r="L698" s="2"/>
      <c r="M698" s="2"/>
      <c r="O698" s="2"/>
      <c r="Q698" s="2"/>
      <c r="R698" s="2"/>
      <c r="S698" s="2"/>
      <c r="U698" s="18"/>
      <c r="W698" s="2"/>
      <c r="X698" s="2"/>
      <c r="Y698" s="2"/>
    </row>
    <row r="699" spans="5:25" x14ac:dyDescent="0.45">
      <c r="E699" s="2"/>
      <c r="F699" s="2"/>
      <c r="G699" s="2"/>
      <c r="I699" s="18"/>
      <c r="L699" s="2"/>
      <c r="M699" s="2"/>
      <c r="O699" s="2"/>
      <c r="Q699" s="2"/>
      <c r="R699" s="2"/>
      <c r="S699" s="2"/>
      <c r="U699" s="18"/>
      <c r="W699" s="2"/>
      <c r="X699" s="2"/>
      <c r="Y699" s="2"/>
    </row>
    <row r="700" spans="5:25" x14ac:dyDescent="0.45">
      <c r="E700" s="2"/>
      <c r="F700" s="2"/>
      <c r="G700" s="2"/>
      <c r="I700" s="18"/>
      <c r="L700" s="2"/>
      <c r="M700" s="2"/>
      <c r="O700" s="2"/>
      <c r="Q700" s="2"/>
      <c r="R700" s="2"/>
      <c r="S700" s="2"/>
      <c r="U700" s="18"/>
      <c r="W700" s="2"/>
      <c r="X700" s="2"/>
      <c r="Y700" s="2"/>
    </row>
    <row r="701" spans="5:25" x14ac:dyDescent="0.45">
      <c r="E701" s="2"/>
      <c r="F701" s="2"/>
      <c r="G701" s="2"/>
      <c r="I701" s="18"/>
      <c r="L701" s="2"/>
      <c r="M701" s="2"/>
      <c r="O701" s="2"/>
      <c r="Q701" s="2"/>
      <c r="R701" s="2"/>
      <c r="S701" s="2"/>
      <c r="U701" s="18"/>
      <c r="W701" s="2"/>
      <c r="X701" s="2"/>
      <c r="Y701" s="2"/>
    </row>
    <row r="702" spans="5:25" x14ac:dyDescent="0.45">
      <c r="E702" s="2"/>
      <c r="F702" s="2"/>
      <c r="G702" s="2"/>
      <c r="I702" s="18"/>
      <c r="L702" s="2"/>
      <c r="M702" s="2"/>
      <c r="O702" s="2"/>
      <c r="Q702" s="2"/>
      <c r="R702" s="2"/>
      <c r="S702" s="2"/>
      <c r="U702" s="18"/>
      <c r="W702" s="2"/>
      <c r="X702" s="2"/>
      <c r="Y702" s="2"/>
    </row>
    <row r="703" spans="5:25" x14ac:dyDescent="0.45">
      <c r="E703" s="2"/>
      <c r="F703" s="2"/>
      <c r="G703" s="2"/>
      <c r="I703" s="18"/>
      <c r="L703" s="2"/>
      <c r="M703" s="2"/>
      <c r="O703" s="2"/>
      <c r="Q703" s="2"/>
      <c r="R703" s="2"/>
      <c r="S703" s="2"/>
      <c r="U703" s="18"/>
      <c r="W703" s="2"/>
      <c r="X703" s="2"/>
      <c r="Y703" s="2"/>
    </row>
    <row r="704" spans="5:25" x14ac:dyDescent="0.45">
      <c r="E704" s="2"/>
      <c r="F704" s="2"/>
      <c r="G704" s="2"/>
      <c r="I704" s="18"/>
      <c r="L704" s="2"/>
      <c r="M704" s="2"/>
      <c r="O704" s="2"/>
      <c r="Q704" s="2"/>
      <c r="R704" s="2"/>
      <c r="S704" s="2"/>
      <c r="U704" s="18"/>
      <c r="W704" s="2"/>
      <c r="X704" s="2"/>
      <c r="Y704" s="2"/>
    </row>
    <row r="705" spans="5:25" x14ac:dyDescent="0.45">
      <c r="E705" s="2"/>
      <c r="F705" s="2"/>
      <c r="G705" s="2"/>
      <c r="I705" s="18"/>
      <c r="L705" s="2"/>
      <c r="M705" s="2"/>
      <c r="O705" s="2"/>
      <c r="Q705" s="2"/>
      <c r="R705" s="2"/>
      <c r="S705" s="2"/>
      <c r="U705" s="18"/>
      <c r="W705" s="2"/>
      <c r="X705" s="2"/>
      <c r="Y705" s="2"/>
    </row>
    <row r="706" spans="5:25" x14ac:dyDescent="0.45">
      <c r="E706" s="2"/>
      <c r="F706" s="2"/>
      <c r="G706" s="2"/>
      <c r="I706" s="18"/>
      <c r="L706" s="2"/>
      <c r="M706" s="2"/>
      <c r="O706" s="2"/>
      <c r="Q706" s="2"/>
      <c r="R706" s="2"/>
      <c r="S706" s="2"/>
      <c r="U706" s="18"/>
      <c r="W706" s="2"/>
      <c r="X706" s="2"/>
      <c r="Y706" s="2"/>
    </row>
    <row r="707" spans="5:25" x14ac:dyDescent="0.45">
      <c r="E707" s="2"/>
      <c r="F707" s="2"/>
      <c r="G707" s="2"/>
      <c r="I707" s="18"/>
      <c r="L707" s="2"/>
      <c r="M707" s="2"/>
      <c r="O707" s="2"/>
      <c r="Q707" s="2"/>
      <c r="R707" s="2"/>
      <c r="S707" s="2"/>
      <c r="U707" s="18"/>
      <c r="W707" s="2"/>
      <c r="X707" s="2"/>
      <c r="Y707" s="2"/>
    </row>
    <row r="708" spans="5:25" x14ac:dyDescent="0.45">
      <c r="E708" s="2"/>
      <c r="F708" s="2"/>
      <c r="G708" s="2"/>
      <c r="I708" s="18"/>
      <c r="L708" s="2"/>
      <c r="M708" s="2"/>
      <c r="O708" s="2"/>
      <c r="Q708" s="2"/>
      <c r="R708" s="2"/>
      <c r="S708" s="2"/>
      <c r="U708" s="18"/>
      <c r="W708" s="2"/>
      <c r="X708" s="2"/>
      <c r="Y708" s="2"/>
    </row>
    <row r="709" spans="5:25" x14ac:dyDescent="0.45">
      <c r="E709" s="2"/>
      <c r="F709" s="2"/>
      <c r="G709" s="2"/>
      <c r="I709" s="18"/>
      <c r="L709" s="2"/>
      <c r="M709" s="2"/>
      <c r="O709" s="2"/>
      <c r="Q709" s="2"/>
      <c r="R709" s="2"/>
      <c r="S709" s="2"/>
      <c r="U709" s="18"/>
      <c r="W709" s="2"/>
      <c r="X709" s="2"/>
      <c r="Y709" s="2"/>
    </row>
    <row r="710" spans="5:25" x14ac:dyDescent="0.45">
      <c r="E710" s="2"/>
      <c r="F710" s="2"/>
      <c r="G710" s="2"/>
      <c r="I710" s="18"/>
      <c r="L710" s="2"/>
      <c r="M710" s="2"/>
      <c r="O710" s="2"/>
      <c r="Q710" s="2"/>
      <c r="R710" s="2"/>
      <c r="S710" s="2"/>
      <c r="U710" s="18"/>
      <c r="W710" s="2"/>
      <c r="X710" s="2"/>
      <c r="Y710" s="2"/>
    </row>
    <row r="711" spans="5:25" x14ac:dyDescent="0.45">
      <c r="E711" s="2"/>
      <c r="F711" s="2"/>
      <c r="G711" s="2"/>
      <c r="I711" s="18"/>
      <c r="L711" s="2"/>
      <c r="M711" s="2"/>
      <c r="O711" s="2"/>
      <c r="Q711" s="2"/>
      <c r="R711" s="2"/>
      <c r="S711" s="2"/>
      <c r="U711" s="18"/>
      <c r="W711" s="2"/>
      <c r="X711" s="2"/>
      <c r="Y711" s="2"/>
    </row>
    <row r="712" spans="5:25" x14ac:dyDescent="0.45">
      <c r="E712" s="2"/>
      <c r="F712" s="2"/>
      <c r="G712" s="2"/>
      <c r="I712" s="18"/>
      <c r="L712" s="2"/>
      <c r="M712" s="2"/>
      <c r="O712" s="2"/>
      <c r="Q712" s="2"/>
      <c r="R712" s="2"/>
      <c r="S712" s="2"/>
      <c r="U712" s="18"/>
      <c r="W712" s="2"/>
      <c r="X712" s="2"/>
      <c r="Y712" s="2"/>
    </row>
    <row r="713" spans="5:25" x14ac:dyDescent="0.45">
      <c r="E713" s="2"/>
      <c r="F713" s="2"/>
      <c r="G713" s="2"/>
      <c r="I713" s="18"/>
      <c r="L713" s="2"/>
      <c r="M713" s="2"/>
      <c r="O713" s="2"/>
      <c r="Q713" s="2"/>
      <c r="R713" s="2"/>
      <c r="S713" s="2"/>
      <c r="U713" s="18"/>
      <c r="W713" s="2"/>
      <c r="X713" s="2"/>
      <c r="Y713" s="2"/>
    </row>
    <row r="714" spans="5:25" x14ac:dyDescent="0.45">
      <c r="E714" s="2"/>
      <c r="F714" s="2"/>
      <c r="G714" s="2"/>
      <c r="I714" s="18"/>
      <c r="L714" s="2"/>
      <c r="M714" s="2"/>
      <c r="O714" s="2"/>
      <c r="Q714" s="2"/>
      <c r="R714" s="2"/>
      <c r="S714" s="2"/>
      <c r="U714" s="18"/>
      <c r="W714" s="2"/>
      <c r="X714" s="2"/>
      <c r="Y714" s="2"/>
    </row>
    <row r="715" spans="5:25" x14ac:dyDescent="0.45">
      <c r="E715" s="2"/>
      <c r="F715" s="2"/>
      <c r="G715" s="2"/>
      <c r="I715" s="18"/>
      <c r="L715" s="2"/>
      <c r="M715" s="2"/>
      <c r="O715" s="2"/>
      <c r="Q715" s="2"/>
      <c r="R715" s="2"/>
      <c r="S715" s="2"/>
      <c r="U715" s="18"/>
      <c r="W715" s="2"/>
      <c r="X715" s="2"/>
      <c r="Y715" s="2"/>
    </row>
    <row r="716" spans="5:25" x14ac:dyDescent="0.45">
      <c r="E716" s="2"/>
      <c r="F716" s="2"/>
      <c r="G716" s="2"/>
      <c r="I716" s="18"/>
      <c r="L716" s="2"/>
      <c r="M716" s="2"/>
      <c r="O716" s="2"/>
      <c r="Q716" s="2"/>
      <c r="R716" s="2"/>
      <c r="S716" s="2"/>
      <c r="U716" s="18"/>
      <c r="W716" s="2"/>
      <c r="X716" s="2"/>
      <c r="Y716" s="2"/>
    </row>
    <row r="717" spans="5:25" x14ac:dyDescent="0.45">
      <c r="E717" s="2"/>
      <c r="F717" s="2"/>
      <c r="G717" s="2"/>
      <c r="I717" s="18"/>
      <c r="L717" s="2"/>
      <c r="M717" s="2"/>
      <c r="O717" s="2"/>
      <c r="Q717" s="2"/>
      <c r="R717" s="2"/>
      <c r="S717" s="2"/>
      <c r="U717" s="18"/>
      <c r="W717" s="2"/>
      <c r="X717" s="2"/>
      <c r="Y717" s="2"/>
    </row>
    <row r="718" spans="5:25" x14ac:dyDescent="0.45">
      <c r="E718" s="2"/>
      <c r="F718" s="2"/>
      <c r="G718" s="2"/>
      <c r="I718" s="18"/>
      <c r="L718" s="2"/>
      <c r="M718" s="2"/>
      <c r="O718" s="2"/>
      <c r="Q718" s="2"/>
      <c r="R718" s="2"/>
      <c r="S718" s="2"/>
      <c r="U718" s="18"/>
      <c r="W718" s="2"/>
      <c r="X718" s="2"/>
      <c r="Y718" s="2"/>
    </row>
    <row r="719" spans="5:25" x14ac:dyDescent="0.45">
      <c r="E719" s="2"/>
      <c r="F719" s="2"/>
      <c r="G719" s="2"/>
      <c r="I719" s="18"/>
      <c r="L719" s="2"/>
      <c r="M719" s="2"/>
      <c r="O719" s="2"/>
      <c r="Q719" s="2"/>
      <c r="R719" s="2"/>
      <c r="S719" s="2"/>
      <c r="U719" s="18"/>
      <c r="W719" s="2"/>
      <c r="X719" s="2"/>
      <c r="Y719" s="2"/>
    </row>
    <row r="720" spans="5:25" x14ac:dyDescent="0.45">
      <c r="E720" s="2"/>
      <c r="F720" s="2"/>
      <c r="G720" s="2"/>
      <c r="I720" s="18"/>
      <c r="L720" s="2"/>
      <c r="M720" s="2"/>
      <c r="O720" s="2"/>
      <c r="Q720" s="2"/>
      <c r="R720" s="2"/>
      <c r="S720" s="2"/>
      <c r="U720" s="18"/>
      <c r="W720" s="2"/>
      <c r="X720" s="2"/>
      <c r="Y720" s="2"/>
    </row>
    <row r="721" spans="5:25" x14ac:dyDescent="0.45">
      <c r="E721" s="2"/>
      <c r="F721" s="2"/>
      <c r="G721" s="2"/>
      <c r="I721" s="18"/>
      <c r="L721" s="2"/>
      <c r="M721" s="2"/>
      <c r="O721" s="2"/>
      <c r="Q721" s="2"/>
      <c r="R721" s="2"/>
      <c r="S721" s="2"/>
      <c r="U721" s="18"/>
      <c r="W721" s="2"/>
      <c r="X721" s="2"/>
      <c r="Y721" s="2"/>
    </row>
    <row r="722" spans="5:25" x14ac:dyDescent="0.45">
      <c r="E722" s="2"/>
      <c r="F722" s="2"/>
      <c r="G722" s="2"/>
      <c r="I722" s="18"/>
      <c r="L722" s="2"/>
      <c r="M722" s="2"/>
      <c r="O722" s="2"/>
      <c r="Q722" s="2"/>
      <c r="R722" s="2"/>
      <c r="S722" s="2"/>
      <c r="U722" s="18"/>
      <c r="W722" s="2"/>
      <c r="X722" s="2"/>
      <c r="Y722" s="2"/>
    </row>
    <row r="723" spans="5:25" x14ac:dyDescent="0.45">
      <c r="E723" s="2"/>
      <c r="F723" s="2"/>
      <c r="G723" s="2"/>
      <c r="I723" s="18"/>
      <c r="L723" s="2"/>
      <c r="M723" s="2"/>
      <c r="O723" s="2"/>
      <c r="Q723" s="2"/>
      <c r="R723" s="2"/>
      <c r="S723" s="2"/>
      <c r="U723" s="18"/>
      <c r="W723" s="2"/>
      <c r="X723" s="2"/>
      <c r="Y723" s="2"/>
    </row>
    <row r="724" spans="5:25" x14ac:dyDescent="0.45">
      <c r="E724" s="2"/>
      <c r="F724" s="2"/>
      <c r="G724" s="2"/>
      <c r="I724" s="18"/>
      <c r="L724" s="2"/>
      <c r="M724" s="2"/>
      <c r="O724" s="2"/>
      <c r="Q724" s="2"/>
      <c r="R724" s="2"/>
      <c r="S724" s="2"/>
      <c r="U724" s="18"/>
      <c r="W724" s="2"/>
      <c r="X724" s="2"/>
      <c r="Y724" s="2"/>
    </row>
    <row r="725" spans="5:25" x14ac:dyDescent="0.45">
      <c r="E725" s="2"/>
      <c r="F725" s="2"/>
      <c r="G725" s="2"/>
      <c r="I725" s="18"/>
      <c r="L725" s="2"/>
      <c r="M725" s="2"/>
      <c r="O725" s="2"/>
      <c r="Q725" s="2"/>
      <c r="R725" s="2"/>
      <c r="S725" s="2"/>
      <c r="U725" s="18"/>
      <c r="W725" s="2"/>
      <c r="X725" s="2"/>
      <c r="Y725" s="2"/>
    </row>
    <row r="726" spans="5:25" x14ac:dyDescent="0.45">
      <c r="E726" s="2"/>
      <c r="F726" s="2"/>
      <c r="G726" s="2"/>
      <c r="I726" s="18"/>
      <c r="L726" s="2"/>
      <c r="M726" s="2"/>
      <c r="O726" s="2"/>
      <c r="Q726" s="2"/>
      <c r="R726" s="2"/>
      <c r="S726" s="2"/>
      <c r="U726" s="18"/>
      <c r="W726" s="2"/>
      <c r="X726" s="2"/>
      <c r="Y726" s="2"/>
    </row>
    <row r="727" spans="5:25" x14ac:dyDescent="0.45">
      <c r="E727" s="2"/>
      <c r="F727" s="2"/>
      <c r="G727" s="2"/>
      <c r="I727" s="18"/>
      <c r="L727" s="2"/>
      <c r="M727" s="2"/>
      <c r="O727" s="2"/>
      <c r="Q727" s="2"/>
      <c r="R727" s="2"/>
      <c r="S727" s="2"/>
      <c r="U727" s="18"/>
      <c r="W727" s="2"/>
      <c r="X727" s="2"/>
      <c r="Y727" s="2"/>
    </row>
    <row r="728" spans="5:25" x14ac:dyDescent="0.45">
      <c r="E728" s="2"/>
      <c r="F728" s="2"/>
      <c r="G728" s="2"/>
      <c r="I728" s="18"/>
      <c r="L728" s="2"/>
      <c r="M728" s="2"/>
      <c r="O728" s="2"/>
      <c r="Q728" s="2"/>
      <c r="R728" s="2"/>
      <c r="S728" s="2"/>
      <c r="U728" s="18"/>
      <c r="W728" s="2"/>
      <c r="X728" s="2"/>
      <c r="Y728" s="2"/>
    </row>
    <row r="729" spans="5:25" x14ac:dyDescent="0.45">
      <c r="E729" s="2"/>
      <c r="F729" s="2"/>
      <c r="G729" s="2"/>
      <c r="I729" s="18"/>
      <c r="L729" s="2"/>
      <c r="M729" s="2"/>
      <c r="O729" s="2"/>
      <c r="Q729" s="2"/>
      <c r="R729" s="2"/>
      <c r="S729" s="2"/>
      <c r="U729" s="18"/>
      <c r="W729" s="2"/>
      <c r="X729" s="2"/>
      <c r="Y729" s="2"/>
    </row>
    <row r="730" spans="5:25" x14ac:dyDescent="0.45">
      <c r="E730" s="2"/>
      <c r="F730" s="2"/>
      <c r="G730" s="2"/>
      <c r="I730" s="18"/>
      <c r="L730" s="2"/>
      <c r="M730" s="2"/>
      <c r="O730" s="2"/>
      <c r="Q730" s="2"/>
      <c r="R730" s="2"/>
      <c r="S730" s="2"/>
      <c r="U730" s="18"/>
      <c r="W730" s="2"/>
      <c r="X730" s="2"/>
      <c r="Y730" s="2"/>
    </row>
    <row r="731" spans="5:25" x14ac:dyDescent="0.45">
      <c r="E731" s="2"/>
      <c r="F731" s="2"/>
      <c r="G731" s="2"/>
      <c r="I731" s="18"/>
      <c r="L731" s="2"/>
      <c r="M731" s="2"/>
      <c r="O731" s="2"/>
      <c r="Q731" s="2"/>
      <c r="R731" s="2"/>
      <c r="S731" s="2"/>
      <c r="U731" s="18"/>
      <c r="W731" s="2"/>
      <c r="X731" s="2"/>
      <c r="Y731" s="2"/>
    </row>
    <row r="732" spans="5:25" x14ac:dyDescent="0.45">
      <c r="E732" s="2"/>
      <c r="F732" s="2"/>
      <c r="G732" s="2"/>
      <c r="I732" s="18"/>
      <c r="L732" s="2"/>
      <c r="M732" s="2"/>
      <c r="O732" s="2"/>
      <c r="Q732" s="2"/>
      <c r="R732" s="2"/>
      <c r="S732" s="2"/>
      <c r="U732" s="18"/>
      <c r="W732" s="2"/>
      <c r="X732" s="2"/>
      <c r="Y732" s="2"/>
    </row>
    <row r="733" spans="5:25" x14ac:dyDescent="0.45">
      <c r="E733" s="2"/>
      <c r="F733" s="2"/>
      <c r="G733" s="2"/>
      <c r="I733" s="18"/>
      <c r="L733" s="2"/>
      <c r="M733" s="2"/>
      <c r="O733" s="2"/>
      <c r="Q733" s="2"/>
      <c r="R733" s="2"/>
      <c r="S733" s="2"/>
      <c r="U733" s="18"/>
      <c r="W733" s="2"/>
      <c r="X733" s="2"/>
      <c r="Y733" s="2"/>
    </row>
    <row r="734" spans="5:25" x14ac:dyDescent="0.45">
      <c r="E734" s="2"/>
      <c r="F734" s="2"/>
      <c r="G734" s="2"/>
      <c r="I734" s="18"/>
      <c r="L734" s="2"/>
      <c r="M734" s="2"/>
      <c r="O734" s="2"/>
      <c r="Q734" s="2"/>
      <c r="R734" s="2"/>
      <c r="S734" s="2"/>
      <c r="U734" s="18"/>
      <c r="W734" s="2"/>
      <c r="X734" s="2"/>
      <c r="Y734" s="2"/>
    </row>
    <row r="735" spans="5:25" x14ac:dyDescent="0.45">
      <c r="E735" s="2"/>
      <c r="F735" s="2"/>
      <c r="G735" s="2"/>
      <c r="I735" s="18"/>
      <c r="L735" s="2"/>
      <c r="M735" s="2"/>
      <c r="O735" s="2"/>
      <c r="Q735" s="2"/>
      <c r="R735" s="2"/>
      <c r="S735" s="2"/>
      <c r="U735" s="18"/>
      <c r="W735" s="2"/>
      <c r="X735" s="2"/>
      <c r="Y735" s="2"/>
    </row>
    <row r="736" spans="5:25" x14ac:dyDescent="0.45">
      <c r="E736" s="2"/>
      <c r="F736" s="2"/>
      <c r="G736" s="2"/>
      <c r="I736" s="18"/>
      <c r="L736" s="2"/>
      <c r="M736" s="2"/>
      <c r="O736" s="2"/>
      <c r="Q736" s="2"/>
      <c r="R736" s="2"/>
      <c r="S736" s="2"/>
      <c r="U736" s="18"/>
      <c r="W736" s="2"/>
      <c r="X736" s="2"/>
      <c r="Y736" s="2"/>
    </row>
    <row r="737" spans="5:25" x14ac:dyDescent="0.45">
      <c r="E737" s="2"/>
      <c r="F737" s="2"/>
      <c r="G737" s="2"/>
      <c r="I737" s="18"/>
      <c r="L737" s="2"/>
      <c r="M737" s="2"/>
      <c r="O737" s="2"/>
      <c r="Q737" s="2"/>
      <c r="R737" s="2"/>
      <c r="S737" s="2"/>
      <c r="U737" s="18"/>
      <c r="W737" s="2"/>
      <c r="X737" s="2"/>
      <c r="Y737" s="2"/>
    </row>
    <row r="738" spans="5:25" x14ac:dyDescent="0.45">
      <c r="E738" s="2"/>
      <c r="F738" s="2"/>
      <c r="G738" s="2"/>
      <c r="I738" s="18"/>
      <c r="L738" s="2"/>
      <c r="M738" s="2"/>
      <c r="O738" s="2"/>
      <c r="Q738" s="2"/>
      <c r="R738" s="2"/>
      <c r="S738" s="2"/>
      <c r="U738" s="18"/>
      <c r="W738" s="2"/>
      <c r="X738" s="2"/>
      <c r="Y738" s="2"/>
    </row>
    <row r="739" spans="5:25" x14ac:dyDescent="0.45">
      <c r="E739" s="2"/>
      <c r="F739" s="2"/>
      <c r="G739" s="2"/>
      <c r="I739" s="18"/>
      <c r="L739" s="2"/>
      <c r="M739" s="2"/>
      <c r="O739" s="2"/>
      <c r="Q739" s="2"/>
      <c r="R739" s="2"/>
      <c r="S739" s="2"/>
      <c r="U739" s="18"/>
      <c r="W739" s="2"/>
      <c r="X739" s="2"/>
      <c r="Y739" s="2"/>
    </row>
    <row r="740" spans="5:25" x14ac:dyDescent="0.45">
      <c r="E740" s="2"/>
      <c r="F740" s="2"/>
      <c r="G740" s="2"/>
      <c r="I740" s="18"/>
      <c r="L740" s="2"/>
      <c r="M740" s="2"/>
      <c r="O740" s="2"/>
      <c r="Q740" s="2"/>
      <c r="R740" s="2"/>
      <c r="S740" s="2"/>
      <c r="U740" s="18"/>
      <c r="W740" s="2"/>
      <c r="X740" s="2"/>
      <c r="Y740" s="2"/>
    </row>
    <row r="741" spans="5:25" x14ac:dyDescent="0.45">
      <c r="E741" s="2"/>
      <c r="F741" s="2"/>
      <c r="G741" s="2"/>
      <c r="I741" s="18"/>
      <c r="L741" s="2"/>
      <c r="M741" s="2"/>
      <c r="O741" s="2"/>
      <c r="Q741" s="2"/>
      <c r="R741" s="2"/>
      <c r="S741" s="2"/>
      <c r="U741" s="18"/>
      <c r="W741" s="2"/>
      <c r="X741" s="2"/>
      <c r="Y741" s="2"/>
    </row>
    <row r="742" spans="5:25" x14ac:dyDescent="0.45">
      <c r="E742" s="2"/>
      <c r="F742" s="2"/>
      <c r="G742" s="2"/>
      <c r="I742" s="18"/>
      <c r="L742" s="2"/>
      <c r="M742" s="2"/>
      <c r="O742" s="2"/>
      <c r="Q742" s="2"/>
      <c r="R742" s="2"/>
      <c r="S742" s="2"/>
      <c r="U742" s="18"/>
      <c r="W742" s="2"/>
      <c r="X742" s="2"/>
      <c r="Y742" s="2"/>
    </row>
    <row r="743" spans="5:25" x14ac:dyDescent="0.45">
      <c r="E743" s="2"/>
      <c r="F743" s="2"/>
      <c r="G743" s="2"/>
      <c r="I743" s="18"/>
      <c r="L743" s="2"/>
      <c r="M743" s="2"/>
      <c r="O743" s="2"/>
      <c r="Q743" s="2"/>
      <c r="R743" s="2"/>
      <c r="S743" s="2"/>
      <c r="U743" s="18"/>
      <c r="W743" s="2"/>
      <c r="X743" s="2"/>
      <c r="Y743" s="2"/>
    </row>
    <row r="744" spans="5:25" x14ac:dyDescent="0.45">
      <c r="E744" s="2"/>
      <c r="F744" s="2"/>
      <c r="G744" s="2"/>
      <c r="I744" s="18"/>
      <c r="L744" s="2"/>
      <c r="M744" s="2"/>
      <c r="O744" s="2"/>
      <c r="Q744" s="2"/>
      <c r="R744" s="2"/>
      <c r="S744" s="2"/>
      <c r="U744" s="18"/>
      <c r="W744" s="2"/>
      <c r="X744" s="2"/>
      <c r="Y744" s="2"/>
    </row>
    <row r="745" spans="5:25" x14ac:dyDescent="0.45">
      <c r="E745" s="2"/>
      <c r="F745" s="2"/>
      <c r="G745" s="2"/>
      <c r="I745" s="18"/>
      <c r="L745" s="2"/>
      <c r="M745" s="2"/>
      <c r="O745" s="2"/>
      <c r="Q745" s="2"/>
      <c r="R745" s="2"/>
      <c r="S745" s="2"/>
      <c r="U745" s="18"/>
      <c r="W745" s="2"/>
      <c r="X745" s="2"/>
      <c r="Y745" s="2"/>
    </row>
    <row r="746" spans="5:25" x14ac:dyDescent="0.45">
      <c r="E746" s="2"/>
      <c r="F746" s="2"/>
      <c r="G746" s="2"/>
      <c r="I746" s="18"/>
      <c r="L746" s="2"/>
      <c r="M746" s="2"/>
      <c r="O746" s="2"/>
      <c r="Q746" s="2"/>
      <c r="R746" s="2"/>
      <c r="S746" s="2"/>
      <c r="U746" s="18"/>
      <c r="W746" s="2"/>
      <c r="X746" s="2"/>
      <c r="Y746" s="2"/>
    </row>
    <row r="747" spans="5:25" x14ac:dyDescent="0.45">
      <c r="E747" s="2"/>
      <c r="F747" s="2"/>
      <c r="G747" s="2"/>
      <c r="I747" s="18"/>
      <c r="L747" s="2"/>
      <c r="M747" s="2"/>
      <c r="O747" s="2"/>
      <c r="Q747" s="2"/>
      <c r="R747" s="2"/>
      <c r="S747" s="2"/>
      <c r="U747" s="18"/>
      <c r="W747" s="2"/>
      <c r="X747" s="2"/>
      <c r="Y747" s="2"/>
    </row>
    <row r="748" spans="5:25" x14ac:dyDescent="0.45">
      <c r="E748" s="2"/>
      <c r="F748" s="2"/>
      <c r="G748" s="2"/>
      <c r="I748" s="18"/>
      <c r="L748" s="2"/>
      <c r="M748" s="2"/>
      <c r="O748" s="2"/>
      <c r="Q748" s="2"/>
      <c r="R748" s="2"/>
      <c r="S748" s="2"/>
      <c r="U748" s="18"/>
      <c r="W748" s="2"/>
      <c r="X748" s="2"/>
      <c r="Y748" s="2"/>
    </row>
    <row r="749" spans="5:25" x14ac:dyDescent="0.45">
      <c r="E749" s="2"/>
      <c r="F749" s="2"/>
      <c r="G749" s="2"/>
      <c r="I749" s="18"/>
      <c r="L749" s="2"/>
      <c r="M749" s="2"/>
      <c r="O749" s="2"/>
      <c r="Q749" s="2"/>
      <c r="R749" s="2"/>
      <c r="S749" s="2"/>
      <c r="U749" s="18"/>
      <c r="W749" s="2"/>
      <c r="X749" s="2"/>
      <c r="Y749" s="2"/>
    </row>
    <row r="750" spans="5:25" x14ac:dyDescent="0.45">
      <c r="E750" s="2"/>
      <c r="F750" s="2"/>
      <c r="G750" s="2"/>
      <c r="I750" s="18"/>
      <c r="L750" s="2"/>
      <c r="M750" s="2"/>
      <c r="O750" s="2"/>
      <c r="Q750" s="2"/>
      <c r="R750" s="2"/>
      <c r="S750" s="2"/>
      <c r="U750" s="18"/>
      <c r="W750" s="2"/>
      <c r="X750" s="2"/>
      <c r="Y750" s="2"/>
    </row>
    <row r="751" spans="5:25" x14ac:dyDescent="0.45">
      <c r="E751" s="2"/>
      <c r="F751" s="2"/>
      <c r="G751" s="2"/>
      <c r="I751" s="18"/>
      <c r="L751" s="2"/>
      <c r="M751" s="2"/>
      <c r="O751" s="2"/>
      <c r="Q751" s="2"/>
      <c r="R751" s="2"/>
      <c r="S751" s="2"/>
      <c r="U751" s="18"/>
      <c r="W751" s="2"/>
      <c r="X751" s="2"/>
      <c r="Y751" s="2"/>
    </row>
    <row r="752" spans="5:25" x14ac:dyDescent="0.45">
      <c r="E752" s="2"/>
      <c r="F752" s="2"/>
      <c r="G752" s="2"/>
      <c r="I752" s="18"/>
      <c r="L752" s="2"/>
      <c r="M752" s="2"/>
      <c r="O752" s="2"/>
      <c r="Q752" s="2"/>
      <c r="R752" s="2"/>
      <c r="S752" s="2"/>
      <c r="U752" s="18"/>
      <c r="W752" s="2"/>
      <c r="X752" s="2"/>
      <c r="Y752" s="2"/>
    </row>
    <row r="753" spans="5:25" x14ac:dyDescent="0.45">
      <c r="E753" s="2"/>
      <c r="F753" s="2"/>
      <c r="G753" s="2"/>
      <c r="I753" s="18"/>
      <c r="L753" s="2"/>
      <c r="M753" s="2"/>
      <c r="O753" s="2"/>
      <c r="Q753" s="2"/>
      <c r="R753" s="2"/>
      <c r="S753" s="2"/>
      <c r="U753" s="18"/>
      <c r="W753" s="2"/>
      <c r="X753" s="2"/>
      <c r="Y753" s="2"/>
    </row>
    <row r="754" spans="5:25" x14ac:dyDescent="0.45">
      <c r="E754" s="2"/>
      <c r="F754" s="2"/>
      <c r="G754" s="2"/>
      <c r="I754" s="18"/>
      <c r="L754" s="2"/>
      <c r="M754" s="2"/>
      <c r="O754" s="2"/>
      <c r="Q754" s="2"/>
      <c r="R754" s="2"/>
      <c r="S754" s="2"/>
      <c r="U754" s="18"/>
      <c r="W754" s="2"/>
      <c r="X754" s="2"/>
      <c r="Y754" s="2"/>
    </row>
    <row r="755" spans="5:25" x14ac:dyDescent="0.45">
      <c r="E755" s="2"/>
      <c r="F755" s="2"/>
      <c r="G755" s="2"/>
      <c r="I755" s="18"/>
      <c r="L755" s="2"/>
      <c r="M755" s="2"/>
      <c r="O755" s="2"/>
      <c r="Q755" s="2"/>
      <c r="R755" s="2"/>
      <c r="S755" s="2"/>
      <c r="U755" s="18"/>
      <c r="W755" s="2"/>
      <c r="X755" s="2"/>
      <c r="Y755" s="2"/>
    </row>
    <row r="756" spans="5:25" x14ac:dyDescent="0.45">
      <c r="E756" s="2"/>
      <c r="F756" s="2"/>
      <c r="G756" s="2"/>
      <c r="I756" s="18"/>
      <c r="L756" s="2"/>
      <c r="M756" s="2"/>
      <c r="O756" s="2"/>
      <c r="Q756" s="2"/>
      <c r="R756" s="2"/>
      <c r="S756" s="2"/>
      <c r="U756" s="18"/>
      <c r="W756" s="2"/>
      <c r="X756" s="2"/>
      <c r="Y756" s="2"/>
    </row>
    <row r="757" spans="5:25" x14ac:dyDescent="0.45">
      <c r="E757" s="2"/>
      <c r="F757" s="2"/>
      <c r="G757" s="2"/>
      <c r="I757" s="18"/>
      <c r="L757" s="2"/>
      <c r="M757" s="2"/>
      <c r="O757" s="2"/>
      <c r="Q757" s="2"/>
      <c r="R757" s="2"/>
      <c r="S757" s="2"/>
      <c r="U757" s="18"/>
      <c r="W757" s="2"/>
      <c r="X757" s="2"/>
      <c r="Y757" s="2"/>
    </row>
    <row r="758" spans="5:25" x14ac:dyDescent="0.45">
      <c r="E758" s="2"/>
      <c r="F758" s="2"/>
      <c r="G758" s="2"/>
      <c r="I758" s="18"/>
      <c r="L758" s="2"/>
      <c r="M758" s="2"/>
      <c r="O758" s="2"/>
      <c r="Q758" s="2"/>
      <c r="R758" s="2"/>
      <c r="S758" s="2"/>
      <c r="U758" s="18"/>
      <c r="W758" s="2"/>
      <c r="X758" s="2"/>
      <c r="Y758" s="2"/>
    </row>
    <row r="759" spans="5:25" x14ac:dyDescent="0.45">
      <c r="E759" s="2"/>
      <c r="F759" s="2"/>
      <c r="G759" s="2"/>
      <c r="I759" s="18"/>
      <c r="L759" s="2"/>
      <c r="M759" s="2"/>
      <c r="O759" s="2"/>
      <c r="Q759" s="2"/>
      <c r="R759" s="2"/>
      <c r="S759" s="2"/>
      <c r="U759" s="18"/>
      <c r="W759" s="2"/>
      <c r="X759" s="2"/>
      <c r="Y759" s="2"/>
    </row>
    <row r="760" spans="5:25" x14ac:dyDescent="0.45">
      <c r="E760" s="2"/>
      <c r="F760" s="2"/>
      <c r="G760" s="2"/>
      <c r="I760" s="18"/>
      <c r="L760" s="2"/>
      <c r="M760" s="2"/>
      <c r="O760" s="2"/>
      <c r="Q760" s="2"/>
      <c r="R760" s="2"/>
      <c r="S760" s="2"/>
      <c r="U760" s="18"/>
      <c r="W760" s="2"/>
      <c r="X760" s="2"/>
      <c r="Y760" s="2"/>
    </row>
    <row r="761" spans="5:25" x14ac:dyDescent="0.45">
      <c r="E761" s="2"/>
      <c r="F761" s="2"/>
      <c r="G761" s="2"/>
      <c r="I761" s="18"/>
      <c r="L761" s="2"/>
      <c r="M761" s="2"/>
      <c r="O761" s="2"/>
      <c r="Q761" s="2"/>
      <c r="R761" s="2"/>
      <c r="S761" s="2"/>
      <c r="U761" s="18"/>
      <c r="W761" s="2"/>
      <c r="X761" s="2"/>
      <c r="Y761" s="2"/>
    </row>
    <row r="762" spans="5:25" x14ac:dyDescent="0.45">
      <c r="E762" s="2"/>
      <c r="F762" s="2"/>
      <c r="G762" s="2"/>
      <c r="I762" s="18"/>
      <c r="L762" s="2"/>
      <c r="M762" s="2"/>
      <c r="O762" s="2"/>
      <c r="Q762" s="2"/>
      <c r="R762" s="2"/>
      <c r="S762" s="2"/>
      <c r="U762" s="18"/>
      <c r="W762" s="2"/>
      <c r="X762" s="2"/>
      <c r="Y762" s="2"/>
    </row>
    <row r="763" spans="5:25" x14ac:dyDescent="0.45">
      <c r="E763" s="2"/>
      <c r="F763" s="2"/>
      <c r="G763" s="2"/>
      <c r="I763" s="18"/>
      <c r="L763" s="2"/>
      <c r="M763" s="2"/>
      <c r="O763" s="2"/>
      <c r="Q763" s="2"/>
      <c r="R763" s="2"/>
      <c r="S763" s="2"/>
      <c r="U763" s="18"/>
      <c r="W763" s="2"/>
      <c r="X763" s="2"/>
      <c r="Y763" s="2"/>
    </row>
    <row r="764" spans="5:25" x14ac:dyDescent="0.45">
      <c r="E764" s="2"/>
      <c r="F764" s="2"/>
      <c r="G764" s="2"/>
      <c r="I764" s="18"/>
      <c r="L764" s="2"/>
      <c r="M764" s="2"/>
      <c r="O764" s="2"/>
      <c r="Q764" s="2"/>
      <c r="R764" s="2"/>
      <c r="S764" s="2"/>
      <c r="U764" s="18"/>
      <c r="W764" s="2"/>
      <c r="X764" s="2"/>
      <c r="Y764" s="2"/>
    </row>
    <row r="765" spans="5:25" x14ac:dyDescent="0.45">
      <c r="E765" s="2"/>
      <c r="F765" s="2"/>
      <c r="G765" s="2"/>
      <c r="I765" s="18"/>
      <c r="L765" s="2"/>
      <c r="M765" s="2"/>
      <c r="O765" s="2"/>
      <c r="Q765" s="2"/>
      <c r="R765" s="2"/>
      <c r="S765" s="2"/>
      <c r="U765" s="18"/>
      <c r="W765" s="2"/>
      <c r="X765" s="2"/>
      <c r="Y765" s="2"/>
    </row>
    <row r="766" spans="5:25" x14ac:dyDescent="0.45">
      <c r="E766" s="2"/>
      <c r="F766" s="2"/>
      <c r="G766" s="2"/>
      <c r="I766" s="18"/>
      <c r="L766" s="2"/>
      <c r="M766" s="2"/>
      <c r="O766" s="2"/>
      <c r="Q766" s="2"/>
      <c r="R766" s="2"/>
      <c r="S766" s="2"/>
      <c r="U766" s="18"/>
      <c r="W766" s="2"/>
      <c r="X766" s="2"/>
      <c r="Y766" s="2"/>
    </row>
    <row r="767" spans="5:25" x14ac:dyDescent="0.45">
      <c r="E767" s="2"/>
      <c r="F767" s="2"/>
      <c r="G767" s="2"/>
      <c r="I767" s="18"/>
      <c r="L767" s="2"/>
      <c r="M767" s="2"/>
      <c r="O767" s="2"/>
      <c r="Q767" s="2"/>
      <c r="R767" s="2"/>
      <c r="S767" s="2"/>
      <c r="U767" s="18"/>
      <c r="W767" s="2"/>
      <c r="X767" s="2"/>
      <c r="Y767" s="2"/>
    </row>
    <row r="768" spans="5:25" x14ac:dyDescent="0.45">
      <c r="E768" s="2"/>
      <c r="F768" s="2"/>
      <c r="G768" s="2"/>
      <c r="I768" s="18"/>
      <c r="L768" s="2"/>
      <c r="M768" s="2"/>
      <c r="O768" s="2"/>
      <c r="Q768" s="2"/>
      <c r="R768" s="2"/>
      <c r="S768" s="2"/>
      <c r="U768" s="18"/>
      <c r="W768" s="2"/>
      <c r="X768" s="2"/>
      <c r="Y768" s="2"/>
    </row>
    <row r="769" spans="5:25" x14ac:dyDescent="0.45">
      <c r="E769" s="2"/>
      <c r="F769" s="2"/>
      <c r="G769" s="2"/>
      <c r="I769" s="18"/>
      <c r="L769" s="2"/>
      <c r="M769" s="2"/>
      <c r="O769" s="2"/>
      <c r="Q769" s="2"/>
      <c r="R769" s="2"/>
      <c r="S769" s="2"/>
      <c r="U769" s="18"/>
      <c r="W769" s="2"/>
      <c r="X769" s="2"/>
      <c r="Y769" s="2"/>
    </row>
    <row r="770" spans="5:25" x14ac:dyDescent="0.45">
      <c r="E770" s="2"/>
      <c r="F770" s="2"/>
      <c r="G770" s="2"/>
      <c r="I770" s="18"/>
      <c r="L770" s="2"/>
      <c r="M770" s="2"/>
      <c r="O770" s="2"/>
      <c r="Q770" s="2"/>
      <c r="R770" s="2"/>
      <c r="S770" s="2"/>
      <c r="U770" s="18"/>
      <c r="W770" s="2"/>
      <c r="X770" s="2"/>
      <c r="Y770" s="2"/>
    </row>
    <row r="771" spans="5:25" x14ac:dyDescent="0.45">
      <c r="E771" s="2"/>
      <c r="F771" s="2"/>
      <c r="G771" s="2"/>
      <c r="I771" s="18"/>
      <c r="L771" s="2"/>
      <c r="M771" s="2"/>
      <c r="O771" s="2"/>
      <c r="Q771" s="2"/>
      <c r="R771" s="2"/>
      <c r="S771" s="2"/>
      <c r="U771" s="18"/>
      <c r="W771" s="2"/>
      <c r="X771" s="2"/>
      <c r="Y771" s="2"/>
    </row>
    <row r="772" spans="5:25" x14ac:dyDescent="0.45">
      <c r="E772" s="2"/>
      <c r="F772" s="2"/>
      <c r="G772" s="2"/>
      <c r="I772" s="18"/>
      <c r="L772" s="2"/>
      <c r="M772" s="2"/>
      <c r="O772" s="2"/>
      <c r="Q772" s="2"/>
      <c r="R772" s="2"/>
      <c r="S772" s="2"/>
      <c r="U772" s="18"/>
      <c r="W772" s="2"/>
      <c r="X772" s="2"/>
      <c r="Y772" s="2"/>
    </row>
    <row r="773" spans="5:25" x14ac:dyDescent="0.45">
      <c r="E773" s="2"/>
      <c r="F773" s="2"/>
      <c r="G773" s="2"/>
      <c r="I773" s="18"/>
      <c r="L773" s="2"/>
      <c r="M773" s="2"/>
      <c r="O773" s="2"/>
      <c r="Q773" s="2"/>
      <c r="R773" s="2"/>
      <c r="S773" s="2"/>
      <c r="U773" s="18"/>
      <c r="W773" s="2"/>
      <c r="X773" s="2"/>
      <c r="Y773" s="2"/>
    </row>
    <row r="774" spans="5:25" x14ac:dyDescent="0.45">
      <c r="E774" s="2"/>
      <c r="F774" s="2"/>
      <c r="G774" s="2"/>
      <c r="I774" s="18"/>
      <c r="L774" s="2"/>
      <c r="M774" s="2"/>
      <c r="O774" s="2"/>
      <c r="Q774" s="2"/>
      <c r="R774" s="2"/>
      <c r="S774" s="2"/>
      <c r="U774" s="18"/>
      <c r="W774" s="2"/>
      <c r="X774" s="2"/>
      <c r="Y774" s="2"/>
    </row>
    <row r="775" spans="5:25" x14ac:dyDescent="0.45">
      <c r="E775" s="2"/>
      <c r="F775" s="2"/>
      <c r="G775" s="2"/>
      <c r="I775" s="18"/>
      <c r="L775" s="2"/>
      <c r="M775" s="2"/>
      <c r="O775" s="2"/>
      <c r="Q775" s="2"/>
      <c r="R775" s="2"/>
      <c r="S775" s="2"/>
      <c r="U775" s="18"/>
      <c r="W775" s="2"/>
      <c r="X775" s="2"/>
      <c r="Y775" s="2"/>
    </row>
    <row r="776" spans="5:25" x14ac:dyDescent="0.45">
      <c r="E776" s="2"/>
      <c r="F776" s="2"/>
      <c r="G776" s="2"/>
      <c r="I776" s="18"/>
      <c r="L776" s="2"/>
      <c r="M776" s="2"/>
      <c r="O776" s="2"/>
      <c r="Q776" s="2"/>
      <c r="R776" s="2"/>
      <c r="S776" s="2"/>
      <c r="U776" s="18"/>
      <c r="W776" s="2"/>
      <c r="X776" s="2"/>
      <c r="Y776" s="2"/>
    </row>
    <row r="777" spans="5:25" x14ac:dyDescent="0.45">
      <c r="E777" s="2"/>
      <c r="F777" s="2"/>
      <c r="G777" s="2"/>
      <c r="I777" s="18"/>
      <c r="L777" s="2"/>
      <c r="M777" s="2"/>
      <c r="O777" s="2"/>
      <c r="Q777" s="2"/>
      <c r="R777" s="2"/>
      <c r="S777" s="2"/>
      <c r="U777" s="18"/>
      <c r="W777" s="2"/>
      <c r="X777" s="2"/>
      <c r="Y777" s="2"/>
    </row>
    <row r="778" spans="5:25" x14ac:dyDescent="0.45">
      <c r="E778" s="2"/>
      <c r="F778" s="2"/>
      <c r="G778" s="2"/>
      <c r="I778" s="18"/>
      <c r="L778" s="2"/>
      <c r="M778" s="2"/>
      <c r="O778" s="2"/>
      <c r="Q778" s="2"/>
      <c r="R778" s="2"/>
      <c r="S778" s="2"/>
      <c r="U778" s="18"/>
      <c r="W778" s="2"/>
      <c r="X778" s="2"/>
      <c r="Y778" s="2"/>
    </row>
    <row r="779" spans="5:25" x14ac:dyDescent="0.45">
      <c r="E779" s="2"/>
      <c r="F779" s="2"/>
      <c r="G779" s="2"/>
      <c r="I779" s="18"/>
      <c r="L779" s="2"/>
      <c r="M779" s="2"/>
      <c r="O779" s="2"/>
      <c r="Q779" s="2"/>
      <c r="R779" s="2"/>
      <c r="S779" s="2"/>
      <c r="U779" s="18"/>
      <c r="W779" s="2"/>
      <c r="X779" s="2"/>
      <c r="Y779" s="2"/>
    </row>
    <row r="780" spans="5:25" x14ac:dyDescent="0.45">
      <c r="E780" s="2"/>
      <c r="F780" s="2"/>
      <c r="G780" s="2"/>
      <c r="I780" s="18"/>
      <c r="L780" s="2"/>
      <c r="M780" s="2"/>
      <c r="O780" s="2"/>
      <c r="Q780" s="2"/>
      <c r="R780" s="2"/>
      <c r="S780" s="2"/>
      <c r="U780" s="18"/>
      <c r="W780" s="2"/>
      <c r="X780" s="2"/>
      <c r="Y780" s="2"/>
    </row>
    <row r="781" spans="5:25" x14ac:dyDescent="0.45">
      <c r="E781" s="2"/>
      <c r="F781" s="2"/>
      <c r="G781" s="2"/>
      <c r="I781" s="18"/>
      <c r="L781" s="2"/>
      <c r="M781" s="2"/>
      <c r="O781" s="2"/>
      <c r="Q781" s="2"/>
      <c r="R781" s="2"/>
      <c r="S781" s="2"/>
      <c r="U781" s="18"/>
      <c r="W781" s="2"/>
      <c r="X781" s="2"/>
      <c r="Y781" s="2"/>
    </row>
    <row r="782" spans="5:25" x14ac:dyDescent="0.45">
      <c r="E782" s="2"/>
      <c r="F782" s="2"/>
      <c r="G782" s="2"/>
      <c r="I782" s="18"/>
      <c r="L782" s="2"/>
      <c r="M782" s="2"/>
      <c r="O782" s="2"/>
      <c r="Q782" s="2"/>
      <c r="R782" s="2"/>
      <c r="S782" s="2"/>
      <c r="U782" s="18"/>
      <c r="W782" s="2"/>
      <c r="X782" s="2"/>
      <c r="Y782" s="2"/>
    </row>
    <row r="783" spans="5:25" x14ac:dyDescent="0.45">
      <c r="E783" s="2"/>
      <c r="F783" s="2"/>
      <c r="G783" s="2"/>
      <c r="I783" s="18"/>
      <c r="L783" s="2"/>
      <c r="M783" s="2"/>
      <c r="O783" s="2"/>
      <c r="Q783" s="2"/>
      <c r="R783" s="2"/>
      <c r="S783" s="2"/>
      <c r="U783" s="18"/>
      <c r="W783" s="2"/>
      <c r="X783" s="2"/>
      <c r="Y783" s="2"/>
    </row>
    <row r="784" spans="5:25" x14ac:dyDescent="0.45">
      <c r="E784" s="2"/>
      <c r="F784" s="2"/>
      <c r="G784" s="2"/>
      <c r="I784" s="18"/>
      <c r="L784" s="2"/>
      <c r="M784" s="2"/>
      <c r="O784" s="2"/>
      <c r="Q784" s="2"/>
      <c r="R784" s="2"/>
      <c r="S784" s="2"/>
      <c r="U784" s="18"/>
      <c r="W784" s="2"/>
      <c r="X784" s="2"/>
      <c r="Y784" s="2"/>
    </row>
    <row r="785" spans="5:25" x14ac:dyDescent="0.45">
      <c r="E785" s="2"/>
      <c r="F785" s="2"/>
      <c r="G785" s="2"/>
      <c r="I785" s="18"/>
      <c r="L785" s="2"/>
      <c r="M785" s="2"/>
      <c r="O785" s="2"/>
      <c r="Q785" s="2"/>
      <c r="R785" s="2"/>
      <c r="S785" s="2"/>
      <c r="U785" s="18"/>
      <c r="W785" s="2"/>
      <c r="X785" s="2"/>
      <c r="Y785" s="2"/>
    </row>
    <row r="786" spans="5:25" x14ac:dyDescent="0.45">
      <c r="E786" s="2"/>
      <c r="F786" s="2"/>
      <c r="G786" s="2"/>
      <c r="I786" s="18"/>
      <c r="L786" s="2"/>
      <c r="M786" s="2"/>
      <c r="O786" s="2"/>
      <c r="Q786" s="2"/>
      <c r="R786" s="2"/>
      <c r="S786" s="2"/>
      <c r="U786" s="18"/>
      <c r="W786" s="2"/>
      <c r="X786" s="2"/>
      <c r="Y786" s="2"/>
    </row>
    <row r="787" spans="5:25" x14ac:dyDescent="0.45">
      <c r="E787" s="2"/>
      <c r="F787" s="2"/>
      <c r="G787" s="2"/>
      <c r="I787" s="18"/>
      <c r="L787" s="2"/>
      <c r="M787" s="2"/>
      <c r="O787" s="2"/>
      <c r="Q787" s="2"/>
      <c r="R787" s="2"/>
      <c r="S787" s="2"/>
      <c r="U787" s="18"/>
      <c r="W787" s="2"/>
      <c r="X787" s="2"/>
      <c r="Y787" s="2"/>
    </row>
    <row r="788" spans="5:25" x14ac:dyDescent="0.45">
      <c r="E788" s="2"/>
      <c r="F788" s="2"/>
      <c r="G788" s="2"/>
      <c r="I788" s="18"/>
      <c r="L788" s="2"/>
      <c r="M788" s="2"/>
      <c r="O788" s="2"/>
      <c r="Q788" s="2"/>
      <c r="R788" s="2"/>
      <c r="S788" s="2"/>
      <c r="U788" s="18"/>
      <c r="W788" s="2"/>
      <c r="X788" s="2"/>
      <c r="Y788" s="2"/>
    </row>
    <row r="789" spans="5:25" x14ac:dyDescent="0.45">
      <c r="E789" s="2"/>
      <c r="F789" s="2"/>
      <c r="G789" s="2"/>
      <c r="I789" s="18"/>
      <c r="L789" s="2"/>
      <c r="M789" s="2"/>
      <c r="O789" s="2"/>
      <c r="Q789" s="2"/>
      <c r="R789" s="2"/>
      <c r="S789" s="2"/>
      <c r="U789" s="18"/>
      <c r="W789" s="2"/>
      <c r="X789" s="2"/>
      <c r="Y789" s="2"/>
    </row>
    <row r="790" spans="5:25" x14ac:dyDescent="0.45">
      <c r="E790" s="2"/>
      <c r="F790" s="2"/>
      <c r="G790" s="2"/>
      <c r="I790" s="18"/>
      <c r="L790" s="2"/>
      <c r="M790" s="2"/>
      <c r="O790" s="2"/>
      <c r="Q790" s="2"/>
      <c r="R790" s="2"/>
      <c r="S790" s="2"/>
      <c r="U790" s="18"/>
      <c r="W790" s="2"/>
      <c r="X790" s="2"/>
      <c r="Y790" s="2"/>
    </row>
    <row r="791" spans="5:25" x14ac:dyDescent="0.45">
      <c r="E791" s="2"/>
      <c r="F791" s="2"/>
      <c r="G791" s="2"/>
      <c r="I791" s="18"/>
      <c r="L791" s="2"/>
      <c r="M791" s="2"/>
      <c r="O791" s="2"/>
      <c r="Q791" s="2"/>
      <c r="R791" s="2"/>
      <c r="S791" s="2"/>
      <c r="U791" s="18"/>
      <c r="W791" s="2"/>
      <c r="X791" s="2"/>
      <c r="Y791" s="2"/>
    </row>
    <row r="792" spans="5:25" x14ac:dyDescent="0.45">
      <c r="E792" s="2"/>
      <c r="F792" s="2"/>
      <c r="G792" s="2"/>
      <c r="I792" s="18"/>
      <c r="L792" s="2"/>
      <c r="M792" s="2"/>
      <c r="O792" s="2"/>
      <c r="Q792" s="2"/>
      <c r="R792" s="2"/>
      <c r="S792" s="2"/>
      <c r="U792" s="18"/>
      <c r="W792" s="2"/>
      <c r="X792" s="2"/>
      <c r="Y792" s="2"/>
    </row>
    <row r="793" spans="5:25" x14ac:dyDescent="0.45">
      <c r="E793" s="2"/>
      <c r="F793" s="2"/>
      <c r="G793" s="2"/>
      <c r="I793" s="18"/>
      <c r="L793" s="2"/>
      <c r="M793" s="2"/>
      <c r="O793" s="2"/>
      <c r="Q793" s="2"/>
      <c r="R793" s="2"/>
      <c r="S793" s="2"/>
      <c r="U793" s="18"/>
      <c r="W793" s="2"/>
      <c r="X793" s="2"/>
      <c r="Y793" s="2"/>
    </row>
    <row r="794" spans="5:25" x14ac:dyDescent="0.45">
      <c r="E794" s="2"/>
      <c r="F794" s="2"/>
      <c r="G794" s="2"/>
      <c r="I794" s="18"/>
      <c r="L794" s="2"/>
      <c r="M794" s="2"/>
      <c r="O794" s="2"/>
      <c r="Q794" s="2"/>
      <c r="R794" s="2"/>
      <c r="S794" s="2"/>
      <c r="U794" s="18"/>
      <c r="W794" s="2"/>
      <c r="X794" s="2"/>
      <c r="Y794" s="2"/>
    </row>
    <row r="795" spans="5:25" x14ac:dyDescent="0.45">
      <c r="E795" s="2"/>
      <c r="F795" s="2"/>
      <c r="G795" s="2"/>
      <c r="I795" s="18"/>
      <c r="L795" s="2"/>
      <c r="M795" s="2"/>
      <c r="O795" s="2"/>
      <c r="Q795" s="2"/>
      <c r="R795" s="2"/>
      <c r="S795" s="2"/>
      <c r="U795" s="18"/>
      <c r="W795" s="2"/>
      <c r="X795" s="2"/>
      <c r="Y795" s="2"/>
    </row>
    <row r="796" spans="5:25" x14ac:dyDescent="0.45">
      <c r="E796" s="2"/>
      <c r="F796" s="2"/>
      <c r="G796" s="2"/>
      <c r="I796" s="18"/>
      <c r="L796" s="2"/>
      <c r="M796" s="2"/>
      <c r="O796" s="2"/>
      <c r="Q796" s="2"/>
      <c r="R796" s="2"/>
      <c r="S796" s="2"/>
      <c r="U796" s="18"/>
      <c r="W796" s="2"/>
      <c r="X796" s="2"/>
      <c r="Y796" s="2"/>
    </row>
    <row r="797" spans="5:25" x14ac:dyDescent="0.45">
      <c r="E797" s="2"/>
      <c r="F797" s="2"/>
      <c r="G797" s="2"/>
      <c r="I797" s="18"/>
      <c r="L797" s="2"/>
      <c r="M797" s="2"/>
      <c r="O797" s="2"/>
      <c r="Q797" s="2"/>
      <c r="R797" s="2"/>
      <c r="S797" s="2"/>
      <c r="U797" s="18"/>
      <c r="W797" s="2"/>
      <c r="X797" s="2"/>
      <c r="Y797" s="2"/>
    </row>
    <row r="798" spans="5:25" x14ac:dyDescent="0.45">
      <c r="E798" s="2"/>
      <c r="F798" s="2"/>
      <c r="G798" s="2"/>
      <c r="I798" s="18"/>
      <c r="L798" s="2"/>
      <c r="M798" s="2"/>
      <c r="O798" s="2"/>
      <c r="Q798" s="2"/>
      <c r="R798" s="2"/>
      <c r="S798" s="2"/>
      <c r="U798" s="18"/>
      <c r="W798" s="2"/>
      <c r="X798" s="2"/>
      <c r="Y798" s="2"/>
    </row>
    <row r="799" spans="5:25" x14ac:dyDescent="0.45">
      <c r="E799" s="2"/>
      <c r="F799" s="2"/>
      <c r="G799" s="2"/>
      <c r="I799" s="18"/>
      <c r="L799" s="2"/>
      <c r="M799" s="2"/>
      <c r="O799" s="2"/>
      <c r="Q799" s="2"/>
      <c r="R799" s="2"/>
      <c r="S799" s="2"/>
      <c r="U799" s="18"/>
      <c r="W799" s="2"/>
      <c r="X799" s="2"/>
      <c r="Y799" s="2"/>
    </row>
    <row r="800" spans="5:25" x14ac:dyDescent="0.45">
      <c r="E800" s="2"/>
      <c r="F800" s="2"/>
      <c r="G800" s="2"/>
      <c r="I800" s="18"/>
      <c r="L800" s="2"/>
      <c r="M800" s="2"/>
      <c r="O800" s="2"/>
      <c r="Q800" s="2"/>
      <c r="R800" s="2"/>
      <c r="S800" s="2"/>
      <c r="U800" s="18"/>
      <c r="W800" s="2"/>
      <c r="X800" s="2"/>
      <c r="Y800" s="2"/>
    </row>
    <row r="801" spans="5:25" x14ac:dyDescent="0.45">
      <c r="E801" s="2"/>
      <c r="F801" s="2"/>
      <c r="G801" s="2"/>
      <c r="I801" s="18"/>
      <c r="L801" s="2"/>
      <c r="M801" s="2"/>
      <c r="O801" s="2"/>
      <c r="Q801" s="2"/>
      <c r="R801" s="2"/>
      <c r="S801" s="2"/>
      <c r="U801" s="18"/>
      <c r="W801" s="2"/>
      <c r="X801" s="2"/>
      <c r="Y801" s="2"/>
    </row>
    <row r="802" spans="5:25" x14ac:dyDescent="0.45">
      <c r="E802" s="2"/>
      <c r="F802" s="2"/>
      <c r="G802" s="2"/>
      <c r="I802" s="18"/>
      <c r="L802" s="2"/>
      <c r="M802" s="2"/>
      <c r="O802" s="2"/>
      <c r="Q802" s="2"/>
      <c r="R802" s="2"/>
      <c r="S802" s="2"/>
      <c r="U802" s="18"/>
      <c r="W802" s="2"/>
      <c r="X802" s="2"/>
      <c r="Y802" s="2"/>
    </row>
    <row r="803" spans="5:25" x14ac:dyDescent="0.45">
      <c r="E803" s="2"/>
      <c r="F803" s="2"/>
      <c r="G803" s="2"/>
      <c r="I803" s="18"/>
      <c r="L803" s="2"/>
      <c r="M803" s="2"/>
      <c r="O803" s="2"/>
      <c r="Q803" s="2"/>
      <c r="R803" s="2"/>
      <c r="S803" s="2"/>
      <c r="U803" s="18"/>
      <c r="W803" s="2"/>
      <c r="X803" s="2"/>
      <c r="Y803" s="2"/>
    </row>
    <row r="804" spans="5:25" x14ac:dyDescent="0.45">
      <c r="E804" s="2"/>
      <c r="F804" s="2"/>
      <c r="G804" s="2"/>
      <c r="I804" s="18"/>
      <c r="L804" s="2"/>
      <c r="M804" s="2"/>
      <c r="O804" s="2"/>
      <c r="Q804" s="2"/>
      <c r="R804" s="2"/>
      <c r="S804" s="2"/>
      <c r="U804" s="18"/>
      <c r="W804" s="2"/>
      <c r="X804" s="2"/>
      <c r="Y804" s="2"/>
    </row>
    <row r="805" spans="5:25" x14ac:dyDescent="0.45">
      <c r="E805" s="2"/>
      <c r="F805" s="2"/>
      <c r="G805" s="2"/>
      <c r="I805" s="18"/>
      <c r="L805" s="2"/>
      <c r="M805" s="2"/>
      <c r="O805" s="2"/>
      <c r="Q805" s="2"/>
      <c r="R805" s="2"/>
      <c r="S805" s="2"/>
      <c r="U805" s="18"/>
      <c r="W805" s="2"/>
      <c r="X805" s="2"/>
      <c r="Y805" s="2"/>
    </row>
    <row r="806" spans="5:25" x14ac:dyDescent="0.45">
      <c r="E806" s="2"/>
      <c r="F806" s="2"/>
      <c r="G806" s="2"/>
      <c r="I806" s="18"/>
      <c r="L806" s="2"/>
      <c r="M806" s="2"/>
      <c r="O806" s="2"/>
      <c r="Q806" s="2"/>
      <c r="R806" s="2"/>
      <c r="S806" s="2"/>
      <c r="U806" s="18"/>
      <c r="W806" s="2"/>
      <c r="X806" s="2"/>
      <c r="Y806" s="2"/>
    </row>
    <row r="807" spans="5:25" x14ac:dyDescent="0.45">
      <c r="E807" s="2"/>
      <c r="F807" s="2"/>
      <c r="G807" s="2"/>
      <c r="I807" s="18"/>
      <c r="L807" s="2"/>
      <c r="M807" s="2"/>
      <c r="O807" s="2"/>
      <c r="Q807" s="2"/>
      <c r="R807" s="2"/>
      <c r="S807" s="2"/>
      <c r="U807" s="18"/>
      <c r="W807" s="2"/>
      <c r="X807" s="2"/>
      <c r="Y807" s="2"/>
    </row>
    <row r="808" spans="5:25" x14ac:dyDescent="0.45">
      <c r="E808" s="2"/>
      <c r="F808" s="2"/>
      <c r="G808" s="2"/>
      <c r="I808" s="18"/>
      <c r="L808" s="2"/>
      <c r="M808" s="2"/>
      <c r="O808" s="2"/>
      <c r="Q808" s="2"/>
      <c r="R808" s="2"/>
      <c r="S808" s="2"/>
      <c r="U808" s="18"/>
      <c r="W808" s="2"/>
      <c r="X808" s="2"/>
      <c r="Y808" s="2"/>
    </row>
    <row r="809" spans="5:25" x14ac:dyDescent="0.45">
      <c r="E809" s="2"/>
      <c r="F809" s="2"/>
      <c r="G809" s="2"/>
      <c r="I809" s="18"/>
      <c r="L809" s="2"/>
      <c r="M809" s="2"/>
      <c r="O809" s="2"/>
      <c r="Q809" s="2"/>
      <c r="R809" s="2"/>
      <c r="S809" s="2"/>
      <c r="U809" s="18"/>
      <c r="W809" s="2"/>
      <c r="X809" s="2"/>
      <c r="Y809" s="2"/>
    </row>
    <row r="810" spans="5:25" x14ac:dyDescent="0.45">
      <c r="E810" s="2"/>
      <c r="F810" s="2"/>
      <c r="G810" s="2"/>
      <c r="I810" s="18"/>
      <c r="L810" s="2"/>
      <c r="M810" s="2"/>
      <c r="O810" s="2"/>
      <c r="Q810" s="2"/>
      <c r="R810" s="2"/>
      <c r="S810" s="2"/>
      <c r="U810" s="18"/>
      <c r="W810" s="2"/>
      <c r="X810" s="2"/>
      <c r="Y810" s="2"/>
    </row>
    <row r="811" spans="5:25" x14ac:dyDescent="0.45">
      <c r="E811" s="2"/>
      <c r="F811" s="2"/>
      <c r="G811" s="2"/>
      <c r="I811" s="18"/>
      <c r="L811" s="2"/>
      <c r="M811" s="2"/>
      <c r="O811" s="2"/>
      <c r="Q811" s="2"/>
      <c r="R811" s="2"/>
      <c r="S811" s="2"/>
      <c r="U811" s="18"/>
      <c r="W811" s="2"/>
      <c r="X811" s="2"/>
      <c r="Y811" s="2"/>
    </row>
    <row r="812" spans="5:25" x14ac:dyDescent="0.45">
      <c r="E812" s="2"/>
      <c r="F812" s="2"/>
      <c r="G812" s="2"/>
      <c r="I812" s="18"/>
      <c r="L812" s="2"/>
      <c r="M812" s="2"/>
      <c r="O812" s="2"/>
      <c r="Q812" s="2"/>
      <c r="R812" s="2"/>
      <c r="S812" s="2"/>
      <c r="U812" s="18"/>
      <c r="W812" s="2"/>
      <c r="X812" s="2"/>
      <c r="Y812" s="2"/>
    </row>
    <row r="813" spans="5:25" x14ac:dyDescent="0.45">
      <c r="E813" s="2"/>
      <c r="F813" s="2"/>
      <c r="G813" s="2"/>
      <c r="I813" s="18"/>
      <c r="L813" s="2"/>
      <c r="M813" s="2"/>
      <c r="O813" s="2"/>
      <c r="Q813" s="2"/>
      <c r="R813" s="2"/>
      <c r="S813" s="2"/>
      <c r="U813" s="18"/>
      <c r="W813" s="2"/>
      <c r="X813" s="2"/>
      <c r="Y813" s="2"/>
    </row>
    <row r="814" spans="5:25" x14ac:dyDescent="0.45">
      <c r="E814" s="2"/>
      <c r="F814" s="2"/>
      <c r="G814" s="2"/>
      <c r="I814" s="18"/>
      <c r="L814" s="2"/>
      <c r="M814" s="2"/>
      <c r="O814" s="2"/>
      <c r="Q814" s="2"/>
      <c r="R814" s="2"/>
      <c r="S814" s="2"/>
      <c r="U814" s="18"/>
      <c r="W814" s="2"/>
      <c r="X814" s="2"/>
      <c r="Y814" s="2"/>
    </row>
    <row r="815" spans="5:25" x14ac:dyDescent="0.45">
      <c r="E815" s="2"/>
      <c r="F815" s="2"/>
      <c r="G815" s="2"/>
      <c r="I815" s="18"/>
      <c r="L815" s="2"/>
      <c r="M815" s="2"/>
      <c r="O815" s="2"/>
      <c r="Q815" s="2"/>
      <c r="R815" s="2"/>
      <c r="S815" s="2"/>
      <c r="U815" s="18"/>
      <c r="W815" s="2"/>
      <c r="X815" s="2"/>
      <c r="Y815" s="2"/>
    </row>
    <row r="816" spans="5:25" x14ac:dyDescent="0.45">
      <c r="E816" s="2"/>
      <c r="F816" s="2"/>
      <c r="G816" s="2"/>
      <c r="I816" s="18"/>
      <c r="L816" s="2"/>
      <c r="M816" s="2"/>
      <c r="O816" s="2"/>
      <c r="Q816" s="2"/>
      <c r="R816" s="2"/>
      <c r="S816" s="2"/>
      <c r="U816" s="18"/>
      <c r="W816" s="2"/>
      <c r="X816" s="2"/>
      <c r="Y816" s="2"/>
    </row>
    <row r="817" spans="5:25" x14ac:dyDescent="0.45">
      <c r="E817" s="2"/>
      <c r="F817" s="2"/>
      <c r="G817" s="2"/>
      <c r="I817" s="18"/>
      <c r="L817" s="2"/>
      <c r="M817" s="2"/>
      <c r="O817" s="2"/>
      <c r="Q817" s="2"/>
      <c r="R817" s="2"/>
      <c r="S817" s="2"/>
      <c r="U817" s="18"/>
      <c r="W817" s="2"/>
      <c r="X817" s="2"/>
      <c r="Y817" s="2"/>
    </row>
    <row r="818" spans="5:25" x14ac:dyDescent="0.45">
      <c r="E818" s="2"/>
      <c r="F818" s="2"/>
      <c r="G818" s="2"/>
      <c r="I818" s="18"/>
      <c r="L818" s="2"/>
      <c r="M818" s="2"/>
      <c r="O818" s="2"/>
      <c r="Q818" s="2"/>
      <c r="R818" s="2"/>
      <c r="S818" s="2"/>
      <c r="U818" s="18"/>
      <c r="W818" s="2"/>
      <c r="X818" s="2"/>
      <c r="Y818" s="2"/>
    </row>
    <row r="819" spans="5:25" x14ac:dyDescent="0.45">
      <c r="E819" s="2"/>
      <c r="F819" s="2"/>
      <c r="G819" s="2"/>
      <c r="I819" s="18"/>
      <c r="L819" s="2"/>
      <c r="M819" s="2"/>
      <c r="O819" s="2"/>
      <c r="Q819" s="2"/>
      <c r="R819" s="2"/>
      <c r="S819" s="2"/>
      <c r="U819" s="18"/>
      <c r="W819" s="2"/>
      <c r="X819" s="2"/>
      <c r="Y819" s="2"/>
    </row>
    <row r="820" spans="5:25" x14ac:dyDescent="0.45">
      <c r="E820" s="2"/>
      <c r="F820" s="2"/>
      <c r="G820" s="2"/>
      <c r="I820" s="18"/>
      <c r="L820" s="2"/>
      <c r="M820" s="2"/>
      <c r="O820" s="2"/>
      <c r="Q820" s="2"/>
      <c r="R820" s="2"/>
      <c r="S820" s="2"/>
      <c r="U820" s="18"/>
      <c r="W820" s="2"/>
      <c r="X820" s="2"/>
      <c r="Y820" s="2"/>
    </row>
    <row r="821" spans="5:25" x14ac:dyDescent="0.45">
      <c r="E821" s="2"/>
      <c r="F821" s="2"/>
      <c r="G821" s="2"/>
      <c r="I821" s="18"/>
      <c r="L821" s="2"/>
      <c r="M821" s="2"/>
      <c r="O821" s="2"/>
      <c r="Q821" s="2"/>
      <c r="R821" s="2"/>
      <c r="S821" s="2"/>
      <c r="U821" s="18"/>
      <c r="W821" s="2"/>
      <c r="X821" s="2"/>
      <c r="Y821" s="2"/>
    </row>
    <row r="822" spans="5:25" x14ac:dyDescent="0.45">
      <c r="E822" s="2"/>
      <c r="F822" s="2"/>
      <c r="G822" s="2"/>
      <c r="I822" s="18"/>
      <c r="L822" s="2"/>
      <c r="M822" s="2"/>
      <c r="O822" s="2"/>
      <c r="Q822" s="2"/>
      <c r="R822" s="2"/>
      <c r="S822" s="2"/>
      <c r="U822" s="18"/>
      <c r="W822" s="2"/>
      <c r="X822" s="2"/>
      <c r="Y822" s="2"/>
    </row>
    <row r="823" spans="5:25" x14ac:dyDescent="0.45">
      <c r="E823" s="2"/>
      <c r="F823" s="2"/>
      <c r="G823" s="2"/>
      <c r="I823" s="18"/>
      <c r="L823" s="2"/>
      <c r="M823" s="2"/>
      <c r="O823" s="2"/>
      <c r="Q823" s="2"/>
      <c r="R823" s="2"/>
      <c r="S823" s="2"/>
      <c r="U823" s="18"/>
      <c r="W823" s="2"/>
      <c r="X823" s="2"/>
      <c r="Y823" s="2"/>
    </row>
    <row r="824" spans="5:25" x14ac:dyDescent="0.45">
      <c r="E824" s="2"/>
      <c r="F824" s="2"/>
      <c r="G824" s="2"/>
      <c r="I824" s="18"/>
      <c r="L824" s="2"/>
      <c r="M824" s="2"/>
      <c r="O824" s="2"/>
      <c r="Q824" s="2"/>
      <c r="R824" s="2"/>
      <c r="S824" s="2"/>
      <c r="U824" s="18"/>
      <c r="W824" s="2"/>
      <c r="X824" s="2"/>
      <c r="Y824" s="2"/>
    </row>
    <row r="825" spans="5:25" x14ac:dyDescent="0.45">
      <c r="E825" s="2"/>
      <c r="F825" s="2"/>
      <c r="G825" s="2"/>
      <c r="I825" s="18"/>
      <c r="L825" s="2"/>
      <c r="M825" s="2"/>
      <c r="O825" s="2"/>
      <c r="Q825" s="2"/>
      <c r="R825" s="2"/>
      <c r="S825" s="2"/>
      <c r="U825" s="18"/>
      <c r="W825" s="2"/>
      <c r="X825" s="2"/>
      <c r="Y825" s="2"/>
    </row>
    <row r="826" spans="5:25" x14ac:dyDescent="0.45">
      <c r="E826" s="2"/>
      <c r="F826" s="2"/>
      <c r="G826" s="2"/>
      <c r="I826" s="18"/>
      <c r="L826" s="2"/>
      <c r="M826" s="2"/>
      <c r="O826" s="2"/>
      <c r="Q826" s="2"/>
      <c r="R826" s="2"/>
      <c r="S826" s="2"/>
      <c r="U826" s="18"/>
      <c r="W826" s="2"/>
      <c r="X826" s="2"/>
      <c r="Y826" s="2"/>
    </row>
    <row r="827" spans="5:25" x14ac:dyDescent="0.45">
      <c r="E827" s="2"/>
      <c r="F827" s="2"/>
      <c r="G827" s="2"/>
      <c r="I827" s="18"/>
      <c r="L827" s="2"/>
      <c r="M827" s="2"/>
      <c r="O827" s="2"/>
      <c r="Q827" s="2"/>
      <c r="R827" s="2"/>
      <c r="S827" s="2"/>
      <c r="U827" s="18"/>
      <c r="W827" s="2"/>
      <c r="X827" s="2"/>
      <c r="Y827" s="2"/>
    </row>
    <row r="828" spans="5:25" x14ac:dyDescent="0.45">
      <c r="E828" s="2"/>
      <c r="F828" s="2"/>
      <c r="G828" s="2"/>
      <c r="I828" s="18"/>
      <c r="L828" s="2"/>
      <c r="M828" s="2"/>
      <c r="O828" s="2"/>
      <c r="Q828" s="2"/>
      <c r="R828" s="2"/>
      <c r="S828" s="2"/>
      <c r="U828" s="18"/>
      <c r="W828" s="2"/>
      <c r="X828" s="2"/>
      <c r="Y828" s="2"/>
    </row>
    <row r="829" spans="5:25" x14ac:dyDescent="0.45">
      <c r="E829" s="2"/>
      <c r="F829" s="2"/>
      <c r="G829" s="2"/>
      <c r="I829" s="18"/>
      <c r="L829" s="2"/>
      <c r="M829" s="2"/>
      <c r="O829" s="2"/>
      <c r="Q829" s="2"/>
      <c r="R829" s="2"/>
      <c r="S829" s="2"/>
      <c r="U829" s="18"/>
      <c r="W829" s="2"/>
      <c r="X829" s="2"/>
      <c r="Y829" s="2"/>
    </row>
    <row r="830" spans="5:25" x14ac:dyDescent="0.45">
      <c r="E830" s="2"/>
      <c r="F830" s="2"/>
      <c r="G830" s="2"/>
      <c r="I830" s="18"/>
      <c r="L830" s="2"/>
      <c r="M830" s="2"/>
      <c r="O830" s="2"/>
      <c r="Q830" s="2"/>
      <c r="R830" s="2"/>
      <c r="S830" s="2"/>
      <c r="U830" s="18"/>
      <c r="W830" s="2"/>
      <c r="X830" s="2"/>
      <c r="Y830" s="2"/>
    </row>
    <row r="831" spans="5:25" x14ac:dyDescent="0.45">
      <c r="E831" s="2"/>
      <c r="F831" s="2"/>
      <c r="G831" s="2"/>
      <c r="I831" s="18"/>
      <c r="L831" s="2"/>
      <c r="M831" s="2"/>
      <c r="O831" s="2"/>
      <c r="Q831" s="2"/>
      <c r="R831" s="2"/>
      <c r="S831" s="2"/>
      <c r="U831" s="18"/>
      <c r="W831" s="2"/>
      <c r="X831" s="2"/>
      <c r="Y831" s="2"/>
    </row>
    <row r="832" spans="5:25" x14ac:dyDescent="0.45">
      <c r="E832" s="2"/>
      <c r="F832" s="2"/>
      <c r="G832" s="2"/>
      <c r="I832" s="18"/>
      <c r="L832" s="2"/>
      <c r="M832" s="2"/>
      <c r="O832" s="2"/>
      <c r="Q832" s="2"/>
      <c r="R832" s="2"/>
      <c r="S832" s="2"/>
      <c r="U832" s="18"/>
      <c r="W832" s="2"/>
      <c r="X832" s="2"/>
      <c r="Y832" s="2"/>
    </row>
    <row r="833" spans="5:25" x14ac:dyDescent="0.45">
      <c r="E833" s="2"/>
      <c r="F833" s="2"/>
      <c r="G833" s="2"/>
      <c r="I833" s="18"/>
      <c r="L833" s="2"/>
      <c r="M833" s="2"/>
      <c r="O833" s="2"/>
      <c r="Q833" s="2"/>
      <c r="R833" s="2"/>
      <c r="S833" s="2"/>
      <c r="U833" s="18"/>
      <c r="W833" s="2"/>
      <c r="X833" s="2"/>
      <c r="Y833" s="2"/>
    </row>
    <row r="834" spans="5:25" x14ac:dyDescent="0.45">
      <c r="E834" s="2"/>
      <c r="F834" s="2"/>
      <c r="G834" s="2"/>
      <c r="I834" s="18"/>
      <c r="L834" s="2"/>
      <c r="M834" s="2"/>
      <c r="O834" s="2"/>
      <c r="Q834" s="2"/>
      <c r="R834" s="2"/>
      <c r="S834" s="2"/>
      <c r="U834" s="18"/>
      <c r="W834" s="2"/>
      <c r="X834" s="2"/>
      <c r="Y834" s="2"/>
    </row>
    <row r="835" spans="5:25" x14ac:dyDescent="0.45">
      <c r="E835" s="2"/>
      <c r="F835" s="2"/>
      <c r="G835" s="2"/>
      <c r="I835" s="18"/>
      <c r="L835" s="2"/>
      <c r="M835" s="2"/>
      <c r="O835" s="2"/>
      <c r="Q835" s="2"/>
      <c r="R835" s="2"/>
      <c r="S835" s="2"/>
      <c r="U835" s="18"/>
      <c r="W835" s="2"/>
      <c r="X835" s="2"/>
      <c r="Y835" s="2"/>
    </row>
    <row r="836" spans="5:25" x14ac:dyDescent="0.45">
      <c r="E836" s="2"/>
      <c r="F836" s="2"/>
      <c r="G836" s="2"/>
      <c r="I836" s="18"/>
      <c r="L836" s="2"/>
      <c r="M836" s="2"/>
      <c r="O836" s="2"/>
      <c r="Q836" s="2"/>
      <c r="R836" s="2"/>
      <c r="S836" s="2"/>
      <c r="U836" s="18"/>
      <c r="W836" s="2"/>
      <c r="X836" s="2"/>
      <c r="Y836" s="2"/>
    </row>
    <row r="837" spans="5:25" x14ac:dyDescent="0.45">
      <c r="E837" s="2"/>
      <c r="F837" s="2"/>
      <c r="G837" s="2"/>
      <c r="I837" s="18"/>
      <c r="L837" s="2"/>
      <c r="M837" s="2"/>
      <c r="O837" s="2"/>
      <c r="Q837" s="2"/>
      <c r="R837" s="2"/>
      <c r="S837" s="2"/>
      <c r="U837" s="18"/>
      <c r="W837" s="2"/>
      <c r="X837" s="2"/>
      <c r="Y837" s="2"/>
    </row>
    <row r="838" spans="5:25" x14ac:dyDescent="0.45">
      <c r="E838" s="2"/>
      <c r="F838" s="2"/>
      <c r="G838" s="2"/>
      <c r="I838" s="18"/>
      <c r="L838" s="2"/>
      <c r="M838" s="2"/>
      <c r="O838" s="2"/>
      <c r="Q838" s="2"/>
      <c r="R838" s="2"/>
      <c r="S838" s="2"/>
      <c r="U838" s="18"/>
      <c r="W838" s="2"/>
      <c r="X838" s="2"/>
      <c r="Y838" s="2"/>
    </row>
    <row r="839" spans="5:25" x14ac:dyDescent="0.45">
      <c r="E839" s="2"/>
      <c r="F839" s="2"/>
      <c r="G839" s="2"/>
      <c r="I839" s="18"/>
      <c r="L839" s="2"/>
      <c r="M839" s="2"/>
      <c r="O839" s="2"/>
      <c r="Q839" s="2"/>
      <c r="R839" s="2"/>
      <c r="S839" s="2"/>
      <c r="U839" s="18"/>
      <c r="W839" s="2"/>
      <c r="X839" s="2"/>
      <c r="Y839" s="2"/>
    </row>
    <row r="840" spans="5:25" x14ac:dyDescent="0.45">
      <c r="E840" s="2"/>
      <c r="F840" s="2"/>
      <c r="G840" s="2"/>
      <c r="I840" s="18"/>
      <c r="L840" s="2"/>
      <c r="M840" s="2"/>
      <c r="O840" s="2"/>
      <c r="Q840" s="2"/>
      <c r="R840" s="2"/>
      <c r="S840" s="2"/>
      <c r="U840" s="18"/>
      <c r="W840" s="2"/>
      <c r="X840" s="2"/>
      <c r="Y840" s="2"/>
    </row>
    <row r="841" spans="5:25" x14ac:dyDescent="0.45">
      <c r="E841" s="2"/>
      <c r="F841" s="2"/>
      <c r="G841" s="2"/>
      <c r="I841" s="18"/>
      <c r="L841" s="2"/>
      <c r="M841" s="2"/>
      <c r="O841" s="2"/>
      <c r="Q841" s="2"/>
      <c r="R841" s="2"/>
      <c r="S841" s="2"/>
      <c r="U841" s="18"/>
      <c r="W841" s="2"/>
      <c r="X841" s="2"/>
      <c r="Y841" s="2"/>
    </row>
    <row r="842" spans="5:25" x14ac:dyDescent="0.45">
      <c r="E842" s="2"/>
      <c r="F842" s="2"/>
      <c r="G842" s="2"/>
      <c r="I842" s="18"/>
      <c r="L842" s="2"/>
      <c r="M842" s="2"/>
      <c r="O842" s="2"/>
      <c r="Q842" s="2"/>
      <c r="R842" s="2"/>
      <c r="S842" s="2"/>
      <c r="U842" s="18"/>
      <c r="W842" s="2"/>
      <c r="X842" s="2"/>
      <c r="Y842" s="2"/>
    </row>
    <row r="843" spans="5:25" x14ac:dyDescent="0.45">
      <c r="E843" s="2"/>
      <c r="F843" s="2"/>
      <c r="G843" s="2"/>
      <c r="I843" s="18"/>
      <c r="L843" s="2"/>
      <c r="M843" s="2"/>
      <c r="O843" s="2"/>
      <c r="Q843" s="2"/>
      <c r="R843" s="2"/>
      <c r="S843" s="2"/>
      <c r="U843" s="18"/>
      <c r="W843" s="2"/>
      <c r="X843" s="2"/>
      <c r="Y843" s="2"/>
    </row>
    <row r="844" spans="5:25" x14ac:dyDescent="0.45">
      <c r="E844" s="2"/>
      <c r="F844" s="2"/>
      <c r="G844" s="2"/>
      <c r="I844" s="18"/>
      <c r="L844" s="2"/>
      <c r="M844" s="2"/>
      <c r="O844" s="2"/>
      <c r="Q844" s="2"/>
      <c r="R844" s="2"/>
      <c r="S844" s="2"/>
      <c r="U844" s="18"/>
      <c r="W844" s="2"/>
      <c r="X844" s="2"/>
      <c r="Y844" s="2"/>
    </row>
    <row r="845" spans="5:25" x14ac:dyDescent="0.45">
      <c r="E845" s="2"/>
      <c r="F845" s="2"/>
      <c r="G845" s="2"/>
      <c r="I845" s="18"/>
      <c r="L845" s="2"/>
      <c r="M845" s="2"/>
      <c r="O845" s="2"/>
      <c r="Q845" s="2"/>
      <c r="R845" s="2"/>
      <c r="S845" s="2"/>
      <c r="U845" s="18"/>
      <c r="W845" s="2"/>
      <c r="X845" s="2"/>
      <c r="Y845" s="2"/>
    </row>
    <row r="846" spans="5:25" x14ac:dyDescent="0.45">
      <c r="E846" s="2"/>
      <c r="F846" s="2"/>
      <c r="G846" s="2"/>
      <c r="I846" s="18"/>
      <c r="L846" s="2"/>
      <c r="M846" s="2"/>
      <c r="O846" s="2"/>
      <c r="Q846" s="2"/>
      <c r="R846" s="2"/>
      <c r="S846" s="2"/>
      <c r="U846" s="18"/>
      <c r="W846" s="2"/>
      <c r="X846" s="2"/>
      <c r="Y846" s="2"/>
    </row>
    <row r="847" spans="5:25" x14ac:dyDescent="0.45">
      <c r="E847" s="2"/>
      <c r="F847" s="2"/>
      <c r="G847" s="2"/>
      <c r="I847" s="18"/>
      <c r="L847" s="2"/>
      <c r="M847" s="2"/>
      <c r="O847" s="2"/>
      <c r="Q847" s="2"/>
      <c r="R847" s="2"/>
      <c r="S847" s="2"/>
      <c r="U847" s="18"/>
      <c r="W847" s="2"/>
      <c r="X847" s="2"/>
      <c r="Y847" s="2"/>
    </row>
    <row r="848" spans="5:25" x14ac:dyDescent="0.45">
      <c r="E848" s="2"/>
      <c r="F848" s="2"/>
      <c r="G848" s="2"/>
      <c r="I848" s="18"/>
      <c r="L848" s="2"/>
      <c r="M848" s="2"/>
      <c r="O848" s="2"/>
      <c r="Q848" s="2"/>
      <c r="R848" s="2"/>
      <c r="S848" s="2"/>
      <c r="U848" s="18"/>
      <c r="W848" s="2"/>
      <c r="X848" s="2"/>
      <c r="Y848" s="2"/>
    </row>
    <row r="849" spans="5:25" x14ac:dyDescent="0.45">
      <c r="E849" s="2"/>
      <c r="F849" s="2"/>
      <c r="G849" s="2"/>
      <c r="I849" s="18"/>
      <c r="L849" s="2"/>
      <c r="M849" s="2"/>
      <c r="O849" s="2"/>
      <c r="Q849" s="2"/>
      <c r="R849" s="2"/>
      <c r="S849" s="2"/>
      <c r="U849" s="18"/>
      <c r="W849" s="2"/>
      <c r="X849" s="2"/>
      <c r="Y849" s="2"/>
    </row>
    <row r="850" spans="5:25" x14ac:dyDescent="0.45">
      <c r="E850" s="2"/>
      <c r="F850" s="2"/>
      <c r="G850" s="2"/>
      <c r="I850" s="18"/>
      <c r="L850" s="2"/>
      <c r="M850" s="2"/>
      <c r="O850" s="2"/>
      <c r="Q850" s="2"/>
      <c r="R850" s="2"/>
      <c r="S850" s="2"/>
      <c r="U850" s="18"/>
      <c r="W850" s="2"/>
      <c r="X850" s="2"/>
      <c r="Y850" s="2"/>
    </row>
    <row r="851" spans="5:25" x14ac:dyDescent="0.45">
      <c r="E851" s="2"/>
      <c r="F851" s="2"/>
      <c r="G851" s="2"/>
      <c r="I851" s="18"/>
      <c r="L851" s="2"/>
      <c r="M851" s="2"/>
      <c r="O851" s="2"/>
      <c r="Q851" s="2"/>
      <c r="R851" s="2"/>
      <c r="S851" s="2"/>
      <c r="U851" s="18"/>
      <c r="W851" s="2"/>
      <c r="X851" s="2"/>
      <c r="Y851" s="2"/>
    </row>
    <row r="852" spans="5:25" x14ac:dyDescent="0.45">
      <c r="E852" s="2"/>
      <c r="F852" s="2"/>
      <c r="G852" s="2"/>
      <c r="I852" s="18"/>
      <c r="L852" s="2"/>
      <c r="M852" s="2"/>
      <c r="O852" s="2"/>
      <c r="Q852" s="2"/>
      <c r="R852" s="2"/>
      <c r="S852" s="2"/>
      <c r="U852" s="18"/>
      <c r="W852" s="2"/>
      <c r="X852" s="2"/>
      <c r="Y852" s="2"/>
    </row>
    <row r="853" spans="5:25" x14ac:dyDescent="0.45">
      <c r="E853" s="2"/>
      <c r="F853" s="2"/>
      <c r="G853" s="2"/>
      <c r="I853" s="18"/>
      <c r="L853" s="2"/>
      <c r="M853" s="2"/>
      <c r="O853" s="2"/>
      <c r="Q853" s="2"/>
      <c r="R853" s="2"/>
      <c r="S853" s="2"/>
      <c r="U853" s="18"/>
      <c r="W853" s="2"/>
      <c r="X853" s="2"/>
      <c r="Y853" s="2"/>
    </row>
    <row r="854" spans="5:25" x14ac:dyDescent="0.45">
      <c r="E854" s="2"/>
      <c r="F854" s="2"/>
      <c r="G854" s="2"/>
      <c r="I854" s="18"/>
      <c r="L854" s="2"/>
      <c r="M854" s="2"/>
      <c r="O854" s="2"/>
      <c r="Q854" s="2"/>
      <c r="R854" s="2"/>
      <c r="S854" s="2"/>
      <c r="U854" s="18"/>
      <c r="W854" s="2"/>
      <c r="X854" s="2"/>
      <c r="Y854" s="2"/>
    </row>
    <row r="855" spans="5:25" x14ac:dyDescent="0.45">
      <c r="E855" s="2"/>
      <c r="F855" s="2"/>
      <c r="G855" s="2"/>
      <c r="I855" s="18"/>
      <c r="L855" s="2"/>
      <c r="M855" s="2"/>
      <c r="O855" s="2"/>
      <c r="Q855" s="2"/>
      <c r="R855" s="2"/>
      <c r="S855" s="2"/>
      <c r="U855" s="18"/>
      <c r="W855" s="2"/>
      <c r="X855" s="2"/>
      <c r="Y855" s="2"/>
    </row>
    <row r="856" spans="5:25" x14ac:dyDescent="0.45">
      <c r="E856" s="2"/>
      <c r="F856" s="2"/>
      <c r="G856" s="2"/>
      <c r="I856" s="18"/>
      <c r="L856" s="2"/>
      <c r="M856" s="2"/>
      <c r="O856" s="2"/>
      <c r="Q856" s="2"/>
      <c r="R856" s="2"/>
      <c r="S856" s="2"/>
      <c r="U856" s="18"/>
      <c r="W856" s="2"/>
      <c r="X856" s="2"/>
      <c r="Y856" s="2"/>
    </row>
    <row r="857" spans="5:25" x14ac:dyDescent="0.45">
      <c r="E857" s="2"/>
      <c r="F857" s="2"/>
      <c r="G857" s="2"/>
      <c r="I857" s="18"/>
      <c r="L857" s="2"/>
      <c r="M857" s="2"/>
      <c r="O857" s="2"/>
      <c r="Q857" s="2"/>
      <c r="R857" s="2"/>
      <c r="S857" s="2"/>
      <c r="U857" s="18"/>
      <c r="W857" s="2"/>
      <c r="X857" s="2"/>
      <c r="Y857" s="2"/>
    </row>
    <row r="858" spans="5:25" x14ac:dyDescent="0.45">
      <c r="E858" s="2"/>
      <c r="F858" s="2"/>
      <c r="G858" s="2"/>
      <c r="I858" s="18"/>
      <c r="L858" s="2"/>
      <c r="M858" s="2"/>
      <c r="O858" s="2"/>
      <c r="Q858" s="2"/>
      <c r="R858" s="2"/>
      <c r="S858" s="2"/>
      <c r="U858" s="18"/>
      <c r="W858" s="2"/>
      <c r="X858" s="2"/>
      <c r="Y858" s="2"/>
    </row>
    <row r="859" spans="5:25" x14ac:dyDescent="0.45">
      <c r="E859" s="2"/>
      <c r="F859" s="2"/>
      <c r="G859" s="2"/>
      <c r="I859" s="18"/>
      <c r="L859" s="2"/>
      <c r="M859" s="2"/>
      <c r="O859" s="2"/>
      <c r="Q859" s="2"/>
      <c r="R859" s="2"/>
      <c r="S859" s="2"/>
      <c r="U859" s="18"/>
      <c r="W859" s="2"/>
      <c r="X859" s="2"/>
      <c r="Y859" s="2"/>
    </row>
    <row r="860" spans="5:25" x14ac:dyDescent="0.45">
      <c r="E860" s="2"/>
      <c r="F860" s="2"/>
      <c r="G860" s="2"/>
      <c r="I860" s="18"/>
      <c r="L860" s="2"/>
      <c r="M860" s="2"/>
      <c r="O860" s="2"/>
      <c r="Q860" s="2"/>
      <c r="R860" s="2"/>
      <c r="S860" s="2"/>
      <c r="U860" s="18"/>
      <c r="W860" s="2"/>
      <c r="X860" s="2"/>
      <c r="Y860" s="2"/>
    </row>
    <row r="861" spans="5:25" x14ac:dyDescent="0.45">
      <c r="E861" s="2"/>
      <c r="F861" s="2"/>
      <c r="G861" s="2"/>
      <c r="I861" s="18"/>
      <c r="L861" s="2"/>
      <c r="M861" s="2"/>
      <c r="O861" s="2"/>
      <c r="Q861" s="2"/>
      <c r="R861" s="2"/>
      <c r="S861" s="2"/>
      <c r="U861" s="18"/>
      <c r="W861" s="2"/>
      <c r="X861" s="2"/>
      <c r="Y861" s="2"/>
    </row>
    <row r="862" spans="5:25" x14ac:dyDescent="0.45">
      <c r="E862" s="2"/>
      <c r="F862" s="2"/>
      <c r="G862" s="2"/>
      <c r="I862" s="18"/>
      <c r="L862" s="2"/>
      <c r="M862" s="2"/>
      <c r="O862" s="2"/>
      <c r="Q862" s="2"/>
      <c r="R862" s="2"/>
      <c r="S862" s="2"/>
      <c r="U862" s="18"/>
      <c r="W862" s="2"/>
      <c r="X862" s="2"/>
      <c r="Y862" s="2"/>
    </row>
    <row r="863" spans="5:25" x14ac:dyDescent="0.45">
      <c r="E863" s="2"/>
      <c r="F863" s="2"/>
      <c r="G863" s="2"/>
      <c r="I863" s="18"/>
      <c r="L863" s="2"/>
      <c r="M863" s="2"/>
      <c r="O863" s="2"/>
      <c r="Q863" s="2"/>
      <c r="R863" s="2"/>
      <c r="S863" s="2"/>
      <c r="U863" s="18"/>
      <c r="W863" s="2"/>
      <c r="X863" s="2"/>
      <c r="Y863" s="2"/>
    </row>
    <row r="864" spans="5:25" x14ac:dyDescent="0.45">
      <c r="E864" s="2"/>
      <c r="F864" s="2"/>
      <c r="G864" s="2"/>
      <c r="I864" s="18"/>
      <c r="L864" s="2"/>
      <c r="M864" s="2"/>
      <c r="O864" s="2"/>
      <c r="Q864" s="2"/>
      <c r="R864" s="2"/>
      <c r="S864" s="2"/>
      <c r="U864" s="18"/>
      <c r="W864" s="2"/>
      <c r="X864" s="2"/>
      <c r="Y864" s="2"/>
    </row>
    <row r="865" spans="5:25" x14ac:dyDescent="0.45">
      <c r="E865" s="2"/>
      <c r="F865" s="2"/>
      <c r="G865" s="2"/>
      <c r="I865" s="18"/>
      <c r="L865" s="2"/>
      <c r="M865" s="2"/>
      <c r="O865" s="2"/>
      <c r="Q865" s="2"/>
      <c r="R865" s="2"/>
      <c r="S865" s="2"/>
      <c r="U865" s="18"/>
      <c r="W865" s="2"/>
      <c r="X865" s="2"/>
      <c r="Y865" s="2"/>
    </row>
    <row r="866" spans="5:25" x14ac:dyDescent="0.45">
      <c r="E866" s="2"/>
      <c r="F866" s="2"/>
      <c r="G866" s="2"/>
      <c r="I866" s="18"/>
      <c r="L866" s="2"/>
      <c r="M866" s="2"/>
      <c r="O866" s="2"/>
      <c r="Q866" s="2"/>
      <c r="R866" s="2"/>
      <c r="S866" s="2"/>
      <c r="U866" s="18"/>
      <c r="W866" s="2"/>
      <c r="X866" s="2"/>
      <c r="Y866" s="2"/>
    </row>
    <row r="867" spans="5:25" x14ac:dyDescent="0.45">
      <c r="E867" s="2"/>
      <c r="F867" s="2"/>
      <c r="G867" s="2"/>
      <c r="I867" s="18"/>
      <c r="L867" s="2"/>
      <c r="M867" s="2"/>
      <c r="O867" s="2"/>
      <c r="Q867" s="2"/>
      <c r="R867" s="2"/>
      <c r="S867" s="2"/>
      <c r="U867" s="18"/>
      <c r="W867" s="2"/>
      <c r="X867" s="2"/>
      <c r="Y867" s="2"/>
    </row>
    <row r="868" spans="5:25" x14ac:dyDescent="0.45">
      <c r="E868" s="2"/>
      <c r="F868" s="2"/>
      <c r="G868" s="2"/>
      <c r="I868" s="18"/>
      <c r="L868" s="2"/>
      <c r="M868" s="2"/>
      <c r="O868" s="2"/>
      <c r="Q868" s="2"/>
      <c r="R868" s="2"/>
      <c r="S868" s="2"/>
      <c r="U868" s="18"/>
      <c r="W868" s="2"/>
      <c r="X868" s="2"/>
      <c r="Y868" s="2"/>
    </row>
    <row r="869" spans="5:25" x14ac:dyDescent="0.45">
      <c r="E869" s="2"/>
      <c r="F869" s="2"/>
      <c r="G869" s="2"/>
      <c r="I869" s="18"/>
      <c r="L869" s="2"/>
      <c r="M869" s="2"/>
      <c r="O869" s="2"/>
      <c r="Q869" s="2"/>
      <c r="R869" s="2"/>
      <c r="S869" s="2"/>
      <c r="U869" s="18"/>
      <c r="W869" s="2"/>
      <c r="X869" s="2"/>
      <c r="Y869" s="2"/>
    </row>
    <row r="870" spans="5:25" x14ac:dyDescent="0.45">
      <c r="E870" s="2"/>
      <c r="F870" s="2"/>
      <c r="G870" s="2"/>
      <c r="I870" s="18"/>
      <c r="L870" s="2"/>
      <c r="M870" s="2"/>
      <c r="O870" s="2"/>
      <c r="Q870" s="2"/>
      <c r="R870" s="2"/>
      <c r="S870" s="2"/>
      <c r="U870" s="18"/>
      <c r="W870" s="2"/>
      <c r="X870" s="2"/>
      <c r="Y870" s="2"/>
    </row>
    <row r="871" spans="5:25" x14ac:dyDescent="0.45">
      <c r="E871" s="2"/>
      <c r="F871" s="2"/>
      <c r="G871" s="2"/>
      <c r="I871" s="18"/>
      <c r="L871" s="2"/>
      <c r="M871" s="2"/>
      <c r="O871" s="2"/>
      <c r="Q871" s="2"/>
      <c r="R871" s="2"/>
      <c r="S871" s="2"/>
      <c r="U871" s="18"/>
      <c r="W871" s="2"/>
      <c r="X871" s="2"/>
      <c r="Y871" s="2"/>
    </row>
    <row r="872" spans="5:25" x14ac:dyDescent="0.45">
      <c r="E872" s="2"/>
      <c r="F872" s="2"/>
      <c r="G872" s="2"/>
      <c r="I872" s="18"/>
      <c r="L872" s="2"/>
      <c r="M872" s="2"/>
      <c r="O872" s="2"/>
      <c r="Q872" s="2"/>
      <c r="R872" s="2"/>
      <c r="S872" s="2"/>
      <c r="U872" s="18"/>
      <c r="W872" s="2"/>
      <c r="X872" s="2"/>
      <c r="Y872" s="2"/>
    </row>
    <row r="873" spans="5:25" x14ac:dyDescent="0.45">
      <c r="E873" s="2"/>
      <c r="F873" s="2"/>
      <c r="G873" s="2"/>
      <c r="I873" s="18"/>
      <c r="L873" s="2"/>
      <c r="M873" s="2"/>
      <c r="O873" s="2"/>
      <c r="Q873" s="2"/>
      <c r="R873" s="2"/>
      <c r="S873" s="2"/>
      <c r="U873" s="18"/>
      <c r="W873" s="2"/>
      <c r="X873" s="2"/>
      <c r="Y873" s="2"/>
    </row>
    <row r="874" spans="5:25" x14ac:dyDescent="0.45">
      <c r="E874" s="2"/>
      <c r="F874" s="2"/>
      <c r="G874" s="2"/>
      <c r="I874" s="18"/>
      <c r="L874" s="2"/>
      <c r="M874" s="2"/>
      <c r="O874" s="2"/>
      <c r="Q874" s="2"/>
      <c r="R874" s="2"/>
      <c r="S874" s="2"/>
      <c r="U874" s="18"/>
      <c r="W874" s="2"/>
      <c r="X874" s="2"/>
      <c r="Y874" s="2"/>
    </row>
    <row r="875" spans="5:25" x14ac:dyDescent="0.45">
      <c r="E875" s="2"/>
      <c r="F875" s="2"/>
      <c r="G875" s="2"/>
      <c r="I875" s="18"/>
      <c r="L875" s="2"/>
      <c r="M875" s="2"/>
      <c r="O875" s="2"/>
      <c r="Q875" s="2"/>
      <c r="R875" s="2"/>
      <c r="S875" s="2"/>
      <c r="U875" s="18"/>
      <c r="W875" s="2"/>
      <c r="X875" s="2"/>
      <c r="Y875" s="2"/>
    </row>
    <row r="876" spans="5:25" x14ac:dyDescent="0.45">
      <c r="E876" s="2"/>
      <c r="F876" s="2"/>
      <c r="G876" s="2"/>
      <c r="I876" s="18"/>
      <c r="L876" s="2"/>
      <c r="M876" s="2"/>
      <c r="O876" s="2"/>
      <c r="Q876" s="2"/>
      <c r="R876" s="2"/>
      <c r="S876" s="2"/>
      <c r="U876" s="18"/>
      <c r="W876" s="2"/>
      <c r="X876" s="2"/>
      <c r="Y876" s="2"/>
    </row>
    <row r="877" spans="5:25" x14ac:dyDescent="0.45">
      <c r="E877" s="2"/>
      <c r="F877" s="2"/>
      <c r="G877" s="2"/>
      <c r="I877" s="18"/>
      <c r="L877" s="2"/>
      <c r="M877" s="2"/>
      <c r="O877" s="2"/>
      <c r="Q877" s="2"/>
      <c r="R877" s="2"/>
      <c r="S877" s="2"/>
      <c r="U877" s="18"/>
      <c r="W877" s="2"/>
      <c r="X877" s="2"/>
      <c r="Y877" s="2"/>
    </row>
    <row r="878" spans="5:25" x14ac:dyDescent="0.45">
      <c r="E878" s="2"/>
      <c r="F878" s="2"/>
      <c r="G878" s="2"/>
      <c r="I878" s="18"/>
      <c r="L878" s="2"/>
      <c r="M878" s="2"/>
      <c r="O878" s="2"/>
      <c r="Q878" s="2"/>
      <c r="R878" s="2"/>
      <c r="S878" s="2"/>
      <c r="U878" s="18"/>
      <c r="W878" s="2"/>
      <c r="X878" s="2"/>
      <c r="Y878" s="2"/>
    </row>
    <row r="879" spans="5:25" x14ac:dyDescent="0.45">
      <c r="E879" s="2"/>
      <c r="F879" s="2"/>
      <c r="G879" s="2"/>
      <c r="I879" s="18"/>
      <c r="L879" s="2"/>
      <c r="M879" s="2"/>
      <c r="O879" s="2"/>
      <c r="Q879" s="2"/>
      <c r="R879" s="2"/>
      <c r="S879" s="2"/>
      <c r="U879" s="18"/>
      <c r="W879" s="2"/>
      <c r="X879" s="2"/>
      <c r="Y879" s="2"/>
    </row>
    <row r="880" spans="5:25" x14ac:dyDescent="0.45">
      <c r="E880" s="2"/>
      <c r="F880" s="2"/>
      <c r="G880" s="2"/>
      <c r="I880" s="18"/>
      <c r="L880" s="2"/>
      <c r="M880" s="2"/>
      <c r="O880" s="2"/>
      <c r="Q880" s="2"/>
      <c r="R880" s="2"/>
      <c r="S880" s="2"/>
      <c r="U880" s="18"/>
      <c r="W880" s="2"/>
      <c r="X880" s="2"/>
      <c r="Y880" s="2"/>
    </row>
    <row r="881" spans="5:25" x14ac:dyDescent="0.45">
      <c r="E881" s="2"/>
      <c r="F881" s="2"/>
      <c r="G881" s="2"/>
      <c r="I881" s="18"/>
      <c r="L881" s="2"/>
      <c r="M881" s="2"/>
      <c r="O881" s="2"/>
      <c r="Q881" s="2"/>
      <c r="R881" s="2"/>
      <c r="S881" s="2"/>
      <c r="U881" s="18"/>
      <c r="W881" s="2"/>
      <c r="X881" s="2"/>
      <c r="Y881" s="2"/>
    </row>
    <row r="882" spans="5:25" x14ac:dyDescent="0.45">
      <c r="E882" s="2"/>
      <c r="F882" s="2"/>
      <c r="G882" s="2"/>
      <c r="I882" s="18"/>
      <c r="L882" s="2"/>
      <c r="M882" s="2"/>
      <c r="O882" s="2"/>
      <c r="Q882" s="2"/>
      <c r="R882" s="2"/>
      <c r="S882" s="2"/>
      <c r="U882" s="18"/>
      <c r="W882" s="2"/>
      <c r="X882" s="2"/>
      <c r="Y882" s="2"/>
    </row>
    <row r="883" spans="5:25" x14ac:dyDescent="0.45">
      <c r="E883" s="2"/>
      <c r="F883" s="2"/>
      <c r="G883" s="2"/>
      <c r="I883" s="18"/>
      <c r="L883" s="2"/>
      <c r="M883" s="2"/>
      <c r="O883" s="2"/>
      <c r="Q883" s="2"/>
      <c r="R883" s="2"/>
      <c r="S883" s="2"/>
      <c r="U883" s="18"/>
      <c r="W883" s="2"/>
      <c r="X883" s="2"/>
      <c r="Y883" s="2"/>
    </row>
    <row r="884" spans="5:25" x14ac:dyDescent="0.45">
      <c r="E884" s="2"/>
      <c r="F884" s="2"/>
      <c r="G884" s="2"/>
      <c r="I884" s="18"/>
      <c r="L884" s="2"/>
      <c r="M884" s="2"/>
      <c r="O884" s="2"/>
      <c r="Q884" s="2"/>
      <c r="R884" s="2"/>
      <c r="S884" s="2"/>
      <c r="U884" s="18"/>
      <c r="W884" s="2"/>
      <c r="X884" s="2"/>
      <c r="Y884" s="2"/>
    </row>
    <row r="885" spans="5:25" x14ac:dyDescent="0.45">
      <c r="E885" s="2"/>
      <c r="F885" s="2"/>
      <c r="G885" s="2"/>
      <c r="I885" s="18"/>
      <c r="L885" s="2"/>
      <c r="M885" s="2"/>
      <c r="O885" s="2"/>
      <c r="Q885" s="2"/>
      <c r="R885" s="2"/>
      <c r="S885" s="2"/>
      <c r="U885" s="18"/>
      <c r="W885" s="2"/>
      <c r="X885" s="2"/>
      <c r="Y885" s="2"/>
    </row>
    <row r="886" spans="5:25" x14ac:dyDescent="0.45">
      <c r="E886" s="2"/>
      <c r="F886" s="2"/>
      <c r="G886" s="2"/>
      <c r="I886" s="18"/>
      <c r="L886" s="2"/>
      <c r="M886" s="2"/>
      <c r="O886" s="2"/>
      <c r="Q886" s="2"/>
      <c r="R886" s="2"/>
      <c r="S886" s="2"/>
      <c r="U886" s="18"/>
      <c r="W886" s="2"/>
      <c r="X886" s="2"/>
      <c r="Y886" s="2"/>
    </row>
    <row r="887" spans="5:25" x14ac:dyDescent="0.45">
      <c r="E887" s="2"/>
      <c r="F887" s="2"/>
      <c r="G887" s="2"/>
      <c r="I887" s="18"/>
      <c r="L887" s="2"/>
      <c r="M887" s="2"/>
      <c r="O887" s="2"/>
      <c r="Q887" s="2"/>
      <c r="R887" s="2"/>
      <c r="S887" s="2"/>
      <c r="U887" s="18"/>
      <c r="W887" s="2"/>
      <c r="X887" s="2"/>
      <c r="Y887" s="2"/>
    </row>
    <row r="888" spans="5:25" x14ac:dyDescent="0.45">
      <c r="E888" s="2"/>
      <c r="F888" s="2"/>
      <c r="G888" s="2"/>
      <c r="I888" s="18"/>
      <c r="L888" s="2"/>
      <c r="M888" s="2"/>
      <c r="O888" s="2"/>
      <c r="Q888" s="2"/>
      <c r="R888" s="2"/>
      <c r="S888" s="2"/>
      <c r="U888" s="18"/>
      <c r="W888" s="2"/>
      <c r="X888" s="2"/>
      <c r="Y888" s="2"/>
    </row>
    <row r="889" spans="5:25" x14ac:dyDescent="0.45">
      <c r="E889" s="2"/>
      <c r="F889" s="2"/>
      <c r="G889" s="2"/>
      <c r="I889" s="18"/>
      <c r="L889" s="2"/>
      <c r="M889" s="2"/>
      <c r="O889" s="2"/>
      <c r="Q889" s="2"/>
      <c r="R889" s="2"/>
      <c r="S889" s="2"/>
      <c r="U889" s="18"/>
      <c r="W889" s="2"/>
      <c r="X889" s="2"/>
      <c r="Y889" s="2"/>
    </row>
    <row r="890" spans="5:25" x14ac:dyDescent="0.45">
      <c r="E890" s="2"/>
      <c r="F890" s="2"/>
      <c r="G890" s="2"/>
      <c r="I890" s="18"/>
      <c r="L890" s="2"/>
      <c r="M890" s="2"/>
      <c r="O890" s="2"/>
      <c r="Q890" s="2"/>
      <c r="R890" s="2"/>
      <c r="S890" s="2"/>
      <c r="U890" s="18"/>
      <c r="W890" s="2"/>
      <c r="X890" s="2"/>
      <c r="Y890" s="2"/>
    </row>
    <row r="891" spans="5:25" x14ac:dyDescent="0.45">
      <c r="E891" s="2"/>
      <c r="F891" s="2"/>
      <c r="G891" s="2"/>
      <c r="I891" s="18"/>
      <c r="L891" s="2"/>
      <c r="M891" s="2"/>
      <c r="O891" s="2"/>
      <c r="Q891" s="2"/>
      <c r="R891" s="2"/>
      <c r="S891" s="2"/>
      <c r="U891" s="18"/>
      <c r="W891" s="2"/>
      <c r="X891" s="2"/>
      <c r="Y891" s="2"/>
    </row>
    <row r="892" spans="5:25" x14ac:dyDescent="0.45">
      <c r="E892" s="2"/>
      <c r="F892" s="2"/>
      <c r="G892" s="2"/>
      <c r="I892" s="18"/>
      <c r="L892" s="2"/>
      <c r="M892" s="2"/>
      <c r="O892" s="2"/>
      <c r="Q892" s="2"/>
      <c r="R892" s="2"/>
      <c r="S892" s="2"/>
      <c r="U892" s="18"/>
      <c r="W892" s="2"/>
      <c r="X892" s="2"/>
      <c r="Y892" s="2"/>
    </row>
    <row r="893" spans="5:25" x14ac:dyDescent="0.45">
      <c r="E893" s="2"/>
      <c r="F893" s="2"/>
      <c r="G893" s="2"/>
      <c r="I893" s="18"/>
      <c r="L893" s="2"/>
      <c r="M893" s="2"/>
      <c r="O893" s="2"/>
      <c r="Q893" s="2"/>
      <c r="R893" s="2"/>
      <c r="S893" s="2"/>
      <c r="U893" s="18"/>
      <c r="W893" s="2"/>
      <c r="X893" s="2"/>
      <c r="Y893" s="2"/>
    </row>
    <row r="894" spans="5:25" x14ac:dyDescent="0.45">
      <c r="E894" s="2"/>
      <c r="F894" s="2"/>
      <c r="G894" s="2"/>
      <c r="I894" s="18"/>
      <c r="L894" s="2"/>
      <c r="M894" s="2"/>
      <c r="O894" s="2"/>
      <c r="Q894" s="2"/>
      <c r="R894" s="2"/>
      <c r="S894" s="2"/>
      <c r="U894" s="18"/>
      <c r="W894" s="2"/>
      <c r="X894" s="2"/>
      <c r="Y894" s="2"/>
    </row>
    <row r="895" spans="5:25" x14ac:dyDescent="0.45">
      <c r="E895" s="2"/>
      <c r="F895" s="2"/>
      <c r="G895" s="2"/>
      <c r="I895" s="18"/>
      <c r="L895" s="2"/>
      <c r="M895" s="2"/>
      <c r="O895" s="2"/>
      <c r="Q895" s="2"/>
      <c r="R895" s="2"/>
      <c r="S895" s="2"/>
      <c r="U895" s="18"/>
      <c r="W895" s="2"/>
      <c r="X895" s="2"/>
      <c r="Y895" s="2"/>
    </row>
    <row r="896" spans="5:25" x14ac:dyDescent="0.45">
      <c r="E896" s="2"/>
      <c r="F896" s="2"/>
      <c r="G896" s="2"/>
      <c r="I896" s="18"/>
      <c r="L896" s="2"/>
      <c r="M896" s="2"/>
      <c r="O896" s="2"/>
      <c r="Q896" s="2"/>
      <c r="R896" s="2"/>
      <c r="S896" s="2"/>
      <c r="U896" s="18"/>
      <c r="W896" s="2"/>
      <c r="X896" s="2"/>
      <c r="Y896" s="2"/>
    </row>
    <row r="897" spans="5:25" x14ac:dyDescent="0.45">
      <c r="E897" s="2"/>
      <c r="F897" s="2"/>
      <c r="G897" s="2"/>
      <c r="I897" s="18"/>
      <c r="L897" s="2"/>
      <c r="M897" s="2"/>
      <c r="O897" s="2"/>
      <c r="Q897" s="2"/>
      <c r="R897" s="2"/>
      <c r="S897" s="2"/>
      <c r="U897" s="18"/>
      <c r="W897" s="2"/>
      <c r="X897" s="2"/>
      <c r="Y897" s="2"/>
    </row>
    <row r="898" spans="5:25" x14ac:dyDescent="0.45">
      <c r="E898" s="2"/>
      <c r="F898" s="2"/>
      <c r="G898" s="2"/>
      <c r="I898" s="18"/>
      <c r="L898" s="2"/>
      <c r="M898" s="2"/>
      <c r="O898" s="2"/>
      <c r="Q898" s="2"/>
      <c r="R898" s="2"/>
      <c r="S898" s="2"/>
      <c r="U898" s="18"/>
      <c r="W898" s="2"/>
      <c r="X898" s="2"/>
      <c r="Y898" s="2"/>
    </row>
    <row r="899" spans="5:25" x14ac:dyDescent="0.45">
      <c r="E899" s="2"/>
      <c r="F899" s="2"/>
      <c r="G899" s="2"/>
      <c r="I899" s="18"/>
      <c r="L899" s="2"/>
      <c r="M899" s="2"/>
      <c r="O899" s="2"/>
      <c r="Q899" s="2"/>
      <c r="R899" s="2"/>
      <c r="S899" s="2"/>
      <c r="U899" s="18"/>
      <c r="W899" s="2"/>
      <c r="X899" s="2"/>
      <c r="Y899" s="2"/>
    </row>
    <row r="900" spans="5:25" x14ac:dyDescent="0.45">
      <c r="E900" s="2"/>
      <c r="F900" s="2"/>
      <c r="G900" s="2"/>
      <c r="I900" s="18"/>
      <c r="L900" s="2"/>
      <c r="M900" s="2"/>
      <c r="O900" s="2"/>
      <c r="Q900" s="2"/>
      <c r="R900" s="2"/>
      <c r="S900" s="2"/>
      <c r="U900" s="18"/>
      <c r="W900" s="2"/>
      <c r="X900" s="2"/>
      <c r="Y900" s="2"/>
    </row>
    <row r="901" spans="5:25" x14ac:dyDescent="0.45">
      <c r="E901" s="2"/>
      <c r="F901" s="2"/>
      <c r="G901" s="2"/>
      <c r="I901" s="18"/>
      <c r="L901" s="2"/>
      <c r="M901" s="2"/>
      <c r="O901" s="2"/>
      <c r="Q901" s="2"/>
      <c r="R901" s="2"/>
      <c r="S901" s="2"/>
      <c r="U901" s="18"/>
      <c r="W901" s="2"/>
      <c r="X901" s="2"/>
      <c r="Y901" s="2"/>
    </row>
    <row r="902" spans="5:25" x14ac:dyDescent="0.45">
      <c r="E902" s="2"/>
      <c r="F902" s="2"/>
      <c r="G902" s="2"/>
      <c r="I902" s="18"/>
      <c r="L902" s="2"/>
      <c r="M902" s="2"/>
      <c r="O902" s="2"/>
      <c r="Q902" s="2"/>
      <c r="R902" s="2"/>
      <c r="S902" s="2"/>
      <c r="U902" s="18"/>
      <c r="W902" s="2"/>
      <c r="X902" s="2"/>
      <c r="Y902" s="2"/>
    </row>
    <row r="903" spans="5:25" x14ac:dyDescent="0.45">
      <c r="E903" s="2"/>
      <c r="F903" s="2"/>
      <c r="G903" s="2"/>
      <c r="I903" s="18"/>
      <c r="L903" s="2"/>
      <c r="M903" s="2"/>
      <c r="O903" s="2"/>
      <c r="Q903" s="2"/>
      <c r="R903" s="2"/>
      <c r="S903" s="2"/>
      <c r="U903" s="18"/>
      <c r="W903" s="2"/>
      <c r="X903" s="2"/>
      <c r="Y903" s="2"/>
    </row>
    <row r="904" spans="5:25" x14ac:dyDescent="0.45">
      <c r="E904" s="2"/>
      <c r="F904" s="2"/>
      <c r="G904" s="2"/>
      <c r="I904" s="18"/>
      <c r="L904" s="2"/>
      <c r="M904" s="2"/>
      <c r="O904" s="2"/>
      <c r="Q904" s="2"/>
      <c r="R904" s="2"/>
      <c r="S904" s="2"/>
      <c r="U904" s="18"/>
      <c r="W904" s="2"/>
      <c r="X904" s="2"/>
      <c r="Y904" s="2"/>
    </row>
    <row r="905" spans="5:25" x14ac:dyDescent="0.45">
      <c r="E905" s="2"/>
      <c r="F905" s="2"/>
      <c r="G905" s="2"/>
      <c r="I905" s="18"/>
      <c r="L905" s="2"/>
      <c r="M905" s="2"/>
      <c r="O905" s="2"/>
      <c r="Q905" s="2"/>
      <c r="R905" s="2"/>
      <c r="S905" s="2"/>
      <c r="U905" s="18"/>
      <c r="W905" s="2"/>
      <c r="X905" s="2"/>
      <c r="Y905" s="2"/>
    </row>
    <row r="906" spans="5:25" x14ac:dyDescent="0.45">
      <c r="E906" s="2"/>
      <c r="F906" s="2"/>
      <c r="G906" s="2"/>
      <c r="I906" s="18"/>
      <c r="L906" s="2"/>
      <c r="M906" s="2"/>
      <c r="O906" s="2"/>
      <c r="Q906" s="2"/>
      <c r="R906" s="2"/>
      <c r="S906" s="2"/>
      <c r="U906" s="18"/>
      <c r="W906" s="2"/>
      <c r="X906" s="2"/>
      <c r="Y906" s="2"/>
    </row>
    <row r="907" spans="5:25" x14ac:dyDescent="0.45">
      <c r="E907" s="2"/>
      <c r="F907" s="2"/>
      <c r="G907" s="2"/>
      <c r="I907" s="18"/>
      <c r="L907" s="2"/>
      <c r="M907" s="2"/>
      <c r="O907" s="2"/>
      <c r="Q907" s="2"/>
      <c r="R907" s="2"/>
      <c r="S907" s="2"/>
      <c r="U907" s="18"/>
      <c r="W907" s="2"/>
      <c r="X907" s="2"/>
      <c r="Y907" s="2"/>
    </row>
    <row r="908" spans="5:25" x14ac:dyDescent="0.45">
      <c r="E908" s="2"/>
      <c r="F908" s="2"/>
      <c r="G908" s="2"/>
      <c r="I908" s="18"/>
      <c r="L908" s="2"/>
      <c r="M908" s="2"/>
      <c r="O908" s="2"/>
      <c r="Q908" s="2"/>
      <c r="R908" s="2"/>
      <c r="S908" s="2"/>
      <c r="U908" s="18"/>
      <c r="W908" s="2"/>
      <c r="X908" s="2"/>
      <c r="Y908" s="2"/>
    </row>
    <row r="909" spans="5:25" x14ac:dyDescent="0.45">
      <c r="E909" s="2"/>
      <c r="F909" s="2"/>
      <c r="G909" s="2"/>
      <c r="I909" s="18"/>
      <c r="L909" s="2"/>
      <c r="M909" s="2"/>
      <c r="O909" s="2"/>
      <c r="Q909" s="2"/>
      <c r="R909" s="2"/>
      <c r="S909" s="2"/>
      <c r="U909" s="18"/>
      <c r="W909" s="2"/>
      <c r="X909" s="2"/>
      <c r="Y909" s="2"/>
    </row>
    <row r="910" spans="5:25" x14ac:dyDescent="0.45">
      <c r="E910" s="2"/>
      <c r="F910" s="2"/>
      <c r="G910" s="2"/>
      <c r="I910" s="18"/>
      <c r="L910" s="2"/>
      <c r="M910" s="2"/>
      <c r="O910" s="2"/>
      <c r="Q910" s="2"/>
      <c r="R910" s="2"/>
      <c r="S910" s="2"/>
      <c r="U910" s="18"/>
      <c r="W910" s="2"/>
      <c r="X910" s="2"/>
      <c r="Y910" s="2"/>
    </row>
    <row r="911" spans="5:25" x14ac:dyDescent="0.45">
      <c r="E911" s="2"/>
      <c r="F911" s="2"/>
      <c r="G911" s="2"/>
      <c r="I911" s="18"/>
      <c r="L911" s="2"/>
      <c r="M911" s="2"/>
      <c r="O911" s="2"/>
      <c r="Q911" s="2"/>
      <c r="R911" s="2"/>
      <c r="S911" s="2"/>
      <c r="U911" s="18"/>
      <c r="W911" s="2"/>
      <c r="X911" s="2"/>
      <c r="Y911" s="2"/>
    </row>
    <row r="912" spans="5:25" x14ac:dyDescent="0.45">
      <c r="E912" s="2"/>
      <c r="F912" s="2"/>
      <c r="G912" s="2"/>
      <c r="I912" s="18"/>
      <c r="L912" s="2"/>
      <c r="M912" s="2"/>
      <c r="O912" s="2"/>
      <c r="Q912" s="2"/>
      <c r="R912" s="2"/>
      <c r="S912" s="2"/>
      <c r="U912" s="18"/>
      <c r="W912" s="2"/>
      <c r="X912" s="2"/>
      <c r="Y912" s="2"/>
    </row>
    <row r="913" spans="5:25" x14ac:dyDescent="0.45">
      <c r="E913" s="2"/>
      <c r="F913" s="2"/>
      <c r="G913" s="2"/>
      <c r="I913" s="18"/>
      <c r="L913" s="2"/>
      <c r="M913" s="2"/>
      <c r="O913" s="2"/>
      <c r="Q913" s="2"/>
      <c r="R913" s="2"/>
      <c r="S913" s="2"/>
      <c r="U913" s="18"/>
      <c r="W913" s="2"/>
      <c r="X913" s="2"/>
      <c r="Y913" s="2"/>
    </row>
    <row r="914" spans="5:25" x14ac:dyDescent="0.45">
      <c r="E914" s="2"/>
      <c r="F914" s="2"/>
      <c r="G914" s="2"/>
      <c r="I914" s="18"/>
      <c r="L914" s="2"/>
      <c r="M914" s="2"/>
      <c r="O914" s="2"/>
      <c r="Q914" s="2"/>
      <c r="R914" s="2"/>
      <c r="S914" s="2"/>
      <c r="U914" s="18"/>
      <c r="W914" s="2"/>
      <c r="X914" s="2"/>
      <c r="Y914" s="2"/>
    </row>
    <row r="915" spans="5:25" x14ac:dyDescent="0.45">
      <c r="E915" s="2"/>
      <c r="F915" s="2"/>
      <c r="G915" s="2"/>
      <c r="I915" s="18"/>
      <c r="L915" s="2"/>
      <c r="M915" s="2"/>
      <c r="O915" s="2"/>
      <c r="Q915" s="2"/>
      <c r="R915" s="2"/>
      <c r="S915" s="2"/>
      <c r="U915" s="18"/>
      <c r="W915" s="2"/>
      <c r="X915" s="2"/>
      <c r="Y915" s="2"/>
    </row>
    <row r="916" spans="5:25" x14ac:dyDescent="0.45">
      <c r="E916" s="2"/>
      <c r="F916" s="2"/>
      <c r="G916" s="2"/>
      <c r="I916" s="18"/>
      <c r="L916" s="2"/>
      <c r="M916" s="2"/>
      <c r="O916" s="2"/>
      <c r="Q916" s="2"/>
      <c r="R916" s="2"/>
      <c r="S916" s="2"/>
      <c r="U916" s="18"/>
      <c r="W916" s="2"/>
      <c r="X916" s="2"/>
      <c r="Y916" s="2"/>
    </row>
    <row r="917" spans="5:25" x14ac:dyDescent="0.45">
      <c r="E917" s="2"/>
      <c r="F917" s="2"/>
      <c r="G917" s="2"/>
      <c r="I917" s="18"/>
      <c r="L917" s="2"/>
      <c r="M917" s="2"/>
      <c r="O917" s="2"/>
      <c r="Q917" s="2"/>
      <c r="R917" s="2"/>
      <c r="S917" s="2"/>
      <c r="U917" s="18"/>
      <c r="W917" s="2"/>
      <c r="X917" s="2"/>
      <c r="Y917" s="2"/>
    </row>
    <row r="918" spans="5:25" x14ac:dyDescent="0.45">
      <c r="E918" s="2"/>
      <c r="F918" s="2"/>
      <c r="G918" s="2"/>
      <c r="I918" s="18"/>
      <c r="L918" s="2"/>
      <c r="M918" s="2"/>
      <c r="O918" s="2"/>
      <c r="Q918" s="2"/>
      <c r="R918" s="2"/>
      <c r="S918" s="2"/>
      <c r="U918" s="18"/>
      <c r="W918" s="2"/>
      <c r="X918" s="2"/>
      <c r="Y918" s="2"/>
    </row>
    <row r="919" spans="5:25" x14ac:dyDescent="0.45">
      <c r="E919" s="2"/>
      <c r="F919" s="2"/>
      <c r="G919" s="2"/>
      <c r="I919" s="18"/>
      <c r="L919" s="2"/>
      <c r="M919" s="2"/>
      <c r="O919" s="2"/>
      <c r="Q919" s="2"/>
      <c r="R919" s="2"/>
      <c r="S919" s="2"/>
      <c r="U919" s="18"/>
      <c r="W919" s="2"/>
      <c r="X919" s="2"/>
      <c r="Y919" s="2"/>
    </row>
    <row r="920" spans="5:25" x14ac:dyDescent="0.45">
      <c r="E920" s="2"/>
      <c r="F920" s="2"/>
      <c r="G920" s="2"/>
      <c r="I920" s="18"/>
      <c r="L920" s="2"/>
      <c r="M920" s="2"/>
      <c r="O920" s="2"/>
      <c r="Q920" s="2"/>
      <c r="R920" s="2"/>
      <c r="S920" s="2"/>
      <c r="U920" s="18"/>
      <c r="W920" s="2"/>
      <c r="X920" s="2"/>
      <c r="Y920" s="2"/>
    </row>
    <row r="921" spans="5:25" x14ac:dyDescent="0.45">
      <c r="E921" s="2"/>
      <c r="F921" s="2"/>
      <c r="G921" s="2"/>
      <c r="I921" s="18"/>
      <c r="L921" s="2"/>
      <c r="M921" s="2"/>
      <c r="O921" s="2"/>
      <c r="Q921" s="2"/>
      <c r="R921" s="2"/>
      <c r="S921" s="2"/>
      <c r="U921" s="18"/>
      <c r="W921" s="2"/>
      <c r="X921" s="2"/>
      <c r="Y921" s="2"/>
    </row>
    <row r="922" spans="5:25" x14ac:dyDescent="0.45">
      <c r="E922" s="2"/>
      <c r="F922" s="2"/>
      <c r="G922" s="2"/>
      <c r="I922" s="18"/>
      <c r="L922" s="2"/>
      <c r="M922" s="2"/>
      <c r="O922" s="2"/>
      <c r="Q922" s="2"/>
      <c r="R922" s="2"/>
      <c r="S922" s="2"/>
      <c r="U922" s="18"/>
      <c r="W922" s="2"/>
      <c r="X922" s="2"/>
      <c r="Y922" s="2"/>
    </row>
    <row r="923" spans="5:25" x14ac:dyDescent="0.45">
      <c r="E923" s="2"/>
      <c r="F923" s="2"/>
      <c r="G923" s="2"/>
      <c r="I923" s="18"/>
      <c r="L923" s="2"/>
      <c r="M923" s="2"/>
      <c r="O923" s="2"/>
      <c r="Q923" s="2"/>
      <c r="R923" s="2"/>
      <c r="S923" s="2"/>
      <c r="U923" s="18"/>
      <c r="W923" s="2"/>
      <c r="X923" s="2"/>
      <c r="Y923" s="2"/>
    </row>
    <row r="924" spans="5:25" x14ac:dyDescent="0.45">
      <c r="E924" s="2"/>
      <c r="F924" s="2"/>
      <c r="G924" s="2"/>
      <c r="I924" s="18"/>
      <c r="L924" s="2"/>
      <c r="M924" s="2"/>
      <c r="O924" s="2"/>
      <c r="Q924" s="2"/>
      <c r="R924" s="2"/>
      <c r="S924" s="2"/>
      <c r="U924" s="18"/>
      <c r="W924" s="2"/>
      <c r="X924" s="2"/>
      <c r="Y924" s="2"/>
    </row>
    <row r="925" spans="5:25" x14ac:dyDescent="0.45">
      <c r="E925" s="2"/>
      <c r="F925" s="2"/>
      <c r="G925" s="2"/>
      <c r="I925" s="18"/>
      <c r="L925" s="2"/>
      <c r="M925" s="2"/>
      <c r="O925" s="2"/>
      <c r="Q925" s="2"/>
      <c r="R925" s="2"/>
      <c r="S925" s="2"/>
      <c r="U925" s="18"/>
      <c r="W925" s="2"/>
      <c r="X925" s="2"/>
      <c r="Y925" s="2"/>
    </row>
    <row r="926" spans="5:25" x14ac:dyDescent="0.45">
      <c r="E926" s="2"/>
      <c r="F926" s="2"/>
      <c r="G926" s="2"/>
      <c r="I926" s="18"/>
      <c r="L926" s="2"/>
      <c r="M926" s="2"/>
      <c r="O926" s="2"/>
      <c r="Q926" s="2"/>
      <c r="R926" s="2"/>
      <c r="S926" s="2"/>
      <c r="U926" s="18"/>
      <c r="W926" s="2"/>
      <c r="X926" s="2"/>
      <c r="Y926" s="2"/>
    </row>
    <row r="927" spans="5:25" x14ac:dyDescent="0.45">
      <c r="E927" s="2"/>
      <c r="F927" s="2"/>
      <c r="G927" s="2"/>
      <c r="I927" s="18"/>
      <c r="L927" s="2"/>
      <c r="M927" s="2"/>
      <c r="O927" s="2"/>
      <c r="Q927" s="2"/>
      <c r="R927" s="2"/>
      <c r="S927" s="2"/>
      <c r="U927" s="18"/>
      <c r="W927" s="2"/>
      <c r="X927" s="2"/>
      <c r="Y927" s="2"/>
    </row>
    <row r="928" spans="5:25" x14ac:dyDescent="0.45">
      <c r="E928" s="2"/>
      <c r="F928" s="2"/>
      <c r="G928" s="2"/>
      <c r="I928" s="18"/>
      <c r="L928" s="2"/>
      <c r="M928" s="2"/>
      <c r="O928" s="2"/>
      <c r="Q928" s="2"/>
      <c r="R928" s="2"/>
      <c r="S928" s="2"/>
      <c r="U928" s="18"/>
      <c r="W928" s="2"/>
      <c r="X928" s="2"/>
      <c r="Y928" s="2"/>
    </row>
    <row r="929" spans="5:25" x14ac:dyDescent="0.45">
      <c r="E929" s="2"/>
      <c r="F929" s="2"/>
      <c r="G929" s="2"/>
      <c r="I929" s="18"/>
      <c r="L929" s="2"/>
      <c r="M929" s="2"/>
      <c r="O929" s="2"/>
      <c r="Q929" s="2"/>
      <c r="R929" s="2"/>
      <c r="S929" s="2"/>
      <c r="U929" s="18"/>
      <c r="W929" s="2"/>
      <c r="X929" s="2"/>
      <c r="Y929" s="2"/>
    </row>
    <row r="930" spans="5:25" x14ac:dyDescent="0.45">
      <c r="E930" s="2"/>
      <c r="F930" s="2"/>
      <c r="G930" s="2"/>
      <c r="I930" s="18"/>
      <c r="L930" s="2"/>
      <c r="M930" s="2"/>
      <c r="O930" s="2"/>
      <c r="Q930" s="2"/>
      <c r="R930" s="2"/>
      <c r="S930" s="2"/>
      <c r="U930" s="18"/>
      <c r="W930" s="2"/>
      <c r="X930" s="2"/>
      <c r="Y930" s="2"/>
    </row>
    <row r="931" spans="5:25" x14ac:dyDescent="0.45">
      <c r="E931" s="2"/>
      <c r="F931" s="2"/>
      <c r="G931" s="2"/>
      <c r="I931" s="18"/>
      <c r="L931" s="2"/>
      <c r="M931" s="2"/>
      <c r="O931" s="2"/>
      <c r="Q931" s="2"/>
      <c r="R931" s="2"/>
      <c r="S931" s="2"/>
      <c r="U931" s="18"/>
      <c r="W931" s="2"/>
      <c r="X931" s="2"/>
      <c r="Y931" s="2"/>
    </row>
    <row r="932" spans="5:25" x14ac:dyDescent="0.45">
      <c r="E932" s="2"/>
      <c r="F932" s="2"/>
      <c r="G932" s="2"/>
      <c r="I932" s="18"/>
      <c r="L932" s="2"/>
      <c r="M932" s="2"/>
      <c r="O932" s="2"/>
      <c r="Q932" s="2"/>
      <c r="R932" s="2"/>
      <c r="S932" s="2"/>
      <c r="U932" s="18"/>
      <c r="W932" s="2"/>
      <c r="X932" s="2"/>
      <c r="Y932" s="2"/>
    </row>
    <row r="933" spans="5:25" x14ac:dyDescent="0.45">
      <c r="E933" s="2"/>
      <c r="F933" s="2"/>
      <c r="G933" s="2"/>
      <c r="I933" s="18"/>
      <c r="L933" s="2"/>
      <c r="M933" s="2"/>
      <c r="O933" s="2"/>
      <c r="Q933" s="2"/>
      <c r="R933" s="2"/>
      <c r="S933" s="2"/>
      <c r="U933" s="18"/>
      <c r="W933" s="2"/>
      <c r="X933" s="2"/>
      <c r="Y933" s="2"/>
    </row>
    <row r="934" spans="5:25" x14ac:dyDescent="0.45">
      <c r="E934" s="2"/>
      <c r="F934" s="2"/>
      <c r="G934" s="2"/>
      <c r="I934" s="18"/>
      <c r="L934" s="2"/>
      <c r="M934" s="2"/>
      <c r="O934" s="2"/>
      <c r="Q934" s="2"/>
      <c r="R934" s="2"/>
      <c r="S934" s="2"/>
      <c r="U934" s="18"/>
      <c r="W934" s="2"/>
      <c r="X934" s="2"/>
      <c r="Y934" s="2"/>
    </row>
    <row r="935" spans="5:25" x14ac:dyDescent="0.45">
      <c r="E935" s="2"/>
      <c r="F935" s="2"/>
      <c r="G935" s="2"/>
      <c r="I935" s="18"/>
      <c r="L935" s="2"/>
      <c r="M935" s="2"/>
      <c r="O935" s="2"/>
      <c r="Q935" s="2"/>
      <c r="R935" s="2"/>
      <c r="S935" s="2"/>
      <c r="U935" s="18"/>
      <c r="W935" s="2"/>
      <c r="X935" s="2"/>
      <c r="Y935" s="2"/>
    </row>
    <row r="936" spans="5:25" x14ac:dyDescent="0.45">
      <c r="E936" s="2"/>
      <c r="F936" s="2"/>
      <c r="G936" s="2"/>
      <c r="I936" s="18"/>
      <c r="L936" s="2"/>
      <c r="M936" s="2"/>
      <c r="O936" s="2"/>
      <c r="Q936" s="2"/>
      <c r="R936" s="2"/>
      <c r="S936" s="2"/>
      <c r="U936" s="18"/>
      <c r="W936" s="2"/>
      <c r="X936" s="2"/>
      <c r="Y936" s="2"/>
    </row>
    <row r="937" spans="5:25" x14ac:dyDescent="0.45">
      <c r="E937" s="2"/>
      <c r="F937" s="2"/>
      <c r="G937" s="2"/>
      <c r="I937" s="18"/>
      <c r="L937" s="2"/>
      <c r="M937" s="2"/>
      <c r="O937" s="2"/>
      <c r="Q937" s="2"/>
      <c r="R937" s="2"/>
      <c r="S937" s="2"/>
      <c r="U937" s="18"/>
      <c r="W937" s="2"/>
      <c r="X937" s="2"/>
      <c r="Y937" s="2"/>
    </row>
    <row r="938" spans="5:25" x14ac:dyDescent="0.45">
      <c r="E938" s="2"/>
      <c r="F938" s="2"/>
      <c r="G938" s="2"/>
      <c r="I938" s="18"/>
      <c r="L938" s="2"/>
      <c r="M938" s="2"/>
      <c r="O938" s="2"/>
      <c r="Q938" s="2"/>
      <c r="R938" s="2"/>
      <c r="S938" s="2"/>
      <c r="U938" s="18"/>
      <c r="W938" s="2"/>
      <c r="X938" s="2"/>
      <c r="Y938" s="2"/>
    </row>
    <row r="939" spans="5:25" x14ac:dyDescent="0.45">
      <c r="E939" s="2"/>
      <c r="F939" s="2"/>
      <c r="G939" s="2"/>
      <c r="I939" s="18"/>
      <c r="L939" s="2"/>
      <c r="M939" s="2"/>
      <c r="O939" s="2"/>
      <c r="Q939" s="2"/>
      <c r="R939" s="2"/>
      <c r="S939" s="2"/>
      <c r="U939" s="18"/>
      <c r="W939" s="2"/>
      <c r="X939" s="2"/>
      <c r="Y939" s="2"/>
    </row>
    <row r="940" spans="5:25" x14ac:dyDescent="0.45">
      <c r="E940" s="2"/>
      <c r="F940" s="2"/>
      <c r="G940" s="2"/>
      <c r="I940" s="18"/>
      <c r="L940" s="2"/>
      <c r="M940" s="2"/>
      <c r="O940" s="2"/>
      <c r="Q940" s="2"/>
      <c r="R940" s="2"/>
      <c r="S940" s="2"/>
      <c r="U940" s="18"/>
      <c r="W940" s="2"/>
      <c r="X940" s="2"/>
      <c r="Y940" s="2"/>
    </row>
    <row r="941" spans="5:25" x14ac:dyDescent="0.45">
      <c r="E941" s="2"/>
      <c r="F941" s="2"/>
      <c r="G941" s="2"/>
      <c r="I941" s="18"/>
      <c r="L941" s="2"/>
      <c r="M941" s="2"/>
      <c r="O941" s="2"/>
      <c r="Q941" s="2"/>
      <c r="R941" s="2"/>
      <c r="S941" s="2"/>
      <c r="U941" s="18"/>
      <c r="W941" s="2"/>
      <c r="X941" s="2"/>
      <c r="Y941" s="2"/>
    </row>
    <row r="942" spans="5:25" x14ac:dyDescent="0.45">
      <c r="E942" s="2"/>
      <c r="F942" s="2"/>
      <c r="G942" s="2"/>
      <c r="I942" s="18"/>
      <c r="L942" s="2"/>
      <c r="M942" s="2"/>
      <c r="O942" s="2"/>
      <c r="Q942" s="2"/>
      <c r="R942" s="2"/>
      <c r="S942" s="2"/>
      <c r="U942" s="18"/>
      <c r="W942" s="2"/>
      <c r="X942" s="2"/>
      <c r="Y942" s="2"/>
    </row>
    <row r="943" spans="5:25" x14ac:dyDescent="0.45">
      <c r="E943" s="2"/>
      <c r="F943" s="2"/>
      <c r="G943" s="2"/>
      <c r="I943" s="18"/>
      <c r="L943" s="2"/>
      <c r="M943" s="2"/>
      <c r="O943" s="2"/>
      <c r="Q943" s="2"/>
      <c r="R943" s="2"/>
      <c r="S943" s="2"/>
      <c r="U943" s="18"/>
      <c r="W943" s="2"/>
      <c r="X943" s="2"/>
      <c r="Y943" s="2"/>
    </row>
    <row r="944" spans="5:25" x14ac:dyDescent="0.45">
      <c r="E944" s="2"/>
      <c r="F944" s="2"/>
      <c r="G944" s="2"/>
      <c r="I944" s="18"/>
      <c r="L944" s="2"/>
      <c r="M944" s="2"/>
      <c r="O944" s="2"/>
      <c r="Q944" s="2"/>
      <c r="R944" s="2"/>
      <c r="S944" s="2"/>
      <c r="U944" s="18"/>
      <c r="W944" s="2"/>
      <c r="X944" s="2"/>
      <c r="Y944" s="2"/>
    </row>
    <row r="945" spans="5:25" x14ac:dyDescent="0.45">
      <c r="E945" s="2"/>
      <c r="F945" s="2"/>
      <c r="G945" s="2"/>
      <c r="I945" s="18"/>
      <c r="L945" s="2"/>
      <c r="M945" s="2"/>
      <c r="O945" s="2"/>
      <c r="Q945" s="2"/>
      <c r="R945" s="2"/>
      <c r="S945" s="2"/>
      <c r="U945" s="18"/>
      <c r="W945" s="2"/>
      <c r="X945" s="2"/>
      <c r="Y945" s="2"/>
    </row>
    <row r="946" spans="5:25" x14ac:dyDescent="0.45">
      <c r="E946" s="2"/>
      <c r="F946" s="2"/>
      <c r="G946" s="2"/>
      <c r="I946" s="18"/>
      <c r="L946" s="2"/>
      <c r="M946" s="2"/>
      <c r="O946" s="2"/>
      <c r="Q946" s="2"/>
      <c r="R946" s="2"/>
      <c r="S946" s="2"/>
      <c r="U946" s="18"/>
      <c r="W946" s="2"/>
      <c r="X946" s="2"/>
      <c r="Y946" s="2"/>
    </row>
    <row r="947" spans="5:25" x14ac:dyDescent="0.45">
      <c r="E947" s="2"/>
      <c r="F947" s="2"/>
      <c r="G947" s="2"/>
      <c r="I947" s="18"/>
      <c r="L947" s="2"/>
      <c r="M947" s="2"/>
      <c r="O947" s="2"/>
      <c r="Q947" s="2"/>
      <c r="R947" s="2"/>
      <c r="S947" s="2"/>
      <c r="U947" s="18"/>
      <c r="W947" s="2"/>
      <c r="X947" s="2"/>
      <c r="Y947" s="2"/>
    </row>
    <row r="948" spans="5:25" x14ac:dyDescent="0.45">
      <c r="E948" s="2"/>
      <c r="F948" s="2"/>
      <c r="G948" s="2"/>
      <c r="I948" s="18"/>
      <c r="L948" s="2"/>
      <c r="M948" s="2"/>
      <c r="O948" s="2"/>
      <c r="Q948" s="2"/>
      <c r="R948" s="2"/>
      <c r="S948" s="2"/>
      <c r="U948" s="18"/>
      <c r="W948" s="2"/>
      <c r="X948" s="2"/>
      <c r="Y948" s="2"/>
    </row>
    <row r="949" spans="5:25" x14ac:dyDescent="0.45">
      <c r="E949" s="2"/>
      <c r="F949" s="2"/>
      <c r="G949" s="2"/>
      <c r="I949" s="18"/>
      <c r="L949" s="2"/>
      <c r="M949" s="2"/>
      <c r="O949" s="2"/>
      <c r="Q949" s="2"/>
      <c r="R949" s="2"/>
      <c r="S949" s="2"/>
      <c r="U949" s="18"/>
      <c r="W949" s="2"/>
      <c r="X949" s="2"/>
      <c r="Y949" s="2"/>
    </row>
    <row r="950" spans="5:25" x14ac:dyDescent="0.45">
      <c r="E950" s="2"/>
      <c r="F950" s="2"/>
      <c r="G950" s="2"/>
      <c r="I950" s="18"/>
      <c r="L950" s="2"/>
      <c r="M950" s="2"/>
      <c r="O950" s="2"/>
      <c r="Q950" s="2"/>
      <c r="R950" s="2"/>
      <c r="S950" s="2"/>
      <c r="U950" s="18"/>
      <c r="W950" s="2"/>
      <c r="X950" s="2"/>
      <c r="Y950" s="2"/>
    </row>
    <row r="951" spans="5:25" x14ac:dyDescent="0.45">
      <c r="E951" s="2"/>
      <c r="F951" s="2"/>
      <c r="G951" s="2"/>
      <c r="I951" s="18"/>
      <c r="L951" s="2"/>
      <c r="M951" s="2"/>
      <c r="O951" s="2"/>
      <c r="Q951" s="2"/>
      <c r="R951" s="2"/>
      <c r="S951" s="2"/>
      <c r="U951" s="18"/>
      <c r="W951" s="2"/>
      <c r="X951" s="2"/>
      <c r="Y951" s="2"/>
    </row>
    <row r="952" spans="5:25" x14ac:dyDescent="0.45">
      <c r="E952" s="2"/>
      <c r="F952" s="2"/>
      <c r="G952" s="2"/>
      <c r="I952" s="18"/>
      <c r="L952" s="2"/>
      <c r="M952" s="2"/>
      <c r="O952" s="2"/>
      <c r="Q952" s="2"/>
      <c r="R952" s="2"/>
      <c r="S952" s="2"/>
      <c r="U952" s="18"/>
      <c r="W952" s="2"/>
      <c r="X952" s="2"/>
      <c r="Y952" s="2"/>
    </row>
    <row r="953" spans="5:25" x14ac:dyDescent="0.45">
      <c r="E953" s="2"/>
      <c r="F953" s="2"/>
      <c r="G953" s="2"/>
      <c r="I953" s="18"/>
      <c r="L953" s="2"/>
      <c r="M953" s="2"/>
      <c r="O953" s="2"/>
      <c r="Q953" s="2"/>
      <c r="R953" s="2"/>
      <c r="S953" s="2"/>
      <c r="U953" s="18"/>
      <c r="W953" s="2"/>
      <c r="X953" s="2"/>
      <c r="Y953" s="2"/>
    </row>
    <row r="954" spans="5:25" x14ac:dyDescent="0.45">
      <c r="E954" s="2"/>
      <c r="F954" s="2"/>
      <c r="G954" s="2"/>
      <c r="I954" s="18"/>
      <c r="L954" s="2"/>
      <c r="M954" s="2"/>
      <c r="O954" s="2"/>
      <c r="Q954" s="2"/>
      <c r="R954" s="2"/>
      <c r="S954" s="2"/>
      <c r="U954" s="18"/>
      <c r="W954" s="2"/>
      <c r="X954" s="2"/>
      <c r="Y954" s="2"/>
    </row>
    <row r="955" spans="5:25" x14ac:dyDescent="0.45">
      <c r="E955" s="2"/>
      <c r="F955" s="2"/>
      <c r="G955" s="2"/>
      <c r="I955" s="18"/>
      <c r="L955" s="2"/>
      <c r="M955" s="2"/>
      <c r="O955" s="2"/>
      <c r="Q955" s="2"/>
      <c r="R955" s="2"/>
      <c r="S955" s="2"/>
      <c r="U955" s="18"/>
      <c r="W955" s="2"/>
      <c r="X955" s="2"/>
      <c r="Y955" s="2"/>
    </row>
    <row r="956" spans="5:25" x14ac:dyDescent="0.45">
      <c r="E956" s="2"/>
      <c r="F956" s="2"/>
      <c r="G956" s="2"/>
      <c r="I956" s="18"/>
      <c r="L956" s="2"/>
      <c r="M956" s="2"/>
      <c r="O956" s="2"/>
      <c r="Q956" s="2"/>
      <c r="R956" s="2"/>
      <c r="S956" s="2"/>
      <c r="U956" s="18"/>
      <c r="W956" s="2"/>
      <c r="X956" s="2"/>
      <c r="Y956" s="2"/>
    </row>
    <row r="957" spans="5:25" x14ac:dyDescent="0.45">
      <c r="E957" s="2"/>
      <c r="F957" s="2"/>
      <c r="G957" s="2"/>
      <c r="I957" s="18"/>
      <c r="L957" s="2"/>
      <c r="M957" s="2"/>
      <c r="O957" s="2"/>
      <c r="Q957" s="2"/>
      <c r="R957" s="2"/>
      <c r="S957" s="2"/>
      <c r="U957" s="18"/>
      <c r="W957" s="2"/>
      <c r="X957" s="2"/>
      <c r="Y957" s="2"/>
    </row>
    <row r="958" spans="5:25" x14ac:dyDescent="0.45">
      <c r="E958" s="2"/>
      <c r="F958" s="2"/>
      <c r="G958" s="2"/>
      <c r="I958" s="18"/>
      <c r="L958" s="2"/>
      <c r="M958" s="2"/>
      <c r="O958" s="2"/>
      <c r="Q958" s="2"/>
      <c r="R958" s="2"/>
      <c r="S958" s="2"/>
      <c r="U958" s="18"/>
      <c r="W958" s="2"/>
      <c r="X958" s="2"/>
      <c r="Y958" s="2"/>
    </row>
    <row r="959" spans="5:25" x14ac:dyDescent="0.45">
      <c r="E959" s="2"/>
      <c r="F959" s="2"/>
      <c r="G959" s="2"/>
      <c r="I959" s="18"/>
      <c r="L959" s="2"/>
      <c r="M959" s="2"/>
      <c r="O959" s="2"/>
      <c r="Q959" s="2"/>
      <c r="R959" s="2"/>
      <c r="S959" s="2"/>
      <c r="U959" s="18"/>
      <c r="W959" s="2"/>
      <c r="X959" s="2"/>
      <c r="Y959" s="2"/>
    </row>
    <row r="960" spans="5:25" x14ac:dyDescent="0.45">
      <c r="E960" s="2"/>
      <c r="F960" s="2"/>
      <c r="G960" s="2"/>
      <c r="I960" s="18"/>
      <c r="L960" s="2"/>
      <c r="M960" s="2"/>
      <c r="O960" s="2"/>
      <c r="Q960" s="2"/>
      <c r="R960" s="2"/>
      <c r="S960" s="2"/>
      <c r="U960" s="18"/>
      <c r="W960" s="2"/>
      <c r="X960" s="2"/>
      <c r="Y960" s="2"/>
    </row>
    <row r="961" spans="5:25" x14ac:dyDescent="0.45">
      <c r="E961" s="2"/>
      <c r="F961" s="2"/>
      <c r="G961" s="2"/>
      <c r="I961" s="18"/>
      <c r="L961" s="2"/>
      <c r="M961" s="2"/>
      <c r="O961" s="2"/>
      <c r="Q961" s="2"/>
      <c r="R961" s="2"/>
      <c r="S961" s="2"/>
      <c r="U961" s="18"/>
      <c r="W961" s="2"/>
      <c r="X961" s="2"/>
      <c r="Y961" s="2"/>
    </row>
    <row r="962" spans="5:25" x14ac:dyDescent="0.45">
      <c r="E962" s="2"/>
      <c r="F962" s="2"/>
      <c r="G962" s="2"/>
      <c r="I962" s="18"/>
      <c r="L962" s="2"/>
      <c r="M962" s="2"/>
      <c r="O962" s="2"/>
      <c r="Q962" s="2"/>
      <c r="R962" s="2"/>
      <c r="S962" s="2"/>
      <c r="U962" s="18"/>
      <c r="W962" s="2"/>
      <c r="X962" s="2"/>
      <c r="Y962" s="2"/>
    </row>
    <row r="963" spans="5:25" x14ac:dyDescent="0.45">
      <c r="E963" s="2"/>
      <c r="F963" s="2"/>
      <c r="G963" s="2"/>
      <c r="I963" s="18"/>
      <c r="L963" s="2"/>
      <c r="M963" s="2"/>
      <c r="O963" s="2"/>
      <c r="Q963" s="2"/>
      <c r="R963" s="2"/>
      <c r="S963" s="2"/>
      <c r="U963" s="18"/>
      <c r="W963" s="2"/>
      <c r="X963" s="2"/>
      <c r="Y963" s="2"/>
    </row>
    <row r="964" spans="5:25" x14ac:dyDescent="0.45">
      <c r="E964" s="2"/>
      <c r="F964" s="2"/>
      <c r="G964" s="2"/>
      <c r="I964" s="18"/>
      <c r="L964" s="2"/>
      <c r="M964" s="2"/>
      <c r="O964" s="2"/>
      <c r="Q964" s="2"/>
      <c r="R964" s="2"/>
      <c r="S964" s="2"/>
      <c r="U964" s="18"/>
      <c r="W964" s="2"/>
      <c r="X964" s="2"/>
      <c r="Y964" s="2"/>
    </row>
    <row r="965" spans="5:25" x14ac:dyDescent="0.45">
      <c r="E965" s="2"/>
      <c r="F965" s="2"/>
      <c r="G965" s="2"/>
      <c r="I965" s="18"/>
      <c r="L965" s="2"/>
      <c r="M965" s="2"/>
      <c r="O965" s="2"/>
      <c r="Q965" s="2"/>
      <c r="R965" s="2"/>
      <c r="S965" s="2"/>
      <c r="U965" s="18"/>
      <c r="W965" s="2"/>
      <c r="X965" s="2"/>
      <c r="Y965" s="2"/>
    </row>
    <row r="966" spans="5:25" x14ac:dyDescent="0.45">
      <c r="E966" s="2"/>
      <c r="F966" s="2"/>
      <c r="G966" s="2"/>
      <c r="I966" s="18"/>
      <c r="L966" s="2"/>
      <c r="M966" s="2"/>
      <c r="O966" s="2"/>
      <c r="Q966" s="2"/>
      <c r="R966" s="2"/>
      <c r="S966" s="2"/>
      <c r="U966" s="18"/>
      <c r="W966" s="2"/>
      <c r="X966" s="2"/>
      <c r="Y966" s="2"/>
    </row>
    <row r="967" spans="5:25" x14ac:dyDescent="0.45">
      <c r="E967" s="2"/>
      <c r="F967" s="2"/>
      <c r="G967" s="2"/>
      <c r="I967" s="18"/>
      <c r="L967" s="2"/>
      <c r="M967" s="2"/>
      <c r="O967" s="2"/>
      <c r="Q967" s="2"/>
      <c r="R967" s="2"/>
      <c r="S967" s="2"/>
      <c r="U967" s="18"/>
      <c r="W967" s="2"/>
      <c r="X967" s="2"/>
      <c r="Y967" s="2"/>
    </row>
    <row r="968" spans="5:25" x14ac:dyDescent="0.45">
      <c r="E968" s="2"/>
      <c r="F968" s="2"/>
      <c r="G968" s="2"/>
      <c r="I968" s="18"/>
      <c r="L968" s="2"/>
      <c r="M968" s="2"/>
      <c r="O968" s="2"/>
      <c r="Q968" s="2"/>
      <c r="R968" s="2"/>
      <c r="S968" s="2"/>
      <c r="U968" s="18"/>
      <c r="W968" s="2"/>
      <c r="X968" s="2"/>
      <c r="Y968" s="2"/>
    </row>
    <row r="969" spans="5:25" x14ac:dyDescent="0.45">
      <c r="E969" s="2"/>
      <c r="F969" s="2"/>
      <c r="G969" s="2"/>
      <c r="I969" s="18"/>
      <c r="L969" s="2"/>
      <c r="M969" s="2"/>
      <c r="O969" s="2"/>
      <c r="Q969" s="2"/>
      <c r="R969" s="2"/>
      <c r="S969" s="2"/>
      <c r="U969" s="18"/>
      <c r="W969" s="2"/>
      <c r="X969" s="2"/>
      <c r="Y969" s="2"/>
    </row>
    <row r="970" spans="5:25" x14ac:dyDescent="0.45">
      <c r="E970" s="2"/>
      <c r="F970" s="2"/>
      <c r="G970" s="2"/>
      <c r="I970" s="18"/>
      <c r="L970" s="2"/>
      <c r="M970" s="2"/>
      <c r="O970" s="2"/>
      <c r="Q970" s="2"/>
      <c r="R970" s="2"/>
      <c r="S970" s="2"/>
      <c r="U970" s="18"/>
      <c r="W970" s="2"/>
      <c r="X970" s="2"/>
      <c r="Y970" s="2"/>
    </row>
    <row r="971" spans="5:25" x14ac:dyDescent="0.45">
      <c r="E971" s="2"/>
      <c r="F971" s="2"/>
      <c r="G971" s="2"/>
      <c r="I971" s="18"/>
      <c r="L971" s="2"/>
      <c r="M971" s="2"/>
      <c r="O971" s="2"/>
      <c r="Q971" s="2"/>
      <c r="R971" s="2"/>
      <c r="S971" s="2"/>
      <c r="U971" s="18"/>
      <c r="W971" s="2"/>
      <c r="X971" s="2"/>
      <c r="Y971" s="2"/>
    </row>
    <row r="972" spans="5:25" x14ac:dyDescent="0.45">
      <c r="E972" s="2"/>
      <c r="F972" s="2"/>
      <c r="G972" s="2"/>
      <c r="I972" s="18"/>
      <c r="L972" s="2"/>
      <c r="M972" s="2"/>
      <c r="O972" s="2"/>
      <c r="Q972" s="2"/>
      <c r="R972" s="2"/>
      <c r="S972" s="2"/>
      <c r="U972" s="18"/>
      <c r="W972" s="2"/>
      <c r="X972" s="2"/>
      <c r="Y972" s="2"/>
    </row>
    <row r="973" spans="5:25" x14ac:dyDescent="0.45">
      <c r="E973" s="2"/>
      <c r="F973" s="2"/>
      <c r="G973" s="2"/>
      <c r="I973" s="18"/>
      <c r="L973" s="2"/>
      <c r="M973" s="2"/>
      <c r="O973" s="2"/>
      <c r="Q973" s="2"/>
      <c r="R973" s="2"/>
      <c r="S973" s="2"/>
      <c r="U973" s="18"/>
      <c r="W973" s="2"/>
      <c r="X973" s="2"/>
      <c r="Y973" s="2"/>
    </row>
    <row r="974" spans="5:25" x14ac:dyDescent="0.45">
      <c r="E974" s="2"/>
      <c r="F974" s="2"/>
      <c r="G974" s="2"/>
      <c r="I974" s="18"/>
      <c r="L974" s="2"/>
      <c r="M974" s="2"/>
      <c r="O974" s="2"/>
      <c r="Q974" s="2"/>
      <c r="R974" s="2"/>
      <c r="S974" s="2"/>
      <c r="U974" s="18"/>
      <c r="W974" s="2"/>
      <c r="X974" s="2"/>
      <c r="Y974" s="2"/>
    </row>
    <row r="975" spans="5:25" x14ac:dyDescent="0.45">
      <c r="E975" s="2"/>
      <c r="F975" s="2"/>
      <c r="G975" s="2"/>
      <c r="I975" s="18"/>
      <c r="L975" s="2"/>
      <c r="M975" s="2"/>
      <c r="O975" s="2"/>
      <c r="Q975" s="2"/>
      <c r="R975" s="2"/>
      <c r="S975" s="2"/>
      <c r="U975" s="18"/>
      <c r="W975" s="2"/>
      <c r="X975" s="2"/>
      <c r="Y975" s="2"/>
    </row>
    <row r="976" spans="5:25" x14ac:dyDescent="0.45">
      <c r="E976" s="2"/>
      <c r="F976" s="2"/>
      <c r="G976" s="2"/>
      <c r="I976" s="18"/>
      <c r="L976" s="2"/>
      <c r="M976" s="2"/>
      <c r="O976" s="2"/>
      <c r="Q976" s="2"/>
      <c r="R976" s="2"/>
      <c r="S976" s="2"/>
      <c r="U976" s="18"/>
      <c r="W976" s="2"/>
      <c r="X976" s="2"/>
      <c r="Y976" s="2"/>
    </row>
    <row r="977" spans="5:25" x14ac:dyDescent="0.45">
      <c r="E977" s="2"/>
      <c r="F977" s="2"/>
      <c r="G977" s="2"/>
      <c r="I977" s="18"/>
      <c r="L977" s="2"/>
      <c r="M977" s="2"/>
      <c r="O977" s="2"/>
      <c r="Q977" s="2"/>
      <c r="R977" s="2"/>
      <c r="S977" s="2"/>
      <c r="U977" s="18"/>
      <c r="W977" s="2"/>
      <c r="X977" s="2"/>
      <c r="Y977" s="2"/>
    </row>
    <row r="978" spans="5:25" x14ac:dyDescent="0.45">
      <c r="E978" s="2"/>
      <c r="F978" s="2"/>
      <c r="G978" s="2"/>
      <c r="I978" s="18"/>
      <c r="L978" s="2"/>
      <c r="M978" s="2"/>
      <c r="O978" s="2"/>
      <c r="Q978" s="2"/>
      <c r="R978" s="2"/>
      <c r="S978" s="2"/>
      <c r="U978" s="18"/>
      <c r="W978" s="2"/>
      <c r="X978" s="2"/>
      <c r="Y978" s="2"/>
    </row>
    <row r="979" spans="5:25" x14ac:dyDescent="0.45">
      <c r="E979" s="2"/>
      <c r="F979" s="2"/>
      <c r="G979" s="2"/>
      <c r="I979" s="18"/>
      <c r="L979" s="2"/>
      <c r="M979" s="2"/>
      <c r="O979" s="2"/>
      <c r="Q979" s="2"/>
      <c r="R979" s="2"/>
      <c r="S979" s="2"/>
      <c r="U979" s="18"/>
      <c r="W979" s="2"/>
      <c r="X979" s="2"/>
      <c r="Y979" s="2"/>
    </row>
    <row r="980" spans="5:25" x14ac:dyDescent="0.45">
      <c r="E980" s="2"/>
      <c r="F980" s="2"/>
      <c r="G980" s="2"/>
      <c r="I980" s="18"/>
      <c r="L980" s="2"/>
      <c r="M980" s="2"/>
      <c r="O980" s="2"/>
      <c r="Q980" s="2"/>
      <c r="R980" s="2"/>
      <c r="S980" s="2"/>
      <c r="U980" s="18"/>
      <c r="W980" s="2"/>
      <c r="X980" s="2"/>
      <c r="Y980" s="2"/>
    </row>
    <row r="981" spans="5:25" x14ac:dyDescent="0.45">
      <c r="E981" s="2"/>
      <c r="F981" s="2"/>
      <c r="G981" s="2"/>
      <c r="I981" s="18"/>
      <c r="L981" s="2"/>
      <c r="M981" s="2"/>
      <c r="O981" s="2"/>
      <c r="Q981" s="2"/>
      <c r="R981" s="2"/>
      <c r="S981" s="2"/>
      <c r="U981" s="18"/>
      <c r="W981" s="2"/>
      <c r="X981" s="2"/>
      <c r="Y981" s="2"/>
    </row>
    <row r="982" spans="5:25" x14ac:dyDescent="0.45">
      <c r="E982" s="2"/>
      <c r="F982" s="2"/>
      <c r="G982" s="2"/>
      <c r="I982" s="18"/>
      <c r="L982" s="2"/>
      <c r="M982" s="2"/>
      <c r="O982" s="2"/>
      <c r="Q982" s="2"/>
      <c r="R982" s="2"/>
      <c r="S982" s="2"/>
      <c r="U982" s="18"/>
      <c r="W982" s="2"/>
      <c r="X982" s="2"/>
      <c r="Y982" s="2"/>
    </row>
    <row r="983" spans="5:25" x14ac:dyDescent="0.45">
      <c r="E983" s="2"/>
      <c r="F983" s="2"/>
      <c r="G983" s="2"/>
      <c r="I983" s="18"/>
      <c r="L983" s="2"/>
      <c r="M983" s="2"/>
      <c r="O983" s="2"/>
      <c r="Q983" s="2"/>
      <c r="R983" s="2"/>
      <c r="S983" s="2"/>
      <c r="U983" s="18"/>
      <c r="W983" s="2"/>
      <c r="X983" s="2"/>
      <c r="Y983" s="2"/>
    </row>
    <row r="984" spans="5:25" x14ac:dyDescent="0.45">
      <c r="E984" s="2"/>
      <c r="F984" s="2"/>
      <c r="G984" s="2"/>
      <c r="I984" s="18"/>
      <c r="L984" s="2"/>
      <c r="M984" s="2"/>
      <c r="O984" s="2"/>
      <c r="Q984" s="2"/>
      <c r="R984" s="2"/>
      <c r="S984" s="2"/>
      <c r="U984" s="18"/>
      <c r="W984" s="2"/>
      <c r="X984" s="2"/>
      <c r="Y984" s="2"/>
    </row>
    <row r="985" spans="5:25" x14ac:dyDescent="0.45">
      <c r="E985" s="2"/>
      <c r="F985" s="2"/>
      <c r="G985" s="2"/>
      <c r="I985" s="18"/>
      <c r="L985" s="2"/>
      <c r="M985" s="2"/>
      <c r="O985" s="2"/>
      <c r="Q985" s="2"/>
      <c r="R985" s="2"/>
      <c r="S985" s="2"/>
      <c r="U985" s="18"/>
      <c r="W985" s="2"/>
      <c r="X985" s="2"/>
      <c r="Y985" s="2"/>
    </row>
    <row r="986" spans="5:25" x14ac:dyDescent="0.45">
      <c r="E986" s="2"/>
      <c r="F986" s="2"/>
      <c r="G986" s="2"/>
      <c r="I986" s="18"/>
      <c r="L986" s="2"/>
      <c r="M986" s="2"/>
      <c r="O986" s="2"/>
      <c r="Q986" s="2"/>
      <c r="R986" s="2"/>
      <c r="S986" s="2"/>
      <c r="U986" s="18"/>
      <c r="W986" s="2"/>
      <c r="X986" s="2"/>
      <c r="Y986" s="2"/>
    </row>
    <row r="987" spans="5:25" x14ac:dyDescent="0.45">
      <c r="E987" s="2"/>
      <c r="F987" s="2"/>
      <c r="G987" s="2"/>
      <c r="I987" s="18"/>
      <c r="L987" s="2"/>
      <c r="M987" s="2"/>
      <c r="O987" s="2"/>
      <c r="Q987" s="2"/>
      <c r="R987" s="2"/>
      <c r="S987" s="2"/>
      <c r="U987" s="18"/>
      <c r="W987" s="2"/>
      <c r="X987" s="2"/>
      <c r="Y987" s="2"/>
    </row>
    <row r="988" spans="5:25" x14ac:dyDescent="0.45">
      <c r="E988" s="2"/>
      <c r="F988" s="2"/>
      <c r="G988" s="2"/>
      <c r="I988" s="18"/>
      <c r="L988" s="2"/>
      <c r="M988" s="2"/>
      <c r="O988" s="2"/>
      <c r="Q988" s="2"/>
      <c r="R988" s="2"/>
      <c r="S988" s="2"/>
      <c r="U988" s="18"/>
      <c r="W988" s="2"/>
      <c r="X988" s="2"/>
      <c r="Y988" s="2"/>
    </row>
    <row r="989" spans="5:25" x14ac:dyDescent="0.45">
      <c r="E989" s="2"/>
      <c r="F989" s="2"/>
      <c r="G989" s="2"/>
      <c r="I989" s="18"/>
      <c r="L989" s="2"/>
      <c r="M989" s="2"/>
      <c r="O989" s="2"/>
      <c r="Q989" s="2"/>
      <c r="R989" s="2"/>
      <c r="S989" s="2"/>
      <c r="U989" s="18"/>
      <c r="W989" s="2"/>
      <c r="X989" s="2"/>
      <c r="Y989" s="2"/>
    </row>
    <row r="990" spans="5:25" x14ac:dyDescent="0.45">
      <c r="E990" s="2"/>
      <c r="F990" s="2"/>
      <c r="G990" s="2"/>
      <c r="I990" s="18"/>
      <c r="L990" s="2"/>
      <c r="M990" s="2"/>
      <c r="O990" s="2"/>
      <c r="Q990" s="2"/>
      <c r="R990" s="2"/>
      <c r="S990" s="2"/>
      <c r="U990" s="18"/>
      <c r="W990" s="2"/>
      <c r="X990" s="2"/>
      <c r="Y990" s="2"/>
    </row>
    <row r="991" spans="5:25" x14ac:dyDescent="0.45">
      <c r="E991" s="2"/>
      <c r="F991" s="2"/>
      <c r="G991" s="2"/>
      <c r="I991" s="18"/>
      <c r="L991" s="2"/>
      <c r="M991" s="2"/>
      <c r="O991" s="2"/>
      <c r="Q991" s="2"/>
      <c r="R991" s="2"/>
      <c r="S991" s="2"/>
      <c r="U991" s="18"/>
      <c r="W991" s="2"/>
      <c r="X991" s="2"/>
      <c r="Y991" s="2"/>
    </row>
    <row r="992" spans="5:25" x14ac:dyDescent="0.45">
      <c r="E992" s="2"/>
      <c r="F992" s="2"/>
      <c r="G992" s="2"/>
      <c r="I992" s="18"/>
      <c r="L992" s="2"/>
      <c r="M992" s="2"/>
      <c r="O992" s="2"/>
      <c r="Q992" s="2"/>
      <c r="R992" s="2"/>
      <c r="S992" s="2"/>
      <c r="U992" s="18"/>
      <c r="W992" s="2"/>
      <c r="X992" s="2"/>
      <c r="Y992" s="2"/>
    </row>
    <row r="993" spans="5:25" x14ac:dyDescent="0.45">
      <c r="E993" s="2"/>
      <c r="F993" s="2"/>
      <c r="G993" s="2"/>
      <c r="I993" s="18"/>
      <c r="L993" s="2"/>
      <c r="M993" s="2"/>
      <c r="O993" s="2"/>
      <c r="Q993" s="2"/>
      <c r="R993" s="2"/>
      <c r="S993" s="2"/>
      <c r="U993" s="18"/>
      <c r="W993" s="2"/>
      <c r="X993" s="2"/>
      <c r="Y993" s="2"/>
    </row>
    <row r="994" spans="5:25" x14ac:dyDescent="0.45">
      <c r="E994" s="2"/>
      <c r="F994" s="2"/>
      <c r="G994" s="2"/>
      <c r="I994" s="18"/>
      <c r="L994" s="2"/>
      <c r="M994" s="2"/>
      <c r="O994" s="2"/>
      <c r="Q994" s="2"/>
      <c r="R994" s="2"/>
      <c r="S994" s="2"/>
      <c r="U994" s="18"/>
      <c r="W994" s="2"/>
      <c r="X994" s="2"/>
      <c r="Y994" s="2"/>
    </row>
    <row r="995" spans="5:25" x14ac:dyDescent="0.45">
      <c r="E995" s="2"/>
      <c r="F995" s="2"/>
      <c r="G995" s="2"/>
      <c r="I995" s="18"/>
      <c r="L995" s="2"/>
      <c r="M995" s="2"/>
      <c r="O995" s="2"/>
      <c r="Q995" s="2"/>
      <c r="R995" s="2"/>
      <c r="S995" s="2"/>
      <c r="U995" s="18"/>
      <c r="W995" s="2"/>
      <c r="X995" s="2"/>
      <c r="Y995" s="2"/>
    </row>
    <row r="996" spans="5:25" x14ac:dyDescent="0.45">
      <c r="E996" s="2"/>
      <c r="F996" s="2"/>
      <c r="G996" s="2"/>
      <c r="I996" s="18"/>
      <c r="L996" s="2"/>
      <c r="M996" s="2"/>
      <c r="O996" s="2"/>
      <c r="Q996" s="2"/>
      <c r="R996" s="2"/>
      <c r="S996" s="2"/>
      <c r="U996" s="18"/>
      <c r="W996" s="2"/>
      <c r="X996" s="2"/>
      <c r="Y996" s="2"/>
    </row>
    <row r="997" spans="5:25" x14ac:dyDescent="0.45">
      <c r="E997" s="2"/>
      <c r="F997" s="2"/>
      <c r="G997" s="2"/>
      <c r="I997" s="18"/>
      <c r="L997" s="2"/>
      <c r="M997" s="2"/>
      <c r="O997" s="2"/>
      <c r="Q997" s="2"/>
      <c r="R997" s="2"/>
      <c r="S997" s="2"/>
      <c r="U997" s="18"/>
      <c r="W997" s="2"/>
      <c r="X997" s="2"/>
      <c r="Y997" s="2"/>
    </row>
    <row r="998" spans="5:25" x14ac:dyDescent="0.45">
      <c r="E998" s="2"/>
      <c r="F998" s="2"/>
      <c r="G998" s="2"/>
      <c r="I998" s="18"/>
      <c r="L998" s="2"/>
      <c r="M998" s="2"/>
      <c r="O998" s="2"/>
      <c r="Q998" s="2"/>
      <c r="R998" s="2"/>
      <c r="S998" s="2"/>
      <c r="U998" s="18"/>
      <c r="W998" s="2"/>
      <c r="X998" s="2"/>
      <c r="Y998" s="2"/>
    </row>
    <row r="999" spans="5:25" x14ac:dyDescent="0.45">
      <c r="E999" s="2"/>
      <c r="F999" s="2"/>
      <c r="G999" s="2"/>
      <c r="I999" s="18"/>
      <c r="L999" s="2"/>
      <c r="M999" s="2"/>
      <c r="O999" s="2"/>
      <c r="Q999" s="2"/>
      <c r="R999" s="2"/>
      <c r="S999" s="2"/>
      <c r="U999" s="18"/>
      <c r="W999" s="2"/>
      <c r="X999" s="2"/>
      <c r="Y999" s="2"/>
    </row>
    <row r="1000" spans="5:25" x14ac:dyDescent="0.45">
      <c r="E1000" s="2"/>
      <c r="F1000" s="2"/>
      <c r="G1000" s="2"/>
      <c r="I1000" s="18"/>
      <c r="L1000" s="2"/>
      <c r="M1000" s="2"/>
      <c r="O1000" s="2"/>
      <c r="Q1000" s="2"/>
      <c r="R1000" s="2"/>
      <c r="S1000" s="2"/>
      <c r="U1000" s="18"/>
      <c r="W1000" s="2"/>
      <c r="X1000" s="2"/>
      <c r="Y1000" s="2"/>
    </row>
    <row r="1001" spans="5:25" x14ac:dyDescent="0.45">
      <c r="E1001" s="2"/>
      <c r="F1001" s="2"/>
      <c r="G1001" s="2"/>
      <c r="I1001" s="18"/>
      <c r="L1001" s="2"/>
      <c r="M1001" s="2"/>
      <c r="O1001" s="2"/>
      <c r="Q1001" s="2"/>
      <c r="R1001" s="2"/>
      <c r="S1001" s="2"/>
      <c r="U1001" s="18"/>
      <c r="W1001" s="2"/>
      <c r="X1001" s="2"/>
      <c r="Y1001" s="2"/>
    </row>
    <row r="1002" spans="5:25" x14ac:dyDescent="0.45">
      <c r="E1002" s="2"/>
      <c r="F1002" s="2"/>
      <c r="G1002" s="2"/>
      <c r="I1002" s="18"/>
      <c r="L1002" s="2"/>
      <c r="M1002" s="2"/>
      <c r="O1002" s="2"/>
      <c r="Q1002" s="2"/>
      <c r="R1002" s="2"/>
      <c r="S1002" s="2"/>
      <c r="U1002" s="18"/>
      <c r="W1002" s="2"/>
      <c r="X1002" s="2"/>
      <c r="Y1002" s="2"/>
    </row>
    <row r="1003" spans="5:25" x14ac:dyDescent="0.45">
      <c r="E1003" s="2"/>
      <c r="F1003" s="2"/>
      <c r="G1003" s="2"/>
      <c r="I1003" s="18"/>
      <c r="L1003" s="2"/>
      <c r="M1003" s="2"/>
      <c r="O1003" s="2"/>
      <c r="Q1003" s="2"/>
      <c r="R1003" s="2"/>
      <c r="S1003" s="2"/>
      <c r="U1003" s="18"/>
      <c r="W1003" s="2"/>
      <c r="X1003" s="2"/>
      <c r="Y1003" s="2"/>
    </row>
    <row r="1004" spans="5:25" x14ac:dyDescent="0.45">
      <c r="E1004" s="2"/>
      <c r="F1004" s="2"/>
      <c r="G1004" s="2"/>
      <c r="I1004" s="18"/>
      <c r="L1004" s="2"/>
      <c r="M1004" s="2"/>
      <c r="O1004" s="2"/>
      <c r="Q1004" s="2"/>
      <c r="R1004" s="2"/>
      <c r="S1004" s="2"/>
      <c r="U1004" s="18"/>
      <c r="W1004" s="2"/>
      <c r="X1004" s="2"/>
      <c r="Y1004" s="2"/>
    </row>
    <row r="1005" spans="5:25" x14ac:dyDescent="0.45">
      <c r="E1005" s="2"/>
      <c r="F1005" s="2"/>
      <c r="G1005" s="2"/>
      <c r="I1005" s="18"/>
      <c r="L1005" s="2"/>
      <c r="M1005" s="2"/>
      <c r="O1005" s="2"/>
      <c r="Q1005" s="2"/>
      <c r="R1005" s="2"/>
      <c r="S1005" s="2"/>
      <c r="U1005" s="18"/>
      <c r="W1005" s="2"/>
      <c r="X1005" s="2"/>
      <c r="Y1005" s="2"/>
    </row>
    <row r="1006" spans="5:25" x14ac:dyDescent="0.45">
      <c r="E1006" s="2"/>
      <c r="F1006" s="2"/>
      <c r="G1006" s="2"/>
      <c r="I1006" s="18"/>
      <c r="L1006" s="2"/>
      <c r="M1006" s="2"/>
      <c r="O1006" s="2"/>
      <c r="Q1006" s="2"/>
      <c r="R1006" s="2"/>
      <c r="S1006" s="2"/>
      <c r="U1006" s="18"/>
      <c r="W1006" s="2"/>
      <c r="X1006" s="2"/>
      <c r="Y1006" s="2"/>
    </row>
    <row r="1007" spans="5:25" x14ac:dyDescent="0.45">
      <c r="E1007" s="2"/>
      <c r="F1007" s="2"/>
      <c r="G1007" s="2"/>
      <c r="I1007" s="18"/>
      <c r="L1007" s="2"/>
      <c r="M1007" s="2"/>
      <c r="O1007" s="2"/>
      <c r="Q1007" s="2"/>
      <c r="R1007" s="2"/>
      <c r="S1007" s="2"/>
      <c r="U1007" s="18"/>
      <c r="W1007" s="2"/>
      <c r="X1007" s="2"/>
      <c r="Y1007" s="2"/>
    </row>
    <row r="1008" spans="5:25" x14ac:dyDescent="0.45">
      <c r="E1008" s="2"/>
      <c r="F1008" s="2"/>
      <c r="G1008" s="2"/>
      <c r="I1008" s="18"/>
      <c r="L1008" s="2"/>
      <c r="M1008" s="2"/>
      <c r="O1008" s="2"/>
      <c r="Q1008" s="2"/>
      <c r="R1008" s="2"/>
      <c r="S1008" s="2"/>
      <c r="U1008" s="18"/>
      <c r="W1008" s="2"/>
      <c r="X1008" s="2"/>
      <c r="Y1008" s="2"/>
    </row>
    <row r="1009" spans="5:25" x14ac:dyDescent="0.45">
      <c r="E1009" s="2"/>
      <c r="F1009" s="2"/>
      <c r="G1009" s="2"/>
      <c r="I1009" s="18"/>
      <c r="L1009" s="2"/>
      <c r="M1009" s="2"/>
      <c r="O1009" s="2"/>
      <c r="Q1009" s="2"/>
      <c r="R1009" s="2"/>
      <c r="S1009" s="2"/>
      <c r="U1009" s="18"/>
      <c r="W1009" s="2"/>
      <c r="X1009" s="2"/>
      <c r="Y1009" s="2"/>
    </row>
    <row r="1010" spans="5:25" x14ac:dyDescent="0.45">
      <c r="E1010" s="2"/>
      <c r="F1010" s="2"/>
      <c r="G1010" s="2"/>
      <c r="I1010" s="18"/>
      <c r="L1010" s="2"/>
      <c r="M1010" s="2"/>
      <c r="O1010" s="2"/>
      <c r="Q1010" s="2"/>
      <c r="R1010" s="2"/>
      <c r="S1010" s="2"/>
      <c r="U1010" s="18"/>
      <c r="W1010" s="2"/>
      <c r="X1010" s="2"/>
      <c r="Y1010" s="2"/>
    </row>
    <row r="1011" spans="5:25" x14ac:dyDescent="0.45">
      <c r="E1011" s="2"/>
      <c r="F1011" s="2"/>
      <c r="G1011" s="2"/>
      <c r="I1011" s="18"/>
      <c r="L1011" s="2"/>
      <c r="M1011" s="2"/>
      <c r="O1011" s="2"/>
      <c r="Q1011" s="2"/>
      <c r="R1011" s="2"/>
      <c r="S1011" s="2"/>
      <c r="U1011" s="18"/>
      <c r="W1011" s="2"/>
      <c r="X1011" s="2"/>
      <c r="Y1011" s="2"/>
    </row>
    <row r="1012" spans="5:25" x14ac:dyDescent="0.45">
      <c r="E1012" s="2"/>
      <c r="F1012" s="2"/>
      <c r="G1012" s="2"/>
      <c r="I1012" s="18"/>
      <c r="L1012" s="2"/>
      <c r="M1012" s="2"/>
      <c r="O1012" s="2"/>
      <c r="Q1012" s="2"/>
      <c r="R1012" s="2"/>
      <c r="S1012" s="2"/>
      <c r="U1012" s="18"/>
      <c r="W1012" s="2"/>
      <c r="X1012" s="2"/>
      <c r="Y1012" s="2"/>
    </row>
    <row r="1013" spans="5:25" x14ac:dyDescent="0.45">
      <c r="E1013" s="2"/>
      <c r="F1013" s="2"/>
      <c r="G1013" s="2"/>
      <c r="I1013" s="18"/>
      <c r="L1013" s="2"/>
      <c r="M1013" s="2"/>
      <c r="O1013" s="2"/>
      <c r="Q1013" s="2"/>
      <c r="R1013" s="2"/>
      <c r="S1013" s="2"/>
      <c r="U1013" s="18"/>
      <c r="W1013" s="2"/>
      <c r="X1013" s="2"/>
      <c r="Y1013" s="2"/>
    </row>
    <row r="1014" spans="5:25" x14ac:dyDescent="0.45">
      <c r="E1014" s="2"/>
      <c r="F1014" s="2"/>
      <c r="G1014" s="2"/>
      <c r="I1014" s="18"/>
      <c r="L1014" s="2"/>
      <c r="M1014" s="2"/>
      <c r="O1014" s="2"/>
      <c r="Q1014" s="2"/>
      <c r="R1014" s="2"/>
      <c r="S1014" s="2"/>
      <c r="U1014" s="18"/>
      <c r="W1014" s="2"/>
      <c r="X1014" s="2"/>
      <c r="Y1014" s="2"/>
    </row>
    <row r="1015" spans="5:25" x14ac:dyDescent="0.45">
      <c r="E1015" s="2"/>
      <c r="F1015" s="2"/>
      <c r="G1015" s="2"/>
      <c r="I1015" s="18"/>
      <c r="L1015" s="2"/>
      <c r="M1015" s="2"/>
      <c r="O1015" s="2"/>
      <c r="Q1015" s="2"/>
      <c r="R1015" s="2"/>
      <c r="S1015" s="2"/>
      <c r="U1015" s="18"/>
      <c r="W1015" s="2"/>
      <c r="X1015" s="2"/>
      <c r="Y1015" s="2"/>
    </row>
    <row r="1016" spans="5:25" x14ac:dyDescent="0.45">
      <c r="E1016" s="2"/>
      <c r="F1016" s="2"/>
      <c r="G1016" s="2"/>
      <c r="I1016" s="18"/>
      <c r="L1016" s="2"/>
      <c r="M1016" s="2"/>
      <c r="O1016" s="2"/>
      <c r="Q1016" s="2"/>
      <c r="R1016" s="2"/>
      <c r="S1016" s="2"/>
      <c r="U1016" s="18"/>
      <c r="W1016" s="2"/>
      <c r="X1016" s="2"/>
      <c r="Y1016" s="2"/>
    </row>
    <row r="1017" spans="5:25" x14ac:dyDescent="0.45">
      <c r="E1017" s="2"/>
      <c r="F1017" s="2"/>
      <c r="G1017" s="2"/>
      <c r="I1017" s="18"/>
      <c r="L1017" s="2"/>
      <c r="M1017" s="2"/>
      <c r="O1017" s="2"/>
      <c r="Q1017" s="2"/>
      <c r="R1017" s="2"/>
      <c r="S1017" s="2"/>
      <c r="U1017" s="18"/>
      <c r="W1017" s="2"/>
      <c r="X1017" s="2"/>
      <c r="Y1017" s="2"/>
    </row>
    <row r="1018" spans="5:25" x14ac:dyDescent="0.45">
      <c r="E1018" s="2"/>
      <c r="F1018" s="2"/>
      <c r="G1018" s="2"/>
      <c r="I1018" s="18"/>
      <c r="L1018" s="2"/>
      <c r="M1018" s="2"/>
      <c r="O1018" s="2"/>
      <c r="Q1018" s="2"/>
      <c r="R1018" s="2"/>
      <c r="S1018" s="2"/>
      <c r="U1018" s="18"/>
      <c r="W1018" s="2"/>
      <c r="X1018" s="2"/>
      <c r="Y1018" s="2"/>
    </row>
    <row r="1019" spans="5:25" x14ac:dyDescent="0.45">
      <c r="E1019" s="2"/>
      <c r="F1019" s="2"/>
      <c r="G1019" s="2"/>
      <c r="I1019" s="18"/>
      <c r="L1019" s="2"/>
      <c r="M1019" s="2"/>
      <c r="O1019" s="2"/>
      <c r="Q1019" s="2"/>
      <c r="R1019" s="2"/>
      <c r="S1019" s="2"/>
      <c r="U1019" s="18"/>
      <c r="W1019" s="2"/>
      <c r="X1019" s="2"/>
      <c r="Y1019" s="2"/>
    </row>
    <row r="1020" spans="5:25" x14ac:dyDescent="0.45">
      <c r="E1020" s="2"/>
      <c r="F1020" s="2"/>
      <c r="G1020" s="2"/>
      <c r="I1020" s="18"/>
      <c r="L1020" s="2"/>
      <c r="M1020" s="2"/>
      <c r="O1020" s="2"/>
      <c r="Q1020" s="2"/>
      <c r="R1020" s="2"/>
      <c r="S1020" s="2"/>
      <c r="U1020" s="18"/>
      <c r="W1020" s="2"/>
      <c r="X1020" s="2"/>
      <c r="Y1020" s="2"/>
    </row>
    <row r="1021" spans="5:25" x14ac:dyDescent="0.45">
      <c r="E1021" s="2"/>
      <c r="F1021" s="2"/>
      <c r="G1021" s="2"/>
      <c r="I1021" s="18"/>
      <c r="L1021" s="2"/>
      <c r="M1021" s="2"/>
      <c r="O1021" s="2"/>
      <c r="Q1021" s="2"/>
      <c r="R1021" s="2"/>
      <c r="S1021" s="2"/>
      <c r="U1021" s="18"/>
      <c r="W1021" s="2"/>
      <c r="X1021" s="2"/>
      <c r="Y1021" s="2"/>
    </row>
    <row r="1022" spans="5:25" x14ac:dyDescent="0.45">
      <c r="E1022" s="2"/>
      <c r="F1022" s="2"/>
      <c r="G1022" s="2"/>
      <c r="I1022" s="18"/>
      <c r="L1022" s="2"/>
      <c r="M1022" s="2"/>
      <c r="O1022" s="2"/>
      <c r="Q1022" s="2"/>
      <c r="R1022" s="2"/>
      <c r="S1022" s="2"/>
      <c r="U1022" s="18"/>
      <c r="W1022" s="2"/>
      <c r="X1022" s="2"/>
      <c r="Y1022" s="2"/>
    </row>
    <row r="1023" spans="5:25" x14ac:dyDescent="0.45">
      <c r="E1023" s="2"/>
      <c r="F1023" s="2"/>
      <c r="G1023" s="2"/>
      <c r="I1023" s="18"/>
      <c r="L1023" s="2"/>
      <c r="M1023" s="2"/>
      <c r="O1023" s="2"/>
      <c r="Q1023" s="2"/>
      <c r="R1023" s="2"/>
      <c r="S1023" s="2"/>
      <c r="U1023" s="18"/>
      <c r="W1023" s="2"/>
      <c r="X1023" s="2"/>
      <c r="Y1023" s="2"/>
    </row>
    <row r="1024" spans="5:25" x14ac:dyDescent="0.45">
      <c r="E1024" s="2"/>
      <c r="F1024" s="2"/>
      <c r="G1024" s="2"/>
      <c r="I1024" s="18"/>
      <c r="L1024" s="2"/>
      <c r="M1024" s="2"/>
      <c r="O1024" s="2"/>
      <c r="Q1024" s="2"/>
      <c r="R1024" s="2"/>
      <c r="S1024" s="2"/>
      <c r="U1024" s="18"/>
      <c r="W1024" s="2"/>
      <c r="X1024" s="2"/>
      <c r="Y1024" s="2"/>
    </row>
    <row r="1025" spans="5:25" x14ac:dyDescent="0.45">
      <c r="E1025" s="2"/>
      <c r="F1025" s="2"/>
      <c r="G1025" s="2"/>
      <c r="I1025" s="18"/>
      <c r="L1025" s="2"/>
      <c r="M1025" s="2"/>
      <c r="O1025" s="2"/>
      <c r="Q1025" s="2"/>
      <c r="R1025" s="2"/>
      <c r="S1025" s="2"/>
      <c r="U1025" s="18"/>
      <c r="W1025" s="2"/>
      <c r="X1025" s="2"/>
      <c r="Y1025" s="2"/>
    </row>
    <row r="1026" spans="5:25" x14ac:dyDescent="0.45">
      <c r="E1026" s="2"/>
      <c r="F1026" s="2"/>
      <c r="G1026" s="2"/>
      <c r="I1026" s="18"/>
      <c r="L1026" s="2"/>
      <c r="M1026" s="2"/>
      <c r="O1026" s="2"/>
      <c r="Q1026" s="2"/>
      <c r="R1026" s="2"/>
      <c r="S1026" s="2"/>
      <c r="U1026" s="18"/>
      <c r="W1026" s="2"/>
      <c r="X1026" s="2"/>
      <c r="Y1026" s="2"/>
    </row>
    <row r="1027" spans="5:25" x14ac:dyDescent="0.45">
      <c r="E1027" s="2"/>
      <c r="F1027" s="2"/>
      <c r="G1027" s="2"/>
      <c r="I1027" s="18"/>
      <c r="L1027" s="2"/>
      <c r="M1027" s="2"/>
      <c r="O1027" s="2"/>
      <c r="Q1027" s="2"/>
      <c r="R1027" s="2"/>
      <c r="S1027" s="2"/>
      <c r="U1027" s="18"/>
      <c r="W1027" s="2"/>
      <c r="X1027" s="2"/>
      <c r="Y1027" s="2"/>
    </row>
    <row r="1028" spans="5:25" x14ac:dyDescent="0.45">
      <c r="E1028" s="2"/>
      <c r="F1028" s="2"/>
      <c r="G1028" s="2"/>
      <c r="I1028" s="18"/>
      <c r="L1028" s="2"/>
      <c r="M1028" s="2"/>
      <c r="O1028" s="2"/>
      <c r="Q1028" s="2"/>
      <c r="R1028" s="2"/>
      <c r="S1028" s="2"/>
      <c r="U1028" s="18"/>
      <c r="W1028" s="2"/>
      <c r="X1028" s="2"/>
      <c r="Y1028" s="2"/>
    </row>
    <row r="1029" spans="5:25" x14ac:dyDescent="0.45">
      <c r="E1029" s="2"/>
      <c r="F1029" s="2"/>
      <c r="G1029" s="2"/>
      <c r="I1029" s="18"/>
      <c r="L1029" s="2"/>
      <c r="M1029" s="2"/>
      <c r="O1029" s="2"/>
      <c r="Q1029" s="2"/>
      <c r="R1029" s="2"/>
      <c r="S1029" s="2"/>
      <c r="U1029" s="18"/>
      <c r="W1029" s="2"/>
      <c r="X1029" s="2"/>
      <c r="Y1029" s="2"/>
    </row>
    <row r="1030" spans="5:25" x14ac:dyDescent="0.45">
      <c r="E1030" s="2"/>
      <c r="F1030" s="2"/>
      <c r="G1030" s="2"/>
      <c r="I1030" s="18"/>
      <c r="L1030" s="2"/>
      <c r="M1030" s="2"/>
      <c r="O1030" s="2"/>
      <c r="Q1030" s="2"/>
      <c r="R1030" s="2"/>
      <c r="S1030" s="2"/>
      <c r="U1030" s="18"/>
      <c r="W1030" s="2"/>
      <c r="X1030" s="2"/>
      <c r="Y1030" s="2"/>
    </row>
    <row r="1031" spans="5:25" x14ac:dyDescent="0.45">
      <c r="E1031" s="2"/>
      <c r="F1031" s="2"/>
      <c r="G1031" s="2"/>
      <c r="I1031" s="18"/>
      <c r="L1031" s="2"/>
      <c r="M1031" s="2"/>
      <c r="O1031" s="2"/>
      <c r="Q1031" s="2"/>
      <c r="R1031" s="2"/>
      <c r="S1031" s="2"/>
      <c r="U1031" s="18"/>
      <c r="W1031" s="2"/>
      <c r="X1031" s="2"/>
      <c r="Y1031" s="2"/>
    </row>
    <row r="1032" spans="5:25" x14ac:dyDescent="0.45">
      <c r="E1032" s="2"/>
      <c r="F1032" s="2"/>
      <c r="G1032" s="2"/>
      <c r="I1032" s="18"/>
      <c r="L1032" s="2"/>
      <c r="M1032" s="2"/>
      <c r="O1032" s="2"/>
      <c r="Q1032" s="2"/>
      <c r="R1032" s="2"/>
      <c r="S1032" s="2"/>
      <c r="U1032" s="18"/>
      <c r="W1032" s="2"/>
      <c r="X1032" s="2"/>
      <c r="Y1032" s="2"/>
    </row>
    <row r="1033" spans="5:25" x14ac:dyDescent="0.45">
      <c r="E1033" s="2"/>
      <c r="F1033" s="2"/>
      <c r="G1033" s="2"/>
      <c r="I1033" s="18"/>
      <c r="L1033" s="2"/>
      <c r="M1033" s="2"/>
      <c r="O1033" s="2"/>
      <c r="Q1033" s="2"/>
      <c r="R1033" s="2"/>
      <c r="S1033" s="2"/>
      <c r="U1033" s="18"/>
      <c r="W1033" s="2"/>
      <c r="X1033" s="2"/>
      <c r="Y1033" s="2"/>
    </row>
    <row r="1034" spans="5:25" x14ac:dyDescent="0.45">
      <c r="E1034" s="2"/>
      <c r="F1034" s="2"/>
      <c r="G1034" s="2"/>
      <c r="I1034" s="18"/>
      <c r="L1034" s="2"/>
      <c r="M1034" s="2"/>
      <c r="O1034" s="2"/>
      <c r="Q1034" s="2"/>
      <c r="R1034" s="2"/>
      <c r="S1034" s="2"/>
      <c r="U1034" s="18"/>
      <c r="W1034" s="2"/>
      <c r="X1034" s="2"/>
      <c r="Y1034" s="2"/>
    </row>
    <row r="1035" spans="5:25" x14ac:dyDescent="0.45">
      <c r="E1035" s="2"/>
      <c r="F1035" s="2"/>
      <c r="G1035" s="2"/>
      <c r="I1035" s="18"/>
      <c r="L1035" s="2"/>
      <c r="M1035" s="2"/>
      <c r="O1035" s="2"/>
      <c r="Q1035" s="2"/>
      <c r="R1035" s="2"/>
      <c r="S1035" s="2"/>
      <c r="U1035" s="18"/>
      <c r="W1035" s="2"/>
      <c r="X1035" s="2"/>
      <c r="Y1035" s="2"/>
    </row>
    <row r="1036" spans="5:25" x14ac:dyDescent="0.45">
      <c r="E1036" s="2"/>
      <c r="F1036" s="2"/>
      <c r="G1036" s="2"/>
      <c r="I1036" s="18"/>
      <c r="L1036" s="2"/>
      <c r="M1036" s="2"/>
      <c r="O1036" s="2"/>
      <c r="Q1036" s="2"/>
      <c r="R1036" s="2"/>
      <c r="S1036" s="2"/>
      <c r="U1036" s="18"/>
      <c r="W1036" s="2"/>
      <c r="X1036" s="2"/>
      <c r="Y1036" s="2"/>
    </row>
    <row r="1037" spans="5:25" x14ac:dyDescent="0.45">
      <c r="E1037" s="2"/>
      <c r="F1037" s="2"/>
      <c r="G1037" s="2"/>
      <c r="I1037" s="18"/>
      <c r="L1037" s="2"/>
      <c r="M1037" s="2"/>
      <c r="O1037" s="2"/>
      <c r="Q1037" s="2"/>
      <c r="R1037" s="2"/>
      <c r="S1037" s="2"/>
      <c r="U1037" s="18"/>
      <c r="W1037" s="2"/>
      <c r="X1037" s="2"/>
      <c r="Y1037" s="2"/>
    </row>
    <row r="1038" spans="5:25" x14ac:dyDescent="0.45">
      <c r="E1038" s="2"/>
      <c r="F1038" s="2"/>
      <c r="G1038" s="2"/>
      <c r="I1038" s="18"/>
      <c r="L1038" s="2"/>
      <c r="M1038" s="2"/>
      <c r="O1038" s="2"/>
      <c r="Q1038" s="2"/>
      <c r="R1038" s="2"/>
      <c r="S1038" s="2"/>
      <c r="U1038" s="18"/>
      <c r="W1038" s="2"/>
      <c r="X1038" s="2"/>
      <c r="Y1038" s="2"/>
    </row>
    <row r="1039" spans="5:25" x14ac:dyDescent="0.45">
      <c r="E1039" s="2"/>
      <c r="F1039" s="2"/>
      <c r="G1039" s="2"/>
      <c r="I1039" s="18"/>
      <c r="L1039" s="2"/>
      <c r="M1039" s="2"/>
      <c r="O1039" s="2"/>
      <c r="Q1039" s="2"/>
      <c r="R1039" s="2"/>
      <c r="S1039" s="2"/>
      <c r="U1039" s="18"/>
      <c r="W1039" s="2"/>
      <c r="X1039" s="2"/>
      <c r="Y1039" s="2"/>
    </row>
    <row r="1040" spans="5:25" x14ac:dyDescent="0.45">
      <c r="E1040" s="2"/>
      <c r="F1040" s="2"/>
      <c r="G1040" s="2"/>
      <c r="I1040" s="18"/>
      <c r="L1040" s="2"/>
      <c r="M1040" s="2"/>
      <c r="O1040" s="2"/>
      <c r="Q1040" s="2"/>
      <c r="R1040" s="2"/>
      <c r="S1040" s="2"/>
      <c r="U1040" s="18"/>
      <c r="W1040" s="2"/>
      <c r="X1040" s="2"/>
      <c r="Y1040" s="2"/>
    </row>
    <row r="1041" spans="5:25" x14ac:dyDescent="0.45">
      <c r="E1041" s="2"/>
      <c r="F1041" s="2"/>
      <c r="G1041" s="2"/>
      <c r="I1041" s="18"/>
      <c r="L1041" s="2"/>
      <c r="M1041" s="2"/>
      <c r="O1041" s="2"/>
      <c r="Q1041" s="2"/>
      <c r="R1041" s="2"/>
      <c r="S1041" s="2"/>
      <c r="U1041" s="18"/>
      <c r="W1041" s="2"/>
      <c r="X1041" s="2"/>
      <c r="Y1041" s="2"/>
    </row>
    <row r="1042" spans="5:25" x14ac:dyDescent="0.45">
      <c r="E1042" s="2"/>
      <c r="F1042" s="2"/>
      <c r="G1042" s="2"/>
      <c r="I1042" s="18"/>
      <c r="L1042" s="2"/>
      <c r="M1042" s="2"/>
      <c r="O1042" s="2"/>
      <c r="Q1042" s="2"/>
      <c r="R1042" s="2"/>
      <c r="S1042" s="2"/>
      <c r="U1042" s="18"/>
      <c r="W1042" s="2"/>
      <c r="X1042" s="2"/>
      <c r="Y1042" s="2"/>
    </row>
    <row r="1043" spans="5:25" x14ac:dyDescent="0.45">
      <c r="E1043" s="2"/>
      <c r="F1043" s="2"/>
      <c r="G1043" s="2"/>
      <c r="I1043" s="18"/>
      <c r="L1043" s="2"/>
      <c r="M1043" s="2"/>
      <c r="O1043" s="2"/>
      <c r="Q1043" s="2"/>
      <c r="R1043" s="2"/>
      <c r="S1043" s="2"/>
      <c r="U1043" s="18"/>
      <c r="W1043" s="2"/>
      <c r="X1043" s="2"/>
      <c r="Y1043" s="2"/>
    </row>
    <row r="1044" spans="5:25" x14ac:dyDescent="0.45">
      <c r="E1044" s="2"/>
      <c r="F1044" s="2"/>
      <c r="G1044" s="2"/>
      <c r="I1044" s="18"/>
      <c r="L1044" s="2"/>
      <c r="M1044" s="2"/>
      <c r="O1044" s="2"/>
      <c r="Q1044" s="2"/>
      <c r="R1044" s="2"/>
      <c r="S1044" s="2"/>
      <c r="U1044" s="18"/>
      <c r="W1044" s="2"/>
      <c r="X1044" s="2"/>
      <c r="Y1044" s="2"/>
    </row>
    <row r="1045" spans="5:25" x14ac:dyDescent="0.45">
      <c r="E1045" s="2"/>
      <c r="F1045" s="2"/>
      <c r="G1045" s="2"/>
      <c r="I1045" s="18"/>
      <c r="L1045" s="2"/>
      <c r="M1045" s="2"/>
      <c r="O1045" s="2"/>
      <c r="Q1045" s="2"/>
      <c r="R1045" s="2"/>
      <c r="S1045" s="2"/>
      <c r="U1045" s="18"/>
      <c r="W1045" s="2"/>
      <c r="X1045" s="2"/>
      <c r="Y1045" s="2"/>
    </row>
    <row r="1046" spans="5:25" x14ac:dyDescent="0.45">
      <c r="E1046" s="2"/>
      <c r="F1046" s="2"/>
      <c r="G1046" s="2"/>
      <c r="I1046" s="18"/>
      <c r="L1046" s="2"/>
      <c r="M1046" s="2"/>
      <c r="O1046" s="2"/>
      <c r="Q1046" s="2"/>
      <c r="R1046" s="2"/>
      <c r="S1046" s="2"/>
      <c r="U1046" s="18"/>
      <c r="W1046" s="2"/>
      <c r="X1046" s="2"/>
      <c r="Y1046" s="2"/>
    </row>
    <row r="1047" spans="5:25" x14ac:dyDescent="0.45">
      <c r="E1047" s="2"/>
      <c r="F1047" s="2"/>
      <c r="G1047" s="2"/>
      <c r="I1047" s="18"/>
      <c r="L1047" s="2"/>
      <c r="M1047" s="2"/>
      <c r="O1047" s="2"/>
      <c r="Q1047" s="2"/>
      <c r="R1047" s="2"/>
      <c r="S1047" s="2"/>
      <c r="U1047" s="18"/>
      <c r="W1047" s="2"/>
      <c r="X1047" s="2"/>
      <c r="Y1047" s="2"/>
    </row>
    <row r="1048" spans="5:25" x14ac:dyDescent="0.45">
      <c r="E1048" s="2"/>
      <c r="F1048" s="2"/>
      <c r="G1048" s="2"/>
      <c r="I1048" s="18"/>
      <c r="L1048" s="2"/>
      <c r="M1048" s="2"/>
      <c r="O1048" s="2"/>
      <c r="Q1048" s="2"/>
      <c r="R1048" s="2"/>
      <c r="S1048" s="2"/>
      <c r="U1048" s="18"/>
      <c r="W1048" s="2"/>
      <c r="X1048" s="2"/>
      <c r="Y1048" s="2"/>
    </row>
    <row r="1049" spans="5:25" x14ac:dyDescent="0.45">
      <c r="E1049" s="2"/>
      <c r="F1049" s="2"/>
      <c r="G1049" s="2"/>
      <c r="I1049" s="18"/>
      <c r="L1049" s="2"/>
      <c r="M1049" s="2"/>
      <c r="O1049" s="2"/>
      <c r="Q1049" s="2"/>
      <c r="R1049" s="2"/>
      <c r="S1049" s="2"/>
      <c r="U1049" s="18"/>
      <c r="W1049" s="2"/>
      <c r="X1049" s="2"/>
      <c r="Y1049" s="2"/>
    </row>
    <row r="1050" spans="5:25" x14ac:dyDescent="0.45">
      <c r="E1050" s="2"/>
      <c r="F1050" s="2"/>
      <c r="G1050" s="2"/>
      <c r="I1050" s="18"/>
      <c r="L1050" s="2"/>
      <c r="M1050" s="2"/>
      <c r="O1050" s="2"/>
      <c r="Q1050" s="2"/>
      <c r="R1050" s="2"/>
      <c r="S1050" s="2"/>
      <c r="U1050" s="18"/>
      <c r="W1050" s="2"/>
      <c r="X1050" s="2"/>
      <c r="Y1050" s="2"/>
    </row>
    <row r="1051" spans="5:25" x14ac:dyDescent="0.45">
      <c r="E1051" s="2"/>
      <c r="F1051" s="2"/>
      <c r="G1051" s="2"/>
      <c r="I1051" s="18"/>
      <c r="L1051" s="2"/>
      <c r="M1051" s="2"/>
      <c r="O1051" s="2"/>
      <c r="Q1051" s="2"/>
      <c r="R1051" s="2"/>
      <c r="S1051" s="2"/>
      <c r="U1051" s="18"/>
      <c r="W1051" s="2"/>
      <c r="X1051" s="2"/>
      <c r="Y1051" s="2"/>
    </row>
    <row r="1052" spans="5:25" x14ac:dyDescent="0.45">
      <c r="E1052" s="2"/>
      <c r="F1052" s="2"/>
      <c r="G1052" s="2"/>
      <c r="I1052" s="18"/>
      <c r="L1052" s="2"/>
      <c r="M1052" s="2"/>
      <c r="O1052" s="2"/>
      <c r="Q1052" s="2"/>
      <c r="R1052" s="2"/>
      <c r="S1052" s="2"/>
      <c r="U1052" s="18"/>
      <c r="W1052" s="2"/>
      <c r="X1052" s="2"/>
      <c r="Y1052" s="2"/>
    </row>
    <row r="1053" spans="5:25" x14ac:dyDescent="0.45">
      <c r="E1053" s="2"/>
      <c r="F1053" s="2"/>
      <c r="G1053" s="2"/>
      <c r="I1053" s="18"/>
      <c r="L1053" s="2"/>
      <c r="M1053" s="2"/>
      <c r="O1053" s="2"/>
      <c r="Q1053" s="2"/>
      <c r="R1053" s="2"/>
      <c r="S1053" s="2"/>
      <c r="U1053" s="18"/>
      <c r="W1053" s="2"/>
      <c r="X1053" s="2"/>
      <c r="Y1053" s="2"/>
    </row>
    <row r="1054" spans="5:25" x14ac:dyDescent="0.45">
      <c r="E1054" s="2"/>
      <c r="F1054" s="2"/>
      <c r="G1054" s="2"/>
      <c r="I1054" s="18"/>
      <c r="L1054" s="2"/>
      <c r="M1054" s="2"/>
      <c r="O1054" s="2"/>
      <c r="Q1054" s="2"/>
      <c r="R1054" s="2"/>
      <c r="S1054" s="2"/>
      <c r="U1054" s="18"/>
      <c r="W1054" s="2"/>
      <c r="X1054" s="2"/>
      <c r="Y1054" s="2"/>
    </row>
    <row r="1055" spans="5:25" x14ac:dyDescent="0.45">
      <c r="E1055" s="2"/>
      <c r="F1055" s="2"/>
      <c r="G1055" s="2"/>
      <c r="I1055" s="18"/>
      <c r="L1055" s="2"/>
      <c r="M1055" s="2"/>
      <c r="O1055" s="2"/>
      <c r="Q1055" s="2"/>
      <c r="R1055" s="2"/>
      <c r="S1055" s="2"/>
      <c r="U1055" s="18"/>
      <c r="W1055" s="2"/>
      <c r="X1055" s="2"/>
      <c r="Y1055" s="2"/>
    </row>
    <row r="1056" spans="5:25" x14ac:dyDescent="0.45">
      <c r="E1056" s="2"/>
      <c r="F1056" s="2"/>
      <c r="G1056" s="2"/>
      <c r="I1056" s="18"/>
      <c r="L1056" s="2"/>
      <c r="M1056" s="2"/>
      <c r="O1056" s="2"/>
      <c r="Q1056" s="2"/>
      <c r="R1056" s="2"/>
      <c r="S1056" s="2"/>
      <c r="U1056" s="18"/>
      <c r="W1056" s="2"/>
      <c r="X1056" s="2"/>
      <c r="Y1056" s="2"/>
    </row>
    <row r="1057" spans="5:25" x14ac:dyDescent="0.45">
      <c r="E1057" s="2"/>
      <c r="F1057" s="2"/>
      <c r="G1057" s="2"/>
      <c r="I1057" s="18"/>
      <c r="L1057" s="2"/>
      <c r="M1057" s="2"/>
      <c r="O1057" s="2"/>
      <c r="Q1057" s="2"/>
      <c r="R1057" s="2"/>
      <c r="S1057" s="2"/>
      <c r="U1057" s="18"/>
      <c r="W1057" s="2"/>
      <c r="X1057" s="2"/>
      <c r="Y1057" s="2"/>
    </row>
    <row r="1058" spans="5:25" x14ac:dyDescent="0.45">
      <c r="E1058" s="2"/>
      <c r="F1058" s="2"/>
      <c r="G1058" s="2"/>
      <c r="I1058" s="18"/>
      <c r="L1058" s="2"/>
      <c r="M1058" s="2"/>
      <c r="O1058" s="2"/>
      <c r="Q1058" s="2"/>
      <c r="R1058" s="2"/>
      <c r="S1058" s="2"/>
      <c r="U1058" s="18"/>
      <c r="W1058" s="2"/>
      <c r="X1058" s="2"/>
      <c r="Y1058" s="2"/>
    </row>
    <row r="1059" spans="5:25" x14ac:dyDescent="0.45">
      <c r="E1059" s="2"/>
      <c r="F1059" s="2"/>
      <c r="G1059" s="2"/>
      <c r="I1059" s="18"/>
      <c r="L1059" s="2"/>
      <c r="M1059" s="2"/>
      <c r="O1059" s="2"/>
      <c r="Q1059" s="2"/>
      <c r="R1059" s="2"/>
      <c r="S1059" s="2"/>
      <c r="U1059" s="18"/>
      <c r="W1059" s="2"/>
      <c r="X1059" s="2"/>
      <c r="Y1059" s="2"/>
    </row>
    <row r="1060" spans="5:25" x14ac:dyDescent="0.45">
      <c r="E1060" s="2"/>
      <c r="F1060" s="2"/>
      <c r="G1060" s="2"/>
      <c r="I1060" s="18"/>
      <c r="L1060" s="2"/>
      <c r="M1060" s="2"/>
      <c r="O1060" s="2"/>
      <c r="Q1060" s="2"/>
      <c r="R1060" s="2"/>
      <c r="S1060" s="2"/>
      <c r="U1060" s="18"/>
      <c r="W1060" s="2"/>
      <c r="X1060" s="2"/>
      <c r="Y1060" s="2"/>
    </row>
    <row r="1061" spans="5:25" x14ac:dyDescent="0.45">
      <c r="E1061" s="2"/>
      <c r="F1061" s="2"/>
      <c r="G1061" s="2"/>
      <c r="I1061" s="18"/>
      <c r="L1061" s="2"/>
      <c r="M1061" s="2"/>
      <c r="O1061" s="2"/>
      <c r="Q1061" s="2"/>
      <c r="R1061" s="2"/>
      <c r="S1061" s="2"/>
      <c r="U1061" s="18"/>
      <c r="W1061" s="2"/>
      <c r="X1061" s="2"/>
      <c r="Y1061" s="2"/>
    </row>
    <row r="1062" spans="5:25" x14ac:dyDescent="0.45">
      <c r="E1062" s="2"/>
      <c r="F1062" s="2"/>
      <c r="G1062" s="2"/>
      <c r="I1062" s="18"/>
      <c r="L1062" s="2"/>
      <c r="M1062" s="2"/>
      <c r="O1062" s="2"/>
      <c r="Q1062" s="2"/>
      <c r="R1062" s="2"/>
      <c r="S1062" s="2"/>
      <c r="U1062" s="18"/>
      <c r="W1062" s="2"/>
      <c r="X1062" s="2"/>
      <c r="Y1062" s="2"/>
    </row>
    <row r="1063" spans="5:25" x14ac:dyDescent="0.45">
      <c r="E1063" s="2"/>
      <c r="F1063" s="2"/>
      <c r="G1063" s="2"/>
      <c r="I1063" s="18"/>
      <c r="L1063" s="2"/>
      <c r="M1063" s="2"/>
      <c r="O1063" s="2"/>
      <c r="Q1063" s="2"/>
      <c r="R1063" s="2"/>
      <c r="S1063" s="2"/>
      <c r="U1063" s="18"/>
      <c r="W1063" s="2"/>
      <c r="X1063" s="2"/>
      <c r="Y1063" s="2"/>
    </row>
    <row r="1064" spans="5:25" x14ac:dyDescent="0.45">
      <c r="E1064" s="2"/>
      <c r="F1064" s="2"/>
      <c r="G1064" s="2"/>
      <c r="I1064" s="18"/>
      <c r="L1064" s="2"/>
      <c r="M1064" s="2"/>
      <c r="O1064" s="2"/>
      <c r="Q1064" s="2"/>
      <c r="R1064" s="2"/>
      <c r="S1064" s="2"/>
      <c r="U1064" s="18"/>
      <c r="W1064" s="2"/>
      <c r="X1064" s="2"/>
      <c r="Y1064" s="2"/>
    </row>
    <row r="1065" spans="5:25" x14ac:dyDescent="0.45">
      <c r="E1065" s="2"/>
      <c r="F1065" s="2"/>
      <c r="G1065" s="2"/>
      <c r="I1065" s="18"/>
      <c r="L1065" s="2"/>
      <c r="M1065" s="2"/>
      <c r="O1065" s="2"/>
      <c r="Q1065" s="2"/>
      <c r="R1065" s="2"/>
      <c r="S1065" s="2"/>
      <c r="U1065" s="18"/>
      <c r="W1065" s="2"/>
      <c r="X1065" s="2"/>
      <c r="Y1065" s="2"/>
    </row>
    <row r="1066" spans="5:25" x14ac:dyDescent="0.45">
      <c r="E1066" s="2"/>
      <c r="F1066" s="2"/>
      <c r="G1066" s="2"/>
      <c r="I1066" s="18"/>
      <c r="L1066" s="2"/>
      <c r="M1066" s="2"/>
      <c r="O1066" s="2"/>
      <c r="Q1066" s="2"/>
      <c r="R1066" s="2"/>
      <c r="S1066" s="2"/>
      <c r="U1066" s="18"/>
      <c r="W1066" s="2"/>
      <c r="X1066" s="2"/>
      <c r="Y1066" s="2"/>
    </row>
    <row r="1067" spans="5:25" x14ac:dyDescent="0.45">
      <c r="E1067" s="2"/>
      <c r="F1067" s="2"/>
      <c r="G1067" s="2"/>
      <c r="I1067" s="18"/>
      <c r="L1067" s="2"/>
      <c r="M1067" s="2"/>
      <c r="O1067" s="2"/>
      <c r="Q1067" s="2"/>
      <c r="R1067" s="2"/>
      <c r="S1067" s="2"/>
      <c r="U1067" s="18"/>
      <c r="W1067" s="2"/>
      <c r="X1067" s="2"/>
      <c r="Y1067" s="2"/>
    </row>
    <row r="1068" spans="5:25" x14ac:dyDescent="0.45">
      <c r="E1068" s="2"/>
      <c r="F1068" s="2"/>
      <c r="G1068" s="2"/>
      <c r="I1068" s="18"/>
      <c r="L1068" s="2"/>
      <c r="M1068" s="2"/>
      <c r="O1068" s="2"/>
      <c r="Q1068" s="2"/>
      <c r="R1068" s="2"/>
      <c r="S1068" s="2"/>
      <c r="U1068" s="18"/>
      <c r="W1068" s="2"/>
      <c r="X1068" s="2"/>
      <c r="Y1068" s="2"/>
    </row>
    <row r="1069" spans="5:25" x14ac:dyDescent="0.45">
      <c r="E1069" s="2"/>
      <c r="F1069" s="2"/>
      <c r="G1069" s="2"/>
      <c r="I1069" s="18"/>
      <c r="L1069" s="2"/>
      <c r="M1069" s="2"/>
      <c r="O1069" s="2"/>
      <c r="Q1069" s="2"/>
      <c r="R1069" s="2"/>
      <c r="S1069" s="2"/>
      <c r="U1069" s="18"/>
      <c r="W1069" s="2"/>
      <c r="X1069" s="2"/>
      <c r="Y1069" s="2"/>
    </row>
    <row r="1070" spans="5:25" x14ac:dyDescent="0.45">
      <c r="E1070" s="2"/>
      <c r="F1070" s="2"/>
      <c r="G1070" s="2"/>
      <c r="I1070" s="18"/>
      <c r="L1070" s="2"/>
      <c r="M1070" s="2"/>
      <c r="O1070" s="2"/>
      <c r="Q1070" s="2"/>
      <c r="R1070" s="2"/>
      <c r="S1070" s="2"/>
      <c r="U1070" s="18"/>
      <c r="W1070" s="2"/>
      <c r="X1070" s="2"/>
      <c r="Y1070" s="2"/>
    </row>
    <row r="1071" spans="5:25" x14ac:dyDescent="0.45">
      <c r="E1071" s="2"/>
      <c r="F1071" s="2"/>
      <c r="G1071" s="2"/>
      <c r="I1071" s="18"/>
      <c r="L1071" s="2"/>
      <c r="M1071" s="2"/>
      <c r="O1071" s="2"/>
      <c r="Q1071" s="2"/>
      <c r="R1071" s="2"/>
      <c r="S1071" s="2"/>
      <c r="U1071" s="18"/>
      <c r="W1071" s="2"/>
      <c r="X1071" s="2"/>
      <c r="Y1071" s="2"/>
    </row>
    <row r="1072" spans="5:25" x14ac:dyDescent="0.45">
      <c r="E1072" s="2"/>
      <c r="F1072" s="2"/>
      <c r="G1072" s="2"/>
      <c r="I1072" s="18"/>
      <c r="L1072" s="2"/>
      <c r="M1072" s="2"/>
      <c r="O1072" s="2"/>
      <c r="Q1072" s="2"/>
      <c r="R1072" s="2"/>
      <c r="S1072" s="2"/>
      <c r="U1072" s="18"/>
      <c r="W1072" s="2"/>
      <c r="X1072" s="2"/>
      <c r="Y1072" s="2"/>
    </row>
    <row r="1073" spans="5:25" x14ac:dyDescent="0.45">
      <c r="E1073" s="2"/>
      <c r="F1073" s="2"/>
      <c r="G1073" s="2"/>
      <c r="I1073" s="18"/>
      <c r="L1073" s="2"/>
      <c r="M1073" s="2"/>
      <c r="O1073" s="2"/>
      <c r="Q1073" s="2"/>
      <c r="R1073" s="2"/>
      <c r="S1073" s="2"/>
      <c r="U1073" s="18"/>
      <c r="W1073" s="2"/>
      <c r="X1073" s="2"/>
      <c r="Y1073" s="2"/>
    </row>
    <row r="1074" spans="5:25" x14ac:dyDescent="0.45">
      <c r="E1074" s="2"/>
      <c r="F1074" s="2"/>
      <c r="G1074" s="2"/>
      <c r="I1074" s="18"/>
      <c r="L1074" s="2"/>
      <c r="M1074" s="2"/>
      <c r="O1074" s="2"/>
      <c r="Q1074" s="2"/>
      <c r="R1074" s="2"/>
      <c r="S1074" s="2"/>
      <c r="U1074" s="18"/>
      <c r="W1074" s="2"/>
      <c r="X1074" s="2"/>
      <c r="Y1074" s="2"/>
    </row>
    <row r="1075" spans="5:25" x14ac:dyDescent="0.45">
      <c r="E1075" s="2"/>
      <c r="F1075" s="2"/>
      <c r="G1075" s="2"/>
      <c r="I1075" s="18"/>
      <c r="L1075" s="2"/>
      <c r="M1075" s="2"/>
      <c r="O1075" s="2"/>
      <c r="Q1075" s="2"/>
      <c r="R1075" s="2"/>
      <c r="S1075" s="2"/>
      <c r="U1075" s="18"/>
      <c r="W1075" s="2"/>
      <c r="X1075" s="2"/>
      <c r="Y1075" s="2"/>
    </row>
    <row r="1076" spans="5:25" x14ac:dyDescent="0.45">
      <c r="E1076" s="2"/>
      <c r="F1076" s="2"/>
      <c r="G1076" s="2"/>
      <c r="I1076" s="18"/>
      <c r="L1076" s="2"/>
      <c r="M1076" s="2"/>
      <c r="O1076" s="2"/>
      <c r="Q1076" s="2"/>
      <c r="R1076" s="2"/>
      <c r="S1076" s="2"/>
      <c r="U1076" s="18"/>
      <c r="W1076" s="2"/>
      <c r="X1076" s="2"/>
      <c r="Y1076" s="2"/>
    </row>
    <row r="1077" spans="5:25" x14ac:dyDescent="0.45">
      <c r="E1077" s="2"/>
      <c r="F1077" s="2"/>
      <c r="G1077" s="2"/>
      <c r="I1077" s="18"/>
      <c r="L1077" s="2"/>
      <c r="M1077" s="2"/>
      <c r="O1077" s="2"/>
      <c r="Q1077" s="2"/>
      <c r="R1077" s="2"/>
      <c r="S1077" s="2"/>
      <c r="U1077" s="18"/>
      <c r="W1077" s="2"/>
      <c r="X1077" s="2"/>
      <c r="Y1077" s="2"/>
    </row>
    <row r="1078" spans="5:25" x14ac:dyDescent="0.45">
      <c r="E1078" s="2"/>
      <c r="F1078" s="2"/>
      <c r="G1078" s="2"/>
      <c r="I1078" s="18"/>
      <c r="L1078" s="2"/>
      <c r="M1078" s="2"/>
      <c r="O1078" s="2"/>
      <c r="Q1078" s="2"/>
      <c r="R1078" s="2"/>
      <c r="S1078" s="2"/>
      <c r="U1078" s="18"/>
      <c r="W1078" s="2"/>
      <c r="X1078" s="2"/>
      <c r="Y1078" s="2"/>
    </row>
    <row r="1079" spans="5:25" x14ac:dyDescent="0.45">
      <c r="E1079" s="2"/>
      <c r="F1079" s="2"/>
      <c r="G1079" s="2"/>
      <c r="I1079" s="18"/>
      <c r="L1079" s="2"/>
      <c r="M1079" s="2"/>
      <c r="O1079" s="2"/>
      <c r="Q1079" s="2"/>
      <c r="R1079" s="2"/>
      <c r="S1079" s="2"/>
      <c r="U1079" s="18"/>
      <c r="W1079" s="2"/>
      <c r="X1079" s="2"/>
      <c r="Y1079" s="2"/>
    </row>
    <row r="1080" spans="5:25" x14ac:dyDescent="0.45">
      <c r="E1080" s="2"/>
      <c r="F1080" s="2"/>
      <c r="G1080" s="2"/>
      <c r="I1080" s="18"/>
      <c r="L1080" s="2"/>
      <c r="M1080" s="2"/>
      <c r="O1080" s="2"/>
      <c r="Q1080" s="2"/>
      <c r="R1080" s="2"/>
      <c r="S1080" s="2"/>
      <c r="U1080" s="18"/>
      <c r="W1080" s="2"/>
      <c r="X1080" s="2"/>
      <c r="Y1080" s="2"/>
    </row>
    <row r="1081" spans="5:25" x14ac:dyDescent="0.45">
      <c r="E1081" s="2"/>
      <c r="F1081" s="2"/>
      <c r="G1081" s="2"/>
      <c r="I1081" s="18"/>
      <c r="L1081" s="2"/>
      <c r="M1081" s="2"/>
      <c r="O1081" s="2"/>
      <c r="Q1081" s="2"/>
      <c r="R1081" s="2"/>
      <c r="S1081" s="2"/>
      <c r="U1081" s="18"/>
      <c r="W1081" s="2"/>
      <c r="X1081" s="2"/>
      <c r="Y1081" s="2"/>
    </row>
    <row r="1082" spans="5:25" x14ac:dyDescent="0.45">
      <c r="E1082" s="2"/>
      <c r="F1082" s="2"/>
      <c r="G1082" s="2"/>
      <c r="I1082" s="18"/>
      <c r="L1082" s="2"/>
      <c r="M1082" s="2"/>
      <c r="O1082" s="2"/>
      <c r="Q1082" s="2"/>
      <c r="R1082" s="2"/>
      <c r="S1082" s="2"/>
      <c r="U1082" s="18"/>
      <c r="W1082" s="2"/>
      <c r="X1082" s="2"/>
      <c r="Y1082" s="2"/>
    </row>
    <row r="1083" spans="5:25" x14ac:dyDescent="0.45">
      <c r="E1083" s="2"/>
      <c r="F1083" s="2"/>
      <c r="G1083" s="2"/>
      <c r="I1083" s="18"/>
      <c r="L1083" s="2"/>
      <c r="M1083" s="2"/>
      <c r="O1083" s="2"/>
      <c r="Q1083" s="2"/>
      <c r="R1083" s="2"/>
      <c r="S1083" s="2"/>
      <c r="U1083" s="18"/>
      <c r="W1083" s="2"/>
      <c r="X1083" s="2"/>
      <c r="Y1083" s="2"/>
    </row>
    <row r="1084" spans="5:25" x14ac:dyDescent="0.45">
      <c r="E1084" s="2"/>
      <c r="F1084" s="2"/>
      <c r="G1084" s="2"/>
      <c r="I1084" s="18"/>
      <c r="L1084" s="2"/>
      <c r="M1084" s="2"/>
      <c r="O1084" s="2"/>
      <c r="Q1084" s="2"/>
      <c r="R1084" s="2"/>
      <c r="S1084" s="2"/>
      <c r="U1084" s="18"/>
      <c r="W1084" s="2"/>
      <c r="X1084" s="2"/>
      <c r="Y1084" s="2"/>
    </row>
    <row r="1085" spans="5:25" x14ac:dyDescent="0.45">
      <c r="E1085" s="2"/>
      <c r="F1085" s="2"/>
      <c r="G1085" s="2"/>
      <c r="I1085" s="18"/>
      <c r="L1085" s="2"/>
      <c r="M1085" s="2"/>
      <c r="O1085" s="2"/>
      <c r="Q1085" s="2"/>
      <c r="R1085" s="2"/>
      <c r="S1085" s="2"/>
      <c r="U1085" s="18"/>
      <c r="W1085" s="2"/>
      <c r="X1085" s="2"/>
      <c r="Y1085" s="2"/>
    </row>
    <row r="1086" spans="5:25" x14ac:dyDescent="0.45">
      <c r="E1086" s="2"/>
      <c r="F1086" s="2"/>
      <c r="G1086" s="2"/>
      <c r="I1086" s="18"/>
      <c r="L1086" s="2"/>
      <c r="M1086" s="2"/>
      <c r="O1086" s="2"/>
      <c r="Q1086" s="2"/>
      <c r="R1086" s="2"/>
      <c r="S1086" s="2"/>
      <c r="U1086" s="18"/>
      <c r="W1086" s="2"/>
      <c r="X1086" s="2"/>
      <c r="Y1086" s="2"/>
    </row>
    <row r="1087" spans="5:25" x14ac:dyDescent="0.45">
      <c r="E1087" s="2"/>
      <c r="F1087" s="2"/>
      <c r="G1087" s="2"/>
      <c r="I1087" s="18"/>
      <c r="L1087" s="2"/>
      <c r="M1087" s="2"/>
      <c r="O1087" s="2"/>
      <c r="Q1087" s="2"/>
      <c r="R1087" s="2"/>
      <c r="S1087" s="2"/>
      <c r="U1087" s="18"/>
      <c r="W1087" s="2"/>
      <c r="X1087" s="2"/>
      <c r="Y1087" s="2"/>
    </row>
    <row r="1088" spans="5:25" x14ac:dyDescent="0.45">
      <c r="E1088" s="2"/>
      <c r="F1088" s="2"/>
      <c r="G1088" s="2"/>
      <c r="I1088" s="18"/>
      <c r="L1088" s="2"/>
      <c r="M1088" s="2"/>
      <c r="O1088" s="2"/>
      <c r="Q1088" s="2"/>
      <c r="R1088" s="2"/>
      <c r="S1088" s="2"/>
      <c r="U1088" s="18"/>
      <c r="W1088" s="2"/>
      <c r="X1088" s="2"/>
      <c r="Y1088" s="2"/>
    </row>
    <row r="1089" spans="5:25" x14ac:dyDescent="0.45">
      <c r="E1089" s="2"/>
      <c r="F1089" s="2"/>
      <c r="G1089" s="2"/>
      <c r="I1089" s="18"/>
      <c r="L1089" s="2"/>
      <c r="M1089" s="2"/>
      <c r="O1089" s="2"/>
      <c r="Q1089" s="2"/>
      <c r="R1089" s="2"/>
      <c r="S1089" s="2"/>
      <c r="U1089" s="18"/>
      <c r="W1089" s="2"/>
      <c r="X1089" s="2"/>
      <c r="Y1089" s="2"/>
    </row>
    <row r="1090" spans="5:25" x14ac:dyDescent="0.45">
      <c r="E1090" s="2"/>
      <c r="F1090" s="2"/>
      <c r="G1090" s="2"/>
      <c r="I1090" s="18"/>
      <c r="L1090" s="2"/>
      <c r="M1090" s="2"/>
      <c r="O1090" s="2"/>
      <c r="Q1090" s="2"/>
      <c r="R1090" s="2"/>
      <c r="S1090" s="2"/>
      <c r="U1090" s="18"/>
      <c r="W1090" s="2"/>
      <c r="X1090" s="2"/>
      <c r="Y1090" s="2"/>
    </row>
    <row r="1091" spans="5:25" x14ac:dyDescent="0.45">
      <c r="E1091" s="2"/>
      <c r="F1091" s="2"/>
      <c r="G1091" s="2"/>
      <c r="I1091" s="18"/>
      <c r="L1091" s="2"/>
      <c r="M1091" s="2"/>
      <c r="O1091" s="2"/>
      <c r="Q1091" s="2"/>
      <c r="R1091" s="2"/>
      <c r="S1091" s="2"/>
      <c r="U1091" s="18"/>
      <c r="W1091" s="2"/>
      <c r="X1091" s="2"/>
      <c r="Y1091" s="2"/>
    </row>
    <row r="1092" spans="5:25" x14ac:dyDescent="0.45">
      <c r="E1092" s="2"/>
      <c r="F1092" s="2"/>
      <c r="G1092" s="2"/>
      <c r="I1092" s="18"/>
      <c r="L1092" s="2"/>
      <c r="M1092" s="2"/>
      <c r="O1092" s="2"/>
      <c r="Q1092" s="2"/>
      <c r="R1092" s="2"/>
      <c r="S1092" s="2"/>
      <c r="U1092" s="18"/>
      <c r="W1092" s="2"/>
      <c r="X1092" s="2"/>
      <c r="Y1092" s="2"/>
    </row>
    <row r="1093" spans="5:25" x14ac:dyDescent="0.45">
      <c r="E1093" s="2"/>
      <c r="F1093" s="2"/>
      <c r="G1093" s="2"/>
      <c r="I1093" s="18"/>
      <c r="L1093" s="2"/>
      <c r="M1093" s="2"/>
      <c r="O1093" s="2"/>
      <c r="Q1093" s="2"/>
      <c r="R1093" s="2"/>
      <c r="S1093" s="2"/>
      <c r="U1093" s="18"/>
      <c r="W1093" s="2"/>
      <c r="X1093" s="2"/>
      <c r="Y1093" s="2"/>
    </row>
    <row r="1094" spans="5:25" x14ac:dyDescent="0.45">
      <c r="E1094" s="2"/>
      <c r="F1094" s="2"/>
      <c r="G1094" s="2"/>
      <c r="I1094" s="18"/>
      <c r="L1094" s="2"/>
      <c r="M1094" s="2"/>
      <c r="O1094" s="2"/>
      <c r="Q1094" s="2"/>
      <c r="R1094" s="2"/>
      <c r="S1094" s="2"/>
      <c r="U1094" s="18"/>
      <c r="W1094" s="2"/>
      <c r="X1094" s="2"/>
      <c r="Y1094" s="2"/>
    </row>
    <row r="1095" spans="5:25" x14ac:dyDescent="0.45">
      <c r="E1095" s="2"/>
      <c r="F1095" s="2"/>
      <c r="G1095" s="2"/>
      <c r="I1095" s="18"/>
      <c r="L1095" s="2"/>
      <c r="M1095" s="2"/>
      <c r="O1095" s="2"/>
      <c r="Q1095" s="2"/>
      <c r="R1095" s="2"/>
      <c r="S1095" s="2"/>
      <c r="U1095" s="18"/>
      <c r="W1095" s="2"/>
      <c r="X1095" s="2"/>
      <c r="Y1095" s="2"/>
    </row>
    <row r="1096" spans="5:25" x14ac:dyDescent="0.45">
      <c r="E1096" s="2"/>
      <c r="F1096" s="2"/>
      <c r="G1096" s="2"/>
      <c r="I1096" s="18"/>
      <c r="L1096" s="2"/>
      <c r="M1096" s="2"/>
      <c r="O1096" s="2"/>
      <c r="Q1096" s="2"/>
      <c r="R1096" s="2"/>
      <c r="S1096" s="2"/>
      <c r="U1096" s="18"/>
      <c r="W1096" s="2"/>
      <c r="X1096" s="2"/>
      <c r="Y1096" s="2"/>
    </row>
    <row r="1097" spans="5:25" x14ac:dyDescent="0.45">
      <c r="E1097" s="2"/>
      <c r="F1097" s="2"/>
      <c r="G1097" s="2"/>
      <c r="I1097" s="18"/>
      <c r="L1097" s="2"/>
      <c r="M1097" s="2"/>
      <c r="O1097" s="2"/>
      <c r="Q1097" s="2"/>
      <c r="R1097" s="2"/>
      <c r="S1097" s="2"/>
      <c r="U1097" s="18"/>
      <c r="W1097" s="2"/>
      <c r="X1097" s="2"/>
      <c r="Y1097" s="2"/>
    </row>
    <row r="1098" spans="5:25" x14ac:dyDescent="0.45">
      <c r="E1098" s="2"/>
      <c r="F1098" s="2"/>
      <c r="G1098" s="2"/>
      <c r="I1098" s="18"/>
      <c r="L1098" s="2"/>
      <c r="M1098" s="2"/>
      <c r="O1098" s="2"/>
      <c r="Q1098" s="2"/>
      <c r="R1098" s="2"/>
      <c r="S1098" s="2"/>
      <c r="U1098" s="18"/>
      <c r="W1098" s="2"/>
      <c r="X1098" s="2"/>
      <c r="Y1098" s="2"/>
    </row>
    <row r="1099" spans="5:25" x14ac:dyDescent="0.45">
      <c r="E1099" s="2"/>
      <c r="F1099" s="2"/>
      <c r="G1099" s="2"/>
      <c r="I1099" s="18"/>
      <c r="L1099" s="2"/>
      <c r="M1099" s="2"/>
      <c r="O1099" s="2"/>
      <c r="Q1099" s="2"/>
      <c r="R1099" s="2"/>
      <c r="S1099" s="2"/>
      <c r="U1099" s="18"/>
      <c r="W1099" s="2"/>
      <c r="X1099" s="2"/>
      <c r="Y1099" s="2"/>
    </row>
    <row r="1100" spans="5:25" x14ac:dyDescent="0.45">
      <c r="E1100" s="2"/>
      <c r="F1100" s="2"/>
      <c r="G1100" s="2"/>
      <c r="I1100" s="18"/>
      <c r="L1100" s="2"/>
      <c r="M1100" s="2"/>
      <c r="O1100" s="2"/>
      <c r="Q1100" s="2"/>
      <c r="R1100" s="2"/>
      <c r="S1100" s="2"/>
      <c r="U1100" s="18"/>
      <c r="W1100" s="2"/>
      <c r="X1100" s="2"/>
      <c r="Y1100" s="2"/>
    </row>
    <row r="1101" spans="5:25" x14ac:dyDescent="0.45">
      <c r="E1101" s="2"/>
      <c r="F1101" s="2"/>
      <c r="G1101" s="2"/>
      <c r="I1101" s="18"/>
      <c r="L1101" s="2"/>
      <c r="M1101" s="2"/>
      <c r="O1101" s="2"/>
      <c r="Q1101" s="2"/>
      <c r="R1101" s="2"/>
      <c r="S1101" s="2"/>
      <c r="U1101" s="18"/>
      <c r="W1101" s="2"/>
      <c r="X1101" s="2"/>
      <c r="Y1101" s="2"/>
    </row>
    <row r="1102" spans="5:25" x14ac:dyDescent="0.45">
      <c r="E1102" s="2"/>
      <c r="F1102" s="2"/>
      <c r="G1102" s="2"/>
      <c r="I1102" s="18"/>
      <c r="L1102" s="2"/>
      <c r="M1102" s="2"/>
      <c r="O1102" s="2"/>
      <c r="Q1102" s="2"/>
      <c r="R1102" s="2"/>
      <c r="S1102" s="2"/>
      <c r="U1102" s="18"/>
      <c r="W1102" s="2"/>
      <c r="X1102" s="2"/>
      <c r="Y1102" s="2"/>
    </row>
    <row r="1103" spans="5:25" x14ac:dyDescent="0.45">
      <c r="E1103" s="2"/>
      <c r="F1103" s="2"/>
      <c r="G1103" s="2"/>
      <c r="I1103" s="18"/>
      <c r="L1103" s="2"/>
      <c r="M1103" s="2"/>
      <c r="O1103" s="2"/>
      <c r="Q1103" s="2"/>
      <c r="R1103" s="2"/>
      <c r="S1103" s="2"/>
      <c r="U1103" s="18"/>
      <c r="W1103" s="2"/>
      <c r="X1103" s="2"/>
      <c r="Y1103" s="2"/>
    </row>
    <row r="1104" spans="5:25" x14ac:dyDescent="0.45">
      <c r="E1104" s="2"/>
      <c r="F1104" s="2"/>
      <c r="G1104" s="2"/>
      <c r="I1104" s="18"/>
      <c r="L1104" s="2"/>
      <c r="M1104" s="2"/>
      <c r="O1104" s="2"/>
      <c r="Q1104" s="2"/>
      <c r="R1104" s="2"/>
      <c r="S1104" s="2"/>
      <c r="U1104" s="18"/>
      <c r="W1104" s="2"/>
      <c r="X1104" s="2"/>
      <c r="Y1104" s="2"/>
    </row>
    <row r="1105" spans="5:25" x14ac:dyDescent="0.45">
      <c r="E1105" s="2"/>
      <c r="F1105" s="2"/>
      <c r="G1105" s="2"/>
      <c r="I1105" s="18"/>
      <c r="L1105" s="2"/>
      <c r="M1105" s="2"/>
      <c r="O1105" s="2"/>
      <c r="Q1105" s="2"/>
      <c r="R1105" s="2"/>
      <c r="S1105" s="2"/>
      <c r="U1105" s="18"/>
      <c r="W1105" s="2"/>
      <c r="X1105" s="2"/>
      <c r="Y1105" s="2"/>
    </row>
    <row r="1106" spans="5:25" x14ac:dyDescent="0.45">
      <c r="E1106" s="2"/>
      <c r="F1106" s="2"/>
      <c r="G1106" s="2"/>
      <c r="I1106" s="18"/>
      <c r="L1106" s="2"/>
      <c r="M1106" s="2"/>
      <c r="O1106" s="2"/>
      <c r="Q1106" s="2"/>
      <c r="R1106" s="2"/>
      <c r="S1106" s="2"/>
      <c r="U1106" s="18"/>
      <c r="W1106" s="2"/>
      <c r="X1106" s="2"/>
      <c r="Y1106" s="2"/>
    </row>
    <row r="1107" spans="5:25" x14ac:dyDescent="0.45">
      <c r="E1107" s="2"/>
      <c r="F1107" s="2"/>
      <c r="G1107" s="2"/>
      <c r="I1107" s="18"/>
      <c r="L1107" s="2"/>
      <c r="M1107" s="2"/>
      <c r="O1107" s="2"/>
      <c r="Q1107" s="2"/>
      <c r="R1107" s="2"/>
      <c r="S1107" s="2"/>
      <c r="U1107" s="18"/>
      <c r="W1107" s="2"/>
      <c r="X1107" s="2"/>
      <c r="Y1107" s="2"/>
    </row>
    <row r="1108" spans="5:25" x14ac:dyDescent="0.45">
      <c r="E1108" s="2"/>
      <c r="F1108" s="2"/>
      <c r="G1108" s="2"/>
      <c r="I1108" s="18"/>
      <c r="L1108" s="2"/>
      <c r="M1108" s="2"/>
      <c r="O1108" s="2"/>
      <c r="Q1108" s="2"/>
      <c r="R1108" s="2"/>
      <c r="S1108" s="2"/>
      <c r="U1108" s="18"/>
      <c r="W1108" s="2"/>
      <c r="X1108" s="2"/>
      <c r="Y1108" s="2"/>
    </row>
    <row r="1109" spans="5:25" x14ac:dyDescent="0.45">
      <c r="E1109" s="2"/>
      <c r="F1109" s="2"/>
      <c r="G1109" s="2"/>
      <c r="I1109" s="18"/>
      <c r="L1109" s="2"/>
      <c r="M1109" s="2"/>
      <c r="O1109" s="2"/>
      <c r="Q1109" s="2"/>
      <c r="R1109" s="2"/>
      <c r="S1109" s="2"/>
      <c r="U1109" s="18"/>
      <c r="W1109" s="2"/>
      <c r="X1109" s="2"/>
      <c r="Y1109" s="2"/>
    </row>
    <row r="1110" spans="5:25" x14ac:dyDescent="0.45">
      <c r="E1110" s="2"/>
      <c r="F1110" s="2"/>
      <c r="G1110" s="2"/>
      <c r="I1110" s="18"/>
      <c r="L1110" s="2"/>
      <c r="M1110" s="2"/>
      <c r="O1110" s="2"/>
      <c r="Q1110" s="2"/>
      <c r="R1110" s="2"/>
      <c r="S1110" s="2"/>
      <c r="U1110" s="18"/>
      <c r="W1110" s="2"/>
      <c r="X1110" s="2"/>
      <c r="Y1110" s="2"/>
    </row>
    <row r="1111" spans="5:25" x14ac:dyDescent="0.45">
      <c r="E1111" s="2"/>
      <c r="F1111" s="2"/>
      <c r="G1111" s="2"/>
      <c r="I1111" s="18"/>
      <c r="L1111" s="2"/>
      <c r="M1111" s="2"/>
      <c r="O1111" s="2"/>
      <c r="Q1111" s="2"/>
      <c r="R1111" s="2"/>
      <c r="S1111" s="2"/>
      <c r="U1111" s="18"/>
      <c r="W1111" s="2"/>
      <c r="X1111" s="2"/>
      <c r="Y1111" s="2"/>
    </row>
    <row r="1112" spans="5:25" x14ac:dyDescent="0.45">
      <c r="E1112" s="2"/>
      <c r="F1112" s="2"/>
      <c r="G1112" s="2"/>
      <c r="I1112" s="18"/>
      <c r="L1112" s="2"/>
      <c r="M1112" s="2"/>
      <c r="O1112" s="2"/>
      <c r="Q1112" s="2"/>
      <c r="R1112" s="2"/>
      <c r="S1112" s="2"/>
      <c r="U1112" s="18"/>
      <c r="W1112" s="2"/>
      <c r="X1112" s="2"/>
      <c r="Y1112" s="2"/>
    </row>
    <row r="1113" spans="5:25" x14ac:dyDescent="0.45">
      <c r="E1113" s="2"/>
      <c r="F1113" s="2"/>
      <c r="G1113" s="2"/>
      <c r="I1113" s="18"/>
      <c r="L1113" s="2"/>
      <c r="M1113" s="2"/>
      <c r="O1113" s="2"/>
      <c r="Q1113" s="2"/>
      <c r="R1113" s="2"/>
      <c r="S1113" s="2"/>
      <c r="U1113" s="18"/>
      <c r="W1113" s="2"/>
      <c r="X1113" s="2"/>
      <c r="Y1113" s="2"/>
    </row>
    <row r="1114" spans="5:25" x14ac:dyDescent="0.45">
      <c r="E1114" s="2"/>
      <c r="F1114" s="2"/>
      <c r="G1114" s="2"/>
      <c r="I1114" s="18"/>
      <c r="L1114" s="2"/>
      <c r="M1114" s="2"/>
      <c r="O1114" s="2"/>
      <c r="Q1114" s="2"/>
      <c r="R1114" s="2"/>
      <c r="S1114" s="2"/>
      <c r="U1114" s="18"/>
      <c r="W1114" s="2"/>
      <c r="X1114" s="2"/>
      <c r="Y1114" s="2"/>
    </row>
    <row r="1115" spans="5:25" x14ac:dyDescent="0.45">
      <c r="E1115" s="2"/>
      <c r="F1115" s="2"/>
      <c r="G1115" s="2"/>
      <c r="I1115" s="18"/>
      <c r="L1115" s="2"/>
      <c r="M1115" s="2"/>
      <c r="O1115" s="2"/>
      <c r="Q1115" s="2"/>
      <c r="R1115" s="2"/>
      <c r="S1115" s="2"/>
      <c r="U1115" s="18"/>
      <c r="W1115" s="2"/>
      <c r="X1115" s="2"/>
      <c r="Y1115" s="2"/>
    </row>
    <row r="1116" spans="5:25" x14ac:dyDescent="0.45">
      <c r="E1116" s="2"/>
      <c r="F1116" s="2"/>
      <c r="G1116" s="2"/>
      <c r="I1116" s="18"/>
      <c r="L1116" s="2"/>
      <c r="M1116" s="2"/>
      <c r="O1116" s="2"/>
      <c r="Q1116" s="2"/>
      <c r="R1116" s="2"/>
      <c r="S1116" s="2"/>
      <c r="U1116" s="18"/>
      <c r="W1116" s="2"/>
      <c r="X1116" s="2"/>
      <c r="Y1116" s="2"/>
    </row>
    <row r="1117" spans="5:25" x14ac:dyDescent="0.45">
      <c r="E1117" s="2"/>
      <c r="F1117" s="2"/>
      <c r="G1117" s="2"/>
      <c r="I1117" s="18"/>
      <c r="L1117" s="2"/>
      <c r="M1117" s="2"/>
      <c r="O1117" s="2"/>
      <c r="Q1117" s="2"/>
      <c r="R1117" s="2"/>
      <c r="S1117" s="2"/>
      <c r="U1117" s="18"/>
      <c r="W1117" s="2"/>
      <c r="X1117" s="2"/>
      <c r="Y1117" s="2"/>
    </row>
    <row r="1118" spans="5:25" x14ac:dyDescent="0.45">
      <c r="E1118" s="2"/>
      <c r="F1118" s="2"/>
      <c r="G1118" s="2"/>
      <c r="I1118" s="18"/>
      <c r="L1118" s="2"/>
      <c r="M1118" s="2"/>
      <c r="O1118" s="2"/>
      <c r="Q1118" s="2"/>
      <c r="R1118" s="2"/>
      <c r="S1118" s="2"/>
      <c r="U1118" s="18"/>
      <c r="W1118" s="2"/>
      <c r="X1118" s="2"/>
      <c r="Y1118" s="2"/>
    </row>
    <row r="1119" spans="5:25" x14ac:dyDescent="0.45">
      <c r="E1119" s="2"/>
      <c r="F1119" s="2"/>
      <c r="G1119" s="2"/>
      <c r="I1119" s="18"/>
      <c r="L1119" s="2"/>
      <c r="M1119" s="2"/>
      <c r="O1119" s="2"/>
      <c r="Q1119" s="2"/>
      <c r="R1119" s="2"/>
      <c r="S1119" s="2"/>
      <c r="U1119" s="18"/>
      <c r="W1119" s="2"/>
      <c r="X1119" s="2"/>
      <c r="Y1119" s="2"/>
    </row>
    <row r="1120" spans="5:25" x14ac:dyDescent="0.45">
      <c r="E1120" s="2"/>
      <c r="F1120" s="2"/>
      <c r="G1120" s="2"/>
      <c r="I1120" s="18"/>
      <c r="L1120" s="2"/>
      <c r="M1120" s="2"/>
      <c r="O1120" s="2"/>
      <c r="Q1120" s="2"/>
      <c r="R1120" s="2"/>
      <c r="S1120" s="2"/>
      <c r="U1120" s="18"/>
      <c r="W1120" s="2"/>
      <c r="X1120" s="2"/>
      <c r="Y1120" s="2"/>
    </row>
    <row r="1121" spans="5:25" x14ac:dyDescent="0.45">
      <c r="E1121" s="2"/>
      <c r="F1121" s="2"/>
      <c r="G1121" s="2"/>
      <c r="I1121" s="18"/>
      <c r="L1121" s="2"/>
      <c r="M1121" s="2"/>
      <c r="O1121" s="2"/>
      <c r="Q1121" s="2"/>
      <c r="R1121" s="2"/>
      <c r="S1121" s="2"/>
      <c r="U1121" s="18"/>
      <c r="W1121" s="2"/>
      <c r="X1121" s="2"/>
      <c r="Y1121" s="2"/>
    </row>
    <row r="1122" spans="5:25" x14ac:dyDescent="0.45">
      <c r="E1122" s="2"/>
      <c r="F1122" s="2"/>
      <c r="G1122" s="2"/>
      <c r="I1122" s="18"/>
      <c r="L1122" s="2"/>
      <c r="M1122" s="2"/>
      <c r="O1122" s="2"/>
      <c r="Q1122" s="2"/>
      <c r="R1122" s="2"/>
      <c r="S1122" s="2"/>
      <c r="U1122" s="18"/>
      <c r="W1122" s="2"/>
      <c r="X1122" s="2"/>
      <c r="Y1122" s="2"/>
    </row>
    <row r="1123" spans="5:25" x14ac:dyDescent="0.45">
      <c r="E1123" s="2"/>
      <c r="F1123" s="2"/>
      <c r="G1123" s="2"/>
      <c r="I1123" s="18"/>
      <c r="L1123" s="2"/>
      <c r="M1123" s="2"/>
      <c r="O1123" s="2"/>
      <c r="Q1123" s="2"/>
      <c r="R1123" s="2"/>
      <c r="S1123" s="2"/>
      <c r="U1123" s="18"/>
      <c r="W1123" s="2"/>
      <c r="X1123" s="2"/>
      <c r="Y1123" s="2"/>
    </row>
    <row r="1124" spans="5:25" x14ac:dyDescent="0.45">
      <c r="E1124" s="2"/>
      <c r="F1124" s="2"/>
      <c r="G1124" s="2"/>
      <c r="I1124" s="18"/>
      <c r="L1124" s="2"/>
      <c r="M1124" s="2"/>
      <c r="O1124" s="2"/>
      <c r="Q1124" s="2"/>
      <c r="R1124" s="2"/>
      <c r="S1124" s="2"/>
      <c r="U1124" s="18"/>
      <c r="W1124" s="2"/>
      <c r="X1124" s="2"/>
      <c r="Y1124" s="2"/>
    </row>
    <row r="1125" spans="5:25" x14ac:dyDescent="0.45">
      <c r="E1125" s="2"/>
      <c r="F1125" s="2"/>
      <c r="G1125" s="2"/>
      <c r="I1125" s="18"/>
      <c r="L1125" s="2"/>
      <c r="M1125" s="2"/>
      <c r="O1125" s="2"/>
      <c r="Q1125" s="2"/>
      <c r="R1125" s="2"/>
      <c r="S1125" s="2"/>
      <c r="U1125" s="18"/>
      <c r="W1125" s="2"/>
      <c r="X1125" s="2"/>
      <c r="Y1125" s="2"/>
    </row>
    <row r="1126" spans="5:25" x14ac:dyDescent="0.45">
      <c r="E1126" s="2"/>
      <c r="F1126" s="2"/>
      <c r="G1126" s="2"/>
      <c r="I1126" s="18"/>
      <c r="L1126" s="2"/>
      <c r="M1126" s="2"/>
      <c r="O1126" s="2"/>
      <c r="Q1126" s="2"/>
      <c r="R1126" s="2"/>
      <c r="S1126" s="2"/>
      <c r="U1126" s="18"/>
      <c r="W1126" s="2"/>
      <c r="X1126" s="2"/>
      <c r="Y1126" s="2"/>
    </row>
    <row r="1127" spans="5:25" x14ac:dyDescent="0.45">
      <c r="E1127" s="2"/>
      <c r="F1127" s="2"/>
      <c r="G1127" s="2"/>
      <c r="I1127" s="18"/>
      <c r="L1127" s="2"/>
      <c r="M1127" s="2"/>
      <c r="O1127" s="2"/>
      <c r="Q1127" s="2"/>
      <c r="R1127" s="2"/>
      <c r="S1127" s="2"/>
      <c r="U1127" s="18"/>
      <c r="W1127" s="2"/>
      <c r="X1127" s="2"/>
      <c r="Y1127" s="2"/>
    </row>
    <row r="1128" spans="5:25" x14ac:dyDescent="0.45">
      <c r="E1128" s="2"/>
      <c r="F1128" s="2"/>
      <c r="G1128" s="2"/>
      <c r="I1128" s="18"/>
      <c r="L1128" s="2"/>
      <c r="M1128" s="2"/>
      <c r="O1128" s="2"/>
      <c r="Q1128" s="2"/>
      <c r="R1128" s="2"/>
      <c r="S1128" s="2"/>
      <c r="U1128" s="18"/>
      <c r="W1128" s="2"/>
      <c r="X1128" s="2"/>
      <c r="Y1128" s="2"/>
    </row>
    <row r="1129" spans="5:25" x14ac:dyDescent="0.45">
      <c r="E1129" s="2"/>
      <c r="F1129" s="2"/>
      <c r="G1129" s="2"/>
      <c r="I1129" s="18"/>
      <c r="L1129" s="2"/>
      <c r="M1129" s="2"/>
      <c r="O1129" s="2"/>
      <c r="Q1129" s="2"/>
      <c r="R1129" s="2"/>
      <c r="S1129" s="2"/>
      <c r="U1129" s="18"/>
      <c r="W1129" s="2"/>
      <c r="X1129" s="2"/>
      <c r="Y1129" s="2"/>
    </row>
    <row r="1130" spans="5:25" x14ac:dyDescent="0.45">
      <c r="E1130" s="2"/>
      <c r="F1130" s="2"/>
      <c r="G1130" s="2"/>
      <c r="I1130" s="18"/>
      <c r="L1130" s="2"/>
      <c r="M1130" s="2"/>
      <c r="O1130" s="2"/>
      <c r="Q1130" s="2"/>
      <c r="R1130" s="2"/>
      <c r="S1130" s="2"/>
      <c r="U1130" s="18"/>
      <c r="W1130" s="2"/>
      <c r="X1130" s="2"/>
      <c r="Y1130" s="2"/>
    </row>
    <row r="1131" spans="5:25" x14ac:dyDescent="0.45">
      <c r="E1131" s="2"/>
      <c r="F1131" s="2"/>
      <c r="G1131" s="2"/>
      <c r="I1131" s="18"/>
      <c r="L1131" s="2"/>
      <c r="M1131" s="2"/>
      <c r="O1131" s="2"/>
      <c r="Q1131" s="2"/>
      <c r="R1131" s="2"/>
      <c r="S1131" s="2"/>
      <c r="U1131" s="18"/>
      <c r="W1131" s="2"/>
      <c r="X1131" s="2"/>
      <c r="Y1131" s="2"/>
    </row>
    <row r="1132" spans="5:25" x14ac:dyDescent="0.45">
      <c r="E1132" s="2"/>
      <c r="F1132" s="2"/>
      <c r="G1132" s="2"/>
      <c r="I1132" s="18"/>
      <c r="L1132" s="2"/>
      <c r="M1132" s="2"/>
      <c r="O1132" s="2"/>
      <c r="Q1132" s="2"/>
      <c r="R1132" s="2"/>
      <c r="S1132" s="2"/>
      <c r="U1132" s="18"/>
      <c r="W1132" s="2"/>
      <c r="X1132" s="2"/>
      <c r="Y1132" s="2"/>
    </row>
    <row r="1133" spans="5:25" x14ac:dyDescent="0.45">
      <c r="E1133" s="2"/>
      <c r="F1133" s="2"/>
      <c r="G1133" s="2"/>
      <c r="I1133" s="18"/>
      <c r="L1133" s="2"/>
      <c r="M1133" s="2"/>
      <c r="O1133" s="2"/>
      <c r="Q1133" s="2"/>
      <c r="R1133" s="2"/>
      <c r="S1133" s="2"/>
      <c r="U1133" s="18"/>
      <c r="W1133" s="2"/>
      <c r="X1133" s="2"/>
      <c r="Y1133" s="2"/>
    </row>
    <row r="1134" spans="5:25" x14ac:dyDescent="0.45">
      <c r="E1134" s="2"/>
      <c r="F1134" s="2"/>
      <c r="G1134" s="2"/>
      <c r="I1134" s="18"/>
      <c r="L1134" s="2"/>
      <c r="M1134" s="2"/>
      <c r="O1134" s="2"/>
      <c r="Q1134" s="2"/>
      <c r="R1134" s="2"/>
      <c r="S1134" s="2"/>
      <c r="U1134" s="18"/>
      <c r="W1134" s="2"/>
      <c r="X1134" s="2"/>
      <c r="Y1134" s="2"/>
    </row>
    <row r="1135" spans="5:25" x14ac:dyDescent="0.45">
      <c r="E1135" s="2"/>
      <c r="F1135" s="2"/>
      <c r="G1135" s="2"/>
      <c r="I1135" s="18"/>
      <c r="L1135" s="2"/>
      <c r="M1135" s="2"/>
      <c r="O1135" s="2"/>
      <c r="Q1135" s="2"/>
      <c r="R1135" s="2"/>
      <c r="S1135" s="2"/>
      <c r="U1135" s="18"/>
      <c r="W1135" s="2"/>
      <c r="X1135" s="2"/>
      <c r="Y1135" s="2"/>
    </row>
    <row r="1136" spans="5:25" x14ac:dyDescent="0.45">
      <c r="E1136" s="2"/>
      <c r="F1136" s="2"/>
      <c r="G1136" s="2"/>
      <c r="I1136" s="18"/>
      <c r="L1136" s="2"/>
      <c r="M1136" s="2"/>
      <c r="O1136" s="2"/>
      <c r="Q1136" s="2"/>
      <c r="R1136" s="2"/>
      <c r="S1136" s="2"/>
      <c r="U1136" s="18"/>
      <c r="W1136" s="2"/>
      <c r="X1136" s="2"/>
      <c r="Y1136" s="2"/>
    </row>
    <row r="1137" spans="5:25" x14ac:dyDescent="0.45">
      <c r="E1137" s="2"/>
      <c r="F1137" s="2"/>
      <c r="G1137" s="2"/>
      <c r="I1137" s="18"/>
      <c r="L1137" s="2"/>
      <c r="M1137" s="2"/>
      <c r="O1137" s="2"/>
      <c r="Q1137" s="2"/>
      <c r="R1137" s="2"/>
      <c r="S1137" s="2"/>
      <c r="U1137" s="18"/>
      <c r="W1137" s="2"/>
      <c r="X1137" s="2"/>
      <c r="Y1137" s="2"/>
    </row>
    <row r="1138" spans="5:25" x14ac:dyDescent="0.45">
      <c r="E1138" s="2"/>
      <c r="F1138" s="2"/>
      <c r="G1138" s="2"/>
      <c r="I1138" s="18"/>
      <c r="L1138" s="2"/>
      <c r="M1138" s="2"/>
      <c r="O1138" s="2"/>
      <c r="Q1138" s="2"/>
      <c r="R1138" s="2"/>
      <c r="S1138" s="2"/>
      <c r="U1138" s="18"/>
      <c r="W1138" s="2"/>
      <c r="X1138" s="2"/>
      <c r="Y1138" s="2"/>
    </row>
    <row r="1139" spans="5:25" x14ac:dyDescent="0.45">
      <c r="E1139" s="2"/>
      <c r="F1139" s="2"/>
      <c r="G1139" s="2"/>
      <c r="I1139" s="18"/>
      <c r="L1139" s="2"/>
      <c r="M1139" s="2"/>
      <c r="O1139" s="2"/>
      <c r="Q1139" s="2"/>
      <c r="R1139" s="2"/>
      <c r="S1139" s="2"/>
      <c r="U1139" s="18"/>
      <c r="W1139" s="2"/>
      <c r="X1139" s="2"/>
      <c r="Y1139" s="2"/>
    </row>
    <row r="1140" spans="5:25" x14ac:dyDescent="0.45">
      <c r="E1140" s="2"/>
      <c r="F1140" s="2"/>
      <c r="G1140" s="2"/>
      <c r="I1140" s="18"/>
      <c r="L1140" s="2"/>
      <c r="M1140" s="2"/>
      <c r="O1140" s="2"/>
      <c r="Q1140" s="2"/>
      <c r="R1140" s="2"/>
      <c r="S1140" s="2"/>
      <c r="U1140" s="18"/>
      <c r="W1140" s="2"/>
      <c r="X1140" s="2"/>
      <c r="Y1140" s="2"/>
    </row>
    <row r="1141" spans="5:25" x14ac:dyDescent="0.45">
      <c r="E1141" s="2"/>
      <c r="F1141" s="2"/>
      <c r="G1141" s="2"/>
      <c r="I1141" s="18"/>
      <c r="L1141" s="2"/>
      <c r="M1141" s="2"/>
      <c r="O1141" s="2"/>
      <c r="Q1141" s="2"/>
      <c r="R1141" s="2"/>
      <c r="S1141" s="2"/>
      <c r="U1141" s="18"/>
      <c r="W1141" s="2"/>
      <c r="X1141" s="2"/>
      <c r="Y1141" s="2"/>
    </row>
    <row r="1142" spans="5:25" x14ac:dyDescent="0.45">
      <c r="E1142" s="2"/>
      <c r="F1142" s="2"/>
      <c r="G1142" s="2"/>
      <c r="I1142" s="18"/>
      <c r="L1142" s="2"/>
      <c r="M1142" s="2"/>
      <c r="O1142" s="2"/>
      <c r="Q1142" s="2"/>
      <c r="R1142" s="2"/>
      <c r="S1142" s="2"/>
      <c r="U1142" s="18"/>
      <c r="W1142" s="2"/>
      <c r="X1142" s="2"/>
      <c r="Y1142" s="2"/>
    </row>
    <row r="1143" spans="5:25" x14ac:dyDescent="0.45">
      <c r="E1143" s="2"/>
      <c r="F1143" s="2"/>
      <c r="G1143" s="2"/>
      <c r="I1143" s="18"/>
      <c r="L1143" s="2"/>
      <c r="M1143" s="2"/>
      <c r="O1143" s="2"/>
      <c r="Q1143" s="2"/>
      <c r="R1143" s="2"/>
      <c r="S1143" s="2"/>
      <c r="U1143" s="18"/>
      <c r="W1143" s="2"/>
      <c r="X1143" s="2"/>
      <c r="Y1143" s="2"/>
    </row>
    <row r="1144" spans="5:25" x14ac:dyDescent="0.45">
      <c r="E1144" s="2"/>
      <c r="F1144" s="2"/>
      <c r="G1144" s="2"/>
      <c r="I1144" s="18"/>
      <c r="L1144" s="2"/>
      <c r="M1144" s="2"/>
      <c r="O1144" s="2"/>
      <c r="Q1144" s="2"/>
      <c r="R1144" s="2"/>
      <c r="S1144" s="2"/>
      <c r="U1144" s="18"/>
      <c r="W1144" s="2"/>
      <c r="X1144" s="2"/>
      <c r="Y1144" s="2"/>
    </row>
    <row r="1145" spans="5:25" x14ac:dyDescent="0.45">
      <c r="E1145" s="2"/>
      <c r="F1145" s="2"/>
      <c r="G1145" s="2"/>
      <c r="I1145" s="18"/>
      <c r="L1145" s="2"/>
      <c r="M1145" s="2"/>
      <c r="O1145" s="2"/>
      <c r="Q1145" s="2"/>
      <c r="R1145" s="2"/>
      <c r="S1145" s="2"/>
      <c r="U1145" s="18"/>
      <c r="W1145" s="2"/>
      <c r="X1145" s="2"/>
      <c r="Y1145" s="2"/>
    </row>
    <row r="1146" spans="5:25" x14ac:dyDescent="0.45">
      <c r="E1146" s="2"/>
      <c r="F1146" s="2"/>
      <c r="G1146" s="2"/>
      <c r="I1146" s="18"/>
      <c r="L1146" s="2"/>
      <c r="M1146" s="2"/>
      <c r="O1146" s="2"/>
      <c r="Q1146" s="2"/>
      <c r="R1146" s="2"/>
      <c r="S1146" s="2"/>
      <c r="U1146" s="18"/>
      <c r="W1146" s="2"/>
      <c r="X1146" s="2"/>
      <c r="Y1146" s="2"/>
    </row>
    <row r="1147" spans="5:25" x14ac:dyDescent="0.45">
      <c r="E1147" s="2"/>
      <c r="F1147" s="2"/>
      <c r="G1147" s="2"/>
      <c r="I1147" s="18"/>
      <c r="L1147" s="2"/>
      <c r="M1147" s="2"/>
      <c r="O1147" s="2"/>
      <c r="Q1147" s="2"/>
      <c r="R1147" s="2"/>
      <c r="S1147" s="2"/>
      <c r="U1147" s="18"/>
      <c r="W1147" s="2"/>
      <c r="X1147" s="2"/>
      <c r="Y1147" s="2"/>
    </row>
    <row r="1148" spans="5:25" x14ac:dyDescent="0.45">
      <c r="E1148" s="2"/>
      <c r="F1148" s="2"/>
      <c r="G1148" s="2"/>
      <c r="I1148" s="18"/>
      <c r="L1148" s="2"/>
      <c r="M1148" s="2"/>
      <c r="O1148" s="2"/>
      <c r="Q1148" s="2"/>
      <c r="R1148" s="2"/>
      <c r="S1148" s="2"/>
      <c r="U1148" s="18"/>
      <c r="W1148" s="2"/>
      <c r="X1148" s="2"/>
      <c r="Y1148" s="2"/>
    </row>
    <row r="1149" spans="5:25" x14ac:dyDescent="0.45">
      <c r="E1149" s="2"/>
      <c r="F1149" s="2"/>
      <c r="G1149" s="2"/>
      <c r="I1149" s="18"/>
      <c r="L1149" s="2"/>
      <c r="M1149" s="2"/>
      <c r="O1149" s="2"/>
      <c r="Q1149" s="2"/>
      <c r="R1149" s="2"/>
      <c r="S1149" s="2"/>
      <c r="U1149" s="18"/>
      <c r="W1149" s="2"/>
      <c r="X1149" s="2"/>
      <c r="Y1149" s="2"/>
    </row>
    <row r="1150" spans="5:25" x14ac:dyDescent="0.45">
      <c r="E1150" s="2"/>
      <c r="F1150" s="2"/>
      <c r="G1150" s="2"/>
      <c r="I1150" s="18"/>
      <c r="L1150" s="2"/>
      <c r="M1150" s="2"/>
      <c r="O1150" s="2"/>
      <c r="Q1150" s="2"/>
      <c r="R1150" s="2"/>
      <c r="S1150" s="2"/>
      <c r="U1150" s="18"/>
      <c r="W1150" s="2"/>
      <c r="X1150" s="2"/>
      <c r="Y1150" s="2"/>
    </row>
    <row r="1151" spans="5:25" x14ac:dyDescent="0.45">
      <c r="E1151" s="2"/>
      <c r="F1151" s="2"/>
      <c r="G1151" s="2"/>
      <c r="I1151" s="18"/>
      <c r="L1151" s="2"/>
      <c r="M1151" s="2"/>
      <c r="O1151" s="2"/>
      <c r="Q1151" s="2"/>
      <c r="R1151" s="2"/>
      <c r="S1151" s="2"/>
      <c r="U1151" s="18"/>
      <c r="W1151" s="2"/>
      <c r="X1151" s="2"/>
      <c r="Y1151" s="2"/>
    </row>
    <row r="1152" spans="5:25" x14ac:dyDescent="0.45">
      <c r="E1152" s="2"/>
      <c r="F1152" s="2"/>
      <c r="G1152" s="2"/>
      <c r="I1152" s="18"/>
      <c r="L1152" s="2"/>
      <c r="M1152" s="2"/>
      <c r="O1152" s="2"/>
      <c r="Q1152" s="2"/>
      <c r="R1152" s="2"/>
      <c r="S1152" s="2"/>
      <c r="U1152" s="18"/>
      <c r="W1152" s="2"/>
      <c r="X1152" s="2"/>
      <c r="Y1152" s="2"/>
    </row>
    <row r="1153" spans="5:25" x14ac:dyDescent="0.45">
      <c r="E1153" s="2"/>
      <c r="F1153" s="2"/>
      <c r="G1153" s="2"/>
      <c r="I1153" s="18"/>
      <c r="L1153" s="2"/>
      <c r="M1153" s="2"/>
      <c r="O1153" s="2"/>
      <c r="Q1153" s="2"/>
      <c r="R1153" s="2"/>
      <c r="S1153" s="2"/>
      <c r="U1153" s="18"/>
      <c r="W1153" s="2"/>
      <c r="X1153" s="2"/>
      <c r="Y1153" s="2"/>
    </row>
    <row r="1154" spans="5:25" x14ac:dyDescent="0.45">
      <c r="E1154" s="2"/>
      <c r="F1154" s="2"/>
      <c r="G1154" s="2"/>
      <c r="I1154" s="18"/>
      <c r="L1154" s="2"/>
      <c r="M1154" s="2"/>
      <c r="O1154" s="2"/>
      <c r="Q1154" s="2"/>
      <c r="R1154" s="2"/>
      <c r="S1154" s="2"/>
      <c r="U1154" s="18"/>
      <c r="W1154" s="2"/>
      <c r="X1154" s="2"/>
      <c r="Y1154" s="2"/>
    </row>
    <row r="1155" spans="5:25" x14ac:dyDescent="0.45">
      <c r="E1155" s="2"/>
      <c r="F1155" s="2"/>
      <c r="G1155" s="2"/>
      <c r="I1155" s="18"/>
      <c r="L1155" s="2"/>
      <c r="M1155" s="2"/>
      <c r="O1155" s="2"/>
      <c r="Q1155" s="2"/>
      <c r="R1155" s="2"/>
      <c r="S1155" s="2"/>
      <c r="U1155" s="18"/>
      <c r="W1155" s="2"/>
      <c r="X1155" s="2"/>
      <c r="Y1155" s="2"/>
    </row>
    <row r="1156" spans="5:25" x14ac:dyDescent="0.45">
      <c r="E1156" s="2"/>
      <c r="F1156" s="2"/>
      <c r="G1156" s="2"/>
      <c r="I1156" s="18"/>
      <c r="L1156" s="2"/>
      <c r="M1156" s="2"/>
      <c r="O1156" s="2"/>
      <c r="Q1156" s="2"/>
      <c r="R1156" s="2"/>
      <c r="S1156" s="2"/>
      <c r="U1156" s="18"/>
      <c r="W1156" s="2"/>
      <c r="X1156" s="2"/>
      <c r="Y1156" s="2"/>
    </row>
    <row r="1157" spans="5:25" x14ac:dyDescent="0.45">
      <c r="E1157" s="2"/>
      <c r="F1157" s="2"/>
      <c r="G1157" s="2"/>
      <c r="I1157" s="18"/>
      <c r="L1157" s="2"/>
      <c r="M1157" s="2"/>
      <c r="O1157" s="2"/>
      <c r="Q1157" s="2"/>
      <c r="R1157" s="2"/>
      <c r="S1157" s="2"/>
      <c r="U1157" s="18"/>
      <c r="W1157" s="2"/>
      <c r="X1157" s="2"/>
      <c r="Y1157" s="2"/>
    </row>
    <row r="1158" spans="5:25" x14ac:dyDescent="0.45">
      <c r="E1158" s="2"/>
      <c r="F1158" s="2"/>
      <c r="G1158" s="2"/>
      <c r="I1158" s="18"/>
      <c r="L1158" s="2"/>
      <c r="M1158" s="2"/>
      <c r="O1158" s="2"/>
      <c r="Q1158" s="2"/>
      <c r="R1158" s="2"/>
      <c r="S1158" s="2"/>
      <c r="U1158" s="18"/>
      <c r="W1158" s="2"/>
      <c r="X1158" s="2"/>
      <c r="Y1158" s="2"/>
    </row>
    <row r="1159" spans="5:25" x14ac:dyDescent="0.45">
      <c r="E1159" s="2"/>
      <c r="F1159" s="2"/>
      <c r="G1159" s="2"/>
      <c r="I1159" s="18"/>
      <c r="L1159" s="2"/>
      <c r="M1159" s="2"/>
      <c r="O1159" s="2"/>
      <c r="Q1159" s="2"/>
      <c r="R1159" s="2"/>
      <c r="S1159" s="2"/>
      <c r="U1159" s="18"/>
      <c r="W1159" s="2"/>
      <c r="X1159" s="2"/>
      <c r="Y1159" s="2"/>
    </row>
    <row r="1160" spans="5:25" x14ac:dyDescent="0.45">
      <c r="E1160" s="2"/>
      <c r="F1160" s="2"/>
      <c r="G1160" s="2"/>
      <c r="I1160" s="18"/>
      <c r="L1160" s="2"/>
      <c r="M1160" s="2"/>
      <c r="O1160" s="2"/>
      <c r="Q1160" s="2"/>
      <c r="R1160" s="2"/>
      <c r="S1160" s="2"/>
      <c r="U1160" s="18"/>
      <c r="W1160" s="2"/>
      <c r="X1160" s="2"/>
      <c r="Y1160" s="2"/>
    </row>
    <row r="1161" spans="5:25" x14ac:dyDescent="0.45">
      <c r="E1161" s="2"/>
      <c r="F1161" s="2"/>
      <c r="G1161" s="2"/>
      <c r="I1161" s="18"/>
      <c r="L1161" s="2"/>
      <c r="M1161" s="2"/>
      <c r="O1161" s="2"/>
      <c r="Q1161" s="2"/>
      <c r="R1161" s="2"/>
      <c r="S1161" s="2"/>
      <c r="U1161" s="18"/>
      <c r="W1161" s="2"/>
      <c r="X1161" s="2"/>
      <c r="Y1161" s="2"/>
    </row>
    <row r="1162" spans="5:25" x14ac:dyDescent="0.45">
      <c r="E1162" s="2"/>
      <c r="F1162" s="2"/>
      <c r="G1162" s="2"/>
      <c r="I1162" s="18"/>
      <c r="L1162" s="2"/>
      <c r="M1162" s="2"/>
      <c r="O1162" s="2"/>
      <c r="Q1162" s="2"/>
      <c r="R1162" s="2"/>
      <c r="S1162" s="2"/>
      <c r="U1162" s="18"/>
      <c r="W1162" s="2"/>
      <c r="X1162" s="2"/>
      <c r="Y1162" s="2"/>
    </row>
    <row r="1163" spans="5:25" x14ac:dyDescent="0.45">
      <c r="E1163" s="2"/>
      <c r="F1163" s="2"/>
      <c r="G1163" s="2"/>
      <c r="I1163" s="18"/>
      <c r="L1163" s="2"/>
      <c r="M1163" s="2"/>
      <c r="O1163" s="2"/>
      <c r="Q1163" s="2"/>
      <c r="R1163" s="2"/>
      <c r="S1163" s="2"/>
      <c r="U1163" s="18"/>
      <c r="W1163" s="2"/>
      <c r="X1163" s="2"/>
      <c r="Y1163" s="2"/>
    </row>
    <row r="1164" spans="5:25" x14ac:dyDescent="0.45">
      <c r="E1164" s="2"/>
      <c r="F1164" s="2"/>
      <c r="G1164" s="2"/>
      <c r="I1164" s="18"/>
      <c r="L1164" s="2"/>
      <c r="M1164" s="2"/>
      <c r="O1164" s="2"/>
      <c r="Q1164" s="2"/>
      <c r="R1164" s="2"/>
      <c r="S1164" s="2"/>
      <c r="U1164" s="18"/>
      <c r="W1164" s="2"/>
      <c r="X1164" s="2"/>
      <c r="Y1164" s="2"/>
    </row>
    <row r="1165" spans="5:25" x14ac:dyDescent="0.45">
      <c r="E1165" s="2"/>
      <c r="F1165" s="2"/>
      <c r="G1165" s="2"/>
      <c r="I1165" s="18"/>
      <c r="L1165" s="2"/>
      <c r="M1165" s="2"/>
      <c r="O1165" s="2"/>
      <c r="Q1165" s="2"/>
      <c r="R1165" s="2"/>
      <c r="S1165" s="2"/>
      <c r="U1165" s="18"/>
      <c r="W1165" s="2"/>
      <c r="X1165" s="2"/>
      <c r="Y1165" s="2"/>
    </row>
    <row r="1166" spans="5:25" x14ac:dyDescent="0.45">
      <c r="E1166" s="2"/>
      <c r="F1166" s="2"/>
      <c r="G1166" s="2"/>
      <c r="I1166" s="18"/>
      <c r="L1166" s="2"/>
      <c r="M1166" s="2"/>
      <c r="O1166" s="2"/>
      <c r="Q1166" s="2"/>
      <c r="R1166" s="2"/>
      <c r="S1166" s="2"/>
      <c r="U1166" s="18"/>
      <c r="W1166" s="2"/>
      <c r="X1166" s="2"/>
      <c r="Y1166" s="2"/>
    </row>
    <row r="1167" spans="5:25" x14ac:dyDescent="0.45">
      <c r="E1167" s="2"/>
      <c r="F1167" s="2"/>
      <c r="G1167" s="2"/>
      <c r="I1167" s="18"/>
      <c r="L1167" s="2"/>
      <c r="M1167" s="2"/>
      <c r="O1167" s="2"/>
      <c r="Q1167" s="2"/>
      <c r="R1167" s="2"/>
      <c r="S1167" s="2"/>
      <c r="U1167" s="18"/>
      <c r="W1167" s="2"/>
      <c r="X1167" s="2"/>
      <c r="Y1167" s="2"/>
    </row>
    <row r="1168" spans="5:25" x14ac:dyDescent="0.45">
      <c r="E1168" s="2"/>
      <c r="F1168" s="2"/>
      <c r="G1168" s="2"/>
      <c r="I1168" s="18"/>
      <c r="L1168" s="2"/>
      <c r="M1168" s="2"/>
      <c r="O1168" s="2"/>
      <c r="Q1168" s="2"/>
      <c r="R1168" s="2"/>
      <c r="S1168" s="2"/>
      <c r="U1168" s="18"/>
      <c r="W1168" s="2"/>
      <c r="X1168" s="2"/>
      <c r="Y1168" s="2"/>
    </row>
    <row r="1169" spans="5:25" x14ac:dyDescent="0.45">
      <c r="E1169" s="2"/>
      <c r="F1169" s="2"/>
      <c r="G1169" s="2"/>
      <c r="I1169" s="18"/>
      <c r="L1169" s="2"/>
      <c r="M1169" s="2"/>
      <c r="O1169" s="2"/>
      <c r="Q1169" s="2"/>
      <c r="R1169" s="2"/>
      <c r="S1169" s="2"/>
      <c r="U1169" s="18"/>
      <c r="W1169" s="2"/>
      <c r="X1169" s="2"/>
      <c r="Y1169" s="2"/>
    </row>
    <row r="1170" spans="5:25" x14ac:dyDescent="0.45">
      <c r="E1170" s="2"/>
      <c r="F1170" s="2"/>
      <c r="G1170" s="2"/>
      <c r="I1170" s="18"/>
      <c r="L1170" s="2"/>
      <c r="M1170" s="2"/>
      <c r="O1170" s="2"/>
      <c r="Q1170" s="2"/>
      <c r="R1170" s="2"/>
      <c r="S1170" s="2"/>
      <c r="U1170" s="18"/>
      <c r="W1170" s="2"/>
      <c r="X1170" s="2"/>
      <c r="Y1170" s="2"/>
    </row>
    <row r="1171" spans="5:25" x14ac:dyDescent="0.45">
      <c r="E1171" s="2"/>
      <c r="F1171" s="2"/>
      <c r="G1171" s="2"/>
      <c r="I1171" s="18"/>
      <c r="L1171" s="2"/>
      <c r="M1171" s="2"/>
      <c r="O1171" s="2"/>
      <c r="Q1171" s="2"/>
      <c r="R1171" s="2"/>
      <c r="S1171" s="2"/>
      <c r="U1171" s="18"/>
      <c r="W1171" s="2"/>
      <c r="X1171" s="2"/>
      <c r="Y1171" s="2"/>
    </row>
    <row r="1172" spans="5:25" x14ac:dyDescent="0.45">
      <c r="E1172" s="2"/>
      <c r="F1172" s="2"/>
      <c r="G1172" s="2"/>
      <c r="I1172" s="18"/>
      <c r="L1172" s="2"/>
      <c r="M1172" s="2"/>
      <c r="O1172" s="2"/>
      <c r="Q1172" s="2"/>
      <c r="R1172" s="2"/>
      <c r="S1172" s="2"/>
      <c r="U1172" s="18"/>
      <c r="W1172" s="2"/>
      <c r="X1172" s="2"/>
      <c r="Y1172" s="2"/>
    </row>
    <row r="1173" spans="5:25" x14ac:dyDescent="0.45">
      <c r="E1173" s="2"/>
      <c r="F1173" s="2"/>
      <c r="G1173" s="2"/>
      <c r="I1173" s="18"/>
      <c r="L1173" s="2"/>
      <c r="M1173" s="2"/>
      <c r="O1173" s="2"/>
      <c r="Q1173" s="2"/>
      <c r="R1173" s="2"/>
      <c r="S1173" s="2"/>
      <c r="U1173" s="18"/>
      <c r="W1173" s="2"/>
      <c r="X1173" s="2"/>
      <c r="Y1173" s="2"/>
    </row>
    <row r="1174" spans="5:25" x14ac:dyDescent="0.45">
      <c r="E1174" s="2"/>
      <c r="F1174" s="2"/>
      <c r="G1174" s="2"/>
      <c r="I1174" s="18"/>
      <c r="L1174" s="2"/>
      <c r="M1174" s="2"/>
      <c r="O1174" s="2"/>
      <c r="Q1174" s="2"/>
      <c r="R1174" s="2"/>
      <c r="S1174" s="2"/>
      <c r="U1174" s="18"/>
      <c r="W1174" s="2"/>
      <c r="X1174" s="2"/>
      <c r="Y1174" s="2"/>
    </row>
    <row r="1175" spans="5:25" x14ac:dyDescent="0.45">
      <c r="E1175" s="2"/>
      <c r="F1175" s="2"/>
      <c r="G1175" s="2"/>
      <c r="I1175" s="18"/>
      <c r="L1175" s="2"/>
      <c r="M1175" s="2"/>
      <c r="O1175" s="2"/>
      <c r="Q1175" s="2"/>
      <c r="R1175" s="2"/>
      <c r="S1175" s="2"/>
      <c r="U1175" s="18"/>
      <c r="W1175" s="2"/>
      <c r="X1175" s="2"/>
      <c r="Y1175" s="2"/>
    </row>
    <row r="1176" spans="5:25" x14ac:dyDescent="0.45">
      <c r="E1176" s="2"/>
      <c r="F1176" s="2"/>
      <c r="G1176" s="2"/>
      <c r="I1176" s="18"/>
      <c r="L1176" s="2"/>
      <c r="M1176" s="2"/>
      <c r="O1176" s="2"/>
      <c r="Q1176" s="2"/>
      <c r="R1176" s="2"/>
      <c r="S1176" s="2"/>
      <c r="U1176" s="18"/>
      <c r="W1176" s="2"/>
      <c r="X1176" s="2"/>
      <c r="Y1176" s="2"/>
    </row>
    <row r="1177" spans="5:25" x14ac:dyDescent="0.45">
      <c r="E1177" s="2"/>
      <c r="F1177" s="2"/>
      <c r="G1177" s="2"/>
      <c r="I1177" s="18"/>
      <c r="L1177" s="2"/>
      <c r="M1177" s="2"/>
      <c r="O1177" s="2"/>
      <c r="Q1177" s="2"/>
      <c r="R1177" s="2"/>
      <c r="S1177" s="2"/>
      <c r="U1177" s="18"/>
      <c r="W1177" s="2"/>
      <c r="X1177" s="2"/>
      <c r="Y1177" s="2"/>
    </row>
    <row r="1178" spans="5:25" x14ac:dyDescent="0.45">
      <c r="E1178" s="2"/>
      <c r="F1178" s="2"/>
      <c r="G1178" s="2"/>
      <c r="I1178" s="18"/>
      <c r="L1178" s="2"/>
      <c r="M1178" s="2"/>
      <c r="O1178" s="2"/>
      <c r="Q1178" s="2"/>
      <c r="R1178" s="2"/>
      <c r="S1178" s="2"/>
      <c r="U1178" s="18"/>
      <c r="W1178" s="2"/>
      <c r="X1178" s="2"/>
      <c r="Y1178" s="2"/>
    </row>
    <row r="1179" spans="5:25" x14ac:dyDescent="0.45">
      <c r="E1179" s="2"/>
      <c r="F1179" s="2"/>
      <c r="G1179" s="2"/>
      <c r="I1179" s="18"/>
      <c r="L1179" s="2"/>
      <c r="M1179" s="2"/>
      <c r="O1179" s="2"/>
      <c r="Q1179" s="2"/>
      <c r="R1179" s="2"/>
      <c r="S1179" s="2"/>
      <c r="U1179" s="18"/>
      <c r="W1179" s="2"/>
      <c r="X1179" s="2"/>
      <c r="Y1179" s="2"/>
    </row>
    <row r="1180" spans="5:25" x14ac:dyDescent="0.45">
      <c r="E1180" s="2"/>
      <c r="F1180" s="2"/>
      <c r="G1180" s="2"/>
      <c r="I1180" s="18"/>
      <c r="L1180" s="2"/>
      <c r="M1180" s="2"/>
      <c r="O1180" s="2"/>
      <c r="Q1180" s="2"/>
      <c r="R1180" s="2"/>
      <c r="S1180" s="2"/>
      <c r="U1180" s="18"/>
      <c r="W1180" s="2"/>
      <c r="X1180" s="2"/>
      <c r="Y1180" s="2"/>
    </row>
    <row r="1181" spans="5:25" x14ac:dyDescent="0.45">
      <c r="E1181" s="2"/>
      <c r="F1181" s="2"/>
      <c r="G1181" s="2"/>
      <c r="I1181" s="18"/>
      <c r="L1181" s="2"/>
      <c r="M1181" s="2"/>
      <c r="O1181" s="2"/>
      <c r="Q1181" s="2"/>
      <c r="R1181" s="2"/>
      <c r="S1181" s="2"/>
      <c r="U1181" s="18"/>
      <c r="W1181" s="2"/>
      <c r="X1181" s="2"/>
      <c r="Y1181" s="2"/>
    </row>
    <row r="1182" spans="5:25" x14ac:dyDescent="0.45">
      <c r="E1182" s="2"/>
      <c r="F1182" s="2"/>
      <c r="G1182" s="2"/>
      <c r="I1182" s="18"/>
      <c r="L1182" s="2"/>
      <c r="M1182" s="2"/>
      <c r="O1182" s="2"/>
      <c r="Q1182" s="2"/>
      <c r="R1182" s="2"/>
      <c r="S1182" s="2"/>
      <c r="U1182" s="18"/>
      <c r="W1182" s="2"/>
      <c r="X1182" s="2"/>
      <c r="Y1182" s="2"/>
    </row>
    <row r="1183" spans="5:25" x14ac:dyDescent="0.45">
      <c r="E1183" s="2"/>
      <c r="F1183" s="2"/>
      <c r="G1183" s="2"/>
      <c r="I1183" s="18"/>
      <c r="L1183" s="2"/>
      <c r="M1183" s="2"/>
      <c r="O1183" s="2"/>
      <c r="Q1183" s="2"/>
      <c r="R1183" s="2"/>
      <c r="S1183" s="2"/>
      <c r="U1183" s="18"/>
      <c r="W1183" s="2"/>
      <c r="X1183" s="2"/>
      <c r="Y1183" s="2"/>
    </row>
    <row r="1184" spans="5:25" x14ac:dyDescent="0.45">
      <c r="E1184" s="2"/>
      <c r="F1184" s="2"/>
      <c r="G1184" s="2"/>
      <c r="I1184" s="18"/>
      <c r="L1184" s="2"/>
      <c r="M1184" s="2"/>
      <c r="O1184" s="2"/>
      <c r="Q1184" s="2"/>
      <c r="R1184" s="2"/>
      <c r="S1184" s="2"/>
      <c r="U1184" s="18"/>
      <c r="W1184" s="2"/>
      <c r="X1184" s="2"/>
      <c r="Y1184" s="2"/>
    </row>
    <row r="1185" spans="5:25" x14ac:dyDescent="0.45">
      <c r="E1185" s="2"/>
      <c r="F1185" s="2"/>
      <c r="G1185" s="2"/>
      <c r="I1185" s="18"/>
      <c r="L1185" s="2"/>
      <c r="M1185" s="2"/>
      <c r="O1185" s="2"/>
      <c r="Q1185" s="2"/>
      <c r="R1185" s="2"/>
      <c r="S1185" s="2"/>
      <c r="U1185" s="18"/>
      <c r="W1185" s="2"/>
      <c r="X1185" s="2"/>
      <c r="Y1185" s="2"/>
    </row>
    <row r="1186" spans="5:25" x14ac:dyDescent="0.45">
      <c r="E1186" s="2"/>
      <c r="F1186" s="2"/>
      <c r="G1186" s="2"/>
      <c r="I1186" s="18"/>
      <c r="L1186" s="2"/>
      <c r="M1186" s="2"/>
      <c r="O1186" s="2"/>
      <c r="Q1186" s="2"/>
      <c r="R1186" s="2"/>
      <c r="S1186" s="2"/>
      <c r="U1186" s="18"/>
      <c r="W1186" s="2"/>
      <c r="X1186" s="2"/>
      <c r="Y1186" s="2"/>
    </row>
    <row r="1187" spans="5:25" x14ac:dyDescent="0.45">
      <c r="E1187" s="2"/>
      <c r="F1187" s="2"/>
      <c r="G1187" s="2"/>
      <c r="I1187" s="18"/>
      <c r="L1187" s="2"/>
      <c r="M1187" s="2"/>
      <c r="O1187" s="2"/>
      <c r="Q1187" s="2"/>
      <c r="R1187" s="2"/>
      <c r="S1187" s="2"/>
      <c r="U1187" s="18"/>
      <c r="W1187" s="2"/>
      <c r="X1187" s="2"/>
      <c r="Y1187" s="2"/>
    </row>
    <row r="1188" spans="5:25" x14ac:dyDescent="0.45">
      <c r="E1188" s="2"/>
      <c r="F1188" s="2"/>
      <c r="G1188" s="2"/>
      <c r="I1188" s="18"/>
      <c r="L1188" s="2"/>
      <c r="M1188" s="2"/>
      <c r="O1188" s="2"/>
      <c r="Q1188" s="2"/>
      <c r="R1188" s="2"/>
      <c r="S1188" s="2"/>
      <c r="U1188" s="18"/>
      <c r="W1188" s="2"/>
      <c r="X1188" s="2"/>
      <c r="Y1188" s="2"/>
    </row>
    <row r="1189" spans="5:25" x14ac:dyDescent="0.45">
      <c r="E1189" s="2"/>
      <c r="F1189" s="2"/>
      <c r="G1189" s="2"/>
      <c r="I1189" s="18"/>
      <c r="L1189" s="2"/>
      <c r="M1189" s="2"/>
      <c r="O1189" s="2"/>
      <c r="Q1189" s="2"/>
      <c r="R1189" s="2"/>
      <c r="S1189" s="2"/>
      <c r="U1189" s="18"/>
      <c r="W1189" s="2"/>
      <c r="X1189" s="2"/>
      <c r="Y1189" s="2"/>
    </row>
    <row r="1190" spans="5:25" x14ac:dyDescent="0.45">
      <c r="E1190" s="2"/>
      <c r="F1190" s="2"/>
      <c r="G1190" s="2"/>
      <c r="I1190" s="18"/>
      <c r="L1190" s="2"/>
      <c r="M1190" s="2"/>
      <c r="O1190" s="2"/>
      <c r="Q1190" s="2"/>
      <c r="R1190" s="2"/>
      <c r="S1190" s="2"/>
      <c r="U1190" s="18"/>
      <c r="W1190" s="2"/>
      <c r="X1190" s="2"/>
      <c r="Y1190" s="2"/>
    </row>
    <row r="1191" spans="5:25" x14ac:dyDescent="0.45">
      <c r="E1191" s="2"/>
      <c r="F1191" s="2"/>
      <c r="G1191" s="2"/>
      <c r="I1191" s="18"/>
      <c r="L1191" s="2"/>
      <c r="M1191" s="2"/>
      <c r="O1191" s="2"/>
      <c r="Q1191" s="2"/>
      <c r="R1191" s="2"/>
      <c r="S1191" s="2"/>
      <c r="U1191" s="18"/>
      <c r="W1191" s="2"/>
      <c r="X1191" s="2"/>
      <c r="Y1191" s="2"/>
    </row>
    <row r="1192" spans="5:25" x14ac:dyDescent="0.45">
      <c r="E1192" s="2"/>
      <c r="F1192" s="2"/>
      <c r="G1192" s="2"/>
      <c r="I1192" s="18"/>
      <c r="L1192" s="2"/>
      <c r="M1192" s="2"/>
      <c r="O1192" s="2"/>
      <c r="Q1192" s="2"/>
      <c r="R1192" s="2"/>
      <c r="S1192" s="2"/>
      <c r="U1192" s="18"/>
      <c r="W1192" s="2"/>
      <c r="X1192" s="2"/>
      <c r="Y1192" s="2"/>
    </row>
    <row r="1193" spans="5:25" x14ac:dyDescent="0.45">
      <c r="E1193" s="2"/>
      <c r="F1193" s="2"/>
      <c r="G1193" s="2"/>
      <c r="I1193" s="18"/>
      <c r="L1193" s="2"/>
      <c r="M1193" s="2"/>
      <c r="O1193" s="2"/>
      <c r="Q1193" s="2"/>
      <c r="R1193" s="2"/>
      <c r="S1193" s="2"/>
      <c r="U1193" s="18"/>
      <c r="W1193" s="2"/>
      <c r="X1193" s="2"/>
      <c r="Y1193" s="2"/>
    </row>
    <row r="1194" spans="5:25" x14ac:dyDescent="0.45">
      <c r="E1194" s="2"/>
      <c r="F1194" s="2"/>
      <c r="G1194" s="2"/>
      <c r="I1194" s="18"/>
      <c r="L1194" s="2"/>
      <c r="M1194" s="2"/>
      <c r="O1194" s="2"/>
      <c r="Q1194" s="2"/>
      <c r="R1194" s="2"/>
      <c r="S1194" s="2"/>
      <c r="U1194" s="18"/>
      <c r="W1194" s="2"/>
      <c r="X1194" s="2"/>
      <c r="Y1194" s="2"/>
    </row>
    <row r="1195" spans="5:25" x14ac:dyDescent="0.45">
      <c r="E1195" s="2"/>
      <c r="F1195" s="2"/>
      <c r="G1195" s="2"/>
      <c r="I1195" s="18"/>
      <c r="L1195" s="2"/>
      <c r="M1195" s="2"/>
      <c r="O1195" s="2"/>
      <c r="Q1195" s="2"/>
      <c r="R1195" s="2"/>
      <c r="S1195" s="2"/>
      <c r="U1195" s="18"/>
      <c r="W1195" s="2"/>
      <c r="X1195" s="2"/>
      <c r="Y1195" s="2"/>
    </row>
    <row r="1196" spans="5:25" x14ac:dyDescent="0.45">
      <c r="E1196" s="2"/>
      <c r="F1196" s="2"/>
      <c r="G1196" s="2"/>
      <c r="I1196" s="18"/>
      <c r="L1196" s="2"/>
      <c r="M1196" s="2"/>
      <c r="O1196" s="2"/>
      <c r="Q1196" s="2"/>
      <c r="R1196" s="2"/>
      <c r="S1196" s="2"/>
      <c r="U1196" s="18"/>
      <c r="W1196" s="2"/>
      <c r="X1196" s="2"/>
      <c r="Y1196" s="2"/>
    </row>
    <row r="1197" spans="5:25" x14ac:dyDescent="0.45">
      <c r="E1197" s="2"/>
      <c r="F1197" s="2"/>
      <c r="G1197" s="2"/>
      <c r="I1197" s="18"/>
      <c r="L1197" s="2"/>
      <c r="M1197" s="2"/>
      <c r="O1197" s="2"/>
      <c r="Q1197" s="2"/>
      <c r="R1197" s="2"/>
      <c r="S1197" s="2"/>
      <c r="U1197" s="18"/>
      <c r="W1197" s="2"/>
      <c r="X1197" s="2"/>
      <c r="Y1197" s="2"/>
    </row>
    <row r="1198" spans="5:25" x14ac:dyDescent="0.45">
      <c r="E1198" s="2"/>
      <c r="F1198" s="2"/>
      <c r="G1198" s="2"/>
      <c r="I1198" s="18"/>
      <c r="L1198" s="2"/>
      <c r="M1198" s="2"/>
      <c r="O1198" s="2"/>
      <c r="Q1198" s="2"/>
      <c r="R1198" s="2"/>
      <c r="S1198" s="2"/>
      <c r="U1198" s="18"/>
      <c r="W1198" s="2"/>
      <c r="X1198" s="2"/>
      <c r="Y1198" s="2"/>
    </row>
    <row r="1199" spans="5:25" x14ac:dyDescent="0.45">
      <c r="E1199" s="2"/>
      <c r="F1199" s="2"/>
      <c r="G1199" s="2"/>
      <c r="I1199" s="18"/>
      <c r="L1199" s="2"/>
      <c r="M1199" s="2"/>
      <c r="O1199" s="2"/>
      <c r="Q1199" s="2"/>
      <c r="R1199" s="2"/>
      <c r="S1199" s="2"/>
      <c r="U1199" s="18"/>
      <c r="W1199" s="2"/>
      <c r="X1199" s="2"/>
      <c r="Y1199" s="2"/>
    </row>
    <row r="1200" spans="5:25" x14ac:dyDescent="0.45">
      <c r="E1200" s="2"/>
      <c r="F1200" s="2"/>
      <c r="G1200" s="2"/>
      <c r="I1200" s="18"/>
      <c r="L1200" s="2"/>
      <c r="M1200" s="2"/>
      <c r="O1200" s="2"/>
      <c r="Q1200" s="2"/>
      <c r="R1200" s="2"/>
      <c r="S1200" s="2"/>
      <c r="U1200" s="18"/>
      <c r="W1200" s="2"/>
      <c r="X1200" s="2"/>
      <c r="Y1200" s="2"/>
    </row>
    <row r="1201" spans="5:25" x14ac:dyDescent="0.45">
      <c r="E1201" s="2"/>
      <c r="F1201" s="2"/>
      <c r="G1201" s="2"/>
      <c r="I1201" s="18"/>
      <c r="L1201" s="2"/>
      <c r="M1201" s="2"/>
      <c r="O1201" s="2"/>
      <c r="Q1201" s="2"/>
      <c r="R1201" s="2"/>
      <c r="S1201" s="2"/>
      <c r="U1201" s="18"/>
      <c r="W1201" s="2"/>
      <c r="X1201" s="2"/>
      <c r="Y1201" s="2"/>
    </row>
    <row r="1202" spans="5:25" x14ac:dyDescent="0.45">
      <c r="E1202" s="2"/>
      <c r="F1202" s="2"/>
      <c r="G1202" s="2"/>
      <c r="I1202" s="18"/>
      <c r="L1202" s="2"/>
      <c r="M1202" s="2"/>
      <c r="O1202" s="2"/>
      <c r="Q1202" s="2"/>
      <c r="R1202" s="2"/>
      <c r="S1202" s="2"/>
      <c r="U1202" s="18"/>
      <c r="W1202" s="2"/>
      <c r="X1202" s="2"/>
      <c r="Y1202" s="2"/>
    </row>
    <row r="1203" spans="5:25" x14ac:dyDescent="0.45">
      <c r="E1203" s="2"/>
      <c r="F1203" s="2"/>
      <c r="G1203" s="2"/>
      <c r="I1203" s="18"/>
      <c r="L1203" s="2"/>
      <c r="M1203" s="2"/>
      <c r="O1203" s="2"/>
      <c r="Q1203" s="2"/>
      <c r="R1203" s="2"/>
      <c r="S1203" s="2"/>
      <c r="U1203" s="18"/>
      <c r="W1203" s="2"/>
      <c r="X1203" s="2"/>
      <c r="Y1203" s="2"/>
    </row>
    <row r="1204" spans="5:25" x14ac:dyDescent="0.45">
      <c r="E1204" s="2"/>
      <c r="F1204" s="2"/>
      <c r="G1204" s="2"/>
      <c r="I1204" s="18"/>
      <c r="L1204" s="2"/>
      <c r="M1204" s="2"/>
      <c r="O1204" s="2"/>
      <c r="Q1204" s="2"/>
      <c r="R1204" s="2"/>
      <c r="S1204" s="2"/>
      <c r="U1204" s="18"/>
      <c r="W1204" s="2"/>
      <c r="X1204" s="2"/>
      <c r="Y1204" s="2"/>
    </row>
    <row r="1205" spans="5:25" x14ac:dyDescent="0.45">
      <c r="E1205" s="2"/>
      <c r="F1205" s="2"/>
      <c r="G1205" s="2"/>
      <c r="I1205" s="18"/>
      <c r="L1205" s="2"/>
      <c r="M1205" s="2"/>
      <c r="O1205" s="2"/>
      <c r="Q1205" s="2"/>
      <c r="R1205" s="2"/>
      <c r="S1205" s="2"/>
      <c r="U1205" s="18"/>
      <c r="W1205" s="2"/>
      <c r="X1205" s="2"/>
      <c r="Y1205" s="2"/>
    </row>
    <row r="1206" spans="5:25" x14ac:dyDescent="0.45">
      <c r="E1206" s="2"/>
      <c r="F1206" s="2"/>
      <c r="G1206" s="2"/>
      <c r="I1206" s="18"/>
      <c r="L1206" s="2"/>
      <c r="M1206" s="2"/>
      <c r="O1206" s="2"/>
      <c r="Q1206" s="2"/>
      <c r="R1206" s="2"/>
      <c r="S1206" s="2"/>
      <c r="U1206" s="18"/>
      <c r="W1206" s="2"/>
      <c r="X1206" s="2"/>
      <c r="Y1206" s="2"/>
    </row>
    <row r="1207" spans="5:25" x14ac:dyDescent="0.45">
      <c r="E1207" s="2"/>
      <c r="F1207" s="2"/>
      <c r="G1207" s="2"/>
      <c r="I1207" s="18"/>
      <c r="L1207" s="2"/>
      <c r="M1207" s="2"/>
      <c r="O1207" s="2"/>
      <c r="Q1207" s="2"/>
      <c r="R1207" s="2"/>
      <c r="S1207" s="2"/>
      <c r="U1207" s="18"/>
      <c r="W1207" s="2"/>
      <c r="X1207" s="2"/>
      <c r="Y1207" s="2"/>
    </row>
    <row r="1208" spans="5:25" x14ac:dyDescent="0.45">
      <c r="E1208" s="2"/>
      <c r="F1208" s="2"/>
      <c r="G1208" s="2"/>
      <c r="I1208" s="18"/>
      <c r="L1208" s="2"/>
      <c r="M1208" s="2"/>
      <c r="O1208" s="2"/>
      <c r="Q1208" s="2"/>
      <c r="R1208" s="2"/>
      <c r="S1208" s="2"/>
      <c r="U1208" s="18"/>
      <c r="W1208" s="2"/>
      <c r="X1208" s="2"/>
      <c r="Y1208" s="2"/>
    </row>
    <row r="1209" spans="5:25" x14ac:dyDescent="0.45">
      <c r="E1209" s="2"/>
      <c r="F1209" s="2"/>
      <c r="G1209" s="2"/>
      <c r="I1209" s="18"/>
      <c r="L1209" s="2"/>
      <c r="M1209" s="2"/>
      <c r="O1209" s="2"/>
      <c r="Q1209" s="2"/>
      <c r="R1209" s="2"/>
      <c r="S1209" s="2"/>
      <c r="U1209" s="18"/>
      <c r="W1209" s="2"/>
      <c r="X1209" s="2"/>
      <c r="Y1209" s="2"/>
    </row>
    <row r="1210" spans="5:25" x14ac:dyDescent="0.45">
      <c r="E1210" s="2"/>
      <c r="F1210" s="2"/>
      <c r="G1210" s="2"/>
      <c r="I1210" s="18"/>
      <c r="L1210" s="2"/>
      <c r="M1210" s="2"/>
      <c r="O1210" s="2"/>
      <c r="Q1210" s="2"/>
      <c r="R1210" s="2"/>
      <c r="S1210" s="2"/>
      <c r="U1210" s="18"/>
      <c r="W1210" s="2"/>
      <c r="X1210" s="2"/>
      <c r="Y1210" s="2"/>
    </row>
    <row r="1211" spans="5:25" x14ac:dyDescent="0.45">
      <c r="E1211" s="2"/>
      <c r="F1211" s="2"/>
      <c r="G1211" s="2"/>
      <c r="I1211" s="18"/>
      <c r="L1211" s="2"/>
      <c r="M1211" s="2"/>
      <c r="O1211" s="2"/>
      <c r="Q1211" s="2"/>
      <c r="R1211" s="2"/>
      <c r="S1211" s="2"/>
      <c r="U1211" s="18"/>
      <c r="W1211" s="2"/>
      <c r="X1211" s="2"/>
      <c r="Y1211" s="2"/>
    </row>
    <row r="1212" spans="5:25" x14ac:dyDescent="0.45">
      <c r="E1212" s="2"/>
      <c r="F1212" s="2"/>
      <c r="G1212" s="2"/>
      <c r="I1212" s="18"/>
      <c r="L1212" s="2"/>
      <c r="M1212" s="2"/>
      <c r="O1212" s="2"/>
      <c r="Q1212" s="2"/>
      <c r="R1212" s="2"/>
      <c r="S1212" s="2"/>
      <c r="U1212" s="18"/>
      <c r="W1212" s="2"/>
      <c r="X1212" s="2"/>
      <c r="Y1212" s="2"/>
    </row>
    <row r="1213" spans="5:25" x14ac:dyDescent="0.45">
      <c r="E1213" s="2"/>
      <c r="F1213" s="2"/>
      <c r="G1213" s="2"/>
      <c r="I1213" s="18"/>
      <c r="L1213" s="2"/>
      <c r="M1213" s="2"/>
      <c r="O1213" s="2"/>
      <c r="Q1213" s="2"/>
      <c r="R1213" s="2"/>
      <c r="S1213" s="2"/>
      <c r="U1213" s="18"/>
      <c r="W1213" s="2"/>
      <c r="X1213" s="2"/>
      <c r="Y1213" s="2"/>
    </row>
    <row r="1214" spans="5:25" x14ac:dyDescent="0.45">
      <c r="E1214" s="2"/>
      <c r="F1214" s="2"/>
      <c r="G1214" s="2"/>
      <c r="I1214" s="18"/>
      <c r="L1214" s="2"/>
      <c r="M1214" s="2"/>
      <c r="O1214" s="2"/>
      <c r="Q1214" s="2"/>
      <c r="R1214" s="2"/>
      <c r="S1214" s="2"/>
      <c r="U1214" s="18"/>
      <c r="W1214" s="2"/>
      <c r="X1214" s="2"/>
      <c r="Y1214" s="2"/>
    </row>
    <row r="1215" spans="5:25" x14ac:dyDescent="0.45">
      <c r="E1215" s="2"/>
      <c r="F1215" s="2"/>
      <c r="G1215" s="2"/>
      <c r="I1215" s="18"/>
      <c r="L1215" s="2"/>
      <c r="M1215" s="2"/>
      <c r="O1215" s="2"/>
      <c r="Q1215" s="2"/>
      <c r="R1215" s="2"/>
      <c r="S1215" s="2"/>
      <c r="U1215" s="18"/>
      <c r="W1215" s="2"/>
      <c r="X1215" s="2"/>
      <c r="Y1215" s="2"/>
    </row>
    <row r="1216" spans="5:25" x14ac:dyDescent="0.45">
      <c r="E1216" s="2"/>
      <c r="F1216" s="2"/>
      <c r="G1216" s="2"/>
      <c r="I1216" s="18"/>
      <c r="L1216" s="2"/>
      <c r="M1216" s="2"/>
      <c r="O1216" s="2"/>
      <c r="Q1216" s="2"/>
      <c r="R1216" s="2"/>
      <c r="S1216" s="2"/>
      <c r="U1216" s="18"/>
      <c r="W1216" s="2"/>
      <c r="X1216" s="2"/>
      <c r="Y1216" s="2"/>
    </row>
    <row r="1217" spans="5:25" x14ac:dyDescent="0.45">
      <c r="E1217" s="2"/>
      <c r="F1217" s="2"/>
      <c r="G1217" s="2"/>
      <c r="I1217" s="18"/>
      <c r="L1217" s="2"/>
      <c r="M1217" s="2"/>
      <c r="O1217" s="2"/>
      <c r="Q1217" s="2"/>
      <c r="R1217" s="2"/>
      <c r="S1217" s="2"/>
      <c r="U1217" s="18"/>
      <c r="W1217" s="2"/>
      <c r="X1217" s="2"/>
      <c r="Y1217" s="2"/>
    </row>
    <row r="1218" spans="5:25" x14ac:dyDescent="0.45">
      <c r="E1218" s="2"/>
      <c r="F1218" s="2"/>
      <c r="G1218" s="2"/>
      <c r="I1218" s="18"/>
      <c r="L1218" s="2"/>
      <c r="M1218" s="2"/>
      <c r="O1218" s="2"/>
      <c r="Q1218" s="2"/>
      <c r="R1218" s="2"/>
      <c r="S1218" s="2"/>
      <c r="U1218" s="18"/>
      <c r="W1218" s="2"/>
      <c r="X1218" s="2"/>
      <c r="Y1218" s="2"/>
    </row>
    <row r="1219" spans="5:25" x14ac:dyDescent="0.45">
      <c r="E1219" s="2"/>
      <c r="F1219" s="2"/>
      <c r="G1219" s="2"/>
      <c r="I1219" s="18"/>
      <c r="L1219" s="2"/>
      <c r="M1219" s="2"/>
      <c r="O1219" s="2"/>
      <c r="Q1219" s="2"/>
      <c r="R1219" s="2"/>
      <c r="S1219" s="2"/>
      <c r="U1219" s="18"/>
      <c r="W1219" s="2"/>
      <c r="X1219" s="2"/>
      <c r="Y1219" s="2"/>
    </row>
    <row r="1220" spans="5:25" x14ac:dyDescent="0.45">
      <c r="E1220" s="2"/>
      <c r="F1220" s="2"/>
      <c r="G1220" s="2"/>
      <c r="I1220" s="18"/>
      <c r="L1220" s="2"/>
      <c r="M1220" s="2"/>
      <c r="O1220" s="2"/>
      <c r="Q1220" s="2"/>
      <c r="R1220" s="2"/>
      <c r="S1220" s="2"/>
      <c r="U1220" s="18"/>
      <c r="W1220" s="2"/>
      <c r="X1220" s="2"/>
      <c r="Y1220" s="2"/>
    </row>
    <row r="1221" spans="5:25" x14ac:dyDescent="0.45">
      <c r="E1221" s="2"/>
      <c r="F1221" s="2"/>
      <c r="G1221" s="2"/>
      <c r="I1221" s="18"/>
      <c r="L1221" s="2"/>
      <c r="M1221" s="2"/>
      <c r="O1221" s="2"/>
      <c r="Q1221" s="2"/>
      <c r="R1221" s="2"/>
      <c r="S1221" s="2"/>
      <c r="U1221" s="18"/>
      <c r="W1221" s="2"/>
      <c r="X1221" s="2"/>
      <c r="Y1221" s="2"/>
    </row>
    <row r="1222" spans="5:25" x14ac:dyDescent="0.45">
      <c r="E1222" s="2"/>
      <c r="F1222" s="2"/>
      <c r="G1222" s="2"/>
      <c r="I1222" s="18"/>
      <c r="L1222" s="2"/>
      <c r="M1222" s="2"/>
      <c r="O1222" s="2"/>
      <c r="Q1222" s="2"/>
      <c r="R1222" s="2"/>
      <c r="S1222" s="2"/>
      <c r="U1222" s="18"/>
      <c r="W1222" s="2"/>
      <c r="X1222" s="2"/>
      <c r="Y1222" s="2"/>
    </row>
    <row r="1223" spans="5:25" x14ac:dyDescent="0.45">
      <c r="E1223" s="2"/>
      <c r="F1223" s="2"/>
      <c r="G1223" s="2"/>
      <c r="I1223" s="18"/>
      <c r="L1223" s="2"/>
      <c r="M1223" s="2"/>
      <c r="O1223" s="2"/>
      <c r="Q1223" s="2"/>
      <c r="R1223" s="2"/>
      <c r="S1223" s="2"/>
      <c r="U1223" s="18"/>
      <c r="W1223" s="2"/>
      <c r="X1223" s="2"/>
      <c r="Y1223" s="2"/>
    </row>
    <row r="1224" spans="5:25" x14ac:dyDescent="0.45">
      <c r="E1224" s="2"/>
      <c r="F1224" s="2"/>
      <c r="G1224" s="2"/>
      <c r="I1224" s="18"/>
      <c r="L1224" s="2"/>
      <c r="M1224" s="2"/>
      <c r="O1224" s="2"/>
      <c r="Q1224" s="2"/>
      <c r="R1224" s="2"/>
      <c r="S1224" s="2"/>
      <c r="U1224" s="18"/>
      <c r="W1224" s="2"/>
      <c r="X1224" s="2"/>
      <c r="Y1224" s="2"/>
    </row>
    <row r="1225" spans="5:25" x14ac:dyDescent="0.45">
      <c r="E1225" s="2"/>
      <c r="F1225" s="2"/>
      <c r="G1225" s="2"/>
      <c r="I1225" s="18"/>
      <c r="L1225" s="2"/>
      <c r="M1225" s="2"/>
      <c r="O1225" s="2"/>
      <c r="Q1225" s="2"/>
      <c r="R1225" s="2"/>
      <c r="S1225" s="2"/>
      <c r="U1225" s="18"/>
      <c r="W1225" s="2"/>
      <c r="X1225" s="2"/>
      <c r="Y1225" s="2"/>
    </row>
    <row r="1226" spans="5:25" x14ac:dyDescent="0.45">
      <c r="E1226" s="2"/>
      <c r="F1226" s="2"/>
      <c r="G1226" s="2"/>
      <c r="I1226" s="18"/>
      <c r="L1226" s="2"/>
      <c r="M1226" s="2"/>
      <c r="O1226" s="2"/>
      <c r="Q1226" s="2"/>
      <c r="R1226" s="2"/>
      <c r="S1226" s="2"/>
      <c r="U1226" s="18"/>
      <c r="W1226" s="2"/>
      <c r="X1226" s="2"/>
      <c r="Y1226" s="2"/>
    </row>
    <row r="1227" spans="5:25" x14ac:dyDescent="0.45">
      <c r="E1227" s="2"/>
      <c r="F1227" s="2"/>
      <c r="G1227" s="2"/>
      <c r="I1227" s="18"/>
      <c r="L1227" s="2"/>
      <c r="M1227" s="2"/>
      <c r="O1227" s="2"/>
      <c r="Q1227" s="2"/>
      <c r="R1227" s="2"/>
      <c r="S1227" s="2"/>
      <c r="U1227" s="18"/>
      <c r="W1227" s="2"/>
      <c r="X1227" s="2"/>
      <c r="Y1227" s="2"/>
    </row>
    <row r="1228" spans="5:25" x14ac:dyDescent="0.45">
      <c r="E1228" s="2"/>
      <c r="F1228" s="2"/>
      <c r="G1228" s="2"/>
      <c r="I1228" s="18"/>
      <c r="L1228" s="2"/>
      <c r="M1228" s="2"/>
      <c r="O1228" s="2"/>
      <c r="Q1228" s="2"/>
      <c r="R1228" s="2"/>
      <c r="S1228" s="2"/>
      <c r="U1228" s="18"/>
      <c r="W1228" s="2"/>
      <c r="X1228" s="2"/>
      <c r="Y1228" s="2"/>
    </row>
    <row r="1229" spans="5:25" x14ac:dyDescent="0.45">
      <c r="E1229" s="2"/>
      <c r="F1229" s="2"/>
      <c r="G1229" s="2"/>
      <c r="I1229" s="18"/>
      <c r="L1229" s="2"/>
      <c r="M1229" s="2"/>
      <c r="O1229" s="2"/>
      <c r="Q1229" s="2"/>
      <c r="R1229" s="2"/>
      <c r="S1229" s="2"/>
      <c r="U1229" s="18"/>
      <c r="W1229" s="2"/>
      <c r="X1229" s="2"/>
      <c r="Y1229" s="2"/>
    </row>
    <row r="1230" spans="5:25" x14ac:dyDescent="0.45">
      <c r="E1230" s="2"/>
      <c r="F1230" s="2"/>
      <c r="G1230" s="2"/>
      <c r="I1230" s="18"/>
      <c r="L1230" s="2"/>
      <c r="M1230" s="2"/>
      <c r="O1230" s="2"/>
      <c r="Q1230" s="2"/>
      <c r="R1230" s="2"/>
      <c r="S1230" s="2"/>
      <c r="U1230" s="18"/>
      <c r="W1230" s="2"/>
      <c r="X1230" s="2"/>
      <c r="Y1230" s="2"/>
    </row>
    <row r="1231" spans="5:25" x14ac:dyDescent="0.45">
      <c r="E1231" s="2"/>
      <c r="F1231" s="2"/>
      <c r="G1231" s="2"/>
      <c r="I1231" s="18"/>
      <c r="L1231" s="2"/>
      <c r="M1231" s="2"/>
      <c r="O1231" s="2"/>
      <c r="Q1231" s="2"/>
      <c r="R1231" s="2"/>
      <c r="S1231" s="2"/>
      <c r="U1231" s="18"/>
      <c r="W1231" s="2"/>
      <c r="X1231" s="2"/>
      <c r="Y1231" s="2"/>
    </row>
    <row r="1232" spans="5:25" x14ac:dyDescent="0.45">
      <c r="E1232" s="2"/>
      <c r="F1232" s="2"/>
      <c r="G1232" s="2"/>
      <c r="I1232" s="18"/>
      <c r="L1232" s="2"/>
      <c r="M1232" s="2"/>
      <c r="O1232" s="2"/>
      <c r="Q1232" s="2"/>
      <c r="R1232" s="2"/>
      <c r="S1232" s="2"/>
      <c r="U1232" s="18"/>
      <c r="W1232" s="2"/>
      <c r="X1232" s="2"/>
      <c r="Y1232" s="2"/>
    </row>
    <row r="1233" spans="5:25" x14ac:dyDescent="0.45">
      <c r="E1233" s="2"/>
      <c r="F1233" s="2"/>
      <c r="G1233" s="2"/>
      <c r="I1233" s="18"/>
      <c r="L1233" s="2"/>
      <c r="M1233" s="2"/>
      <c r="O1233" s="2"/>
      <c r="Q1233" s="2"/>
      <c r="R1233" s="2"/>
      <c r="S1233" s="2"/>
      <c r="U1233" s="18"/>
      <c r="W1233" s="2"/>
      <c r="X1233" s="2"/>
      <c r="Y1233" s="2"/>
    </row>
    <row r="1234" spans="5:25" x14ac:dyDescent="0.45">
      <c r="E1234" s="2"/>
      <c r="F1234" s="2"/>
      <c r="G1234" s="2"/>
      <c r="I1234" s="18"/>
      <c r="L1234" s="2"/>
      <c r="M1234" s="2"/>
      <c r="O1234" s="2"/>
      <c r="Q1234" s="2"/>
      <c r="R1234" s="2"/>
      <c r="S1234" s="2"/>
      <c r="U1234" s="18"/>
      <c r="W1234" s="2"/>
      <c r="X1234" s="2"/>
      <c r="Y1234" s="2"/>
    </row>
    <row r="1235" spans="5:25" x14ac:dyDescent="0.45">
      <c r="E1235" s="2"/>
      <c r="F1235" s="2"/>
      <c r="G1235" s="2"/>
      <c r="I1235" s="18"/>
      <c r="L1235" s="2"/>
      <c r="M1235" s="2"/>
      <c r="O1235" s="2"/>
      <c r="Q1235" s="2"/>
      <c r="R1235" s="2"/>
      <c r="S1235" s="2"/>
      <c r="U1235" s="18"/>
      <c r="W1235" s="2"/>
      <c r="X1235" s="2"/>
      <c r="Y1235" s="2"/>
    </row>
    <row r="1236" spans="5:25" x14ac:dyDescent="0.45">
      <c r="E1236" s="2"/>
      <c r="F1236" s="2"/>
      <c r="G1236" s="2"/>
      <c r="I1236" s="18"/>
      <c r="L1236" s="2"/>
      <c r="M1236" s="2"/>
      <c r="O1236" s="2"/>
      <c r="Q1236" s="2"/>
      <c r="R1236" s="2"/>
      <c r="S1236" s="2"/>
      <c r="U1236" s="18"/>
      <c r="W1236" s="2"/>
      <c r="X1236" s="2"/>
      <c r="Y1236" s="2"/>
    </row>
    <row r="1237" spans="5:25" x14ac:dyDescent="0.45">
      <c r="E1237" s="2"/>
      <c r="F1237" s="2"/>
      <c r="G1237" s="2"/>
      <c r="I1237" s="18"/>
      <c r="L1237" s="2"/>
      <c r="M1237" s="2"/>
      <c r="O1237" s="2"/>
      <c r="Q1237" s="2"/>
      <c r="R1237" s="2"/>
      <c r="S1237" s="2"/>
      <c r="U1237" s="18"/>
      <c r="W1237" s="2"/>
      <c r="X1237" s="2"/>
      <c r="Y1237" s="2"/>
    </row>
    <row r="1238" spans="5:25" x14ac:dyDescent="0.45">
      <c r="E1238" s="2"/>
      <c r="F1238" s="2"/>
      <c r="G1238" s="2"/>
      <c r="I1238" s="18"/>
      <c r="L1238" s="2"/>
      <c r="M1238" s="2"/>
      <c r="O1238" s="2"/>
      <c r="Q1238" s="2"/>
      <c r="R1238" s="2"/>
      <c r="S1238" s="2"/>
      <c r="U1238" s="18"/>
      <c r="W1238" s="2"/>
      <c r="X1238" s="2"/>
      <c r="Y1238" s="2"/>
    </row>
    <row r="1239" spans="5:25" x14ac:dyDescent="0.45">
      <c r="E1239" s="2"/>
      <c r="F1239" s="2"/>
      <c r="G1239" s="2"/>
      <c r="I1239" s="18"/>
      <c r="L1239" s="2"/>
      <c r="M1239" s="2"/>
      <c r="O1239" s="2"/>
      <c r="Q1239" s="2"/>
      <c r="R1239" s="2"/>
      <c r="S1239" s="2"/>
      <c r="U1239" s="18"/>
      <c r="W1239" s="2"/>
      <c r="X1239" s="2"/>
      <c r="Y1239" s="2"/>
    </row>
    <row r="1240" spans="5:25" x14ac:dyDescent="0.45">
      <c r="E1240" s="2"/>
      <c r="F1240" s="2"/>
      <c r="G1240" s="2"/>
      <c r="I1240" s="18"/>
      <c r="L1240" s="2"/>
      <c r="M1240" s="2"/>
      <c r="O1240" s="2"/>
      <c r="Q1240" s="2"/>
      <c r="R1240" s="2"/>
      <c r="S1240" s="2"/>
      <c r="U1240" s="18"/>
      <c r="W1240" s="2"/>
      <c r="X1240" s="2"/>
      <c r="Y1240" s="2"/>
    </row>
    <row r="1241" spans="5:25" x14ac:dyDescent="0.45">
      <c r="E1241" s="2"/>
      <c r="F1241" s="2"/>
      <c r="G1241" s="2"/>
      <c r="I1241" s="18"/>
      <c r="L1241" s="2"/>
      <c r="M1241" s="2"/>
      <c r="O1241" s="2"/>
      <c r="Q1241" s="2"/>
      <c r="R1241" s="2"/>
      <c r="S1241" s="2"/>
      <c r="U1241" s="18"/>
      <c r="W1241" s="2"/>
      <c r="X1241" s="2"/>
      <c r="Y1241" s="2"/>
    </row>
    <row r="1242" spans="5:25" x14ac:dyDescent="0.45">
      <c r="E1242" s="2"/>
      <c r="F1242" s="2"/>
      <c r="G1242" s="2"/>
      <c r="I1242" s="18"/>
      <c r="L1242" s="2"/>
      <c r="M1242" s="2"/>
      <c r="O1242" s="2"/>
      <c r="Q1242" s="2"/>
      <c r="R1242" s="2"/>
      <c r="S1242" s="2"/>
      <c r="U1242" s="18"/>
      <c r="W1242" s="2"/>
      <c r="X1242" s="2"/>
      <c r="Y1242" s="2"/>
    </row>
    <row r="1243" spans="5:25" x14ac:dyDescent="0.45">
      <c r="E1243" s="2"/>
      <c r="F1243" s="2"/>
      <c r="G1243" s="2"/>
      <c r="I1243" s="18"/>
      <c r="L1243" s="2"/>
      <c r="M1243" s="2"/>
      <c r="O1243" s="2"/>
      <c r="Q1243" s="2"/>
      <c r="R1243" s="2"/>
      <c r="S1243" s="2"/>
      <c r="U1243" s="18"/>
      <c r="W1243" s="2"/>
      <c r="X1243" s="2"/>
      <c r="Y1243" s="2"/>
    </row>
    <row r="1244" spans="5:25" x14ac:dyDescent="0.45">
      <c r="E1244" s="2"/>
      <c r="F1244" s="2"/>
      <c r="G1244" s="2"/>
      <c r="I1244" s="18"/>
      <c r="L1244" s="2"/>
      <c r="M1244" s="2"/>
      <c r="O1244" s="2"/>
      <c r="Q1244" s="2"/>
      <c r="R1244" s="2"/>
      <c r="S1244" s="2"/>
      <c r="U1244" s="18"/>
      <c r="W1244" s="2"/>
      <c r="X1244" s="2"/>
      <c r="Y1244" s="2"/>
    </row>
    <row r="1245" spans="5:25" x14ac:dyDescent="0.45">
      <c r="E1245" s="2"/>
      <c r="F1245" s="2"/>
      <c r="G1245" s="2"/>
      <c r="I1245" s="18"/>
      <c r="L1245" s="2"/>
      <c r="M1245" s="2"/>
      <c r="O1245" s="2"/>
      <c r="Q1245" s="2"/>
      <c r="R1245" s="2"/>
      <c r="S1245" s="2"/>
      <c r="U1245" s="18"/>
      <c r="W1245" s="2"/>
      <c r="X1245" s="2"/>
      <c r="Y1245" s="2"/>
    </row>
    <row r="1246" spans="5:25" x14ac:dyDescent="0.45">
      <c r="E1246" s="2"/>
      <c r="F1246" s="2"/>
      <c r="G1246" s="2"/>
      <c r="I1246" s="18"/>
      <c r="L1246" s="2"/>
      <c r="M1246" s="2"/>
      <c r="O1246" s="2"/>
      <c r="Q1246" s="2"/>
      <c r="R1246" s="2"/>
      <c r="S1246" s="2"/>
      <c r="U1246" s="18"/>
      <c r="W1246" s="2"/>
      <c r="X1246" s="2"/>
      <c r="Y1246" s="2"/>
    </row>
    <row r="1247" spans="5:25" x14ac:dyDescent="0.45">
      <c r="E1247" s="2"/>
      <c r="F1247" s="2"/>
      <c r="G1247" s="2"/>
      <c r="I1247" s="18"/>
      <c r="L1247" s="2"/>
      <c r="M1247" s="2"/>
      <c r="O1247" s="2"/>
      <c r="Q1247" s="2"/>
      <c r="R1247" s="2"/>
      <c r="S1247" s="2"/>
      <c r="U1247" s="18"/>
      <c r="W1247" s="2"/>
      <c r="X1247" s="2"/>
      <c r="Y1247" s="2"/>
    </row>
    <row r="1248" spans="5:25" x14ac:dyDescent="0.45">
      <c r="E1248" s="2"/>
      <c r="F1248" s="2"/>
      <c r="G1248" s="2"/>
      <c r="I1248" s="18"/>
      <c r="L1248" s="2"/>
      <c r="M1248" s="2"/>
      <c r="O1248" s="2"/>
      <c r="Q1248" s="2"/>
      <c r="R1248" s="2"/>
      <c r="S1248" s="2"/>
      <c r="U1248" s="18"/>
      <c r="W1248" s="2"/>
      <c r="X1248" s="2"/>
      <c r="Y1248" s="2"/>
    </row>
    <row r="1249" spans="5:25" x14ac:dyDescent="0.45">
      <c r="E1249" s="2"/>
      <c r="F1249" s="2"/>
      <c r="G1249" s="2"/>
      <c r="I1249" s="18"/>
      <c r="L1249" s="2"/>
      <c r="M1249" s="2"/>
      <c r="O1249" s="2"/>
      <c r="Q1249" s="2"/>
      <c r="R1249" s="2"/>
      <c r="S1249" s="2"/>
      <c r="U1249" s="18"/>
      <c r="W1249" s="2"/>
      <c r="X1249" s="2"/>
      <c r="Y1249" s="2"/>
    </row>
    <row r="1250" spans="5:25" x14ac:dyDescent="0.45">
      <c r="E1250" s="2"/>
      <c r="F1250" s="2"/>
      <c r="G1250" s="2"/>
      <c r="I1250" s="18"/>
      <c r="L1250" s="2"/>
      <c r="M1250" s="2"/>
      <c r="O1250" s="2"/>
      <c r="Q1250" s="2"/>
      <c r="R1250" s="2"/>
      <c r="S1250" s="2"/>
      <c r="U1250" s="18"/>
      <c r="W1250" s="2"/>
      <c r="X1250" s="2"/>
      <c r="Y1250" s="2"/>
    </row>
    <row r="1251" spans="5:25" x14ac:dyDescent="0.45">
      <c r="E1251" s="2"/>
      <c r="F1251" s="2"/>
      <c r="G1251" s="2"/>
      <c r="I1251" s="18"/>
      <c r="L1251" s="2"/>
      <c r="M1251" s="2"/>
      <c r="O1251" s="2"/>
      <c r="Q1251" s="2"/>
      <c r="R1251" s="2"/>
      <c r="S1251" s="2"/>
      <c r="U1251" s="18"/>
      <c r="W1251" s="2"/>
      <c r="X1251" s="2"/>
      <c r="Y1251" s="2"/>
    </row>
    <row r="1252" spans="5:25" x14ac:dyDescent="0.45">
      <c r="E1252" s="2"/>
      <c r="F1252" s="2"/>
      <c r="G1252" s="2"/>
      <c r="I1252" s="18"/>
      <c r="L1252" s="2"/>
      <c r="M1252" s="2"/>
      <c r="O1252" s="2"/>
      <c r="Q1252" s="2"/>
      <c r="R1252" s="2"/>
      <c r="S1252" s="2"/>
      <c r="U1252" s="18"/>
      <c r="W1252" s="2"/>
      <c r="X1252" s="2"/>
      <c r="Y1252" s="2"/>
    </row>
    <row r="1253" spans="5:25" x14ac:dyDescent="0.45">
      <c r="E1253" s="2"/>
      <c r="F1253" s="2"/>
      <c r="G1253" s="2"/>
      <c r="I1253" s="18"/>
      <c r="L1253" s="2"/>
      <c r="M1253" s="2"/>
      <c r="O1253" s="2"/>
      <c r="Q1253" s="2"/>
      <c r="R1253" s="2"/>
      <c r="S1253" s="2"/>
      <c r="U1253" s="18"/>
      <c r="W1253" s="2"/>
      <c r="X1253" s="2"/>
      <c r="Y1253" s="2"/>
    </row>
    <row r="1254" spans="5:25" x14ac:dyDescent="0.45">
      <c r="E1254" s="2"/>
      <c r="F1254" s="2"/>
      <c r="G1254" s="2"/>
      <c r="I1254" s="18"/>
      <c r="L1254" s="2"/>
      <c r="M1254" s="2"/>
      <c r="O1254" s="2"/>
      <c r="Q1254" s="2"/>
      <c r="R1254" s="2"/>
      <c r="S1254" s="2"/>
      <c r="U1254" s="18"/>
      <c r="W1254" s="2"/>
      <c r="X1254" s="2"/>
      <c r="Y1254" s="2"/>
    </row>
    <row r="1255" spans="5:25" x14ac:dyDescent="0.45">
      <c r="E1255" s="2"/>
      <c r="F1255" s="2"/>
      <c r="G1255" s="2"/>
      <c r="I1255" s="18"/>
      <c r="L1255" s="2"/>
      <c r="M1255" s="2"/>
      <c r="O1255" s="2"/>
      <c r="Q1255" s="2"/>
      <c r="R1255" s="2"/>
      <c r="S1255" s="2"/>
      <c r="U1255" s="18"/>
      <c r="W1255" s="2"/>
      <c r="X1255" s="2"/>
      <c r="Y1255" s="2"/>
    </row>
    <row r="1256" spans="5:25" x14ac:dyDescent="0.45">
      <c r="E1256" s="2"/>
      <c r="F1256" s="2"/>
      <c r="G1256" s="2"/>
      <c r="I1256" s="18"/>
      <c r="L1256" s="2"/>
      <c r="M1256" s="2"/>
      <c r="O1256" s="2"/>
      <c r="Q1256" s="2"/>
      <c r="R1256" s="2"/>
      <c r="S1256" s="2"/>
      <c r="U1256" s="18"/>
      <c r="W1256" s="2"/>
      <c r="X1256" s="2"/>
      <c r="Y1256" s="2"/>
    </row>
    <row r="1257" spans="5:25" x14ac:dyDescent="0.45">
      <c r="E1257" s="2"/>
      <c r="F1257" s="2"/>
      <c r="G1257" s="2"/>
      <c r="I1257" s="18"/>
      <c r="L1257" s="2"/>
      <c r="M1257" s="2"/>
      <c r="O1257" s="2"/>
      <c r="Q1257" s="2"/>
      <c r="R1257" s="2"/>
      <c r="S1257" s="2"/>
      <c r="U1257" s="18"/>
      <c r="W1257" s="2"/>
      <c r="X1257" s="2"/>
      <c r="Y1257" s="2"/>
    </row>
    <row r="1258" spans="5:25" x14ac:dyDescent="0.45">
      <c r="E1258" s="2"/>
      <c r="F1258" s="2"/>
      <c r="G1258" s="2"/>
      <c r="I1258" s="18"/>
      <c r="L1258" s="2"/>
      <c r="M1258" s="2"/>
      <c r="O1258" s="2"/>
      <c r="Q1258" s="2"/>
      <c r="R1258" s="2"/>
      <c r="S1258" s="2"/>
      <c r="U1258" s="18"/>
      <c r="W1258" s="2"/>
      <c r="X1258" s="2"/>
      <c r="Y1258" s="2"/>
    </row>
    <row r="1259" spans="5:25" x14ac:dyDescent="0.45">
      <c r="E1259" s="2"/>
      <c r="F1259" s="2"/>
      <c r="G1259" s="2"/>
      <c r="I1259" s="18"/>
      <c r="L1259" s="2"/>
      <c r="M1259" s="2"/>
      <c r="O1259" s="2"/>
      <c r="Q1259" s="2"/>
      <c r="R1259" s="2"/>
      <c r="S1259" s="2"/>
      <c r="U1259" s="18"/>
      <c r="W1259" s="2"/>
      <c r="X1259" s="2"/>
      <c r="Y1259" s="2"/>
    </row>
    <row r="1260" spans="5:25" x14ac:dyDescent="0.45">
      <c r="E1260" s="2"/>
      <c r="F1260" s="2"/>
      <c r="G1260" s="2"/>
      <c r="I1260" s="18"/>
      <c r="L1260" s="2"/>
      <c r="M1260" s="2"/>
      <c r="O1260" s="2"/>
      <c r="Q1260" s="2"/>
      <c r="R1260" s="2"/>
      <c r="S1260" s="2"/>
      <c r="U1260" s="18"/>
      <c r="W1260" s="2"/>
      <c r="X1260" s="2"/>
      <c r="Y1260" s="2"/>
    </row>
    <row r="1261" spans="5:25" x14ac:dyDescent="0.45">
      <c r="E1261" s="2"/>
      <c r="F1261" s="2"/>
      <c r="G1261" s="2"/>
      <c r="I1261" s="18"/>
      <c r="L1261" s="2"/>
      <c r="M1261" s="2"/>
      <c r="O1261" s="2"/>
      <c r="Q1261" s="2"/>
      <c r="R1261" s="2"/>
      <c r="S1261" s="2"/>
      <c r="U1261" s="18"/>
      <c r="W1261" s="2"/>
      <c r="X1261" s="2"/>
      <c r="Y1261" s="2"/>
    </row>
    <row r="1262" spans="5:25" x14ac:dyDescent="0.45">
      <c r="E1262" s="2"/>
      <c r="F1262" s="2"/>
      <c r="G1262" s="2"/>
      <c r="I1262" s="18"/>
      <c r="L1262" s="2"/>
      <c r="M1262" s="2"/>
      <c r="O1262" s="2"/>
      <c r="Q1262" s="2"/>
      <c r="R1262" s="2"/>
      <c r="S1262" s="2"/>
      <c r="U1262" s="18"/>
      <c r="W1262" s="2"/>
      <c r="X1262" s="2"/>
      <c r="Y1262" s="2"/>
    </row>
    <row r="1263" spans="5:25" x14ac:dyDescent="0.45">
      <c r="E1263" s="2"/>
      <c r="F1263" s="2"/>
      <c r="G1263" s="2"/>
      <c r="I1263" s="18"/>
      <c r="L1263" s="2"/>
      <c r="M1263" s="2"/>
      <c r="O1263" s="2"/>
      <c r="Q1263" s="2"/>
      <c r="R1263" s="2"/>
      <c r="S1263" s="2"/>
      <c r="U1263" s="18"/>
      <c r="W1263" s="2"/>
      <c r="X1263" s="2"/>
      <c r="Y1263" s="2"/>
    </row>
    <row r="1264" spans="5:25" x14ac:dyDescent="0.45">
      <c r="E1264" s="2"/>
      <c r="F1264" s="2"/>
      <c r="G1264" s="2"/>
      <c r="I1264" s="18"/>
      <c r="L1264" s="2"/>
      <c r="M1264" s="2"/>
      <c r="O1264" s="2"/>
      <c r="Q1264" s="2"/>
      <c r="R1264" s="2"/>
      <c r="S1264" s="2"/>
      <c r="U1264" s="18"/>
      <c r="W1264" s="2"/>
      <c r="X1264" s="2"/>
      <c r="Y1264" s="2"/>
    </row>
    <row r="1265" spans="5:25" x14ac:dyDescent="0.45">
      <c r="E1265" s="2"/>
      <c r="F1265" s="2"/>
      <c r="G1265" s="2"/>
      <c r="I1265" s="18"/>
      <c r="L1265" s="2"/>
      <c r="M1265" s="2"/>
      <c r="O1265" s="2"/>
      <c r="Q1265" s="2"/>
      <c r="R1265" s="2"/>
      <c r="S1265" s="2"/>
      <c r="U1265" s="18"/>
      <c r="W1265" s="2"/>
      <c r="X1265" s="2"/>
      <c r="Y1265" s="2"/>
    </row>
    <row r="1266" spans="5:25" x14ac:dyDescent="0.45">
      <c r="E1266" s="2"/>
      <c r="F1266" s="2"/>
      <c r="G1266" s="2"/>
      <c r="I1266" s="18"/>
      <c r="L1266" s="2"/>
      <c r="M1266" s="2"/>
      <c r="O1266" s="2"/>
      <c r="Q1266" s="2"/>
      <c r="R1266" s="2"/>
      <c r="S1266" s="2"/>
      <c r="U1266" s="18"/>
      <c r="W1266" s="2"/>
      <c r="X1266" s="2"/>
      <c r="Y1266" s="2"/>
    </row>
    <row r="1267" spans="5:25" x14ac:dyDescent="0.45">
      <c r="E1267" s="2"/>
      <c r="F1267" s="2"/>
      <c r="G1267" s="2"/>
      <c r="I1267" s="18"/>
      <c r="L1267" s="2"/>
      <c r="M1267" s="2"/>
      <c r="O1267" s="2"/>
      <c r="Q1267" s="2"/>
      <c r="R1267" s="2"/>
      <c r="S1267" s="2"/>
      <c r="U1267" s="18"/>
      <c r="W1267" s="2"/>
      <c r="X1267" s="2"/>
      <c r="Y1267" s="2"/>
    </row>
    <row r="1268" spans="5:25" x14ac:dyDescent="0.45">
      <c r="E1268" s="2"/>
      <c r="F1268" s="2"/>
      <c r="G1268" s="2"/>
      <c r="I1268" s="18"/>
      <c r="L1268" s="2"/>
      <c r="M1268" s="2"/>
      <c r="O1268" s="2"/>
      <c r="Q1268" s="2"/>
      <c r="R1268" s="2"/>
      <c r="S1268" s="2"/>
      <c r="U1268" s="18"/>
      <c r="W1268" s="2"/>
      <c r="X1268" s="2"/>
      <c r="Y1268" s="2"/>
    </row>
    <row r="1269" spans="5:25" x14ac:dyDescent="0.45">
      <c r="E1269" s="2"/>
      <c r="F1269" s="2"/>
      <c r="G1269" s="2"/>
      <c r="I1269" s="18"/>
      <c r="L1269" s="2"/>
      <c r="M1269" s="2"/>
      <c r="O1269" s="2"/>
      <c r="Q1269" s="2"/>
      <c r="R1269" s="2"/>
      <c r="S1269" s="2"/>
      <c r="U1269" s="18"/>
      <c r="W1269" s="2"/>
      <c r="X1269" s="2"/>
      <c r="Y1269" s="2"/>
    </row>
    <row r="1270" spans="5:25" x14ac:dyDescent="0.45">
      <c r="E1270" s="2"/>
      <c r="F1270" s="2"/>
      <c r="G1270" s="2"/>
      <c r="I1270" s="18"/>
      <c r="L1270" s="2"/>
      <c r="M1270" s="2"/>
      <c r="O1270" s="2"/>
      <c r="Q1270" s="2"/>
      <c r="R1270" s="2"/>
      <c r="S1270" s="2"/>
      <c r="U1270" s="18"/>
      <c r="W1270" s="2"/>
      <c r="X1270" s="2"/>
      <c r="Y1270" s="2"/>
    </row>
    <row r="1271" spans="5:25" x14ac:dyDescent="0.45">
      <c r="E1271" s="2"/>
      <c r="F1271" s="2"/>
      <c r="G1271" s="2"/>
      <c r="I1271" s="18"/>
      <c r="K1271" s="2"/>
      <c r="L1271" s="2"/>
      <c r="M1271" s="2"/>
      <c r="O1271" s="2"/>
      <c r="Q1271" s="2"/>
      <c r="R1271" s="2"/>
      <c r="S1271" s="2"/>
      <c r="U1271" s="18"/>
      <c r="W1271" s="2"/>
      <c r="X1271" s="2"/>
      <c r="Y1271" s="2"/>
    </row>
    <row r="1272" spans="5:25" x14ac:dyDescent="0.45">
      <c r="E1272" s="2"/>
      <c r="F1272" s="2"/>
      <c r="G1272" s="2"/>
      <c r="I1272" s="18"/>
      <c r="K1272" s="2"/>
      <c r="L1272" s="2"/>
      <c r="M1272" s="2"/>
      <c r="O1272" s="2"/>
      <c r="Q1272" s="2"/>
      <c r="R1272" s="2"/>
      <c r="S1272" s="2"/>
      <c r="U1272" s="18"/>
      <c r="W1272" s="2"/>
      <c r="X1272" s="2"/>
      <c r="Y1272" s="2"/>
    </row>
    <row r="1273" spans="5:25" x14ac:dyDescent="0.45">
      <c r="E1273" s="2"/>
      <c r="F1273" s="2"/>
      <c r="G1273" s="2"/>
      <c r="I1273" s="18"/>
      <c r="K1273" s="2"/>
      <c r="L1273" s="2"/>
      <c r="M1273" s="2"/>
      <c r="O1273" s="2"/>
      <c r="Q1273" s="2"/>
      <c r="R1273" s="2"/>
      <c r="S1273" s="2"/>
      <c r="U1273" s="18"/>
      <c r="W1273" s="2"/>
      <c r="X1273" s="2"/>
      <c r="Y1273" s="2"/>
    </row>
    <row r="1274" spans="5:25" x14ac:dyDescent="0.45">
      <c r="E1274" s="2"/>
      <c r="F1274" s="2"/>
      <c r="G1274" s="2"/>
      <c r="I1274" s="18"/>
      <c r="K1274" s="2"/>
      <c r="L1274" s="2"/>
      <c r="M1274" s="2"/>
      <c r="O1274" s="2"/>
      <c r="Q1274" s="2"/>
      <c r="R1274" s="2"/>
      <c r="S1274" s="2"/>
      <c r="U1274" s="18"/>
      <c r="W1274" s="2"/>
      <c r="X1274" s="2"/>
      <c r="Y1274" s="2"/>
    </row>
    <row r="1275" spans="5:25" x14ac:dyDescent="0.45">
      <c r="E1275" s="2"/>
      <c r="F1275" s="2"/>
      <c r="G1275" s="2"/>
      <c r="I1275" s="18"/>
      <c r="K1275" s="2"/>
      <c r="L1275" s="2"/>
      <c r="M1275" s="2"/>
      <c r="O1275" s="2"/>
      <c r="Q1275" s="2"/>
      <c r="R1275" s="2"/>
      <c r="S1275" s="2"/>
      <c r="U1275" s="18"/>
      <c r="W1275" s="2"/>
      <c r="X1275" s="2"/>
      <c r="Y1275" s="2"/>
    </row>
    <row r="1276" spans="5:25" x14ac:dyDescent="0.45">
      <c r="E1276" s="2"/>
      <c r="F1276" s="2"/>
      <c r="G1276" s="2"/>
      <c r="I1276" s="18"/>
      <c r="K1276" s="2"/>
      <c r="L1276" s="2"/>
      <c r="M1276" s="2"/>
      <c r="O1276" s="2"/>
      <c r="Q1276" s="2"/>
      <c r="R1276" s="2"/>
      <c r="S1276" s="2"/>
      <c r="U1276" s="18"/>
      <c r="W1276" s="2"/>
      <c r="X1276" s="2"/>
      <c r="Y1276" s="2"/>
    </row>
    <row r="1277" spans="5:25" x14ac:dyDescent="0.45">
      <c r="E1277" s="2"/>
      <c r="F1277" s="2"/>
      <c r="G1277" s="2"/>
      <c r="I1277" s="18"/>
      <c r="K1277" s="2"/>
      <c r="L1277" s="2"/>
      <c r="M1277" s="2"/>
      <c r="O1277" s="2"/>
      <c r="Q1277" s="2"/>
      <c r="R1277" s="2"/>
      <c r="S1277" s="2"/>
      <c r="U1277" s="18"/>
      <c r="W1277" s="2"/>
      <c r="X1277" s="2"/>
      <c r="Y1277" s="2"/>
    </row>
    <row r="1278" spans="5:25" x14ac:dyDescent="0.45">
      <c r="E1278" s="2"/>
      <c r="F1278" s="2"/>
      <c r="G1278" s="2"/>
      <c r="I1278" s="18"/>
      <c r="K1278" s="2"/>
      <c r="L1278" s="2"/>
      <c r="M1278" s="2"/>
      <c r="O1278" s="2"/>
      <c r="Q1278" s="2"/>
      <c r="R1278" s="2"/>
      <c r="S1278" s="2"/>
      <c r="U1278" s="18"/>
      <c r="W1278" s="2"/>
      <c r="X1278" s="2"/>
      <c r="Y1278" s="2"/>
    </row>
    <row r="1279" spans="5:25" x14ac:dyDescent="0.45">
      <c r="E1279" s="2"/>
      <c r="F1279" s="2"/>
      <c r="G1279" s="2"/>
      <c r="I1279" s="18"/>
      <c r="K1279" s="2"/>
      <c r="L1279" s="2"/>
      <c r="M1279" s="2"/>
      <c r="O1279" s="2"/>
      <c r="Q1279" s="2"/>
      <c r="R1279" s="2"/>
      <c r="S1279" s="2"/>
      <c r="U1279" s="18"/>
      <c r="W1279" s="2"/>
      <c r="X1279" s="2"/>
      <c r="Y1279" s="2"/>
    </row>
    <row r="1280" spans="5:25" x14ac:dyDescent="0.45">
      <c r="E1280" s="2"/>
      <c r="F1280" s="2"/>
      <c r="G1280" s="2"/>
      <c r="I1280" s="18"/>
      <c r="K1280" s="2"/>
      <c r="L1280" s="2"/>
      <c r="M1280" s="2"/>
      <c r="O1280" s="2"/>
      <c r="Q1280" s="2"/>
      <c r="R1280" s="2"/>
      <c r="S1280" s="2"/>
      <c r="U1280" s="18"/>
      <c r="W1280" s="2"/>
      <c r="X1280" s="2"/>
      <c r="Y1280" s="2"/>
    </row>
    <row r="1281" spans="5:25" x14ac:dyDescent="0.45">
      <c r="E1281" s="2"/>
      <c r="F1281" s="2"/>
      <c r="G1281" s="2"/>
      <c r="I1281" s="18"/>
      <c r="K1281" s="2"/>
      <c r="L1281" s="2"/>
      <c r="M1281" s="2"/>
      <c r="O1281" s="2"/>
      <c r="Q1281" s="2"/>
      <c r="R1281" s="2"/>
      <c r="S1281" s="2"/>
      <c r="U1281" s="18"/>
      <c r="W1281" s="2"/>
      <c r="X1281" s="2"/>
      <c r="Y1281" s="2"/>
    </row>
    <row r="1282" spans="5:25" x14ac:dyDescent="0.45">
      <c r="E1282" s="2"/>
      <c r="F1282" s="2"/>
      <c r="G1282" s="2"/>
      <c r="I1282" s="18"/>
      <c r="K1282" s="2"/>
      <c r="L1282" s="2"/>
      <c r="M1282" s="2"/>
      <c r="O1282" s="2"/>
      <c r="Q1282" s="2"/>
      <c r="R1282" s="2"/>
      <c r="S1282" s="2"/>
      <c r="U1282" s="18"/>
      <c r="W1282" s="2"/>
      <c r="X1282" s="2"/>
      <c r="Y1282" s="2"/>
    </row>
    <row r="1283" spans="5:25" x14ac:dyDescent="0.45">
      <c r="E1283" s="2"/>
      <c r="F1283" s="2"/>
      <c r="G1283" s="2"/>
      <c r="I1283" s="18"/>
      <c r="K1283" s="2"/>
      <c r="L1283" s="2"/>
      <c r="M1283" s="2"/>
      <c r="O1283" s="2"/>
      <c r="Q1283" s="2"/>
      <c r="R1283" s="2"/>
      <c r="S1283" s="2"/>
      <c r="U1283" s="18"/>
      <c r="W1283" s="2"/>
      <c r="X1283" s="2"/>
      <c r="Y1283" s="2"/>
    </row>
    <row r="1284" spans="5:25" x14ac:dyDescent="0.45">
      <c r="E1284" s="2"/>
      <c r="F1284" s="2"/>
      <c r="G1284" s="2"/>
      <c r="I1284" s="18"/>
      <c r="K1284" s="2"/>
      <c r="L1284" s="2"/>
      <c r="M1284" s="2"/>
      <c r="O1284" s="2"/>
      <c r="Q1284" s="2"/>
      <c r="R1284" s="2"/>
      <c r="S1284" s="2"/>
      <c r="U1284" s="18"/>
      <c r="W1284" s="2"/>
      <c r="X1284" s="2"/>
      <c r="Y1284" s="2"/>
    </row>
    <row r="1285" spans="5:25" x14ac:dyDescent="0.45">
      <c r="E1285" s="2"/>
      <c r="F1285" s="2"/>
      <c r="G1285" s="2"/>
      <c r="I1285" s="18"/>
      <c r="K1285" s="2"/>
      <c r="L1285" s="2"/>
      <c r="M1285" s="2"/>
      <c r="O1285" s="2"/>
      <c r="Q1285" s="2"/>
      <c r="R1285" s="2"/>
      <c r="S1285" s="2"/>
      <c r="U1285" s="18"/>
      <c r="W1285" s="2"/>
      <c r="X1285" s="2"/>
      <c r="Y1285" s="2"/>
    </row>
    <row r="1286" spans="5:25" x14ac:dyDescent="0.45">
      <c r="E1286" s="2"/>
      <c r="F1286" s="2"/>
      <c r="G1286" s="2"/>
      <c r="I1286" s="18"/>
      <c r="K1286" s="2"/>
      <c r="L1286" s="2"/>
      <c r="M1286" s="2"/>
      <c r="O1286" s="2"/>
      <c r="Q1286" s="2"/>
      <c r="R1286" s="2"/>
      <c r="S1286" s="2"/>
      <c r="U1286" s="18"/>
      <c r="W1286" s="2"/>
      <c r="X1286" s="2"/>
      <c r="Y1286" s="2"/>
    </row>
    <row r="1287" spans="5:25" x14ac:dyDescent="0.45">
      <c r="E1287" s="2"/>
      <c r="F1287" s="2"/>
      <c r="G1287" s="2"/>
      <c r="I1287" s="18"/>
      <c r="K1287" s="2"/>
      <c r="L1287" s="2"/>
      <c r="M1287" s="2"/>
      <c r="O1287" s="2"/>
      <c r="Q1287" s="2"/>
      <c r="R1287" s="2"/>
      <c r="S1287" s="2"/>
      <c r="U1287" s="18"/>
      <c r="W1287" s="2"/>
      <c r="X1287" s="2"/>
      <c r="Y1287" s="2"/>
    </row>
    <row r="1288" spans="5:25" x14ac:dyDescent="0.45">
      <c r="E1288" s="2"/>
      <c r="F1288" s="2"/>
      <c r="G1288" s="2"/>
      <c r="I1288" s="18"/>
      <c r="K1288" s="2"/>
      <c r="L1288" s="2"/>
      <c r="M1288" s="2"/>
      <c r="O1288" s="2"/>
      <c r="Q1288" s="2"/>
      <c r="R1288" s="2"/>
      <c r="S1288" s="2"/>
      <c r="U1288" s="18"/>
      <c r="W1288" s="2"/>
      <c r="X1288" s="2"/>
      <c r="Y1288" s="2"/>
    </row>
    <row r="1289" spans="5:25" x14ac:dyDescent="0.45">
      <c r="E1289" s="2"/>
      <c r="F1289" s="2"/>
      <c r="G1289" s="2"/>
      <c r="I1289" s="18"/>
      <c r="K1289" s="2"/>
      <c r="L1289" s="2"/>
      <c r="M1289" s="2"/>
      <c r="O1289" s="2"/>
      <c r="Q1289" s="2"/>
      <c r="R1289" s="2"/>
      <c r="S1289" s="2"/>
      <c r="U1289" s="18"/>
      <c r="W1289" s="2"/>
      <c r="X1289" s="2"/>
      <c r="Y1289" s="2"/>
    </row>
    <row r="1290" spans="5:25" x14ac:dyDescent="0.45">
      <c r="E1290" s="2"/>
      <c r="F1290" s="2"/>
      <c r="G1290" s="2"/>
      <c r="I1290" s="18"/>
      <c r="K1290" s="2"/>
      <c r="L1290" s="2"/>
      <c r="M1290" s="2"/>
      <c r="O1290" s="2"/>
      <c r="Q1290" s="2"/>
      <c r="R1290" s="2"/>
      <c r="S1290" s="2"/>
      <c r="U1290" s="18"/>
      <c r="W1290" s="2"/>
      <c r="X1290" s="2"/>
      <c r="Y1290" s="2"/>
    </row>
    <row r="1291" spans="5:25" x14ac:dyDescent="0.45">
      <c r="E1291" s="2"/>
      <c r="F1291" s="2"/>
      <c r="G1291" s="2"/>
      <c r="I1291" s="18"/>
      <c r="K1291" s="2"/>
      <c r="L1291" s="2"/>
      <c r="M1291" s="2"/>
      <c r="O1291" s="2"/>
      <c r="Q1291" s="2"/>
      <c r="R1291" s="2"/>
      <c r="S1291" s="2"/>
      <c r="U1291" s="18"/>
      <c r="W1291" s="2"/>
      <c r="X1291" s="2"/>
      <c r="Y1291" s="2"/>
    </row>
    <row r="1292" spans="5:25" x14ac:dyDescent="0.45">
      <c r="E1292" s="2"/>
      <c r="F1292" s="2"/>
      <c r="G1292" s="2"/>
      <c r="I1292" s="18"/>
      <c r="K1292" s="2"/>
      <c r="L1292" s="2"/>
      <c r="M1292" s="2"/>
      <c r="O1292" s="2"/>
      <c r="Q1292" s="2"/>
      <c r="R1292" s="2"/>
      <c r="S1292" s="2"/>
      <c r="U1292" s="18"/>
      <c r="W1292" s="2"/>
      <c r="X1292" s="2"/>
      <c r="Y1292" s="2"/>
    </row>
    <row r="1293" spans="5:25" x14ac:dyDescent="0.45">
      <c r="E1293" s="2"/>
      <c r="F1293" s="2"/>
      <c r="G1293" s="2"/>
      <c r="I1293" s="18"/>
      <c r="K1293" s="2"/>
      <c r="L1293" s="2"/>
      <c r="M1293" s="2"/>
      <c r="O1293" s="2"/>
      <c r="Q1293" s="2"/>
      <c r="R1293" s="2"/>
      <c r="S1293" s="2"/>
      <c r="U1293" s="18"/>
      <c r="W1293" s="2"/>
      <c r="X1293" s="2"/>
      <c r="Y1293" s="2"/>
    </row>
    <row r="1294" spans="5:25" x14ac:dyDescent="0.45">
      <c r="E1294" s="2"/>
      <c r="F1294" s="2"/>
      <c r="G1294" s="2"/>
      <c r="I1294" s="18"/>
      <c r="K1294" s="2"/>
      <c r="L1294" s="2"/>
      <c r="M1294" s="2"/>
      <c r="O1294" s="2"/>
      <c r="Q1294" s="2"/>
      <c r="R1294" s="2"/>
      <c r="S1294" s="2"/>
      <c r="U1294" s="18"/>
      <c r="W1294" s="2"/>
      <c r="X1294" s="2"/>
      <c r="Y1294" s="2"/>
    </row>
    <row r="1295" spans="5:25" x14ac:dyDescent="0.45">
      <c r="E1295" s="2"/>
      <c r="F1295" s="2"/>
      <c r="G1295" s="2"/>
      <c r="I1295" s="18"/>
      <c r="K1295" s="2"/>
      <c r="L1295" s="2"/>
      <c r="M1295" s="2"/>
      <c r="O1295" s="2"/>
      <c r="Q1295" s="2"/>
      <c r="R1295" s="2"/>
      <c r="S1295" s="2"/>
      <c r="U1295" s="18"/>
      <c r="W1295" s="2"/>
      <c r="X1295" s="2"/>
      <c r="Y1295" s="2"/>
    </row>
    <row r="1296" spans="5:25" x14ac:dyDescent="0.45">
      <c r="E1296" s="2"/>
      <c r="F1296" s="2"/>
      <c r="G1296" s="2"/>
      <c r="I1296" s="18"/>
      <c r="K1296" s="2"/>
      <c r="L1296" s="2"/>
      <c r="M1296" s="2"/>
      <c r="O1296" s="2"/>
      <c r="Q1296" s="2"/>
      <c r="R1296" s="2"/>
      <c r="S1296" s="2"/>
      <c r="U1296" s="18"/>
      <c r="W1296" s="2"/>
      <c r="X1296" s="2"/>
      <c r="Y1296" s="2"/>
    </row>
    <row r="1297" spans="5:25" x14ac:dyDescent="0.45">
      <c r="E1297" s="2"/>
      <c r="F1297" s="2"/>
      <c r="G1297" s="2"/>
      <c r="I1297" s="18"/>
      <c r="K1297" s="2"/>
      <c r="L1297" s="2"/>
      <c r="M1297" s="2"/>
      <c r="O1297" s="2"/>
      <c r="Q1297" s="2"/>
      <c r="R1297" s="2"/>
      <c r="S1297" s="2"/>
      <c r="U1297" s="18"/>
      <c r="W1297" s="2"/>
      <c r="X1297" s="2"/>
      <c r="Y1297" s="2"/>
    </row>
    <row r="1298" spans="5:25" x14ac:dyDescent="0.45">
      <c r="E1298" s="2"/>
      <c r="F1298" s="2"/>
      <c r="G1298" s="2"/>
      <c r="I1298" s="18"/>
      <c r="K1298" s="2"/>
      <c r="L1298" s="2"/>
      <c r="M1298" s="2"/>
      <c r="O1298" s="2"/>
      <c r="Q1298" s="2"/>
      <c r="R1298" s="2"/>
      <c r="S1298" s="2"/>
      <c r="U1298" s="18"/>
      <c r="W1298" s="2"/>
      <c r="X1298" s="2"/>
      <c r="Y1298" s="2"/>
    </row>
    <row r="1299" spans="5:25" x14ac:dyDescent="0.45">
      <c r="E1299" s="2"/>
      <c r="F1299" s="2"/>
      <c r="G1299" s="2"/>
      <c r="I1299" s="18"/>
      <c r="K1299" s="2"/>
      <c r="L1299" s="2"/>
      <c r="M1299" s="2"/>
      <c r="O1299" s="2"/>
      <c r="Q1299" s="2"/>
      <c r="R1299" s="2"/>
      <c r="S1299" s="2"/>
      <c r="U1299" s="18"/>
      <c r="W1299" s="2"/>
      <c r="X1299" s="2"/>
      <c r="Y1299" s="2"/>
    </row>
    <row r="1300" spans="5:25" x14ac:dyDescent="0.45">
      <c r="E1300" s="2"/>
      <c r="F1300" s="2"/>
      <c r="G1300" s="2"/>
      <c r="I1300" s="18"/>
      <c r="K1300" s="2"/>
      <c r="L1300" s="2"/>
      <c r="M1300" s="2"/>
      <c r="O1300" s="2"/>
      <c r="Q1300" s="2"/>
      <c r="R1300" s="2"/>
      <c r="S1300" s="2"/>
      <c r="U1300" s="18"/>
      <c r="W1300" s="2"/>
      <c r="X1300" s="2"/>
      <c r="Y1300" s="2"/>
    </row>
    <row r="1301" spans="5:25" x14ac:dyDescent="0.45">
      <c r="E1301" s="2"/>
      <c r="F1301" s="2"/>
      <c r="G1301" s="2"/>
      <c r="I1301" s="18"/>
      <c r="K1301" s="2"/>
      <c r="L1301" s="2"/>
      <c r="M1301" s="2"/>
      <c r="O1301" s="2"/>
      <c r="Q1301" s="2"/>
      <c r="R1301" s="2"/>
      <c r="S1301" s="2"/>
      <c r="U1301" s="18"/>
      <c r="W1301" s="2"/>
      <c r="X1301" s="2"/>
      <c r="Y1301" s="2"/>
    </row>
    <row r="1302" spans="5:25" x14ac:dyDescent="0.45">
      <c r="E1302" s="2"/>
      <c r="F1302" s="2"/>
      <c r="G1302" s="2"/>
      <c r="I1302" s="18"/>
      <c r="K1302" s="2"/>
      <c r="L1302" s="2"/>
      <c r="M1302" s="2"/>
      <c r="O1302" s="2"/>
      <c r="Q1302" s="2"/>
      <c r="R1302" s="2"/>
      <c r="S1302" s="2"/>
      <c r="U1302" s="18"/>
      <c r="W1302" s="2"/>
      <c r="X1302" s="2"/>
      <c r="Y1302" s="2"/>
    </row>
    <row r="1303" spans="5:25" x14ac:dyDescent="0.45">
      <c r="E1303" s="2"/>
      <c r="F1303" s="2"/>
      <c r="G1303" s="2"/>
      <c r="I1303" s="18"/>
      <c r="K1303" s="2"/>
      <c r="L1303" s="2"/>
      <c r="M1303" s="2"/>
      <c r="O1303" s="2"/>
      <c r="Q1303" s="2"/>
      <c r="R1303" s="2"/>
      <c r="S1303" s="2"/>
      <c r="U1303" s="18"/>
      <c r="W1303" s="2"/>
      <c r="X1303" s="2"/>
      <c r="Y1303" s="2"/>
    </row>
    <row r="1304" spans="5:25" x14ac:dyDescent="0.45">
      <c r="E1304" s="2"/>
      <c r="F1304" s="2"/>
      <c r="G1304" s="2"/>
      <c r="I1304" s="18"/>
      <c r="K1304" s="2"/>
      <c r="L1304" s="2"/>
      <c r="M1304" s="2"/>
      <c r="O1304" s="2"/>
      <c r="Q1304" s="2"/>
      <c r="R1304" s="2"/>
      <c r="S1304" s="2"/>
      <c r="U1304" s="18"/>
      <c r="W1304" s="2"/>
      <c r="X1304" s="2"/>
      <c r="Y1304" s="2"/>
    </row>
    <row r="1305" spans="5:25" x14ac:dyDescent="0.45">
      <c r="E1305" s="2"/>
      <c r="F1305" s="2"/>
      <c r="G1305" s="2"/>
      <c r="I1305" s="18"/>
      <c r="K1305" s="2"/>
      <c r="L1305" s="2"/>
      <c r="M1305" s="2"/>
      <c r="O1305" s="2"/>
      <c r="Q1305" s="2"/>
      <c r="R1305" s="2"/>
      <c r="S1305" s="2"/>
      <c r="U1305" s="18"/>
      <c r="W1305" s="2"/>
      <c r="X1305" s="2"/>
      <c r="Y1305" s="2"/>
    </row>
    <row r="1306" spans="5:25" x14ac:dyDescent="0.45">
      <c r="E1306" s="2"/>
      <c r="F1306" s="2"/>
      <c r="G1306" s="2"/>
      <c r="I1306" s="18"/>
      <c r="K1306" s="2"/>
      <c r="L1306" s="2"/>
      <c r="M1306" s="2"/>
      <c r="O1306" s="2"/>
      <c r="Q1306" s="2"/>
      <c r="R1306" s="2"/>
      <c r="S1306" s="2"/>
      <c r="U1306" s="18"/>
      <c r="W1306" s="2"/>
      <c r="X1306" s="2"/>
      <c r="Y1306" s="2"/>
    </row>
    <row r="1307" spans="5:25" x14ac:dyDescent="0.45">
      <c r="E1307" s="2"/>
      <c r="F1307" s="2"/>
      <c r="G1307" s="2"/>
      <c r="I1307" s="18"/>
      <c r="K1307" s="2"/>
      <c r="L1307" s="2"/>
      <c r="M1307" s="2"/>
      <c r="O1307" s="2"/>
      <c r="Q1307" s="2"/>
      <c r="R1307" s="2"/>
      <c r="S1307" s="2"/>
      <c r="U1307" s="18"/>
      <c r="W1307" s="2"/>
      <c r="X1307" s="2"/>
      <c r="Y1307" s="2"/>
    </row>
    <row r="1308" spans="5:25" x14ac:dyDescent="0.45">
      <c r="E1308" s="2"/>
      <c r="F1308" s="2"/>
      <c r="G1308" s="2"/>
      <c r="I1308" s="18"/>
      <c r="K1308" s="2"/>
      <c r="L1308" s="2"/>
      <c r="M1308" s="2"/>
      <c r="O1308" s="2"/>
      <c r="Q1308" s="2"/>
      <c r="R1308" s="2"/>
      <c r="S1308" s="2"/>
      <c r="U1308" s="18"/>
      <c r="W1308" s="2"/>
      <c r="X1308" s="2"/>
      <c r="Y1308" s="2"/>
    </row>
    <row r="1309" spans="5:25" x14ac:dyDescent="0.45">
      <c r="E1309" s="2"/>
      <c r="F1309" s="2"/>
      <c r="G1309" s="2"/>
      <c r="I1309" s="18"/>
      <c r="K1309" s="2"/>
      <c r="L1309" s="2"/>
      <c r="M1309" s="2"/>
      <c r="O1309" s="2"/>
      <c r="Q1309" s="2"/>
      <c r="R1309" s="2"/>
      <c r="S1309" s="2"/>
      <c r="U1309" s="18"/>
      <c r="W1309" s="2"/>
      <c r="X1309" s="2"/>
      <c r="Y1309" s="2"/>
    </row>
    <row r="1310" spans="5:25" x14ac:dyDescent="0.45">
      <c r="E1310" s="2"/>
      <c r="F1310" s="2"/>
      <c r="G1310" s="2"/>
      <c r="I1310" s="18"/>
      <c r="K1310" s="2"/>
      <c r="L1310" s="2"/>
      <c r="M1310" s="2"/>
      <c r="O1310" s="2"/>
      <c r="Q1310" s="2"/>
      <c r="R1310" s="2"/>
      <c r="S1310" s="2"/>
      <c r="U1310" s="18"/>
      <c r="W1310" s="2"/>
      <c r="X1310" s="2"/>
      <c r="Y1310" s="2"/>
    </row>
    <row r="1311" spans="5:25" x14ac:dyDescent="0.45">
      <c r="E1311" s="2"/>
      <c r="F1311" s="2"/>
      <c r="G1311" s="2"/>
      <c r="I1311" s="18"/>
      <c r="K1311" s="2"/>
      <c r="L1311" s="2"/>
      <c r="M1311" s="2"/>
      <c r="O1311" s="2"/>
      <c r="Q1311" s="2"/>
      <c r="R1311" s="2"/>
      <c r="S1311" s="2"/>
      <c r="U1311" s="18"/>
      <c r="W1311" s="2"/>
      <c r="X1311" s="2"/>
      <c r="Y1311" s="2"/>
    </row>
    <row r="1312" spans="5:25" x14ac:dyDescent="0.45">
      <c r="E1312" s="2"/>
      <c r="F1312" s="2"/>
      <c r="G1312" s="2"/>
      <c r="I1312" s="18"/>
      <c r="K1312" s="2"/>
      <c r="L1312" s="2"/>
      <c r="M1312" s="2"/>
      <c r="O1312" s="2"/>
      <c r="Q1312" s="2"/>
      <c r="R1312" s="2"/>
      <c r="S1312" s="2"/>
      <c r="U1312" s="18"/>
      <c r="W1312" s="2"/>
      <c r="X1312" s="2"/>
      <c r="Y1312" s="2"/>
    </row>
    <row r="1313" spans="5:25" x14ac:dyDescent="0.45">
      <c r="E1313" s="2"/>
      <c r="F1313" s="2"/>
      <c r="G1313" s="2"/>
      <c r="I1313" s="18"/>
      <c r="K1313" s="2"/>
      <c r="L1313" s="2"/>
      <c r="M1313" s="2"/>
      <c r="O1313" s="2"/>
      <c r="Q1313" s="2"/>
      <c r="R1313" s="2"/>
      <c r="S1313" s="2"/>
      <c r="U1313" s="18"/>
      <c r="W1313" s="2"/>
      <c r="X1313" s="2"/>
      <c r="Y1313" s="2"/>
    </row>
    <row r="1314" spans="5:25" x14ac:dyDescent="0.45">
      <c r="E1314" s="2"/>
      <c r="F1314" s="2"/>
      <c r="G1314" s="2"/>
      <c r="I1314" s="18"/>
      <c r="K1314" s="2"/>
      <c r="L1314" s="2"/>
      <c r="M1314" s="2"/>
      <c r="O1314" s="2"/>
      <c r="Q1314" s="2"/>
      <c r="R1314" s="2"/>
      <c r="S1314" s="2"/>
      <c r="U1314" s="18"/>
      <c r="W1314" s="2"/>
      <c r="X1314" s="2"/>
      <c r="Y1314" s="2"/>
    </row>
    <row r="1315" spans="5:25" x14ac:dyDescent="0.45">
      <c r="E1315" s="2"/>
      <c r="F1315" s="2"/>
      <c r="G1315" s="2"/>
      <c r="I1315" s="18"/>
      <c r="K1315" s="2"/>
      <c r="L1315" s="2"/>
      <c r="M1315" s="2"/>
      <c r="O1315" s="2"/>
      <c r="Q1315" s="2"/>
      <c r="R1315" s="2"/>
      <c r="S1315" s="2"/>
      <c r="U1315" s="18"/>
      <c r="W1315" s="2"/>
      <c r="X1315" s="2"/>
      <c r="Y1315" s="2"/>
    </row>
    <row r="1316" spans="5:25" x14ac:dyDescent="0.45">
      <c r="E1316" s="2"/>
      <c r="F1316" s="2"/>
      <c r="G1316" s="2"/>
      <c r="I1316" s="18"/>
      <c r="K1316" s="2"/>
      <c r="L1316" s="2"/>
      <c r="M1316" s="2"/>
      <c r="O1316" s="2"/>
      <c r="Q1316" s="2"/>
      <c r="R1316" s="2"/>
      <c r="S1316" s="2"/>
      <c r="U1316" s="18"/>
      <c r="W1316" s="2"/>
      <c r="X1316" s="2"/>
      <c r="Y1316" s="2"/>
    </row>
    <row r="1317" spans="5:25" x14ac:dyDescent="0.45">
      <c r="E1317" s="2"/>
      <c r="F1317" s="2"/>
      <c r="G1317" s="2"/>
      <c r="I1317" s="18"/>
      <c r="K1317" s="2"/>
      <c r="L1317" s="2"/>
      <c r="M1317" s="2"/>
      <c r="O1317" s="2"/>
      <c r="Q1317" s="2"/>
      <c r="R1317" s="2"/>
      <c r="S1317" s="2"/>
      <c r="U1317" s="18"/>
      <c r="W1317" s="2"/>
      <c r="X1317" s="2"/>
      <c r="Y1317" s="2"/>
    </row>
    <row r="1318" spans="5:25" x14ac:dyDescent="0.45">
      <c r="E1318" s="2"/>
      <c r="F1318" s="2"/>
      <c r="G1318" s="2"/>
      <c r="I1318" s="18"/>
      <c r="K1318" s="2"/>
      <c r="L1318" s="2"/>
      <c r="M1318" s="2"/>
      <c r="O1318" s="2"/>
      <c r="Q1318" s="2"/>
      <c r="R1318" s="2"/>
      <c r="S1318" s="2"/>
      <c r="U1318" s="18"/>
      <c r="W1318" s="2"/>
      <c r="X1318" s="2"/>
      <c r="Y1318" s="2"/>
    </row>
    <row r="1319" spans="5:25" x14ac:dyDescent="0.45">
      <c r="E1319" s="2"/>
      <c r="F1319" s="2"/>
      <c r="G1319" s="2"/>
      <c r="I1319" s="18"/>
      <c r="K1319" s="2"/>
      <c r="L1319" s="2"/>
      <c r="M1319" s="2"/>
      <c r="O1319" s="2"/>
      <c r="Q1319" s="2"/>
      <c r="R1319" s="2"/>
      <c r="S1319" s="2"/>
      <c r="U1319" s="18"/>
      <c r="W1319" s="2"/>
      <c r="X1319" s="2"/>
      <c r="Y1319" s="2"/>
    </row>
    <row r="1320" spans="5:25" x14ac:dyDescent="0.45">
      <c r="E1320" s="2"/>
      <c r="F1320" s="2"/>
      <c r="G1320" s="2"/>
      <c r="I1320" s="18"/>
      <c r="K1320" s="2"/>
      <c r="L1320" s="2"/>
      <c r="M1320" s="2"/>
      <c r="O1320" s="2"/>
      <c r="Q1320" s="2"/>
      <c r="R1320" s="2"/>
      <c r="S1320" s="2"/>
      <c r="U1320" s="18"/>
      <c r="W1320" s="2"/>
      <c r="X1320" s="2"/>
      <c r="Y1320" s="2"/>
    </row>
    <row r="1321" spans="5:25" x14ac:dyDescent="0.45">
      <c r="E1321" s="2"/>
      <c r="F1321" s="2"/>
      <c r="G1321" s="2"/>
      <c r="I1321" s="18"/>
      <c r="K1321" s="2"/>
      <c r="L1321" s="2"/>
      <c r="M1321" s="2"/>
      <c r="O1321" s="2"/>
      <c r="Q1321" s="2"/>
      <c r="R1321" s="2"/>
      <c r="S1321" s="2"/>
      <c r="U1321" s="18"/>
      <c r="W1321" s="2"/>
      <c r="X1321" s="2"/>
      <c r="Y1321" s="2"/>
    </row>
    <row r="1322" spans="5:25" x14ac:dyDescent="0.45">
      <c r="E1322" s="2"/>
      <c r="F1322" s="2"/>
      <c r="G1322" s="2"/>
      <c r="I1322" s="18"/>
      <c r="K1322" s="2"/>
      <c r="L1322" s="2"/>
      <c r="M1322" s="2"/>
      <c r="O1322" s="2"/>
      <c r="Q1322" s="2"/>
      <c r="R1322" s="2"/>
      <c r="S1322" s="2"/>
      <c r="U1322" s="18"/>
      <c r="W1322" s="2"/>
      <c r="X1322" s="2"/>
      <c r="Y1322" s="2"/>
    </row>
    <row r="1323" spans="5:25" x14ac:dyDescent="0.45">
      <c r="E1323" s="2"/>
      <c r="F1323" s="2"/>
      <c r="G1323" s="2"/>
      <c r="I1323" s="18"/>
      <c r="K1323" s="2"/>
      <c r="L1323" s="2"/>
      <c r="M1323" s="2"/>
      <c r="O1323" s="2"/>
      <c r="Q1323" s="2"/>
      <c r="R1323" s="2"/>
      <c r="S1323" s="2"/>
      <c r="U1323" s="18"/>
      <c r="W1323" s="2"/>
      <c r="X1323" s="2"/>
      <c r="Y1323" s="2"/>
    </row>
    <row r="1324" spans="5:25" x14ac:dyDescent="0.45">
      <c r="E1324" s="2"/>
      <c r="F1324" s="2"/>
      <c r="G1324" s="2"/>
      <c r="I1324" s="18"/>
      <c r="K1324" s="2"/>
      <c r="L1324" s="2"/>
      <c r="M1324" s="2"/>
      <c r="O1324" s="2"/>
      <c r="Q1324" s="2"/>
      <c r="R1324" s="2"/>
      <c r="S1324" s="2"/>
      <c r="U1324" s="18"/>
      <c r="W1324" s="2"/>
      <c r="X1324" s="2"/>
      <c r="Y1324" s="2"/>
    </row>
    <row r="1325" spans="5:25" x14ac:dyDescent="0.45">
      <c r="E1325" s="2"/>
      <c r="F1325" s="2"/>
      <c r="G1325" s="2"/>
      <c r="I1325" s="18"/>
      <c r="K1325" s="2"/>
      <c r="L1325" s="2"/>
      <c r="M1325" s="2"/>
      <c r="O1325" s="2"/>
      <c r="Q1325" s="2"/>
      <c r="R1325" s="2"/>
      <c r="S1325" s="2"/>
      <c r="U1325" s="18"/>
      <c r="W1325" s="2"/>
      <c r="X1325" s="2"/>
      <c r="Y1325" s="2"/>
    </row>
    <row r="1326" spans="5:25" x14ac:dyDescent="0.45">
      <c r="E1326" s="2"/>
      <c r="F1326" s="2"/>
      <c r="G1326" s="2"/>
      <c r="I1326" s="18"/>
      <c r="K1326" s="2"/>
      <c r="L1326" s="2"/>
      <c r="M1326" s="2"/>
      <c r="O1326" s="2"/>
      <c r="Q1326" s="2"/>
      <c r="R1326" s="2"/>
      <c r="S1326" s="2"/>
      <c r="U1326" s="18"/>
      <c r="W1326" s="2"/>
      <c r="X1326" s="2"/>
      <c r="Y1326" s="2"/>
    </row>
    <row r="1327" spans="5:25" x14ac:dyDescent="0.45">
      <c r="E1327" s="2"/>
      <c r="F1327" s="2"/>
      <c r="G1327" s="2"/>
      <c r="I1327" s="18"/>
      <c r="K1327" s="2"/>
      <c r="L1327" s="2"/>
      <c r="M1327" s="2"/>
      <c r="O1327" s="2"/>
      <c r="Q1327" s="2"/>
      <c r="R1327" s="2"/>
      <c r="S1327" s="2"/>
      <c r="U1327" s="18"/>
      <c r="W1327" s="2"/>
      <c r="X1327" s="2"/>
      <c r="Y1327" s="2"/>
    </row>
    <row r="1328" spans="5:25" x14ac:dyDescent="0.45">
      <c r="E1328" s="2"/>
      <c r="F1328" s="2"/>
      <c r="G1328" s="2"/>
      <c r="I1328" s="18"/>
      <c r="K1328" s="2"/>
      <c r="L1328" s="2"/>
      <c r="M1328" s="2"/>
      <c r="O1328" s="2"/>
      <c r="Q1328" s="2"/>
      <c r="R1328" s="2"/>
      <c r="S1328" s="2"/>
      <c r="U1328" s="18"/>
      <c r="W1328" s="2"/>
      <c r="X1328" s="2"/>
      <c r="Y1328" s="2"/>
    </row>
    <row r="1329" spans="5:25" x14ac:dyDescent="0.45">
      <c r="E1329" s="2"/>
      <c r="F1329" s="2"/>
      <c r="G1329" s="2"/>
      <c r="I1329" s="18"/>
      <c r="K1329" s="2"/>
      <c r="L1329" s="2"/>
      <c r="M1329" s="2"/>
      <c r="O1329" s="2"/>
      <c r="Q1329" s="2"/>
      <c r="R1329" s="2"/>
      <c r="S1329" s="2"/>
      <c r="U1329" s="18"/>
      <c r="W1329" s="2"/>
      <c r="X1329" s="2"/>
      <c r="Y1329" s="2"/>
    </row>
    <row r="1330" spans="5:25" x14ac:dyDescent="0.45">
      <c r="E1330" s="2"/>
      <c r="F1330" s="2"/>
      <c r="G1330" s="2"/>
      <c r="I1330" s="18"/>
      <c r="K1330" s="2"/>
      <c r="L1330" s="2"/>
      <c r="M1330" s="2"/>
      <c r="O1330" s="2"/>
      <c r="Q1330" s="2"/>
      <c r="R1330" s="2"/>
      <c r="S1330" s="2"/>
      <c r="U1330" s="18"/>
      <c r="W1330" s="2"/>
      <c r="X1330" s="2"/>
      <c r="Y1330" s="2"/>
    </row>
    <row r="1331" spans="5:25" x14ac:dyDescent="0.45">
      <c r="E1331" s="2"/>
      <c r="F1331" s="2"/>
      <c r="G1331" s="2"/>
      <c r="I1331" s="18"/>
      <c r="K1331" s="2"/>
      <c r="L1331" s="2"/>
      <c r="M1331" s="2"/>
      <c r="O1331" s="2"/>
      <c r="Q1331" s="2"/>
      <c r="R1331" s="2"/>
      <c r="S1331" s="2"/>
      <c r="U1331" s="18"/>
      <c r="W1331" s="2"/>
      <c r="X1331" s="2"/>
      <c r="Y1331" s="2"/>
    </row>
    <row r="1332" spans="5:25" x14ac:dyDescent="0.45">
      <c r="E1332" s="2"/>
      <c r="F1332" s="2"/>
      <c r="G1332" s="2"/>
      <c r="I1332" s="18"/>
      <c r="K1332" s="2"/>
      <c r="L1332" s="2"/>
      <c r="M1332" s="2"/>
      <c r="O1332" s="2"/>
      <c r="Q1332" s="2"/>
      <c r="R1332" s="2"/>
      <c r="S1332" s="2"/>
      <c r="U1332" s="18"/>
      <c r="W1332" s="2"/>
      <c r="X1332" s="2"/>
      <c r="Y1332" s="2"/>
    </row>
    <row r="1333" spans="5:25" x14ac:dyDescent="0.45">
      <c r="E1333" s="2"/>
      <c r="F1333" s="2"/>
      <c r="G1333" s="2"/>
      <c r="I1333" s="18"/>
      <c r="K1333" s="2"/>
      <c r="L1333" s="2"/>
      <c r="M1333" s="2"/>
      <c r="O1333" s="2"/>
      <c r="Q1333" s="2"/>
      <c r="R1333" s="2"/>
      <c r="S1333" s="2"/>
      <c r="U1333" s="18"/>
      <c r="W1333" s="2"/>
      <c r="X1333" s="2"/>
      <c r="Y1333" s="2"/>
    </row>
    <row r="1334" spans="5:25" x14ac:dyDescent="0.45">
      <c r="E1334" s="2"/>
      <c r="F1334" s="2"/>
      <c r="G1334" s="2"/>
      <c r="I1334" s="18"/>
      <c r="K1334" s="2"/>
      <c r="L1334" s="2"/>
      <c r="M1334" s="2"/>
      <c r="O1334" s="2"/>
      <c r="Q1334" s="2"/>
      <c r="R1334" s="2"/>
      <c r="S1334" s="2"/>
      <c r="U1334" s="18"/>
      <c r="W1334" s="2"/>
      <c r="X1334" s="2"/>
      <c r="Y1334" s="2"/>
    </row>
    <row r="1335" spans="5:25" x14ac:dyDescent="0.45">
      <c r="E1335" s="2"/>
      <c r="F1335" s="2"/>
      <c r="G1335" s="2"/>
      <c r="I1335" s="18"/>
      <c r="K1335" s="2"/>
      <c r="L1335" s="2"/>
      <c r="M1335" s="2"/>
      <c r="O1335" s="2"/>
      <c r="Q1335" s="2"/>
      <c r="R1335" s="2"/>
      <c r="S1335" s="2"/>
      <c r="U1335" s="18"/>
      <c r="W1335" s="2"/>
      <c r="X1335" s="2"/>
      <c r="Y1335" s="2"/>
    </row>
    <row r="1336" spans="5:25" x14ac:dyDescent="0.45">
      <c r="E1336" s="2"/>
      <c r="F1336" s="2"/>
      <c r="G1336" s="2"/>
      <c r="I1336" s="18"/>
      <c r="K1336" s="2"/>
      <c r="L1336" s="2"/>
      <c r="M1336" s="2"/>
      <c r="O1336" s="2"/>
      <c r="Q1336" s="2"/>
      <c r="R1336" s="2"/>
      <c r="S1336" s="2"/>
      <c r="U1336" s="18"/>
      <c r="W1336" s="2"/>
      <c r="X1336" s="2"/>
      <c r="Y1336" s="2"/>
    </row>
    <row r="1337" spans="5:25" x14ac:dyDescent="0.45">
      <c r="E1337" s="2"/>
      <c r="F1337" s="2"/>
      <c r="G1337" s="2"/>
      <c r="I1337" s="18"/>
      <c r="K1337" s="2"/>
      <c r="L1337" s="2"/>
      <c r="M1337" s="2"/>
      <c r="O1337" s="2"/>
      <c r="Q1337" s="2"/>
      <c r="R1337" s="2"/>
      <c r="S1337" s="2"/>
      <c r="U1337" s="18"/>
      <c r="W1337" s="2"/>
      <c r="X1337" s="2"/>
      <c r="Y1337" s="2"/>
    </row>
    <row r="1338" spans="5:25" x14ac:dyDescent="0.45">
      <c r="E1338" s="2"/>
      <c r="F1338" s="2"/>
      <c r="G1338" s="2"/>
      <c r="I1338" s="18"/>
      <c r="K1338" s="2"/>
      <c r="L1338" s="2"/>
      <c r="M1338" s="2"/>
      <c r="O1338" s="2"/>
      <c r="Q1338" s="2"/>
      <c r="R1338" s="2"/>
      <c r="S1338" s="2"/>
      <c r="U1338" s="18"/>
      <c r="W1338" s="2"/>
      <c r="X1338" s="2"/>
      <c r="Y1338" s="2"/>
    </row>
    <row r="1339" spans="5:25" x14ac:dyDescent="0.45">
      <c r="E1339" s="2"/>
      <c r="F1339" s="2"/>
      <c r="G1339" s="2"/>
      <c r="I1339" s="18"/>
      <c r="K1339" s="2"/>
      <c r="L1339" s="2"/>
      <c r="M1339" s="2"/>
      <c r="O1339" s="2"/>
      <c r="Q1339" s="2"/>
      <c r="R1339" s="2"/>
      <c r="S1339" s="2"/>
      <c r="U1339" s="18"/>
      <c r="W1339" s="2"/>
      <c r="X1339" s="2"/>
      <c r="Y1339" s="2"/>
    </row>
    <row r="1340" spans="5:25" x14ac:dyDescent="0.45">
      <c r="E1340" s="2"/>
      <c r="F1340" s="2"/>
      <c r="G1340" s="2"/>
      <c r="I1340" s="18"/>
      <c r="K1340" s="2"/>
      <c r="L1340" s="2"/>
      <c r="M1340" s="2"/>
      <c r="O1340" s="2"/>
      <c r="Q1340" s="2"/>
      <c r="R1340" s="2"/>
      <c r="S1340" s="2"/>
      <c r="U1340" s="18"/>
      <c r="W1340" s="2"/>
      <c r="X1340" s="2"/>
      <c r="Y1340" s="2"/>
    </row>
    <row r="1341" spans="5:25" x14ac:dyDescent="0.45">
      <c r="E1341" s="2"/>
      <c r="F1341" s="2"/>
      <c r="G1341" s="2"/>
      <c r="I1341" s="18"/>
      <c r="K1341" s="2"/>
      <c r="L1341" s="2"/>
      <c r="M1341" s="2"/>
      <c r="O1341" s="2"/>
      <c r="Q1341" s="2"/>
      <c r="R1341" s="2"/>
      <c r="S1341" s="2"/>
      <c r="U1341" s="18"/>
      <c r="W1341" s="2"/>
      <c r="X1341" s="2"/>
      <c r="Y1341" s="2"/>
    </row>
    <row r="1342" spans="5:25" x14ac:dyDescent="0.45">
      <c r="E1342" s="2"/>
      <c r="F1342" s="2"/>
      <c r="G1342" s="2"/>
      <c r="I1342" s="18"/>
      <c r="K1342" s="2"/>
      <c r="L1342" s="2"/>
      <c r="M1342" s="2"/>
      <c r="O1342" s="2"/>
      <c r="Q1342" s="2"/>
      <c r="R1342" s="2"/>
      <c r="S1342" s="2"/>
      <c r="U1342" s="18"/>
      <c r="W1342" s="2"/>
      <c r="X1342" s="2"/>
      <c r="Y1342" s="2"/>
    </row>
    <row r="1343" spans="5:25" x14ac:dyDescent="0.45">
      <c r="E1343" s="2"/>
      <c r="F1343" s="2"/>
      <c r="G1343" s="2"/>
      <c r="I1343" s="18"/>
      <c r="K1343" s="2"/>
      <c r="L1343" s="2"/>
      <c r="M1343" s="2"/>
      <c r="O1343" s="2"/>
      <c r="Q1343" s="2"/>
      <c r="R1343" s="2"/>
      <c r="S1343" s="2"/>
      <c r="U1343" s="18"/>
      <c r="W1343" s="2"/>
      <c r="X1343" s="2"/>
      <c r="Y1343" s="2"/>
    </row>
    <row r="1344" spans="5:25" x14ac:dyDescent="0.45">
      <c r="E1344" s="2"/>
      <c r="F1344" s="2"/>
      <c r="G1344" s="2"/>
      <c r="I1344" s="18"/>
      <c r="K1344" s="2"/>
      <c r="L1344" s="2"/>
      <c r="M1344" s="2"/>
      <c r="O1344" s="2"/>
      <c r="Q1344" s="2"/>
      <c r="R1344" s="2"/>
      <c r="S1344" s="2"/>
      <c r="U1344" s="18"/>
      <c r="W1344" s="2"/>
      <c r="X1344" s="2"/>
      <c r="Y1344" s="2"/>
    </row>
    <row r="1345" spans="5:25" x14ac:dyDescent="0.45">
      <c r="E1345" s="2"/>
      <c r="F1345" s="2"/>
      <c r="G1345" s="2"/>
      <c r="I1345" s="18"/>
      <c r="K1345" s="2"/>
      <c r="L1345" s="2"/>
      <c r="M1345" s="2"/>
      <c r="O1345" s="2"/>
      <c r="Q1345" s="2"/>
      <c r="R1345" s="2"/>
      <c r="S1345" s="2"/>
      <c r="U1345" s="18"/>
      <c r="W1345" s="2"/>
      <c r="X1345" s="2"/>
      <c r="Y1345" s="2"/>
    </row>
    <row r="1346" spans="5:25" x14ac:dyDescent="0.45">
      <c r="E1346" s="2"/>
      <c r="F1346" s="2"/>
      <c r="G1346" s="2"/>
      <c r="I1346" s="18"/>
      <c r="K1346" s="2"/>
      <c r="L1346" s="2"/>
      <c r="M1346" s="2"/>
      <c r="O1346" s="2"/>
      <c r="Q1346" s="2"/>
      <c r="R1346" s="2"/>
      <c r="S1346" s="2"/>
      <c r="U1346" s="18"/>
      <c r="W1346" s="2"/>
      <c r="X1346" s="2"/>
      <c r="Y1346" s="2"/>
    </row>
    <row r="1347" spans="5:25" x14ac:dyDescent="0.45">
      <c r="E1347" s="2"/>
      <c r="F1347" s="2"/>
      <c r="G1347" s="2"/>
      <c r="I1347" s="18"/>
      <c r="K1347" s="2"/>
      <c r="L1347" s="2"/>
      <c r="M1347" s="2"/>
      <c r="O1347" s="2"/>
      <c r="Q1347" s="2"/>
      <c r="R1347" s="2"/>
      <c r="S1347" s="2"/>
      <c r="U1347" s="18"/>
      <c r="W1347" s="2"/>
      <c r="X1347" s="2"/>
      <c r="Y1347" s="2"/>
    </row>
    <row r="1348" spans="5:25" x14ac:dyDescent="0.45">
      <c r="E1348" s="2"/>
      <c r="F1348" s="2"/>
      <c r="G1348" s="2"/>
      <c r="I1348" s="18"/>
      <c r="K1348" s="2"/>
      <c r="L1348" s="2"/>
      <c r="M1348" s="2"/>
      <c r="O1348" s="2"/>
      <c r="Q1348" s="2"/>
      <c r="R1348" s="2"/>
      <c r="S1348" s="2"/>
      <c r="U1348" s="18"/>
      <c r="W1348" s="2"/>
      <c r="X1348" s="2"/>
      <c r="Y1348" s="2"/>
    </row>
    <row r="1349" spans="5:25" x14ac:dyDescent="0.45">
      <c r="E1349" s="2"/>
      <c r="F1349" s="2"/>
      <c r="G1349" s="2"/>
      <c r="I1349" s="18"/>
      <c r="K1349" s="2"/>
      <c r="L1349" s="2"/>
      <c r="M1349" s="2"/>
      <c r="O1349" s="2"/>
      <c r="Q1349" s="2"/>
      <c r="R1349" s="2"/>
      <c r="S1349" s="2"/>
      <c r="U1349" s="18"/>
      <c r="W1349" s="2"/>
      <c r="X1349" s="2"/>
      <c r="Y1349" s="2"/>
    </row>
    <row r="1350" spans="5:25" x14ac:dyDescent="0.45">
      <c r="E1350" s="2"/>
      <c r="F1350" s="2"/>
      <c r="G1350" s="2"/>
      <c r="I1350" s="18"/>
      <c r="K1350" s="2"/>
      <c r="L1350" s="2"/>
      <c r="M1350" s="2"/>
      <c r="O1350" s="2"/>
      <c r="Q1350" s="2"/>
      <c r="R1350" s="2"/>
      <c r="S1350" s="2"/>
      <c r="U1350" s="18"/>
      <c r="W1350" s="2"/>
      <c r="X1350" s="2"/>
      <c r="Y1350" s="2"/>
    </row>
    <row r="1351" spans="5:25" x14ac:dyDescent="0.45">
      <c r="E1351" s="2"/>
      <c r="F1351" s="2"/>
      <c r="G1351" s="2"/>
      <c r="I1351" s="18"/>
      <c r="K1351" s="2"/>
      <c r="L1351" s="2"/>
      <c r="M1351" s="2"/>
      <c r="O1351" s="2"/>
      <c r="Q1351" s="2"/>
      <c r="R1351" s="2"/>
      <c r="S1351" s="2"/>
      <c r="U1351" s="18"/>
      <c r="W1351" s="2"/>
      <c r="X1351" s="2"/>
      <c r="Y1351" s="2"/>
    </row>
    <row r="1352" spans="5:25" x14ac:dyDescent="0.45">
      <c r="E1352" s="2"/>
      <c r="F1352" s="2"/>
      <c r="G1352" s="2"/>
      <c r="I1352" s="18"/>
      <c r="K1352" s="2"/>
      <c r="L1352" s="2"/>
      <c r="M1352" s="2"/>
      <c r="O1352" s="2"/>
      <c r="Q1352" s="2"/>
      <c r="R1352" s="2"/>
      <c r="S1352" s="2"/>
      <c r="U1352" s="18"/>
      <c r="W1352" s="2"/>
      <c r="X1352" s="2"/>
      <c r="Y1352" s="2"/>
    </row>
    <row r="1353" spans="5:25" x14ac:dyDescent="0.45">
      <c r="E1353" s="2"/>
      <c r="F1353" s="2"/>
      <c r="G1353" s="2"/>
      <c r="I1353" s="18"/>
      <c r="K1353" s="2"/>
      <c r="L1353" s="2"/>
      <c r="M1353" s="2"/>
      <c r="O1353" s="2"/>
      <c r="Q1353" s="2"/>
      <c r="R1353" s="2"/>
      <c r="S1353" s="2"/>
      <c r="U1353" s="18"/>
      <c r="W1353" s="2"/>
      <c r="X1353" s="2"/>
      <c r="Y1353" s="2"/>
    </row>
    <row r="1354" spans="5:25" x14ac:dyDescent="0.45">
      <c r="E1354" s="2"/>
      <c r="F1354" s="2"/>
      <c r="G1354" s="2"/>
      <c r="I1354" s="18"/>
      <c r="K1354" s="2"/>
      <c r="L1354" s="2"/>
      <c r="M1354" s="2"/>
      <c r="O1354" s="2"/>
      <c r="Q1354" s="2"/>
      <c r="R1354" s="2"/>
      <c r="S1354" s="2"/>
      <c r="U1354" s="18"/>
      <c r="W1354" s="2"/>
      <c r="X1354" s="2"/>
      <c r="Y1354" s="2"/>
    </row>
    <row r="1355" spans="5:25" x14ac:dyDescent="0.45">
      <c r="E1355" s="2"/>
      <c r="F1355" s="2"/>
      <c r="G1355" s="2"/>
      <c r="I1355" s="18"/>
      <c r="K1355" s="2"/>
      <c r="L1355" s="2"/>
      <c r="M1355" s="2"/>
      <c r="O1355" s="2"/>
      <c r="Q1355" s="2"/>
      <c r="R1355" s="2"/>
      <c r="S1355" s="2"/>
      <c r="U1355" s="18"/>
      <c r="W1355" s="2"/>
      <c r="X1355" s="2"/>
      <c r="Y1355" s="2"/>
    </row>
    <row r="1356" spans="5:25" x14ac:dyDescent="0.45">
      <c r="E1356" s="2"/>
      <c r="F1356" s="2"/>
      <c r="G1356" s="2"/>
      <c r="I1356" s="18"/>
      <c r="K1356" s="2"/>
      <c r="L1356" s="2"/>
      <c r="M1356" s="2"/>
      <c r="O1356" s="2"/>
      <c r="Q1356" s="2"/>
      <c r="R1356" s="2"/>
      <c r="S1356" s="2"/>
      <c r="U1356" s="18"/>
      <c r="W1356" s="2"/>
      <c r="X1356" s="2"/>
      <c r="Y1356" s="2"/>
    </row>
    <row r="1357" spans="5:25" x14ac:dyDescent="0.45">
      <c r="E1357" s="2"/>
      <c r="F1357" s="2"/>
      <c r="G1357" s="2"/>
      <c r="I1357" s="18"/>
      <c r="K1357" s="2"/>
      <c r="L1357" s="2"/>
      <c r="M1357" s="2"/>
      <c r="O1357" s="2"/>
      <c r="Q1357" s="2"/>
      <c r="R1357" s="2"/>
      <c r="S1357" s="2"/>
      <c r="U1357" s="18"/>
      <c r="W1357" s="2"/>
      <c r="X1357" s="2"/>
      <c r="Y1357" s="2"/>
    </row>
    <row r="1358" spans="5:25" x14ac:dyDescent="0.45">
      <c r="E1358" s="2"/>
      <c r="F1358" s="2"/>
      <c r="G1358" s="2"/>
      <c r="I1358" s="18"/>
      <c r="K1358" s="2"/>
      <c r="L1358" s="2"/>
      <c r="M1358" s="2"/>
      <c r="O1358" s="2"/>
      <c r="Q1358" s="2"/>
      <c r="R1358" s="2"/>
      <c r="S1358" s="2"/>
      <c r="U1358" s="18"/>
      <c r="W1358" s="2"/>
      <c r="X1358" s="2"/>
      <c r="Y1358" s="2"/>
    </row>
    <row r="1359" spans="5:25" x14ac:dyDescent="0.45">
      <c r="E1359" s="2"/>
      <c r="F1359" s="2"/>
      <c r="G1359" s="2"/>
      <c r="I1359" s="18"/>
      <c r="K1359" s="2"/>
      <c r="L1359" s="2"/>
      <c r="M1359" s="2"/>
      <c r="O1359" s="2"/>
      <c r="Q1359" s="2"/>
      <c r="R1359" s="2"/>
      <c r="S1359" s="2"/>
      <c r="U1359" s="18"/>
      <c r="W1359" s="2"/>
      <c r="X1359" s="2"/>
      <c r="Y1359" s="2"/>
    </row>
    <row r="1360" spans="5:25" x14ac:dyDescent="0.45">
      <c r="E1360" s="2"/>
      <c r="F1360" s="2"/>
      <c r="G1360" s="2"/>
      <c r="I1360" s="18"/>
      <c r="K1360" s="2"/>
      <c r="L1360" s="2"/>
      <c r="M1360" s="2"/>
      <c r="O1360" s="2"/>
      <c r="Q1360" s="2"/>
      <c r="R1360" s="2"/>
      <c r="S1360" s="2"/>
      <c r="U1360" s="18"/>
      <c r="W1360" s="2"/>
      <c r="X1360" s="2"/>
      <c r="Y1360" s="2"/>
    </row>
    <row r="1361" spans="5:25" x14ac:dyDescent="0.45">
      <c r="E1361" s="2"/>
      <c r="F1361" s="2"/>
      <c r="G1361" s="2"/>
      <c r="I1361" s="18"/>
      <c r="K1361" s="2"/>
      <c r="L1361" s="2"/>
      <c r="M1361" s="2"/>
      <c r="O1361" s="2"/>
      <c r="Q1361" s="2"/>
      <c r="R1361" s="2"/>
      <c r="S1361" s="2"/>
      <c r="U1361" s="18"/>
      <c r="W1361" s="2"/>
      <c r="X1361" s="2"/>
      <c r="Y1361" s="2"/>
    </row>
    <row r="1362" spans="5:25" x14ac:dyDescent="0.45">
      <c r="E1362" s="2"/>
      <c r="F1362" s="2"/>
      <c r="G1362" s="2"/>
      <c r="I1362" s="18"/>
      <c r="K1362" s="2"/>
      <c r="L1362" s="2"/>
      <c r="M1362" s="2"/>
      <c r="O1362" s="2"/>
      <c r="Q1362" s="2"/>
      <c r="R1362" s="2"/>
      <c r="S1362" s="2"/>
      <c r="U1362" s="18"/>
      <c r="W1362" s="2"/>
      <c r="X1362" s="2"/>
      <c r="Y1362" s="2"/>
    </row>
    <row r="1363" spans="5:25" x14ac:dyDescent="0.45">
      <c r="E1363" s="2"/>
      <c r="F1363" s="2"/>
      <c r="G1363" s="2"/>
      <c r="I1363" s="18"/>
      <c r="K1363" s="2"/>
      <c r="L1363" s="2"/>
      <c r="M1363" s="2"/>
      <c r="O1363" s="2"/>
      <c r="Q1363" s="2"/>
      <c r="R1363" s="2"/>
      <c r="S1363" s="2"/>
      <c r="U1363" s="18"/>
      <c r="W1363" s="2"/>
      <c r="X1363" s="2"/>
      <c r="Y1363" s="2"/>
    </row>
    <row r="1364" spans="5:25" x14ac:dyDescent="0.45">
      <c r="E1364" s="2"/>
      <c r="F1364" s="2"/>
      <c r="G1364" s="2"/>
      <c r="I1364" s="18"/>
      <c r="K1364" s="2"/>
      <c r="L1364" s="2"/>
      <c r="M1364" s="2"/>
      <c r="O1364" s="2"/>
      <c r="Q1364" s="2"/>
      <c r="R1364" s="2"/>
      <c r="S1364" s="2"/>
      <c r="U1364" s="18"/>
      <c r="W1364" s="2"/>
      <c r="X1364" s="2"/>
      <c r="Y1364" s="2"/>
    </row>
    <row r="1365" spans="5:25" x14ac:dyDescent="0.45">
      <c r="E1365" s="2"/>
      <c r="F1365" s="2"/>
      <c r="G1365" s="2"/>
      <c r="I1365" s="18"/>
      <c r="K1365" s="2"/>
      <c r="L1365" s="2"/>
      <c r="M1365" s="2"/>
      <c r="O1365" s="2"/>
      <c r="Q1365" s="2"/>
      <c r="R1365" s="2"/>
      <c r="S1365" s="2"/>
      <c r="U1365" s="18"/>
      <c r="W1365" s="2"/>
      <c r="X1365" s="2"/>
      <c r="Y1365" s="2"/>
    </row>
    <row r="1366" spans="5:25" x14ac:dyDescent="0.45">
      <c r="E1366" s="2"/>
      <c r="F1366" s="2"/>
      <c r="G1366" s="2"/>
      <c r="I1366" s="18"/>
      <c r="K1366" s="2"/>
      <c r="L1366" s="2"/>
      <c r="M1366" s="2"/>
      <c r="O1366" s="2"/>
      <c r="Q1366" s="2"/>
      <c r="R1366" s="2"/>
      <c r="S1366" s="2"/>
      <c r="U1366" s="18"/>
      <c r="W1366" s="2"/>
      <c r="X1366" s="2"/>
      <c r="Y1366" s="2"/>
    </row>
    <row r="1367" spans="5:25" x14ac:dyDescent="0.45">
      <c r="E1367" s="2"/>
      <c r="F1367" s="2"/>
      <c r="G1367" s="2"/>
      <c r="I1367" s="18"/>
      <c r="K1367" s="2"/>
      <c r="L1367" s="2"/>
      <c r="M1367" s="2"/>
      <c r="O1367" s="2"/>
      <c r="Q1367" s="2"/>
      <c r="R1367" s="2"/>
      <c r="S1367" s="2"/>
      <c r="U1367" s="18"/>
      <c r="W1367" s="2"/>
      <c r="X1367" s="2"/>
      <c r="Y1367" s="2"/>
    </row>
    <row r="1368" spans="5:25" x14ac:dyDescent="0.45">
      <c r="E1368" s="2"/>
      <c r="F1368" s="2"/>
      <c r="G1368" s="2"/>
      <c r="I1368" s="18"/>
      <c r="K1368" s="2"/>
      <c r="L1368" s="2"/>
      <c r="M1368" s="2"/>
      <c r="O1368" s="2"/>
      <c r="Q1368" s="2"/>
      <c r="R1368" s="2"/>
      <c r="S1368" s="2"/>
      <c r="U1368" s="18"/>
      <c r="W1368" s="2"/>
      <c r="X1368" s="2"/>
      <c r="Y1368" s="2"/>
    </row>
    <row r="1369" spans="5:25" x14ac:dyDescent="0.45">
      <c r="E1369" s="2"/>
      <c r="F1369" s="2"/>
      <c r="G1369" s="2"/>
      <c r="I1369" s="18"/>
      <c r="K1369" s="2"/>
      <c r="L1369" s="2"/>
      <c r="M1369" s="2"/>
      <c r="O1369" s="2"/>
      <c r="Q1369" s="2"/>
      <c r="R1369" s="2"/>
      <c r="S1369" s="2"/>
      <c r="U1369" s="18"/>
      <c r="W1369" s="2"/>
      <c r="X1369" s="2"/>
      <c r="Y1369" s="2"/>
    </row>
    <row r="1370" spans="5:25" x14ac:dyDescent="0.45">
      <c r="E1370" s="2"/>
      <c r="F1370" s="2"/>
      <c r="G1370" s="2"/>
      <c r="I1370" s="18"/>
      <c r="K1370" s="2"/>
      <c r="L1370" s="2"/>
      <c r="M1370" s="2"/>
      <c r="O1370" s="2"/>
      <c r="Q1370" s="2"/>
      <c r="R1370" s="2"/>
      <c r="S1370" s="2"/>
      <c r="U1370" s="18"/>
      <c r="W1370" s="2"/>
      <c r="X1370" s="2"/>
      <c r="Y1370" s="2"/>
    </row>
    <row r="1371" spans="5:25" x14ac:dyDescent="0.45">
      <c r="E1371" s="2"/>
      <c r="F1371" s="2"/>
      <c r="G1371" s="2"/>
      <c r="I1371" s="18"/>
      <c r="K1371" s="2"/>
      <c r="L1371" s="2"/>
      <c r="M1371" s="2"/>
      <c r="O1371" s="2"/>
      <c r="Q1371" s="2"/>
      <c r="R1371" s="2"/>
      <c r="S1371" s="2"/>
      <c r="U1371" s="18"/>
      <c r="W1371" s="2"/>
      <c r="X1371" s="2"/>
      <c r="Y1371" s="2"/>
    </row>
    <row r="1372" spans="5:25" x14ac:dyDescent="0.45">
      <c r="E1372" s="2"/>
      <c r="F1372" s="2"/>
      <c r="G1372" s="2"/>
      <c r="I1372" s="18"/>
      <c r="K1372" s="2"/>
      <c r="L1372" s="2"/>
      <c r="M1372" s="2"/>
      <c r="O1372" s="2"/>
      <c r="Q1372" s="2"/>
      <c r="R1372" s="2"/>
      <c r="S1372" s="2"/>
      <c r="U1372" s="18"/>
      <c r="W1372" s="2"/>
      <c r="X1372" s="2"/>
      <c r="Y1372" s="2"/>
    </row>
    <row r="1373" spans="5:25" x14ac:dyDescent="0.45">
      <c r="E1373" s="2"/>
      <c r="F1373" s="2"/>
      <c r="G1373" s="2"/>
      <c r="I1373" s="18"/>
      <c r="K1373" s="2"/>
      <c r="L1373" s="2"/>
      <c r="M1373" s="2"/>
      <c r="O1373" s="2"/>
      <c r="Q1373" s="2"/>
      <c r="R1373" s="2"/>
      <c r="S1373" s="2"/>
      <c r="U1373" s="18"/>
      <c r="W1373" s="2"/>
      <c r="X1373" s="2"/>
      <c r="Y1373" s="2"/>
    </row>
    <row r="1374" spans="5:25" x14ac:dyDescent="0.45">
      <c r="E1374" s="2"/>
      <c r="F1374" s="2"/>
      <c r="G1374" s="2"/>
      <c r="I1374" s="18"/>
      <c r="K1374" s="2"/>
      <c r="L1374" s="2"/>
      <c r="M1374" s="2"/>
      <c r="O1374" s="2"/>
      <c r="Q1374" s="2"/>
      <c r="R1374" s="2"/>
      <c r="S1374" s="2"/>
      <c r="U1374" s="18"/>
      <c r="W1374" s="2"/>
      <c r="X1374" s="2"/>
      <c r="Y1374" s="2"/>
    </row>
    <row r="1375" spans="5:25" x14ac:dyDescent="0.45">
      <c r="E1375" s="2"/>
      <c r="F1375" s="2"/>
      <c r="G1375" s="2"/>
      <c r="I1375" s="18"/>
      <c r="K1375" s="2"/>
      <c r="L1375" s="2"/>
      <c r="M1375" s="2"/>
      <c r="O1375" s="2"/>
      <c r="Q1375" s="2"/>
      <c r="R1375" s="2"/>
      <c r="S1375" s="2"/>
      <c r="U1375" s="18"/>
      <c r="W1375" s="2"/>
      <c r="X1375" s="2"/>
      <c r="Y1375" s="2"/>
    </row>
    <row r="1376" spans="5:25" x14ac:dyDescent="0.45">
      <c r="E1376" s="2"/>
      <c r="F1376" s="2"/>
      <c r="G1376" s="2"/>
      <c r="I1376" s="18"/>
      <c r="K1376" s="2"/>
      <c r="L1376" s="2"/>
      <c r="M1376" s="2"/>
      <c r="O1376" s="2"/>
      <c r="Q1376" s="2"/>
      <c r="R1376" s="2"/>
      <c r="S1376" s="2"/>
      <c r="U1376" s="18"/>
      <c r="W1376" s="2"/>
      <c r="X1376" s="2"/>
      <c r="Y1376" s="2"/>
    </row>
    <row r="1377" spans="5:25" x14ac:dyDescent="0.45">
      <c r="E1377" s="2"/>
      <c r="F1377" s="2"/>
      <c r="G1377" s="2"/>
      <c r="I1377" s="18"/>
      <c r="K1377" s="2"/>
      <c r="L1377" s="2"/>
      <c r="M1377" s="2"/>
      <c r="O1377" s="2"/>
      <c r="Q1377" s="2"/>
      <c r="R1377" s="2"/>
      <c r="S1377" s="2"/>
      <c r="U1377" s="18"/>
      <c r="W1377" s="2"/>
      <c r="X1377" s="2"/>
      <c r="Y1377" s="2"/>
    </row>
    <row r="1378" spans="5:25" x14ac:dyDescent="0.45">
      <c r="E1378" s="2"/>
      <c r="F1378" s="2"/>
      <c r="G1378" s="2"/>
      <c r="I1378" s="18"/>
      <c r="K1378" s="2"/>
      <c r="L1378" s="2"/>
      <c r="M1378" s="2"/>
      <c r="O1378" s="2"/>
      <c r="Q1378" s="2"/>
      <c r="R1378" s="2"/>
      <c r="S1378" s="2"/>
      <c r="U1378" s="18"/>
      <c r="W1378" s="2"/>
      <c r="X1378" s="2"/>
      <c r="Y1378" s="2"/>
    </row>
    <row r="1379" spans="5:25" x14ac:dyDescent="0.45">
      <c r="E1379" s="2"/>
      <c r="F1379" s="2"/>
      <c r="G1379" s="2"/>
      <c r="I1379" s="18"/>
      <c r="K1379" s="2"/>
      <c r="L1379" s="2"/>
      <c r="M1379" s="2"/>
      <c r="O1379" s="2"/>
      <c r="Q1379" s="2"/>
      <c r="R1379" s="2"/>
      <c r="S1379" s="2"/>
      <c r="U1379" s="18"/>
      <c r="W1379" s="2"/>
      <c r="X1379" s="2"/>
      <c r="Y1379" s="2"/>
    </row>
    <row r="1380" spans="5:25" x14ac:dyDescent="0.45">
      <c r="E1380" s="2"/>
      <c r="F1380" s="2"/>
      <c r="G1380" s="2"/>
      <c r="I1380" s="18"/>
      <c r="K1380" s="2"/>
      <c r="L1380" s="2"/>
      <c r="M1380" s="2"/>
      <c r="O1380" s="2"/>
      <c r="Q1380" s="2"/>
      <c r="R1380" s="2"/>
      <c r="S1380" s="2"/>
      <c r="U1380" s="18"/>
      <c r="W1380" s="2"/>
      <c r="X1380" s="2"/>
      <c r="Y1380" s="2"/>
    </row>
    <row r="1381" spans="5:25" x14ac:dyDescent="0.45">
      <c r="E1381" s="2"/>
      <c r="F1381" s="2"/>
      <c r="G1381" s="2"/>
      <c r="I1381" s="18"/>
      <c r="K1381" s="2"/>
      <c r="L1381" s="2"/>
      <c r="M1381" s="2"/>
      <c r="O1381" s="2"/>
      <c r="Q1381" s="2"/>
      <c r="R1381" s="2"/>
      <c r="S1381" s="2"/>
      <c r="U1381" s="18"/>
      <c r="W1381" s="2"/>
      <c r="X1381" s="2"/>
      <c r="Y1381" s="2"/>
    </row>
    <row r="1382" spans="5:25" x14ac:dyDescent="0.45">
      <c r="E1382" s="2"/>
      <c r="F1382" s="2"/>
      <c r="G1382" s="2"/>
      <c r="I1382" s="18"/>
      <c r="K1382" s="2"/>
      <c r="L1382" s="2"/>
      <c r="M1382" s="2"/>
      <c r="O1382" s="2"/>
      <c r="Q1382" s="2"/>
      <c r="R1382" s="2"/>
      <c r="S1382" s="2"/>
      <c r="U1382" s="18"/>
      <c r="W1382" s="2"/>
      <c r="X1382" s="2"/>
      <c r="Y1382" s="2"/>
    </row>
    <row r="1383" spans="5:25" x14ac:dyDescent="0.45">
      <c r="E1383" s="2"/>
      <c r="F1383" s="2"/>
      <c r="G1383" s="2"/>
      <c r="I1383" s="18"/>
      <c r="K1383" s="2"/>
      <c r="L1383" s="2"/>
      <c r="M1383" s="2"/>
      <c r="O1383" s="2"/>
      <c r="Q1383" s="2"/>
      <c r="R1383" s="2"/>
      <c r="S1383" s="2"/>
      <c r="U1383" s="18"/>
      <c r="W1383" s="2"/>
      <c r="X1383" s="2"/>
      <c r="Y1383" s="2"/>
    </row>
    <row r="1384" spans="5:25" x14ac:dyDescent="0.45">
      <c r="E1384" s="2"/>
      <c r="F1384" s="2"/>
      <c r="G1384" s="2"/>
      <c r="I1384" s="18"/>
      <c r="K1384" s="2"/>
      <c r="L1384" s="2"/>
      <c r="M1384" s="2"/>
      <c r="O1384" s="2"/>
      <c r="Q1384" s="2"/>
      <c r="R1384" s="2"/>
      <c r="S1384" s="2"/>
      <c r="U1384" s="18"/>
      <c r="W1384" s="2"/>
      <c r="X1384" s="2"/>
      <c r="Y1384" s="2"/>
    </row>
    <row r="1385" spans="5:25" x14ac:dyDescent="0.45">
      <c r="E1385" s="2"/>
      <c r="F1385" s="2"/>
      <c r="G1385" s="2"/>
      <c r="I1385" s="18"/>
      <c r="K1385" s="2"/>
      <c r="L1385" s="2"/>
      <c r="M1385" s="2"/>
      <c r="O1385" s="2"/>
      <c r="Q1385" s="2"/>
      <c r="R1385" s="2"/>
      <c r="S1385" s="2"/>
      <c r="U1385" s="18"/>
      <c r="W1385" s="2"/>
      <c r="X1385" s="2"/>
      <c r="Y1385" s="2"/>
    </row>
    <row r="1386" spans="5:25" x14ac:dyDescent="0.45">
      <c r="E1386" s="2"/>
      <c r="F1386" s="2"/>
      <c r="G1386" s="2"/>
      <c r="I1386" s="18"/>
      <c r="K1386" s="2"/>
      <c r="L1386" s="2"/>
      <c r="M1386" s="2"/>
      <c r="O1386" s="2"/>
      <c r="Q1386" s="2"/>
      <c r="R1386" s="2"/>
      <c r="S1386" s="2"/>
      <c r="U1386" s="18"/>
      <c r="W1386" s="2"/>
      <c r="X1386" s="2"/>
      <c r="Y1386" s="2"/>
    </row>
    <row r="1387" spans="5:25" x14ac:dyDescent="0.45">
      <c r="E1387" s="2"/>
      <c r="F1387" s="2"/>
      <c r="G1387" s="2"/>
      <c r="I1387" s="18"/>
      <c r="K1387" s="2"/>
      <c r="L1387" s="2"/>
      <c r="M1387" s="2"/>
      <c r="O1387" s="2"/>
      <c r="Q1387" s="2"/>
      <c r="R1387" s="2"/>
      <c r="S1387" s="2"/>
      <c r="U1387" s="18"/>
      <c r="W1387" s="2"/>
      <c r="X1387" s="2"/>
      <c r="Y1387" s="2"/>
    </row>
    <row r="1388" spans="5:25" x14ac:dyDescent="0.45">
      <c r="E1388" s="2"/>
      <c r="F1388" s="2"/>
      <c r="G1388" s="2"/>
      <c r="I1388" s="18"/>
      <c r="K1388" s="2"/>
      <c r="L1388" s="2"/>
      <c r="M1388" s="2"/>
      <c r="O1388" s="2"/>
      <c r="Q1388" s="2"/>
      <c r="R1388" s="2"/>
      <c r="S1388" s="2"/>
      <c r="U1388" s="18"/>
      <c r="W1388" s="2"/>
      <c r="X1388" s="2"/>
      <c r="Y1388" s="2"/>
    </row>
    <row r="1389" spans="5:25" x14ac:dyDescent="0.45">
      <c r="E1389" s="2"/>
      <c r="F1389" s="2"/>
      <c r="G1389" s="2"/>
      <c r="I1389" s="18"/>
      <c r="K1389" s="2"/>
      <c r="L1389" s="2"/>
      <c r="M1389" s="2"/>
      <c r="O1389" s="2"/>
      <c r="Q1389" s="2"/>
      <c r="R1389" s="2"/>
      <c r="S1389" s="2"/>
      <c r="U1389" s="18"/>
      <c r="W1389" s="2"/>
      <c r="X1389" s="2"/>
      <c r="Y1389" s="2"/>
    </row>
    <row r="1390" spans="5:25" x14ac:dyDescent="0.45">
      <c r="E1390" s="2"/>
      <c r="F1390" s="2"/>
      <c r="G1390" s="2"/>
      <c r="I1390" s="18"/>
      <c r="K1390" s="2"/>
      <c r="L1390" s="2"/>
      <c r="M1390" s="2"/>
      <c r="O1390" s="2"/>
      <c r="Q1390" s="2"/>
      <c r="R1390" s="2"/>
      <c r="S1390" s="2"/>
      <c r="U1390" s="18"/>
      <c r="W1390" s="2"/>
      <c r="X1390" s="2"/>
      <c r="Y1390" s="2"/>
    </row>
    <row r="1391" spans="5:25" x14ac:dyDescent="0.45">
      <c r="E1391" s="2"/>
      <c r="F1391" s="2"/>
      <c r="G1391" s="2"/>
      <c r="I1391" s="18"/>
      <c r="K1391" s="2"/>
      <c r="L1391" s="2"/>
      <c r="M1391" s="2"/>
      <c r="O1391" s="2"/>
      <c r="Q1391" s="2"/>
      <c r="R1391" s="2"/>
      <c r="S1391" s="2"/>
      <c r="U1391" s="18"/>
      <c r="W1391" s="2"/>
      <c r="X1391" s="2"/>
      <c r="Y1391" s="2"/>
    </row>
    <row r="1392" spans="5:25" x14ac:dyDescent="0.45">
      <c r="E1392" s="2"/>
      <c r="F1392" s="2"/>
      <c r="G1392" s="2"/>
      <c r="I1392" s="18"/>
      <c r="K1392" s="2"/>
      <c r="L1392" s="2"/>
      <c r="M1392" s="2"/>
      <c r="O1392" s="2"/>
      <c r="Q1392" s="2"/>
      <c r="R1392" s="2"/>
      <c r="S1392" s="2"/>
      <c r="U1392" s="18"/>
      <c r="W1392" s="2"/>
      <c r="X1392" s="2"/>
      <c r="Y1392" s="2"/>
    </row>
    <row r="1393" spans="5:25" x14ac:dyDescent="0.45">
      <c r="E1393" s="2"/>
      <c r="F1393" s="2"/>
      <c r="G1393" s="2"/>
      <c r="I1393" s="18"/>
      <c r="K1393" s="2"/>
      <c r="L1393" s="2"/>
      <c r="M1393" s="2"/>
      <c r="O1393" s="2"/>
      <c r="Q1393" s="2"/>
      <c r="R1393" s="2"/>
      <c r="S1393" s="2"/>
      <c r="U1393" s="18"/>
      <c r="W1393" s="2"/>
      <c r="X1393" s="2"/>
      <c r="Y1393" s="2"/>
    </row>
    <row r="1394" spans="5:25" x14ac:dyDescent="0.45">
      <c r="E1394" s="2"/>
      <c r="F1394" s="2"/>
      <c r="G1394" s="2"/>
      <c r="I1394" s="18"/>
      <c r="K1394" s="2"/>
      <c r="L1394" s="2"/>
      <c r="M1394" s="2"/>
      <c r="O1394" s="2"/>
      <c r="Q1394" s="2"/>
      <c r="R1394" s="2"/>
      <c r="S1394" s="2"/>
      <c r="U1394" s="18"/>
      <c r="W1394" s="2"/>
      <c r="X1394" s="2"/>
      <c r="Y1394" s="2"/>
    </row>
    <row r="1395" spans="5:25" x14ac:dyDescent="0.45">
      <c r="E1395" s="2"/>
      <c r="F1395" s="2"/>
      <c r="G1395" s="2"/>
      <c r="I1395" s="18"/>
      <c r="K1395" s="2"/>
      <c r="L1395" s="2"/>
      <c r="M1395" s="2"/>
      <c r="O1395" s="2"/>
      <c r="Q1395" s="2"/>
      <c r="R1395" s="2"/>
      <c r="S1395" s="2"/>
      <c r="U1395" s="18"/>
      <c r="W1395" s="2"/>
      <c r="X1395" s="2"/>
      <c r="Y1395" s="2"/>
    </row>
    <row r="1396" spans="5:25" x14ac:dyDescent="0.45">
      <c r="E1396" s="2"/>
      <c r="F1396" s="2"/>
      <c r="G1396" s="2"/>
      <c r="I1396" s="18"/>
      <c r="K1396" s="2"/>
      <c r="L1396" s="2"/>
      <c r="M1396" s="2"/>
      <c r="O1396" s="2"/>
      <c r="Q1396" s="2"/>
      <c r="R1396" s="2"/>
      <c r="S1396" s="2"/>
      <c r="U1396" s="18"/>
      <c r="W1396" s="2"/>
      <c r="X1396" s="2"/>
      <c r="Y1396" s="2"/>
    </row>
    <row r="1397" spans="5:25" x14ac:dyDescent="0.45">
      <c r="E1397" s="2"/>
      <c r="F1397" s="2"/>
      <c r="G1397" s="2"/>
      <c r="I1397" s="18"/>
      <c r="K1397" s="2"/>
      <c r="L1397" s="2"/>
      <c r="M1397" s="2"/>
      <c r="O1397" s="2"/>
      <c r="Q1397" s="2"/>
      <c r="R1397" s="2"/>
      <c r="S1397" s="2"/>
      <c r="U1397" s="18"/>
      <c r="W1397" s="2"/>
      <c r="X1397" s="2"/>
      <c r="Y1397" s="2"/>
    </row>
    <row r="1398" spans="5:25" x14ac:dyDescent="0.45">
      <c r="E1398" s="2"/>
      <c r="F1398" s="2"/>
      <c r="G1398" s="2"/>
      <c r="I1398" s="18"/>
      <c r="K1398" s="2"/>
      <c r="L1398" s="2"/>
      <c r="M1398" s="2"/>
      <c r="O1398" s="2"/>
      <c r="Q1398" s="2"/>
      <c r="R1398" s="2"/>
      <c r="S1398" s="2"/>
      <c r="U1398" s="18"/>
      <c r="W1398" s="2"/>
      <c r="X1398" s="2"/>
      <c r="Y1398" s="2"/>
    </row>
    <row r="1399" spans="5:25" x14ac:dyDescent="0.45">
      <c r="E1399" s="2"/>
      <c r="F1399" s="2"/>
      <c r="G1399" s="2"/>
      <c r="I1399" s="18"/>
      <c r="K1399" s="2"/>
      <c r="L1399" s="2"/>
      <c r="M1399" s="2"/>
      <c r="O1399" s="2"/>
      <c r="Q1399" s="2"/>
      <c r="R1399" s="2"/>
      <c r="S1399" s="2"/>
      <c r="U1399" s="18"/>
      <c r="W1399" s="2"/>
      <c r="X1399" s="2"/>
      <c r="Y1399" s="2"/>
    </row>
    <row r="1400" spans="5:25" x14ac:dyDescent="0.45">
      <c r="E1400" s="2"/>
      <c r="F1400" s="2"/>
      <c r="G1400" s="2"/>
      <c r="I1400" s="18"/>
      <c r="K1400" s="2"/>
      <c r="L1400" s="2"/>
      <c r="M1400" s="2"/>
      <c r="O1400" s="2"/>
      <c r="Q1400" s="2"/>
      <c r="R1400" s="2"/>
      <c r="S1400" s="2"/>
      <c r="U1400" s="18"/>
      <c r="W1400" s="2"/>
      <c r="X1400" s="2"/>
      <c r="Y1400" s="2"/>
    </row>
    <row r="1401" spans="5:25" x14ac:dyDescent="0.45">
      <c r="E1401" s="2"/>
      <c r="F1401" s="2"/>
      <c r="G1401" s="2"/>
      <c r="I1401" s="18"/>
      <c r="K1401" s="2"/>
      <c r="L1401" s="2"/>
      <c r="M1401" s="2"/>
      <c r="O1401" s="2"/>
      <c r="Q1401" s="2"/>
      <c r="R1401" s="2"/>
      <c r="S1401" s="2"/>
      <c r="U1401" s="18"/>
      <c r="W1401" s="2"/>
      <c r="X1401" s="2"/>
      <c r="Y1401" s="2"/>
    </row>
    <row r="1402" spans="5:25" x14ac:dyDescent="0.45">
      <c r="E1402" s="2"/>
      <c r="F1402" s="2"/>
      <c r="G1402" s="2"/>
      <c r="I1402" s="18"/>
      <c r="K1402" s="2"/>
      <c r="L1402" s="2"/>
      <c r="M1402" s="2"/>
      <c r="O1402" s="2"/>
      <c r="Q1402" s="2"/>
      <c r="R1402" s="2"/>
      <c r="S1402" s="2"/>
      <c r="U1402" s="18"/>
      <c r="W1402" s="2"/>
      <c r="X1402" s="2"/>
      <c r="Y1402" s="2"/>
    </row>
    <row r="1403" spans="5:25" x14ac:dyDescent="0.45">
      <c r="E1403" s="2"/>
      <c r="F1403" s="2"/>
      <c r="G1403" s="2"/>
      <c r="I1403" s="18"/>
      <c r="K1403" s="2"/>
      <c r="L1403" s="2"/>
      <c r="M1403" s="2"/>
      <c r="O1403" s="2"/>
      <c r="Q1403" s="2"/>
      <c r="R1403" s="2"/>
      <c r="S1403" s="2"/>
      <c r="U1403" s="18"/>
      <c r="W1403" s="2"/>
      <c r="X1403" s="2"/>
      <c r="Y1403" s="2"/>
    </row>
    <row r="1404" spans="5:25" x14ac:dyDescent="0.45">
      <c r="E1404" s="2"/>
      <c r="F1404" s="2"/>
      <c r="G1404" s="2"/>
      <c r="I1404" s="18"/>
      <c r="K1404" s="2"/>
      <c r="L1404" s="2"/>
      <c r="M1404" s="2"/>
      <c r="O1404" s="2"/>
      <c r="Q1404" s="2"/>
      <c r="R1404" s="2"/>
      <c r="S1404" s="2"/>
      <c r="U1404" s="18"/>
      <c r="W1404" s="2"/>
      <c r="X1404" s="2"/>
      <c r="Y1404" s="2"/>
    </row>
    <row r="1405" spans="5:25" x14ac:dyDescent="0.45">
      <c r="E1405" s="2"/>
      <c r="F1405" s="2"/>
      <c r="G1405" s="2"/>
      <c r="I1405" s="18"/>
      <c r="K1405" s="2"/>
      <c r="L1405" s="2"/>
      <c r="M1405" s="2"/>
      <c r="O1405" s="2"/>
      <c r="Q1405" s="2"/>
      <c r="R1405" s="2"/>
      <c r="S1405" s="2"/>
      <c r="U1405" s="18"/>
      <c r="W1405" s="2"/>
      <c r="X1405" s="2"/>
      <c r="Y1405" s="2"/>
    </row>
    <row r="1406" spans="5:25" x14ac:dyDescent="0.45">
      <c r="E1406" s="2"/>
      <c r="F1406" s="2"/>
      <c r="G1406" s="2"/>
      <c r="I1406" s="18"/>
      <c r="K1406" s="2"/>
      <c r="L1406" s="2"/>
      <c r="M1406" s="2"/>
      <c r="O1406" s="2"/>
      <c r="Q1406" s="2"/>
      <c r="R1406" s="2"/>
      <c r="S1406" s="2"/>
      <c r="U1406" s="18"/>
      <c r="W1406" s="2"/>
      <c r="X1406" s="2"/>
      <c r="Y1406" s="2"/>
    </row>
    <row r="1407" spans="5:25" x14ac:dyDescent="0.45">
      <c r="E1407" s="2"/>
      <c r="F1407" s="2"/>
      <c r="G1407" s="2"/>
      <c r="I1407" s="18"/>
      <c r="K1407" s="2"/>
      <c r="L1407" s="2"/>
      <c r="M1407" s="2"/>
      <c r="O1407" s="2"/>
      <c r="Q1407" s="2"/>
      <c r="R1407" s="2"/>
      <c r="S1407" s="2"/>
      <c r="U1407" s="18"/>
      <c r="W1407" s="2"/>
      <c r="X1407" s="2"/>
      <c r="Y1407" s="2"/>
    </row>
    <row r="1408" spans="5:25" x14ac:dyDescent="0.45">
      <c r="E1408" s="2"/>
      <c r="F1408" s="2"/>
      <c r="G1408" s="2"/>
      <c r="I1408" s="18"/>
      <c r="K1408" s="2"/>
      <c r="L1408" s="2"/>
      <c r="M1408" s="2"/>
      <c r="O1408" s="2"/>
      <c r="Q1408" s="2"/>
      <c r="R1408" s="2"/>
      <c r="S1408" s="2"/>
      <c r="U1408" s="18"/>
      <c r="W1408" s="2"/>
      <c r="X1408" s="2"/>
      <c r="Y1408" s="2"/>
    </row>
    <row r="1409" spans="5:25" x14ac:dyDescent="0.45">
      <c r="E1409" s="2"/>
      <c r="F1409" s="2"/>
      <c r="G1409" s="2"/>
      <c r="I1409" s="18"/>
      <c r="K1409" s="2"/>
      <c r="L1409" s="2"/>
      <c r="M1409" s="2"/>
      <c r="O1409" s="2"/>
      <c r="Q1409" s="2"/>
      <c r="R1409" s="2"/>
      <c r="S1409" s="2"/>
      <c r="U1409" s="18"/>
      <c r="W1409" s="2"/>
      <c r="X1409" s="2"/>
      <c r="Y1409" s="2"/>
    </row>
    <row r="1410" spans="5:25" x14ac:dyDescent="0.45">
      <c r="E1410" s="2"/>
      <c r="F1410" s="2"/>
      <c r="G1410" s="2"/>
      <c r="I1410" s="18"/>
      <c r="K1410" s="2"/>
      <c r="L1410" s="2"/>
      <c r="M1410" s="2"/>
      <c r="O1410" s="2"/>
      <c r="Q1410" s="2"/>
      <c r="R1410" s="2"/>
      <c r="S1410" s="2"/>
      <c r="U1410" s="18"/>
      <c r="W1410" s="2"/>
      <c r="X1410" s="2"/>
      <c r="Y1410" s="2"/>
    </row>
    <row r="1411" spans="5:25" x14ac:dyDescent="0.45">
      <c r="E1411" s="2"/>
      <c r="F1411" s="2"/>
      <c r="G1411" s="2"/>
      <c r="I1411" s="18"/>
      <c r="K1411" s="2"/>
      <c r="L1411" s="2"/>
      <c r="M1411" s="2"/>
      <c r="O1411" s="2"/>
      <c r="Q1411" s="2"/>
      <c r="R1411" s="2"/>
      <c r="S1411" s="2"/>
      <c r="U1411" s="18"/>
      <c r="W1411" s="2"/>
      <c r="X1411" s="2"/>
      <c r="Y1411" s="2"/>
    </row>
    <row r="1412" spans="5:25" x14ac:dyDescent="0.45">
      <c r="E1412" s="2"/>
      <c r="F1412" s="2"/>
      <c r="G1412" s="2"/>
      <c r="I1412" s="18"/>
      <c r="K1412" s="2"/>
      <c r="L1412" s="2"/>
      <c r="M1412" s="2"/>
      <c r="O1412" s="2"/>
      <c r="Q1412" s="2"/>
      <c r="R1412" s="2"/>
      <c r="S1412" s="2"/>
      <c r="U1412" s="18"/>
      <c r="W1412" s="2"/>
      <c r="X1412" s="2"/>
      <c r="Y1412" s="2"/>
    </row>
    <row r="1413" spans="5:25" x14ac:dyDescent="0.45">
      <c r="E1413" s="2"/>
      <c r="F1413" s="2"/>
      <c r="G1413" s="2"/>
      <c r="I1413" s="18"/>
      <c r="K1413" s="2"/>
      <c r="L1413" s="2"/>
      <c r="M1413" s="2"/>
      <c r="O1413" s="2"/>
      <c r="Q1413" s="2"/>
      <c r="R1413" s="2"/>
      <c r="S1413" s="2"/>
      <c r="U1413" s="18"/>
      <c r="W1413" s="2"/>
      <c r="X1413" s="2"/>
      <c r="Y1413" s="2"/>
    </row>
    <row r="1414" spans="5:25" x14ac:dyDescent="0.45">
      <c r="E1414" s="2"/>
      <c r="F1414" s="2"/>
      <c r="G1414" s="2"/>
      <c r="I1414" s="18"/>
      <c r="K1414" s="2"/>
      <c r="L1414" s="2"/>
      <c r="M1414" s="2"/>
      <c r="O1414" s="2"/>
      <c r="Q1414" s="2"/>
      <c r="R1414" s="2"/>
      <c r="S1414" s="2"/>
      <c r="U1414" s="18"/>
      <c r="W1414" s="2"/>
      <c r="X1414" s="2"/>
      <c r="Y1414" s="2"/>
    </row>
    <row r="1415" spans="5:25" x14ac:dyDescent="0.45">
      <c r="E1415" s="2"/>
      <c r="F1415" s="2"/>
      <c r="G1415" s="2"/>
      <c r="I1415" s="18"/>
      <c r="K1415" s="2"/>
      <c r="L1415" s="2"/>
      <c r="M1415" s="2"/>
      <c r="O1415" s="2"/>
      <c r="Q1415" s="2"/>
      <c r="R1415" s="2"/>
      <c r="S1415" s="2"/>
      <c r="U1415" s="18"/>
      <c r="W1415" s="2"/>
      <c r="X1415" s="2"/>
      <c r="Y1415" s="2"/>
    </row>
    <row r="1416" spans="5:25" x14ac:dyDescent="0.45">
      <c r="E1416" s="2"/>
      <c r="F1416" s="2"/>
      <c r="G1416" s="2"/>
      <c r="I1416" s="18"/>
      <c r="K1416" s="2"/>
      <c r="L1416" s="2"/>
      <c r="M1416" s="2"/>
      <c r="O1416" s="2"/>
      <c r="Q1416" s="2"/>
      <c r="R1416" s="2"/>
      <c r="S1416" s="2"/>
      <c r="U1416" s="18"/>
      <c r="W1416" s="2"/>
      <c r="X1416" s="2"/>
      <c r="Y1416" s="2"/>
    </row>
    <row r="1417" spans="5:25" x14ac:dyDescent="0.45">
      <c r="E1417" s="2"/>
      <c r="F1417" s="2"/>
      <c r="G1417" s="2"/>
      <c r="I1417" s="18"/>
      <c r="K1417" s="2"/>
      <c r="L1417" s="2"/>
      <c r="M1417" s="2"/>
      <c r="O1417" s="2"/>
      <c r="Q1417" s="2"/>
      <c r="R1417" s="2"/>
      <c r="S1417" s="2"/>
      <c r="U1417" s="18"/>
      <c r="W1417" s="2"/>
      <c r="X1417" s="2"/>
      <c r="Y1417" s="2"/>
    </row>
    <row r="1418" spans="5:25" x14ac:dyDescent="0.45">
      <c r="E1418" s="2"/>
      <c r="F1418" s="2"/>
      <c r="G1418" s="2"/>
      <c r="I1418" s="18"/>
      <c r="K1418" s="2"/>
      <c r="L1418" s="2"/>
      <c r="M1418" s="2"/>
      <c r="O1418" s="2"/>
      <c r="Q1418" s="2"/>
      <c r="R1418" s="2"/>
      <c r="S1418" s="2"/>
      <c r="U1418" s="18"/>
      <c r="W1418" s="2"/>
      <c r="X1418" s="2"/>
      <c r="Y1418" s="2"/>
    </row>
    <row r="1419" spans="5:25" x14ac:dyDescent="0.45">
      <c r="E1419" s="2"/>
      <c r="F1419" s="2"/>
      <c r="G1419" s="2"/>
      <c r="I1419" s="18"/>
      <c r="K1419" s="2"/>
      <c r="L1419" s="2"/>
      <c r="M1419" s="2"/>
      <c r="O1419" s="2"/>
      <c r="Q1419" s="2"/>
      <c r="R1419" s="2"/>
      <c r="S1419" s="2"/>
      <c r="U1419" s="18"/>
      <c r="W1419" s="2"/>
      <c r="X1419" s="2"/>
      <c r="Y1419" s="2"/>
    </row>
    <row r="1420" spans="5:25" x14ac:dyDescent="0.45">
      <c r="E1420" s="2"/>
      <c r="F1420" s="2"/>
      <c r="G1420" s="2"/>
      <c r="I1420" s="18"/>
      <c r="K1420" s="2"/>
      <c r="L1420" s="2"/>
      <c r="M1420" s="2"/>
      <c r="O1420" s="2"/>
      <c r="Q1420" s="2"/>
      <c r="R1420" s="2"/>
      <c r="S1420" s="2"/>
      <c r="U1420" s="18"/>
      <c r="W1420" s="2"/>
      <c r="X1420" s="2"/>
      <c r="Y1420" s="2"/>
    </row>
    <row r="1421" spans="5:25" x14ac:dyDescent="0.45">
      <c r="E1421" s="2"/>
      <c r="F1421" s="2"/>
      <c r="G1421" s="2"/>
      <c r="I1421" s="18"/>
      <c r="K1421" s="2"/>
      <c r="L1421" s="2"/>
      <c r="M1421" s="2"/>
      <c r="O1421" s="2"/>
      <c r="Q1421" s="2"/>
      <c r="R1421" s="2"/>
      <c r="S1421" s="2"/>
      <c r="U1421" s="18"/>
      <c r="W1421" s="2"/>
      <c r="X1421" s="2"/>
      <c r="Y1421" s="2"/>
    </row>
    <row r="1422" spans="5:25" x14ac:dyDescent="0.45">
      <c r="E1422" s="2"/>
      <c r="F1422" s="2"/>
      <c r="G1422" s="2"/>
      <c r="I1422" s="18"/>
      <c r="K1422" s="2"/>
      <c r="L1422" s="2"/>
      <c r="M1422" s="2"/>
      <c r="O1422" s="2"/>
      <c r="Q1422" s="2"/>
      <c r="R1422" s="2"/>
      <c r="S1422" s="2"/>
      <c r="U1422" s="18"/>
      <c r="W1422" s="2"/>
      <c r="X1422" s="2"/>
      <c r="Y1422" s="2"/>
    </row>
    <row r="1423" spans="5:25" x14ac:dyDescent="0.45">
      <c r="E1423" s="2"/>
      <c r="F1423" s="2"/>
      <c r="G1423" s="2"/>
      <c r="I1423" s="18"/>
      <c r="K1423" s="2"/>
      <c r="L1423" s="2"/>
      <c r="M1423" s="2"/>
      <c r="O1423" s="2"/>
      <c r="Q1423" s="2"/>
      <c r="R1423" s="2"/>
      <c r="S1423" s="2"/>
      <c r="U1423" s="18"/>
      <c r="W1423" s="2"/>
      <c r="X1423" s="2"/>
      <c r="Y1423" s="2"/>
    </row>
    <row r="1424" spans="5:25" x14ac:dyDescent="0.45">
      <c r="E1424" s="2"/>
      <c r="F1424" s="2"/>
      <c r="G1424" s="2"/>
      <c r="I1424" s="18"/>
      <c r="K1424" s="2"/>
      <c r="L1424" s="2"/>
      <c r="M1424" s="2"/>
      <c r="O1424" s="2"/>
      <c r="Q1424" s="2"/>
      <c r="R1424" s="2"/>
      <c r="S1424" s="2"/>
      <c r="U1424" s="18"/>
      <c r="W1424" s="2"/>
      <c r="X1424" s="2"/>
      <c r="Y1424" s="2"/>
    </row>
    <row r="1425" spans="5:25" x14ac:dyDescent="0.45">
      <c r="E1425" s="2"/>
      <c r="F1425" s="2"/>
      <c r="G1425" s="2"/>
      <c r="I1425" s="18"/>
      <c r="K1425" s="2"/>
      <c r="L1425" s="2"/>
      <c r="M1425" s="2"/>
      <c r="O1425" s="2"/>
      <c r="Q1425" s="2"/>
      <c r="R1425" s="2"/>
      <c r="S1425" s="2"/>
      <c r="U1425" s="18"/>
      <c r="W1425" s="2"/>
      <c r="X1425" s="2"/>
      <c r="Y1425" s="2"/>
    </row>
    <row r="1426" spans="5:25" x14ac:dyDescent="0.45">
      <c r="E1426" s="2"/>
      <c r="F1426" s="2"/>
      <c r="G1426" s="2"/>
      <c r="I1426" s="18"/>
      <c r="K1426" s="2"/>
      <c r="L1426" s="2"/>
      <c r="M1426" s="2"/>
      <c r="O1426" s="2"/>
      <c r="Q1426" s="2"/>
      <c r="R1426" s="2"/>
      <c r="S1426" s="2"/>
      <c r="U1426" s="18"/>
      <c r="W1426" s="2"/>
      <c r="X1426" s="2"/>
      <c r="Y1426" s="2"/>
    </row>
    <row r="1427" spans="5:25" x14ac:dyDescent="0.45">
      <c r="E1427" s="2"/>
      <c r="F1427" s="2"/>
      <c r="G1427" s="2"/>
      <c r="I1427" s="18"/>
      <c r="K1427" s="2"/>
      <c r="L1427" s="2"/>
      <c r="M1427" s="2"/>
      <c r="O1427" s="2"/>
      <c r="Q1427" s="2"/>
      <c r="R1427" s="2"/>
      <c r="S1427" s="2"/>
      <c r="U1427" s="18"/>
      <c r="W1427" s="2"/>
      <c r="X1427" s="2"/>
      <c r="Y1427" s="2"/>
    </row>
    <row r="1428" spans="5:25" x14ac:dyDescent="0.45">
      <c r="E1428" s="2"/>
      <c r="F1428" s="2"/>
      <c r="G1428" s="2"/>
      <c r="I1428" s="18"/>
      <c r="K1428" s="2"/>
      <c r="L1428" s="2"/>
      <c r="M1428" s="2"/>
      <c r="O1428" s="2"/>
      <c r="Q1428" s="2"/>
      <c r="R1428" s="2"/>
      <c r="S1428" s="2"/>
      <c r="U1428" s="18"/>
      <c r="W1428" s="2"/>
      <c r="X1428" s="2"/>
      <c r="Y1428" s="2"/>
    </row>
    <row r="1429" spans="5:25" x14ac:dyDescent="0.45">
      <c r="E1429" s="2"/>
      <c r="F1429" s="2"/>
      <c r="G1429" s="2"/>
      <c r="I1429" s="18"/>
      <c r="K1429" s="2"/>
      <c r="L1429" s="2"/>
      <c r="M1429" s="2"/>
      <c r="O1429" s="2"/>
      <c r="Q1429" s="2"/>
      <c r="R1429" s="2"/>
      <c r="S1429" s="2"/>
      <c r="U1429" s="18"/>
      <c r="W1429" s="2"/>
      <c r="X1429" s="2"/>
      <c r="Y1429" s="2"/>
    </row>
    <row r="1430" spans="5:25" x14ac:dyDescent="0.45">
      <c r="E1430" s="2"/>
      <c r="F1430" s="2"/>
      <c r="G1430" s="2"/>
      <c r="I1430" s="18"/>
      <c r="K1430" s="2"/>
      <c r="L1430" s="2"/>
      <c r="M1430" s="2"/>
      <c r="O1430" s="2"/>
      <c r="Q1430" s="2"/>
      <c r="R1430" s="2"/>
      <c r="S1430" s="2"/>
      <c r="U1430" s="18"/>
      <c r="W1430" s="2"/>
      <c r="X1430" s="2"/>
      <c r="Y1430" s="2"/>
    </row>
    <row r="1431" spans="5:25" x14ac:dyDescent="0.45">
      <c r="E1431" s="2"/>
      <c r="F1431" s="2"/>
      <c r="G1431" s="2"/>
      <c r="I1431" s="18"/>
      <c r="K1431" s="2"/>
      <c r="L1431" s="2"/>
      <c r="M1431" s="2"/>
      <c r="O1431" s="2"/>
      <c r="Q1431" s="2"/>
      <c r="R1431" s="2"/>
      <c r="S1431" s="2"/>
      <c r="U1431" s="18"/>
      <c r="W1431" s="2"/>
      <c r="X1431" s="2"/>
      <c r="Y1431" s="2"/>
    </row>
    <row r="1432" spans="5:25" x14ac:dyDescent="0.45">
      <c r="E1432" s="2"/>
      <c r="F1432" s="2"/>
      <c r="G1432" s="2"/>
      <c r="I1432" s="18"/>
      <c r="K1432" s="2"/>
      <c r="L1432" s="2"/>
      <c r="M1432" s="2"/>
      <c r="O1432" s="2"/>
      <c r="Q1432" s="2"/>
      <c r="R1432" s="2"/>
      <c r="S1432" s="2"/>
      <c r="U1432" s="18"/>
      <c r="W1432" s="2"/>
      <c r="X1432" s="2"/>
      <c r="Y1432" s="2"/>
    </row>
    <row r="1433" spans="5:25" x14ac:dyDescent="0.45">
      <c r="E1433" s="2"/>
      <c r="F1433" s="2"/>
      <c r="G1433" s="2"/>
      <c r="I1433" s="18"/>
      <c r="K1433" s="2"/>
      <c r="L1433" s="2"/>
      <c r="M1433" s="2"/>
      <c r="O1433" s="2"/>
      <c r="Q1433" s="2"/>
      <c r="R1433" s="2"/>
      <c r="S1433" s="2"/>
      <c r="U1433" s="18"/>
      <c r="W1433" s="2"/>
      <c r="X1433" s="2"/>
      <c r="Y1433" s="2"/>
    </row>
    <row r="1434" spans="5:25" x14ac:dyDescent="0.45">
      <c r="E1434" s="2"/>
      <c r="F1434" s="2"/>
      <c r="G1434" s="2"/>
      <c r="I1434" s="18"/>
      <c r="K1434" s="2"/>
      <c r="L1434" s="2"/>
      <c r="M1434" s="2"/>
      <c r="O1434" s="2"/>
      <c r="Q1434" s="2"/>
      <c r="R1434" s="2"/>
      <c r="S1434" s="2"/>
      <c r="U1434" s="18"/>
      <c r="W1434" s="2"/>
      <c r="X1434" s="2"/>
      <c r="Y1434" s="2"/>
    </row>
    <row r="1435" spans="5:25" x14ac:dyDescent="0.45">
      <c r="E1435" s="2"/>
      <c r="F1435" s="2"/>
      <c r="G1435" s="2"/>
      <c r="I1435" s="18"/>
      <c r="K1435" s="2"/>
      <c r="L1435" s="2"/>
      <c r="M1435" s="2"/>
      <c r="O1435" s="2"/>
      <c r="Q1435" s="2"/>
      <c r="R1435" s="2"/>
      <c r="S1435" s="2"/>
      <c r="U1435" s="18"/>
      <c r="W1435" s="2"/>
      <c r="X1435" s="2"/>
      <c r="Y1435" s="2"/>
    </row>
    <row r="1436" spans="5:25" x14ac:dyDescent="0.45">
      <c r="E1436" s="2"/>
      <c r="F1436" s="2"/>
      <c r="G1436" s="2"/>
      <c r="I1436" s="18"/>
      <c r="K1436" s="2"/>
      <c r="L1436" s="2"/>
      <c r="M1436" s="2"/>
      <c r="O1436" s="2"/>
      <c r="Q1436" s="2"/>
      <c r="R1436" s="2"/>
      <c r="S1436" s="2"/>
      <c r="U1436" s="18"/>
      <c r="W1436" s="2"/>
      <c r="X1436" s="2"/>
      <c r="Y1436" s="2"/>
    </row>
    <row r="1437" spans="5:25" x14ac:dyDescent="0.45">
      <c r="E1437" s="2"/>
      <c r="F1437" s="2"/>
      <c r="G1437" s="2"/>
      <c r="I1437" s="18"/>
      <c r="K1437" s="2"/>
      <c r="L1437" s="2"/>
      <c r="M1437" s="2"/>
      <c r="O1437" s="2"/>
      <c r="Q1437" s="2"/>
      <c r="R1437" s="2"/>
      <c r="S1437" s="2"/>
      <c r="U1437" s="18"/>
      <c r="W1437" s="2"/>
      <c r="X1437" s="2"/>
      <c r="Y1437" s="2"/>
    </row>
    <row r="1438" spans="5:25" x14ac:dyDescent="0.45">
      <c r="E1438" s="2"/>
      <c r="F1438" s="2"/>
      <c r="G1438" s="2"/>
      <c r="I1438" s="18"/>
      <c r="K1438" s="2"/>
      <c r="L1438" s="2"/>
      <c r="M1438" s="2"/>
      <c r="O1438" s="2"/>
      <c r="Q1438" s="2"/>
      <c r="R1438" s="2"/>
      <c r="S1438" s="2"/>
      <c r="U1438" s="18"/>
      <c r="W1438" s="2"/>
      <c r="X1438" s="2"/>
      <c r="Y1438" s="2"/>
    </row>
    <row r="1439" spans="5:25" x14ac:dyDescent="0.45">
      <c r="E1439" s="2"/>
      <c r="F1439" s="2"/>
      <c r="G1439" s="2"/>
      <c r="I1439" s="18"/>
      <c r="K1439" s="2"/>
      <c r="L1439" s="2"/>
      <c r="M1439" s="2"/>
      <c r="O1439" s="2"/>
      <c r="Q1439" s="2"/>
      <c r="R1439" s="2"/>
      <c r="S1439" s="2"/>
      <c r="U1439" s="18"/>
      <c r="W1439" s="2"/>
      <c r="X1439" s="2"/>
      <c r="Y1439" s="2"/>
    </row>
    <row r="1440" spans="5:25" x14ac:dyDescent="0.45">
      <c r="E1440" s="2"/>
      <c r="F1440" s="2"/>
      <c r="G1440" s="2"/>
      <c r="I1440" s="18"/>
      <c r="K1440" s="2"/>
      <c r="L1440" s="2"/>
      <c r="M1440" s="2"/>
      <c r="O1440" s="2"/>
      <c r="Q1440" s="2"/>
      <c r="R1440" s="2"/>
      <c r="S1440" s="2"/>
      <c r="U1440" s="18"/>
      <c r="W1440" s="2"/>
      <c r="X1440" s="2"/>
      <c r="Y1440" s="2"/>
    </row>
    <row r="1441" spans="5:25" x14ac:dyDescent="0.45">
      <c r="E1441" s="2"/>
      <c r="F1441" s="2"/>
      <c r="G1441" s="2"/>
      <c r="I1441" s="18"/>
      <c r="K1441" s="2"/>
      <c r="L1441" s="2"/>
      <c r="M1441" s="2"/>
      <c r="O1441" s="2"/>
      <c r="Q1441" s="2"/>
      <c r="R1441" s="2"/>
      <c r="S1441" s="2"/>
      <c r="U1441" s="18"/>
      <c r="W1441" s="2"/>
      <c r="X1441" s="2"/>
      <c r="Y1441" s="2"/>
    </row>
    <row r="1442" spans="5:25" x14ac:dyDescent="0.45">
      <c r="E1442" s="2"/>
      <c r="F1442" s="2"/>
      <c r="G1442" s="2"/>
      <c r="I1442" s="18"/>
      <c r="K1442" s="2"/>
      <c r="L1442" s="2"/>
      <c r="M1442" s="2"/>
      <c r="O1442" s="2"/>
      <c r="Q1442" s="2"/>
      <c r="R1442" s="2"/>
      <c r="S1442" s="2"/>
      <c r="U1442" s="18"/>
      <c r="W1442" s="2"/>
      <c r="X1442" s="2"/>
      <c r="Y1442" s="2"/>
    </row>
    <row r="1443" spans="5:25" x14ac:dyDescent="0.45">
      <c r="E1443" s="2"/>
      <c r="F1443" s="2"/>
      <c r="G1443" s="2"/>
      <c r="I1443" s="18"/>
      <c r="K1443" s="2"/>
      <c r="L1443" s="2"/>
      <c r="M1443" s="2"/>
      <c r="O1443" s="2"/>
      <c r="Q1443" s="2"/>
      <c r="R1443" s="2"/>
      <c r="S1443" s="2"/>
      <c r="U1443" s="18"/>
      <c r="W1443" s="2"/>
      <c r="X1443" s="2"/>
      <c r="Y1443" s="2"/>
    </row>
    <row r="1444" spans="5:25" x14ac:dyDescent="0.45">
      <c r="E1444" s="2"/>
      <c r="F1444" s="2"/>
      <c r="G1444" s="2"/>
      <c r="I1444" s="18"/>
      <c r="K1444" s="2"/>
      <c r="L1444" s="2"/>
      <c r="M1444" s="2"/>
      <c r="O1444" s="2"/>
      <c r="Q1444" s="2"/>
      <c r="R1444" s="2"/>
      <c r="S1444" s="2"/>
      <c r="U1444" s="18"/>
      <c r="W1444" s="2"/>
      <c r="X1444" s="2"/>
      <c r="Y1444" s="2"/>
    </row>
    <row r="1445" spans="5:25" x14ac:dyDescent="0.45">
      <c r="E1445" s="2"/>
      <c r="F1445" s="2"/>
      <c r="G1445" s="2"/>
      <c r="I1445" s="18"/>
      <c r="K1445" s="2"/>
      <c r="L1445" s="2"/>
      <c r="M1445" s="2"/>
      <c r="O1445" s="2"/>
      <c r="Q1445" s="2"/>
      <c r="R1445" s="2"/>
      <c r="S1445" s="2"/>
      <c r="U1445" s="18"/>
      <c r="W1445" s="2"/>
      <c r="X1445" s="2"/>
      <c r="Y1445" s="2"/>
    </row>
    <row r="1446" spans="5:25" x14ac:dyDescent="0.45">
      <c r="E1446" s="2"/>
      <c r="F1446" s="2"/>
      <c r="G1446" s="2"/>
      <c r="I1446" s="18"/>
      <c r="K1446" s="2"/>
      <c r="L1446" s="2"/>
      <c r="M1446" s="2"/>
      <c r="O1446" s="2"/>
      <c r="Q1446" s="2"/>
      <c r="R1446" s="2"/>
      <c r="S1446" s="2"/>
      <c r="U1446" s="18"/>
      <c r="W1446" s="2"/>
      <c r="X1446" s="2"/>
      <c r="Y1446" s="2"/>
    </row>
    <row r="1447" spans="5:25" x14ac:dyDescent="0.45">
      <c r="E1447" s="2"/>
      <c r="F1447" s="2"/>
      <c r="G1447" s="2"/>
      <c r="I1447" s="18"/>
      <c r="K1447" s="2"/>
      <c r="L1447" s="2"/>
      <c r="M1447" s="2"/>
      <c r="O1447" s="2"/>
      <c r="Q1447" s="2"/>
      <c r="R1447" s="2"/>
      <c r="S1447" s="2"/>
      <c r="U1447" s="18"/>
      <c r="W1447" s="2"/>
      <c r="X1447" s="2"/>
      <c r="Y1447" s="2"/>
    </row>
    <row r="1448" spans="5:25" x14ac:dyDescent="0.45">
      <c r="E1448" s="2"/>
      <c r="F1448" s="2"/>
      <c r="G1448" s="2"/>
      <c r="I1448" s="18"/>
      <c r="K1448" s="2"/>
      <c r="L1448" s="2"/>
      <c r="M1448" s="2"/>
      <c r="O1448" s="2"/>
      <c r="Q1448" s="2"/>
      <c r="R1448" s="2"/>
      <c r="S1448" s="2"/>
      <c r="U1448" s="18"/>
      <c r="W1448" s="2"/>
      <c r="X1448" s="2"/>
      <c r="Y1448" s="2"/>
    </row>
    <row r="1449" spans="5:25" x14ac:dyDescent="0.45">
      <c r="E1449" s="2"/>
      <c r="F1449" s="2"/>
      <c r="G1449" s="2"/>
      <c r="I1449" s="18"/>
      <c r="K1449" s="2"/>
      <c r="L1449" s="2"/>
      <c r="M1449" s="2"/>
      <c r="O1449" s="2"/>
      <c r="Q1449" s="2"/>
      <c r="R1449" s="2"/>
      <c r="S1449" s="2"/>
      <c r="U1449" s="18"/>
      <c r="W1449" s="2"/>
      <c r="X1449" s="2"/>
      <c r="Y1449" s="2"/>
    </row>
    <row r="1450" spans="5:25" x14ac:dyDescent="0.45">
      <c r="E1450" s="2"/>
      <c r="F1450" s="2"/>
      <c r="G1450" s="2"/>
      <c r="I1450" s="18"/>
      <c r="K1450" s="2"/>
      <c r="L1450" s="2"/>
      <c r="M1450" s="2"/>
      <c r="O1450" s="2"/>
      <c r="Q1450" s="2"/>
      <c r="R1450" s="2"/>
      <c r="S1450" s="2"/>
      <c r="U1450" s="18"/>
      <c r="W1450" s="2"/>
      <c r="X1450" s="2"/>
      <c r="Y1450" s="2"/>
    </row>
    <row r="1451" spans="5:25" x14ac:dyDescent="0.45">
      <c r="E1451" s="2"/>
      <c r="F1451" s="2"/>
      <c r="G1451" s="2"/>
      <c r="I1451" s="18"/>
      <c r="K1451" s="2"/>
      <c r="L1451" s="2"/>
      <c r="M1451" s="2"/>
      <c r="O1451" s="2"/>
      <c r="Q1451" s="2"/>
      <c r="R1451" s="2"/>
      <c r="S1451" s="2"/>
      <c r="U1451" s="18"/>
      <c r="W1451" s="2"/>
      <c r="X1451" s="2"/>
      <c r="Y1451" s="2"/>
    </row>
    <row r="1452" spans="5:25" x14ac:dyDescent="0.45">
      <c r="E1452" s="2"/>
      <c r="F1452" s="2"/>
      <c r="G1452" s="2"/>
      <c r="I1452" s="18"/>
      <c r="K1452" s="2"/>
      <c r="L1452" s="2"/>
      <c r="M1452" s="2"/>
      <c r="O1452" s="2"/>
      <c r="Q1452" s="2"/>
      <c r="R1452" s="2"/>
      <c r="S1452" s="2"/>
      <c r="U1452" s="18"/>
      <c r="W1452" s="2"/>
      <c r="X1452" s="2"/>
      <c r="Y1452" s="2"/>
    </row>
    <row r="1453" spans="5:25" x14ac:dyDescent="0.45">
      <c r="E1453" s="2"/>
      <c r="F1453" s="2"/>
      <c r="G1453" s="2"/>
      <c r="I1453" s="18"/>
      <c r="K1453" s="2"/>
      <c r="L1453" s="2"/>
      <c r="M1453" s="2"/>
      <c r="O1453" s="2"/>
      <c r="Q1453" s="2"/>
      <c r="R1453" s="2"/>
      <c r="S1453" s="2"/>
      <c r="U1453" s="18"/>
      <c r="W1453" s="2"/>
      <c r="X1453" s="2"/>
      <c r="Y1453" s="2"/>
    </row>
    <row r="1454" spans="5:25" x14ac:dyDescent="0.45">
      <c r="E1454" s="2"/>
      <c r="F1454" s="2"/>
      <c r="G1454" s="2"/>
      <c r="I1454" s="18"/>
      <c r="K1454" s="2"/>
      <c r="L1454" s="2"/>
      <c r="M1454" s="2"/>
      <c r="O1454" s="2"/>
      <c r="Q1454" s="2"/>
      <c r="R1454" s="2"/>
      <c r="S1454" s="2"/>
      <c r="U1454" s="18"/>
      <c r="W1454" s="2"/>
      <c r="X1454" s="2"/>
      <c r="Y1454" s="2"/>
    </row>
    <row r="1455" spans="5:25" x14ac:dyDescent="0.45">
      <c r="E1455" s="2"/>
      <c r="F1455" s="2"/>
      <c r="G1455" s="2"/>
      <c r="I1455" s="18"/>
      <c r="K1455" s="2"/>
      <c r="L1455" s="2"/>
      <c r="M1455" s="2"/>
      <c r="O1455" s="2"/>
      <c r="Q1455" s="2"/>
      <c r="R1455" s="2"/>
      <c r="S1455" s="2"/>
      <c r="U1455" s="18"/>
      <c r="W1455" s="2"/>
      <c r="X1455" s="2"/>
      <c r="Y1455" s="2"/>
    </row>
    <row r="1456" spans="5:25" x14ac:dyDescent="0.45">
      <c r="E1456" s="2"/>
      <c r="F1456" s="2"/>
      <c r="G1456" s="2"/>
      <c r="I1456" s="18"/>
      <c r="K1456" s="2"/>
      <c r="L1456" s="2"/>
      <c r="M1456" s="2"/>
      <c r="O1456" s="2"/>
      <c r="Q1456" s="2"/>
      <c r="R1456" s="2"/>
      <c r="S1456" s="2"/>
      <c r="U1456" s="18"/>
      <c r="W1456" s="2"/>
      <c r="X1456" s="2"/>
      <c r="Y1456" s="2"/>
    </row>
    <row r="1457" spans="5:25" x14ac:dyDescent="0.45">
      <c r="E1457" s="2"/>
      <c r="F1457" s="2"/>
      <c r="G1457" s="2"/>
      <c r="I1457" s="18"/>
      <c r="K1457" s="2"/>
      <c r="L1457" s="2"/>
      <c r="M1457" s="2"/>
      <c r="O1457" s="2"/>
      <c r="Q1457" s="2"/>
      <c r="R1457" s="2"/>
      <c r="S1457" s="2"/>
      <c r="U1457" s="18"/>
      <c r="W1457" s="2"/>
      <c r="X1457" s="2"/>
      <c r="Y1457" s="2"/>
    </row>
    <row r="1458" spans="5:25" x14ac:dyDescent="0.45">
      <c r="E1458" s="2"/>
      <c r="F1458" s="2"/>
      <c r="G1458" s="2"/>
      <c r="I1458" s="18"/>
      <c r="K1458" s="2"/>
      <c r="L1458" s="2"/>
      <c r="M1458" s="2"/>
      <c r="O1458" s="2"/>
      <c r="Q1458" s="2"/>
      <c r="R1458" s="2"/>
      <c r="S1458" s="2"/>
      <c r="U1458" s="18"/>
      <c r="W1458" s="2"/>
      <c r="X1458" s="2"/>
      <c r="Y1458" s="2"/>
    </row>
    <row r="1459" spans="5:25" x14ac:dyDescent="0.45">
      <c r="E1459" s="2"/>
      <c r="F1459" s="2"/>
      <c r="G1459" s="2"/>
      <c r="I1459" s="18"/>
      <c r="K1459" s="2"/>
      <c r="L1459" s="2"/>
      <c r="M1459" s="2"/>
      <c r="O1459" s="2"/>
      <c r="Q1459" s="2"/>
      <c r="R1459" s="2"/>
      <c r="S1459" s="2"/>
      <c r="U1459" s="18"/>
      <c r="W1459" s="2"/>
      <c r="X1459" s="2"/>
      <c r="Y1459" s="2"/>
    </row>
    <row r="1460" spans="5:25" x14ac:dyDescent="0.45">
      <c r="E1460" s="2"/>
      <c r="F1460" s="2"/>
      <c r="G1460" s="2"/>
      <c r="I1460" s="18"/>
      <c r="K1460" s="2"/>
      <c r="L1460" s="2"/>
      <c r="M1460" s="2"/>
      <c r="O1460" s="2"/>
      <c r="Q1460" s="2"/>
      <c r="R1460" s="2"/>
      <c r="S1460" s="2"/>
      <c r="U1460" s="18"/>
      <c r="W1460" s="2"/>
      <c r="X1460" s="2"/>
      <c r="Y1460" s="2"/>
    </row>
    <row r="1461" spans="5:25" x14ac:dyDescent="0.45">
      <c r="E1461" s="2"/>
      <c r="F1461" s="2"/>
      <c r="G1461" s="2"/>
      <c r="I1461" s="18"/>
      <c r="K1461" s="2"/>
      <c r="L1461" s="2"/>
      <c r="M1461" s="2"/>
      <c r="O1461" s="2"/>
      <c r="Q1461" s="2"/>
      <c r="R1461" s="2"/>
      <c r="S1461" s="2"/>
      <c r="U1461" s="18"/>
      <c r="W1461" s="2"/>
      <c r="X1461" s="2"/>
      <c r="Y1461" s="2"/>
    </row>
    <row r="1462" spans="5:25" x14ac:dyDescent="0.45">
      <c r="E1462" s="2"/>
      <c r="F1462" s="2"/>
      <c r="G1462" s="2"/>
      <c r="I1462" s="18"/>
      <c r="K1462" s="2"/>
      <c r="L1462" s="2"/>
      <c r="M1462" s="2"/>
      <c r="O1462" s="2"/>
      <c r="Q1462" s="2"/>
      <c r="R1462" s="2"/>
      <c r="S1462" s="2"/>
      <c r="U1462" s="18"/>
      <c r="W1462" s="2"/>
      <c r="X1462" s="2"/>
      <c r="Y1462" s="2"/>
    </row>
    <row r="1463" spans="5:25" x14ac:dyDescent="0.45">
      <c r="E1463" s="2"/>
      <c r="F1463" s="2"/>
      <c r="G1463" s="2"/>
      <c r="I1463" s="18"/>
      <c r="K1463" s="2"/>
      <c r="L1463" s="2"/>
      <c r="M1463" s="2"/>
      <c r="O1463" s="2"/>
      <c r="Q1463" s="2"/>
      <c r="R1463" s="2"/>
      <c r="S1463" s="2"/>
      <c r="U1463" s="18"/>
      <c r="W1463" s="2"/>
      <c r="X1463" s="2"/>
      <c r="Y1463" s="2"/>
    </row>
    <row r="1464" spans="5:25" x14ac:dyDescent="0.45">
      <c r="E1464" s="2"/>
      <c r="F1464" s="2"/>
      <c r="G1464" s="2"/>
      <c r="I1464" s="18"/>
      <c r="K1464" s="2"/>
      <c r="L1464" s="2"/>
      <c r="M1464" s="2"/>
      <c r="O1464" s="2"/>
      <c r="Q1464" s="2"/>
      <c r="R1464" s="2"/>
      <c r="S1464" s="2"/>
      <c r="U1464" s="18"/>
      <c r="W1464" s="2"/>
      <c r="X1464" s="2"/>
      <c r="Y1464" s="2"/>
    </row>
    <row r="1465" spans="5:25" x14ac:dyDescent="0.45">
      <c r="E1465" s="2"/>
      <c r="F1465" s="2"/>
      <c r="G1465" s="2"/>
      <c r="I1465" s="18"/>
      <c r="K1465" s="2"/>
      <c r="L1465" s="2"/>
      <c r="M1465" s="2"/>
      <c r="O1465" s="2"/>
      <c r="Q1465" s="2"/>
      <c r="R1465" s="2"/>
      <c r="S1465" s="2"/>
      <c r="U1465" s="18"/>
      <c r="W1465" s="2"/>
      <c r="X1465" s="2"/>
      <c r="Y1465" s="2"/>
    </row>
    <row r="1466" spans="5:25" x14ac:dyDescent="0.45">
      <c r="E1466" s="2"/>
      <c r="F1466" s="2"/>
      <c r="G1466" s="2"/>
      <c r="I1466" s="18"/>
      <c r="K1466" s="2"/>
      <c r="L1466" s="2"/>
      <c r="M1466" s="2"/>
      <c r="O1466" s="2"/>
      <c r="Q1466" s="2"/>
      <c r="R1466" s="2"/>
      <c r="S1466" s="2"/>
      <c r="U1466" s="18"/>
      <c r="W1466" s="2"/>
      <c r="X1466" s="2"/>
      <c r="Y1466" s="2"/>
    </row>
    <row r="1467" spans="5:25" x14ac:dyDescent="0.45">
      <c r="E1467" s="2"/>
      <c r="F1467" s="2"/>
      <c r="G1467" s="2"/>
      <c r="I1467" s="18"/>
      <c r="K1467" s="2"/>
      <c r="L1467" s="2"/>
      <c r="M1467" s="2"/>
      <c r="O1467" s="2"/>
      <c r="Q1467" s="2"/>
      <c r="R1467" s="2"/>
      <c r="S1467" s="2"/>
      <c r="U1467" s="18"/>
      <c r="W1467" s="2"/>
      <c r="X1467" s="2"/>
      <c r="Y1467" s="2"/>
    </row>
    <row r="1468" spans="5:25" x14ac:dyDescent="0.45">
      <c r="E1468" s="2"/>
      <c r="F1468" s="2"/>
      <c r="G1468" s="2"/>
      <c r="I1468" s="18"/>
      <c r="K1468" s="2"/>
      <c r="L1468" s="2"/>
      <c r="M1468" s="2"/>
      <c r="O1468" s="2"/>
      <c r="Q1468" s="2"/>
      <c r="R1468" s="2"/>
      <c r="S1468" s="2"/>
      <c r="U1468" s="18"/>
      <c r="W1468" s="2"/>
      <c r="X1468" s="2"/>
      <c r="Y1468" s="2"/>
    </row>
    <row r="1469" spans="5:25" x14ac:dyDescent="0.45">
      <c r="E1469" s="2"/>
      <c r="F1469" s="2"/>
      <c r="G1469" s="2"/>
      <c r="I1469" s="18"/>
      <c r="K1469" s="2"/>
      <c r="L1469" s="2"/>
      <c r="M1469" s="2"/>
      <c r="O1469" s="2"/>
      <c r="Q1469" s="2"/>
      <c r="R1469" s="2"/>
      <c r="S1469" s="2"/>
      <c r="U1469" s="18"/>
      <c r="W1469" s="2"/>
      <c r="X1469" s="2"/>
      <c r="Y1469" s="2"/>
    </row>
    <row r="1470" spans="5:25" x14ac:dyDescent="0.45">
      <c r="E1470" s="2"/>
      <c r="F1470" s="2"/>
      <c r="G1470" s="2"/>
      <c r="I1470" s="18"/>
      <c r="K1470" s="2"/>
      <c r="L1470" s="2"/>
      <c r="M1470" s="2"/>
      <c r="O1470" s="2"/>
      <c r="Q1470" s="2"/>
      <c r="R1470" s="2"/>
      <c r="S1470" s="2"/>
      <c r="U1470" s="18"/>
      <c r="W1470" s="2"/>
      <c r="X1470" s="2"/>
      <c r="Y1470" s="2"/>
    </row>
    <row r="1471" spans="5:25" x14ac:dyDescent="0.45">
      <c r="E1471" s="2"/>
      <c r="F1471" s="2"/>
      <c r="G1471" s="2"/>
      <c r="I1471" s="18"/>
      <c r="K1471" s="2"/>
      <c r="L1471" s="2"/>
      <c r="M1471" s="2"/>
      <c r="O1471" s="2"/>
      <c r="Q1471" s="2"/>
      <c r="R1471" s="2"/>
      <c r="S1471" s="2"/>
      <c r="U1471" s="18"/>
      <c r="W1471" s="2"/>
      <c r="X1471" s="2"/>
      <c r="Y1471" s="2"/>
    </row>
    <row r="1472" spans="5:25" x14ac:dyDescent="0.45">
      <c r="E1472" s="2"/>
      <c r="F1472" s="2"/>
      <c r="G1472" s="2"/>
      <c r="I1472" s="18"/>
      <c r="K1472" s="2"/>
      <c r="L1472" s="2"/>
      <c r="M1472" s="2"/>
      <c r="O1472" s="2"/>
      <c r="Q1472" s="2"/>
      <c r="R1472" s="2"/>
      <c r="S1472" s="2"/>
      <c r="U1472" s="18"/>
      <c r="W1472" s="2"/>
      <c r="X1472" s="2"/>
      <c r="Y1472" s="2"/>
    </row>
    <row r="1473" spans="5:25" x14ac:dyDescent="0.45">
      <c r="E1473" s="2"/>
      <c r="F1473" s="2"/>
      <c r="G1473" s="2"/>
      <c r="I1473" s="18"/>
      <c r="K1473" s="2"/>
      <c r="L1473" s="2"/>
      <c r="M1473" s="2"/>
      <c r="O1473" s="2"/>
      <c r="Q1473" s="2"/>
      <c r="R1473" s="2"/>
      <c r="S1473" s="2"/>
      <c r="U1473" s="18"/>
      <c r="W1473" s="2"/>
      <c r="X1473" s="2"/>
      <c r="Y1473" s="2"/>
    </row>
    <row r="1474" spans="5:25" x14ac:dyDescent="0.45">
      <c r="E1474" s="2"/>
      <c r="F1474" s="2"/>
      <c r="G1474" s="2"/>
      <c r="I1474" s="18"/>
      <c r="K1474" s="2"/>
      <c r="L1474" s="2"/>
      <c r="M1474" s="2"/>
      <c r="O1474" s="2"/>
      <c r="Q1474" s="2"/>
      <c r="R1474" s="2"/>
      <c r="S1474" s="2"/>
      <c r="U1474" s="18"/>
      <c r="W1474" s="2"/>
      <c r="X1474" s="2"/>
      <c r="Y1474" s="2"/>
    </row>
    <row r="1475" spans="5:25" x14ac:dyDescent="0.45">
      <c r="E1475" s="2"/>
      <c r="F1475" s="2"/>
      <c r="G1475" s="2"/>
      <c r="I1475" s="18"/>
      <c r="K1475" s="2"/>
      <c r="L1475" s="2"/>
      <c r="M1475" s="2"/>
      <c r="O1475" s="2"/>
      <c r="Q1475" s="2"/>
      <c r="R1475" s="2"/>
      <c r="S1475" s="2"/>
      <c r="U1475" s="18"/>
      <c r="W1475" s="2"/>
      <c r="X1475" s="2"/>
      <c r="Y1475" s="2"/>
    </row>
    <row r="1476" spans="5:25" x14ac:dyDescent="0.45">
      <c r="E1476" s="2"/>
      <c r="F1476" s="2"/>
      <c r="G1476" s="2"/>
      <c r="I1476" s="18"/>
      <c r="K1476" s="2"/>
      <c r="L1476" s="2"/>
      <c r="M1476" s="2"/>
      <c r="O1476" s="2"/>
      <c r="Q1476" s="2"/>
      <c r="R1476" s="2"/>
      <c r="S1476" s="2"/>
      <c r="U1476" s="18"/>
      <c r="W1476" s="2"/>
      <c r="X1476" s="2"/>
      <c r="Y1476" s="2"/>
    </row>
    <row r="1477" spans="5:25" x14ac:dyDescent="0.45">
      <c r="E1477" s="2"/>
      <c r="F1477" s="2"/>
      <c r="G1477" s="2"/>
      <c r="I1477" s="18"/>
      <c r="K1477" s="2"/>
      <c r="L1477" s="2"/>
      <c r="M1477" s="2"/>
      <c r="O1477" s="2"/>
      <c r="Q1477" s="2"/>
      <c r="R1477" s="2"/>
      <c r="S1477" s="2"/>
      <c r="U1477" s="18"/>
      <c r="W1477" s="2"/>
      <c r="X1477" s="2"/>
      <c r="Y1477" s="2"/>
    </row>
    <row r="1478" spans="5:25" x14ac:dyDescent="0.45">
      <c r="E1478" s="2"/>
      <c r="F1478" s="2"/>
      <c r="G1478" s="2"/>
      <c r="I1478" s="18"/>
      <c r="K1478" s="2"/>
      <c r="L1478" s="2"/>
      <c r="M1478" s="2"/>
      <c r="O1478" s="2"/>
      <c r="Q1478" s="2"/>
      <c r="R1478" s="2"/>
      <c r="S1478" s="2"/>
      <c r="U1478" s="18"/>
      <c r="W1478" s="2"/>
      <c r="X1478" s="2"/>
      <c r="Y1478" s="2"/>
    </row>
    <row r="1479" spans="5:25" x14ac:dyDescent="0.45">
      <c r="E1479" s="2"/>
      <c r="F1479" s="2"/>
      <c r="G1479" s="2"/>
      <c r="I1479" s="18"/>
      <c r="K1479" s="2"/>
      <c r="L1479" s="2"/>
      <c r="M1479" s="2"/>
      <c r="O1479" s="2"/>
      <c r="Q1479" s="2"/>
      <c r="R1479" s="2"/>
      <c r="S1479" s="2"/>
      <c r="U1479" s="18"/>
      <c r="W1479" s="2"/>
      <c r="X1479" s="2"/>
      <c r="Y1479" s="2"/>
    </row>
    <row r="1480" spans="5:25" x14ac:dyDescent="0.45">
      <c r="E1480" s="2"/>
      <c r="F1480" s="2"/>
      <c r="G1480" s="2"/>
      <c r="I1480" s="18"/>
      <c r="K1480" s="2"/>
      <c r="L1480" s="2"/>
      <c r="M1480" s="2"/>
      <c r="O1480" s="2"/>
      <c r="Q1480" s="2"/>
      <c r="R1480" s="2"/>
      <c r="S1480" s="2"/>
      <c r="U1480" s="18"/>
      <c r="W1480" s="2"/>
      <c r="X1480" s="2"/>
      <c r="Y1480" s="2"/>
    </row>
    <row r="1481" spans="5:25" x14ac:dyDescent="0.45">
      <c r="E1481" s="2"/>
      <c r="F1481" s="2"/>
      <c r="G1481" s="2"/>
      <c r="I1481" s="18"/>
      <c r="K1481" s="2"/>
      <c r="L1481" s="2"/>
      <c r="M1481" s="2"/>
      <c r="O1481" s="2"/>
      <c r="Q1481" s="2"/>
      <c r="R1481" s="2"/>
      <c r="S1481" s="2"/>
      <c r="U1481" s="18"/>
      <c r="W1481" s="2"/>
      <c r="X1481" s="2"/>
      <c r="Y1481" s="2"/>
    </row>
    <row r="1482" spans="5:25" x14ac:dyDescent="0.45">
      <c r="E1482" s="2"/>
      <c r="F1482" s="2"/>
      <c r="G1482" s="2"/>
      <c r="I1482" s="18"/>
      <c r="K1482" s="2"/>
      <c r="L1482" s="2"/>
      <c r="M1482" s="2"/>
      <c r="O1482" s="2"/>
      <c r="Q1482" s="2"/>
      <c r="R1482" s="2"/>
      <c r="S1482" s="2"/>
      <c r="U1482" s="18"/>
      <c r="W1482" s="2"/>
      <c r="X1482" s="2"/>
      <c r="Y1482" s="2"/>
    </row>
    <row r="1483" spans="5:25" x14ac:dyDescent="0.45">
      <c r="E1483" s="2"/>
      <c r="F1483" s="2"/>
      <c r="G1483" s="2"/>
      <c r="I1483" s="18"/>
      <c r="K1483" s="2"/>
      <c r="L1483" s="2"/>
      <c r="M1483" s="2"/>
      <c r="O1483" s="2"/>
      <c r="Q1483" s="2"/>
      <c r="R1483" s="2"/>
      <c r="S1483" s="2"/>
      <c r="U1483" s="18"/>
      <c r="W1483" s="2"/>
      <c r="X1483" s="2"/>
      <c r="Y1483" s="2"/>
    </row>
    <row r="1484" spans="5:25" x14ac:dyDescent="0.45">
      <c r="E1484" s="2"/>
      <c r="F1484" s="2"/>
      <c r="G1484" s="2"/>
      <c r="I1484" s="18"/>
      <c r="K1484" s="2"/>
      <c r="L1484" s="2"/>
      <c r="M1484" s="2"/>
      <c r="O1484" s="2"/>
      <c r="Q1484" s="2"/>
      <c r="R1484" s="2"/>
      <c r="S1484" s="2"/>
      <c r="U1484" s="18"/>
      <c r="W1484" s="2"/>
      <c r="X1484" s="2"/>
      <c r="Y1484" s="2"/>
    </row>
    <row r="1485" spans="5:25" x14ac:dyDescent="0.45">
      <c r="E1485" s="2"/>
      <c r="F1485" s="2"/>
      <c r="G1485" s="2"/>
      <c r="I1485" s="18"/>
      <c r="K1485" s="2"/>
      <c r="L1485" s="2"/>
      <c r="M1485" s="2"/>
      <c r="O1485" s="2"/>
      <c r="Q1485" s="2"/>
      <c r="R1485" s="2"/>
      <c r="S1485" s="2"/>
      <c r="U1485" s="18"/>
      <c r="W1485" s="2"/>
      <c r="X1485" s="2"/>
      <c r="Y1485" s="2"/>
    </row>
    <row r="1486" spans="5:25" x14ac:dyDescent="0.45">
      <c r="E1486" s="2"/>
      <c r="F1486" s="2"/>
      <c r="G1486" s="2"/>
      <c r="I1486" s="18"/>
      <c r="K1486" s="2"/>
      <c r="L1486" s="2"/>
      <c r="M1486" s="2"/>
      <c r="O1486" s="2"/>
      <c r="Q1486" s="2"/>
      <c r="R1486" s="2"/>
      <c r="S1486" s="2"/>
      <c r="U1486" s="18"/>
      <c r="W1486" s="2"/>
      <c r="X1486" s="2"/>
      <c r="Y1486" s="2"/>
    </row>
    <row r="1487" spans="5:25" x14ac:dyDescent="0.45">
      <c r="E1487" s="2"/>
      <c r="F1487" s="2"/>
      <c r="G1487" s="2"/>
      <c r="I1487" s="18"/>
      <c r="K1487" s="2"/>
      <c r="L1487" s="2"/>
      <c r="M1487" s="2"/>
      <c r="O1487" s="2"/>
      <c r="Q1487" s="2"/>
      <c r="R1487" s="2"/>
      <c r="S1487" s="2"/>
      <c r="U1487" s="18"/>
      <c r="W1487" s="2"/>
      <c r="X1487" s="2"/>
      <c r="Y1487" s="2"/>
    </row>
    <row r="1488" spans="5:25" x14ac:dyDescent="0.45">
      <c r="E1488" s="2"/>
      <c r="F1488" s="2"/>
      <c r="G1488" s="2"/>
      <c r="I1488" s="18"/>
      <c r="K1488" s="2"/>
      <c r="L1488" s="2"/>
      <c r="M1488" s="2"/>
      <c r="O1488" s="2"/>
      <c r="Q1488" s="2"/>
      <c r="R1488" s="2"/>
      <c r="S1488" s="2"/>
      <c r="U1488" s="18"/>
      <c r="W1488" s="2"/>
      <c r="X1488" s="2"/>
      <c r="Y1488" s="2"/>
    </row>
    <row r="1489" spans="5:25" x14ac:dyDescent="0.45">
      <c r="E1489" s="2"/>
      <c r="F1489" s="2"/>
      <c r="G1489" s="2"/>
      <c r="I1489" s="18"/>
      <c r="K1489" s="2"/>
      <c r="L1489" s="2"/>
      <c r="M1489" s="2"/>
      <c r="O1489" s="2"/>
      <c r="Q1489" s="2"/>
      <c r="R1489" s="2"/>
      <c r="S1489" s="2"/>
      <c r="U1489" s="18"/>
      <c r="W1489" s="2"/>
      <c r="X1489" s="2"/>
      <c r="Y1489" s="2"/>
    </row>
    <row r="1490" spans="5:25" x14ac:dyDescent="0.45">
      <c r="E1490" s="2"/>
      <c r="F1490" s="2"/>
      <c r="G1490" s="2"/>
      <c r="I1490" s="18"/>
      <c r="K1490" s="2"/>
      <c r="L1490" s="2"/>
      <c r="M1490" s="2"/>
      <c r="O1490" s="2"/>
      <c r="Q1490" s="2"/>
      <c r="R1490" s="2"/>
      <c r="S1490" s="2"/>
      <c r="U1490" s="18"/>
      <c r="W1490" s="2"/>
      <c r="X1490" s="2"/>
      <c r="Y1490" s="2"/>
    </row>
    <row r="1491" spans="5:25" x14ac:dyDescent="0.45">
      <c r="E1491" s="2"/>
      <c r="F1491" s="2"/>
      <c r="G1491" s="2"/>
      <c r="I1491" s="18"/>
      <c r="K1491" s="2"/>
      <c r="L1491" s="2"/>
      <c r="M1491" s="2"/>
      <c r="O1491" s="2"/>
      <c r="Q1491" s="2"/>
      <c r="R1491" s="2"/>
      <c r="S1491" s="2"/>
      <c r="U1491" s="18"/>
      <c r="W1491" s="2"/>
      <c r="X1491" s="2"/>
      <c r="Y1491" s="2"/>
    </row>
    <row r="1492" spans="5:25" x14ac:dyDescent="0.45">
      <c r="E1492" s="2"/>
      <c r="F1492" s="2"/>
      <c r="G1492" s="2"/>
      <c r="I1492" s="18"/>
      <c r="K1492" s="2"/>
      <c r="L1492" s="2"/>
      <c r="M1492" s="2"/>
      <c r="O1492" s="2"/>
      <c r="Q1492" s="2"/>
      <c r="R1492" s="2"/>
      <c r="S1492" s="2"/>
      <c r="U1492" s="18"/>
      <c r="W1492" s="2"/>
      <c r="X1492" s="2"/>
      <c r="Y1492" s="2"/>
    </row>
    <row r="1493" spans="5:25" x14ac:dyDescent="0.45">
      <c r="E1493" s="2"/>
      <c r="F1493" s="2"/>
      <c r="G1493" s="2"/>
      <c r="I1493" s="18"/>
      <c r="K1493" s="2"/>
      <c r="L1493" s="2"/>
      <c r="M1493" s="2"/>
      <c r="O1493" s="2"/>
      <c r="Q1493" s="2"/>
      <c r="R1493" s="2"/>
      <c r="S1493" s="2"/>
      <c r="U1493" s="18"/>
      <c r="W1493" s="2"/>
      <c r="X1493" s="2"/>
      <c r="Y1493" s="2"/>
    </row>
    <row r="1494" spans="5:25" x14ac:dyDescent="0.45">
      <c r="E1494" s="2"/>
      <c r="F1494" s="2"/>
      <c r="G1494" s="2"/>
      <c r="I1494" s="18"/>
      <c r="K1494" s="2"/>
      <c r="L1494" s="2"/>
      <c r="M1494" s="2"/>
      <c r="O1494" s="2"/>
      <c r="Q1494" s="2"/>
      <c r="R1494" s="2"/>
      <c r="S1494" s="2"/>
      <c r="U1494" s="18"/>
      <c r="W1494" s="2"/>
      <c r="X1494" s="2"/>
      <c r="Y1494" s="2"/>
    </row>
    <row r="1495" spans="5:25" x14ac:dyDescent="0.45">
      <c r="E1495" s="2"/>
      <c r="F1495" s="2"/>
      <c r="G1495" s="2"/>
      <c r="I1495" s="18"/>
      <c r="K1495" s="2"/>
      <c r="L1495" s="2"/>
      <c r="M1495" s="2"/>
      <c r="O1495" s="2"/>
      <c r="Q1495" s="2"/>
      <c r="R1495" s="2"/>
      <c r="S1495" s="2"/>
      <c r="U1495" s="18"/>
      <c r="W1495" s="2"/>
      <c r="X1495" s="2"/>
      <c r="Y1495" s="2"/>
    </row>
    <row r="1496" spans="5:25" x14ac:dyDescent="0.45">
      <c r="E1496" s="2"/>
      <c r="F1496" s="2"/>
      <c r="G1496" s="2"/>
      <c r="I1496" s="18"/>
      <c r="K1496" s="2"/>
      <c r="L1496" s="2"/>
      <c r="M1496" s="2"/>
      <c r="O1496" s="2"/>
      <c r="Q1496" s="2"/>
      <c r="R1496" s="2"/>
      <c r="S1496" s="2"/>
      <c r="U1496" s="18"/>
      <c r="W1496" s="2"/>
      <c r="X1496" s="2"/>
      <c r="Y1496" s="2"/>
    </row>
    <row r="1497" spans="5:25" x14ac:dyDescent="0.45">
      <c r="E1497" s="2"/>
      <c r="F1497" s="2"/>
      <c r="G1497" s="2"/>
      <c r="I1497" s="18"/>
      <c r="K1497" s="2"/>
      <c r="L1497" s="2"/>
      <c r="M1497" s="2"/>
      <c r="O1497" s="2"/>
      <c r="Q1497" s="2"/>
      <c r="R1497" s="2"/>
      <c r="S1497" s="2"/>
      <c r="U1497" s="18"/>
      <c r="W1497" s="2"/>
      <c r="X1497" s="2"/>
      <c r="Y1497" s="2"/>
    </row>
    <row r="1498" spans="5:25" x14ac:dyDescent="0.45">
      <c r="E1498" s="2"/>
      <c r="F1498" s="2"/>
      <c r="G1498" s="2"/>
      <c r="I1498" s="18"/>
      <c r="K1498" s="2"/>
      <c r="L1498" s="2"/>
      <c r="M1498" s="2"/>
      <c r="O1498" s="2"/>
      <c r="Q1498" s="2"/>
      <c r="R1498" s="2"/>
      <c r="S1498" s="2"/>
      <c r="U1498" s="18"/>
      <c r="W1498" s="2"/>
      <c r="X1498" s="2"/>
      <c r="Y1498" s="2"/>
    </row>
    <row r="1499" spans="5:25" x14ac:dyDescent="0.45">
      <c r="E1499" s="2"/>
      <c r="F1499" s="2"/>
      <c r="G1499" s="2"/>
      <c r="I1499" s="18"/>
      <c r="K1499" s="2"/>
      <c r="L1499" s="2"/>
      <c r="M1499" s="2"/>
      <c r="O1499" s="2"/>
      <c r="Q1499" s="2"/>
      <c r="R1499" s="2"/>
      <c r="S1499" s="2"/>
      <c r="U1499" s="18"/>
      <c r="W1499" s="2"/>
      <c r="X1499" s="2"/>
      <c r="Y1499" s="2"/>
    </row>
    <row r="1500" spans="5:25" x14ac:dyDescent="0.45">
      <c r="E1500" s="2"/>
      <c r="F1500" s="2"/>
      <c r="G1500" s="2"/>
      <c r="I1500" s="18"/>
      <c r="K1500" s="2"/>
      <c r="L1500" s="2"/>
      <c r="M1500" s="2"/>
      <c r="O1500" s="2"/>
      <c r="Q1500" s="2"/>
      <c r="R1500" s="2"/>
      <c r="S1500" s="2"/>
      <c r="U1500" s="18"/>
      <c r="W1500" s="2"/>
      <c r="X1500" s="2"/>
      <c r="Y1500" s="2"/>
    </row>
    <row r="1501" spans="5:25" x14ac:dyDescent="0.45">
      <c r="E1501" s="2"/>
      <c r="F1501" s="2"/>
      <c r="G1501" s="2"/>
      <c r="I1501" s="18"/>
      <c r="K1501" s="2"/>
      <c r="L1501" s="2"/>
      <c r="M1501" s="2"/>
      <c r="O1501" s="2"/>
      <c r="Q1501" s="2"/>
      <c r="R1501" s="2"/>
      <c r="S1501" s="2"/>
      <c r="U1501" s="18"/>
      <c r="W1501" s="2"/>
      <c r="X1501" s="2"/>
      <c r="Y1501" s="2"/>
    </row>
    <row r="1502" spans="5:25" x14ac:dyDescent="0.45">
      <c r="E1502" s="2"/>
      <c r="F1502" s="2"/>
      <c r="G1502" s="2"/>
      <c r="I1502" s="18"/>
      <c r="K1502" s="2"/>
      <c r="L1502" s="2"/>
      <c r="M1502" s="2"/>
      <c r="O1502" s="2"/>
      <c r="Q1502" s="2"/>
      <c r="R1502" s="2"/>
      <c r="S1502" s="2"/>
      <c r="U1502" s="18"/>
      <c r="W1502" s="2"/>
      <c r="X1502" s="2"/>
      <c r="Y1502" s="2"/>
    </row>
    <row r="1503" spans="5:25" x14ac:dyDescent="0.45">
      <c r="E1503" s="2"/>
      <c r="F1503" s="2"/>
      <c r="G1503" s="2"/>
      <c r="I1503" s="18"/>
      <c r="K1503" s="2"/>
      <c r="L1503" s="2"/>
      <c r="M1503" s="2"/>
      <c r="O1503" s="2"/>
      <c r="Q1503" s="2"/>
      <c r="R1503" s="2"/>
      <c r="S1503" s="2"/>
      <c r="U1503" s="18"/>
      <c r="W1503" s="2"/>
      <c r="X1503" s="2"/>
      <c r="Y1503" s="2"/>
    </row>
    <row r="1504" spans="5:25" x14ac:dyDescent="0.45">
      <c r="E1504" s="2"/>
      <c r="F1504" s="2"/>
      <c r="G1504" s="2"/>
      <c r="I1504" s="18"/>
      <c r="K1504" s="2"/>
      <c r="L1504" s="2"/>
      <c r="M1504" s="2"/>
      <c r="O1504" s="2"/>
      <c r="Q1504" s="2"/>
      <c r="R1504" s="2"/>
      <c r="S1504" s="2"/>
      <c r="U1504" s="18"/>
      <c r="W1504" s="2"/>
      <c r="X1504" s="2"/>
      <c r="Y1504" s="2"/>
    </row>
    <row r="1505" spans="5:25" x14ac:dyDescent="0.45">
      <c r="E1505" s="2"/>
      <c r="F1505" s="2"/>
      <c r="G1505" s="2"/>
      <c r="I1505" s="18"/>
      <c r="K1505" s="2"/>
      <c r="L1505" s="2"/>
      <c r="M1505" s="2"/>
      <c r="O1505" s="2"/>
      <c r="Q1505" s="2"/>
      <c r="R1505" s="2"/>
      <c r="S1505" s="2"/>
      <c r="U1505" s="18"/>
      <c r="W1505" s="2"/>
      <c r="X1505" s="2"/>
      <c r="Y1505" s="2"/>
    </row>
    <row r="1506" spans="5:25" x14ac:dyDescent="0.45">
      <c r="E1506" s="2"/>
      <c r="F1506" s="2"/>
      <c r="G1506" s="2"/>
      <c r="I1506" s="18"/>
      <c r="K1506" s="2"/>
      <c r="L1506" s="2"/>
      <c r="M1506" s="2"/>
      <c r="O1506" s="2"/>
      <c r="Q1506" s="2"/>
      <c r="R1506" s="2"/>
      <c r="S1506" s="2"/>
      <c r="U1506" s="18"/>
      <c r="W1506" s="2"/>
      <c r="X1506" s="2"/>
      <c r="Y1506" s="2"/>
    </row>
    <row r="1507" spans="5:25" x14ac:dyDescent="0.45">
      <c r="E1507" s="2"/>
      <c r="F1507" s="2"/>
      <c r="G1507" s="2"/>
      <c r="I1507" s="18"/>
      <c r="K1507" s="2"/>
      <c r="L1507" s="2"/>
      <c r="M1507" s="2"/>
      <c r="O1507" s="2"/>
      <c r="Q1507" s="2"/>
      <c r="R1507" s="2"/>
      <c r="S1507" s="2"/>
      <c r="U1507" s="18"/>
      <c r="W1507" s="2"/>
      <c r="X1507" s="2"/>
      <c r="Y1507" s="2"/>
    </row>
    <row r="1508" spans="5:25" x14ac:dyDescent="0.45">
      <c r="E1508" s="2"/>
      <c r="F1508" s="2"/>
      <c r="G1508" s="2"/>
      <c r="I1508" s="18"/>
      <c r="K1508" s="2"/>
      <c r="L1508" s="2"/>
      <c r="M1508" s="2"/>
      <c r="O1508" s="2"/>
      <c r="Q1508" s="2"/>
      <c r="R1508" s="2"/>
      <c r="S1508" s="2"/>
      <c r="U1508" s="18"/>
      <c r="W1508" s="2"/>
      <c r="X1508" s="2"/>
      <c r="Y1508" s="2"/>
    </row>
    <row r="1509" spans="5:25" x14ac:dyDescent="0.45">
      <c r="E1509" s="2"/>
      <c r="F1509" s="2"/>
      <c r="G1509" s="2"/>
      <c r="I1509" s="18"/>
      <c r="K1509" s="2"/>
      <c r="L1509" s="2"/>
      <c r="M1509" s="2"/>
      <c r="O1509" s="2"/>
      <c r="Q1509" s="2"/>
      <c r="R1509" s="2"/>
      <c r="S1509" s="2"/>
      <c r="U1509" s="18"/>
      <c r="W1509" s="2"/>
      <c r="X1509" s="2"/>
      <c r="Y1509" s="2"/>
    </row>
    <row r="1510" spans="5:25" x14ac:dyDescent="0.45">
      <c r="E1510" s="2"/>
      <c r="F1510" s="2"/>
      <c r="G1510" s="2"/>
      <c r="I1510" s="18"/>
      <c r="K1510" s="2"/>
      <c r="L1510" s="2"/>
      <c r="M1510" s="2"/>
      <c r="O1510" s="2"/>
      <c r="Q1510" s="2"/>
      <c r="R1510" s="2"/>
      <c r="S1510" s="2"/>
      <c r="U1510" s="18"/>
      <c r="W1510" s="2"/>
      <c r="X1510" s="2"/>
      <c r="Y1510" s="2"/>
    </row>
    <row r="1511" spans="5:25" x14ac:dyDescent="0.45">
      <c r="E1511" s="2"/>
      <c r="F1511" s="2"/>
      <c r="G1511" s="2"/>
      <c r="I1511" s="18"/>
      <c r="K1511" s="2"/>
      <c r="L1511" s="2"/>
      <c r="M1511" s="2"/>
      <c r="O1511" s="2"/>
      <c r="Q1511" s="2"/>
      <c r="R1511" s="2"/>
      <c r="S1511" s="2"/>
      <c r="U1511" s="18"/>
      <c r="W1511" s="2"/>
      <c r="X1511" s="2"/>
      <c r="Y1511" s="2"/>
    </row>
    <row r="1512" spans="5:25" x14ac:dyDescent="0.45">
      <c r="E1512" s="2"/>
      <c r="F1512" s="2"/>
      <c r="G1512" s="2"/>
      <c r="I1512" s="18"/>
      <c r="K1512" s="2"/>
      <c r="L1512" s="2"/>
      <c r="M1512" s="2"/>
      <c r="O1512" s="2"/>
      <c r="Q1512" s="2"/>
      <c r="R1512" s="2"/>
      <c r="S1512" s="2"/>
      <c r="U1512" s="18"/>
      <c r="W1512" s="2"/>
      <c r="X1512" s="2"/>
      <c r="Y1512" s="2"/>
    </row>
    <row r="1513" spans="5:25" x14ac:dyDescent="0.45">
      <c r="E1513" s="2"/>
      <c r="F1513" s="2"/>
      <c r="G1513" s="2"/>
      <c r="I1513" s="18"/>
      <c r="K1513" s="2"/>
      <c r="L1513" s="2"/>
      <c r="M1513" s="2"/>
      <c r="O1513" s="2"/>
      <c r="Q1513" s="2"/>
      <c r="R1513" s="2"/>
      <c r="S1513" s="2"/>
      <c r="U1513" s="18"/>
      <c r="W1513" s="2"/>
      <c r="X1513" s="2"/>
      <c r="Y1513" s="2"/>
    </row>
    <row r="1514" spans="5:25" x14ac:dyDescent="0.45">
      <c r="E1514" s="2"/>
      <c r="F1514" s="2"/>
      <c r="G1514" s="2"/>
      <c r="I1514" s="18"/>
      <c r="K1514" s="2"/>
      <c r="L1514" s="2"/>
      <c r="M1514" s="2"/>
      <c r="O1514" s="2"/>
      <c r="Q1514" s="2"/>
      <c r="R1514" s="2"/>
      <c r="S1514" s="2"/>
      <c r="U1514" s="18"/>
      <c r="W1514" s="2"/>
      <c r="X1514" s="2"/>
      <c r="Y1514" s="2"/>
    </row>
    <row r="1515" spans="5:25" x14ac:dyDescent="0.45">
      <c r="E1515" s="2"/>
      <c r="F1515" s="2"/>
      <c r="G1515" s="2"/>
      <c r="I1515" s="18"/>
      <c r="K1515" s="2"/>
      <c r="L1515" s="2"/>
      <c r="M1515" s="2"/>
      <c r="O1515" s="2"/>
      <c r="Q1515" s="2"/>
      <c r="R1515" s="2"/>
      <c r="S1515" s="2"/>
      <c r="U1515" s="18"/>
      <c r="W1515" s="2"/>
      <c r="X1515" s="2"/>
      <c r="Y1515" s="2"/>
    </row>
    <row r="1516" spans="5:25" x14ac:dyDescent="0.45">
      <c r="E1516" s="2"/>
      <c r="F1516" s="2"/>
      <c r="G1516" s="2"/>
      <c r="I1516" s="18"/>
      <c r="K1516" s="2"/>
      <c r="L1516" s="2"/>
      <c r="M1516" s="2"/>
      <c r="O1516" s="2"/>
      <c r="Q1516" s="2"/>
      <c r="R1516" s="2"/>
      <c r="S1516" s="2"/>
      <c r="U1516" s="18"/>
      <c r="W1516" s="2"/>
      <c r="X1516" s="2"/>
      <c r="Y1516" s="2"/>
    </row>
    <row r="1517" spans="5:25" x14ac:dyDescent="0.45">
      <c r="E1517" s="2"/>
      <c r="F1517" s="2"/>
      <c r="G1517" s="2"/>
      <c r="I1517" s="18"/>
      <c r="K1517" s="2"/>
      <c r="L1517" s="2"/>
      <c r="M1517" s="2"/>
      <c r="O1517" s="2"/>
      <c r="Q1517" s="2"/>
      <c r="R1517" s="2"/>
      <c r="S1517" s="2"/>
      <c r="U1517" s="18"/>
      <c r="W1517" s="2"/>
      <c r="X1517" s="2"/>
      <c r="Y1517" s="2"/>
    </row>
    <row r="1518" spans="5:25" x14ac:dyDescent="0.45">
      <c r="E1518" s="2"/>
      <c r="F1518" s="2"/>
      <c r="G1518" s="2"/>
      <c r="I1518" s="18"/>
      <c r="K1518" s="2"/>
      <c r="L1518" s="2"/>
      <c r="M1518" s="2"/>
      <c r="O1518" s="2"/>
      <c r="Q1518" s="2"/>
      <c r="R1518" s="2"/>
      <c r="S1518" s="2"/>
      <c r="U1518" s="18"/>
      <c r="W1518" s="2"/>
      <c r="X1518" s="2"/>
      <c r="Y1518" s="2"/>
    </row>
    <row r="1519" spans="5:25" x14ac:dyDescent="0.45">
      <c r="E1519" s="2"/>
      <c r="F1519" s="2"/>
      <c r="G1519" s="2"/>
      <c r="I1519" s="18"/>
      <c r="K1519" s="2"/>
      <c r="L1519" s="2"/>
      <c r="M1519" s="2"/>
      <c r="O1519" s="2"/>
      <c r="Q1519" s="2"/>
      <c r="R1519" s="2"/>
      <c r="S1519" s="2"/>
      <c r="U1519" s="18"/>
      <c r="W1519" s="2"/>
      <c r="X1519" s="2"/>
      <c r="Y1519" s="2"/>
    </row>
    <row r="1520" spans="5:25" x14ac:dyDescent="0.45">
      <c r="E1520" s="2"/>
      <c r="F1520" s="2"/>
      <c r="G1520" s="2"/>
      <c r="I1520" s="18"/>
      <c r="K1520" s="2"/>
      <c r="L1520" s="2"/>
      <c r="M1520" s="2"/>
      <c r="O1520" s="2"/>
      <c r="Q1520" s="2"/>
      <c r="R1520" s="2"/>
      <c r="S1520" s="2"/>
      <c r="U1520" s="18"/>
      <c r="W1520" s="2"/>
      <c r="X1520" s="2"/>
      <c r="Y1520" s="2"/>
    </row>
    <row r="1521" spans="5:25" x14ac:dyDescent="0.45">
      <c r="E1521" s="2"/>
      <c r="F1521" s="2"/>
      <c r="G1521" s="2"/>
      <c r="I1521" s="18"/>
      <c r="K1521" s="2"/>
      <c r="L1521" s="2"/>
      <c r="M1521" s="2"/>
      <c r="O1521" s="2"/>
      <c r="Q1521" s="2"/>
      <c r="R1521" s="2"/>
      <c r="S1521" s="2"/>
      <c r="U1521" s="18"/>
      <c r="W1521" s="2"/>
      <c r="X1521" s="2"/>
      <c r="Y1521" s="2"/>
    </row>
    <row r="1522" spans="5:25" x14ac:dyDescent="0.45">
      <c r="E1522" s="2"/>
      <c r="F1522" s="2"/>
      <c r="G1522" s="2"/>
      <c r="I1522" s="18"/>
      <c r="K1522" s="2"/>
      <c r="L1522" s="2"/>
      <c r="M1522" s="2"/>
      <c r="O1522" s="2"/>
      <c r="Q1522" s="2"/>
      <c r="R1522" s="2"/>
      <c r="S1522" s="2"/>
      <c r="U1522" s="18"/>
      <c r="W1522" s="2"/>
      <c r="X1522" s="2"/>
      <c r="Y1522" s="2"/>
    </row>
    <row r="1523" spans="5:25" x14ac:dyDescent="0.45">
      <c r="E1523" s="2"/>
      <c r="F1523" s="2"/>
      <c r="G1523" s="2"/>
      <c r="I1523" s="18"/>
      <c r="K1523" s="2"/>
      <c r="L1523" s="2"/>
      <c r="M1523" s="2"/>
      <c r="O1523" s="2"/>
      <c r="Q1523" s="2"/>
      <c r="R1523" s="2"/>
      <c r="S1523" s="2"/>
      <c r="U1523" s="18"/>
      <c r="W1523" s="2"/>
      <c r="X1523" s="2"/>
      <c r="Y1523" s="2"/>
    </row>
    <row r="1524" spans="5:25" x14ac:dyDescent="0.45">
      <c r="E1524" s="2"/>
      <c r="F1524" s="2"/>
      <c r="G1524" s="2"/>
      <c r="I1524" s="18"/>
      <c r="K1524" s="2"/>
      <c r="L1524" s="2"/>
      <c r="M1524" s="2"/>
      <c r="O1524" s="2"/>
      <c r="Q1524" s="2"/>
      <c r="R1524" s="2"/>
      <c r="S1524" s="2"/>
      <c r="U1524" s="18"/>
      <c r="W1524" s="2"/>
      <c r="X1524" s="2"/>
      <c r="Y1524" s="2"/>
    </row>
    <row r="1525" spans="5:25" x14ac:dyDescent="0.45">
      <c r="E1525" s="2"/>
      <c r="F1525" s="2"/>
      <c r="G1525" s="2"/>
      <c r="I1525" s="18"/>
      <c r="K1525" s="2"/>
      <c r="L1525" s="2"/>
      <c r="M1525" s="2"/>
      <c r="O1525" s="2"/>
      <c r="Q1525" s="2"/>
      <c r="R1525" s="2"/>
      <c r="S1525" s="2"/>
      <c r="U1525" s="18"/>
      <c r="W1525" s="2"/>
      <c r="X1525" s="2"/>
      <c r="Y1525" s="2"/>
    </row>
    <row r="1526" spans="5:25" x14ac:dyDescent="0.45">
      <c r="E1526" s="2"/>
      <c r="F1526" s="2"/>
      <c r="G1526" s="2"/>
      <c r="I1526" s="18"/>
      <c r="K1526" s="2"/>
      <c r="L1526" s="2"/>
      <c r="M1526" s="2"/>
      <c r="O1526" s="2"/>
      <c r="Q1526" s="2"/>
      <c r="R1526" s="2"/>
      <c r="S1526" s="2"/>
      <c r="U1526" s="18"/>
      <c r="W1526" s="2"/>
      <c r="X1526" s="2"/>
      <c r="Y1526" s="2"/>
    </row>
    <row r="1527" spans="5:25" x14ac:dyDescent="0.45">
      <c r="E1527" s="2"/>
      <c r="F1527" s="2"/>
      <c r="G1527" s="2"/>
      <c r="I1527" s="18"/>
      <c r="K1527" s="2"/>
      <c r="L1527" s="2"/>
      <c r="M1527" s="2"/>
      <c r="O1527" s="2"/>
      <c r="Q1527" s="2"/>
      <c r="R1527" s="2"/>
      <c r="S1527" s="2"/>
      <c r="U1527" s="18"/>
      <c r="W1527" s="2"/>
      <c r="X1527" s="2"/>
      <c r="Y1527" s="2"/>
    </row>
    <row r="1528" spans="5:25" x14ac:dyDescent="0.45">
      <c r="E1528" s="2"/>
      <c r="F1528" s="2"/>
      <c r="G1528" s="2"/>
      <c r="I1528" s="18"/>
      <c r="K1528" s="2"/>
      <c r="L1528" s="2"/>
      <c r="M1528" s="2"/>
      <c r="O1528" s="2"/>
      <c r="Q1528" s="2"/>
      <c r="R1528" s="2"/>
      <c r="S1528" s="2"/>
      <c r="U1528" s="18"/>
      <c r="W1528" s="2"/>
      <c r="X1528" s="2"/>
      <c r="Y1528" s="2"/>
    </row>
    <row r="1529" spans="5:25" x14ac:dyDescent="0.45">
      <c r="E1529" s="2"/>
      <c r="F1529" s="2"/>
      <c r="G1529" s="2"/>
      <c r="I1529" s="18"/>
      <c r="K1529" s="2"/>
      <c r="L1529" s="2"/>
      <c r="M1529" s="2"/>
      <c r="O1529" s="2"/>
      <c r="Q1529" s="2"/>
      <c r="R1529" s="2"/>
      <c r="S1529" s="2"/>
      <c r="U1529" s="18"/>
      <c r="W1529" s="2"/>
      <c r="X1529" s="2"/>
      <c r="Y1529" s="2"/>
    </row>
    <row r="1530" spans="5:25" x14ac:dyDescent="0.45">
      <c r="E1530" s="2"/>
      <c r="F1530" s="2"/>
      <c r="G1530" s="2"/>
      <c r="I1530" s="18"/>
      <c r="K1530" s="2"/>
      <c r="L1530" s="2"/>
      <c r="M1530" s="2"/>
      <c r="O1530" s="2"/>
      <c r="Q1530" s="2"/>
      <c r="R1530" s="2"/>
      <c r="S1530" s="2"/>
      <c r="U1530" s="18"/>
      <c r="W1530" s="2"/>
      <c r="X1530" s="2"/>
      <c r="Y1530" s="2"/>
    </row>
    <row r="1531" spans="5:25" x14ac:dyDescent="0.45">
      <c r="E1531" s="2"/>
      <c r="F1531" s="2"/>
      <c r="G1531" s="2"/>
      <c r="I1531" s="18"/>
      <c r="K1531" s="2"/>
      <c r="L1531" s="2"/>
      <c r="M1531" s="2"/>
      <c r="O1531" s="2"/>
      <c r="Q1531" s="2"/>
      <c r="R1531" s="2"/>
      <c r="S1531" s="2"/>
      <c r="U1531" s="18"/>
      <c r="W1531" s="2"/>
      <c r="X1531" s="2"/>
      <c r="Y1531" s="2"/>
    </row>
    <row r="1532" spans="5:25" x14ac:dyDescent="0.45">
      <c r="E1532" s="2"/>
      <c r="F1532" s="2"/>
      <c r="G1532" s="2"/>
      <c r="I1532" s="18"/>
      <c r="K1532" s="2"/>
      <c r="L1532" s="2"/>
      <c r="M1532" s="2"/>
      <c r="O1532" s="2"/>
      <c r="Q1532" s="2"/>
      <c r="R1532" s="2"/>
      <c r="S1532" s="2"/>
      <c r="U1532" s="18"/>
      <c r="W1532" s="2"/>
      <c r="X1532" s="2"/>
      <c r="Y1532" s="2"/>
    </row>
    <row r="1533" spans="5:25" x14ac:dyDescent="0.45">
      <c r="E1533" s="2"/>
      <c r="F1533" s="2"/>
      <c r="G1533" s="2"/>
      <c r="I1533" s="18"/>
      <c r="K1533" s="2"/>
      <c r="L1533" s="2"/>
      <c r="M1533" s="2"/>
      <c r="O1533" s="2"/>
      <c r="Q1533" s="2"/>
      <c r="R1533" s="2"/>
      <c r="S1533" s="2"/>
      <c r="U1533" s="18"/>
      <c r="W1533" s="2"/>
      <c r="X1533" s="2"/>
      <c r="Y1533" s="2"/>
    </row>
    <row r="1534" spans="5:25" x14ac:dyDescent="0.45">
      <c r="E1534" s="2"/>
      <c r="F1534" s="2"/>
      <c r="G1534" s="2"/>
      <c r="I1534" s="18"/>
      <c r="K1534" s="2"/>
      <c r="L1534" s="2"/>
      <c r="M1534" s="2"/>
      <c r="O1534" s="2"/>
      <c r="Q1534" s="2"/>
      <c r="R1534" s="2"/>
      <c r="S1534" s="2"/>
      <c r="U1534" s="18"/>
      <c r="W1534" s="2"/>
      <c r="X1534" s="2"/>
      <c r="Y1534" s="2"/>
    </row>
    <row r="1535" spans="5:25" x14ac:dyDescent="0.45">
      <c r="E1535" s="2"/>
      <c r="F1535" s="2"/>
      <c r="G1535" s="2"/>
      <c r="I1535" s="18"/>
      <c r="K1535" s="2"/>
      <c r="L1535" s="2"/>
      <c r="M1535" s="2"/>
      <c r="O1535" s="2"/>
      <c r="Q1535" s="2"/>
      <c r="R1535" s="2"/>
      <c r="S1535" s="2"/>
      <c r="U1535" s="18"/>
      <c r="W1535" s="2"/>
      <c r="X1535" s="2"/>
      <c r="Y1535" s="2"/>
    </row>
    <row r="1536" spans="5:25" x14ac:dyDescent="0.45">
      <c r="E1536" s="2"/>
      <c r="F1536" s="2"/>
      <c r="G1536" s="2"/>
      <c r="I1536" s="18"/>
      <c r="K1536" s="2"/>
      <c r="L1536" s="2"/>
      <c r="M1536" s="2"/>
      <c r="O1536" s="2"/>
      <c r="Q1536" s="2"/>
      <c r="R1536" s="2"/>
      <c r="S1536" s="2"/>
      <c r="U1536" s="18"/>
      <c r="W1536" s="2"/>
      <c r="X1536" s="2"/>
      <c r="Y1536" s="2"/>
    </row>
    <row r="1537" spans="5:25" x14ac:dyDescent="0.45">
      <c r="E1537" s="2"/>
      <c r="F1537" s="2"/>
      <c r="G1537" s="2"/>
      <c r="I1537" s="18"/>
      <c r="K1537" s="2"/>
      <c r="L1537" s="2"/>
      <c r="M1537" s="2"/>
      <c r="O1537" s="2"/>
      <c r="Q1537" s="2"/>
      <c r="R1537" s="2"/>
      <c r="S1537" s="2"/>
      <c r="U1537" s="18"/>
      <c r="W1537" s="2"/>
      <c r="X1537" s="2"/>
      <c r="Y1537" s="2"/>
    </row>
    <row r="1538" spans="5:25" x14ac:dyDescent="0.45">
      <c r="E1538" s="2"/>
      <c r="F1538" s="2"/>
      <c r="G1538" s="2"/>
      <c r="I1538" s="18"/>
      <c r="K1538" s="2"/>
      <c r="L1538" s="2"/>
      <c r="M1538" s="2"/>
      <c r="O1538" s="2"/>
      <c r="Q1538" s="2"/>
      <c r="R1538" s="2"/>
      <c r="S1538" s="2"/>
      <c r="U1538" s="18"/>
      <c r="W1538" s="2"/>
      <c r="X1538" s="2"/>
      <c r="Y1538" s="2"/>
    </row>
    <row r="1539" spans="5:25" x14ac:dyDescent="0.45">
      <c r="E1539" s="2"/>
      <c r="F1539" s="2"/>
      <c r="G1539" s="2"/>
      <c r="I1539" s="18"/>
      <c r="K1539" s="2"/>
      <c r="L1539" s="2"/>
      <c r="M1539" s="2"/>
      <c r="O1539" s="2"/>
      <c r="Q1539" s="2"/>
      <c r="R1539" s="2"/>
      <c r="S1539" s="2"/>
      <c r="U1539" s="18"/>
      <c r="W1539" s="2"/>
      <c r="X1539" s="2"/>
      <c r="Y1539" s="2"/>
    </row>
    <row r="1540" spans="5:25" x14ac:dyDescent="0.45">
      <c r="E1540" s="2"/>
      <c r="F1540" s="2"/>
      <c r="G1540" s="2"/>
      <c r="I1540" s="18"/>
      <c r="K1540" s="2"/>
      <c r="L1540" s="2"/>
      <c r="M1540" s="2"/>
      <c r="O1540" s="2"/>
      <c r="Q1540" s="2"/>
      <c r="R1540" s="2"/>
      <c r="S1540" s="2"/>
      <c r="U1540" s="18"/>
      <c r="W1540" s="2"/>
      <c r="X1540" s="2"/>
      <c r="Y1540" s="2"/>
    </row>
    <row r="1541" spans="5:25" x14ac:dyDescent="0.45">
      <c r="E1541" s="2"/>
      <c r="F1541" s="2"/>
      <c r="G1541" s="2"/>
      <c r="I1541" s="18"/>
      <c r="K1541" s="2"/>
      <c r="L1541" s="2"/>
      <c r="M1541" s="2"/>
      <c r="O1541" s="2"/>
      <c r="Q1541" s="2"/>
      <c r="R1541" s="2"/>
      <c r="S1541" s="2"/>
      <c r="U1541" s="18"/>
      <c r="W1541" s="2"/>
      <c r="X1541" s="2"/>
      <c r="Y1541" s="2"/>
    </row>
    <row r="1542" spans="5:25" x14ac:dyDescent="0.45">
      <c r="E1542" s="2"/>
      <c r="F1542" s="2"/>
      <c r="G1542" s="2"/>
      <c r="I1542" s="18"/>
      <c r="K1542" s="2"/>
      <c r="L1542" s="2"/>
      <c r="M1542" s="2"/>
      <c r="O1542" s="2"/>
      <c r="Q1542" s="2"/>
      <c r="R1542" s="2"/>
      <c r="S1542" s="2"/>
      <c r="U1542" s="18"/>
      <c r="W1542" s="2"/>
      <c r="X1542" s="2"/>
      <c r="Y1542" s="2"/>
    </row>
    <row r="1543" spans="5:25" x14ac:dyDescent="0.45">
      <c r="E1543" s="2"/>
      <c r="F1543" s="2"/>
      <c r="G1543" s="2"/>
      <c r="I1543" s="18"/>
      <c r="K1543" s="2"/>
      <c r="L1543" s="2"/>
      <c r="M1543" s="2"/>
      <c r="O1543" s="2"/>
      <c r="Q1543" s="2"/>
      <c r="R1543" s="2"/>
      <c r="S1543" s="2"/>
      <c r="U1543" s="18"/>
      <c r="W1543" s="2"/>
      <c r="X1543" s="2"/>
      <c r="Y1543" s="2"/>
    </row>
    <row r="1544" spans="5:25" x14ac:dyDescent="0.45">
      <c r="E1544" s="2"/>
      <c r="F1544" s="2"/>
      <c r="G1544" s="2"/>
      <c r="I1544" s="18"/>
      <c r="K1544" s="2"/>
      <c r="L1544" s="2"/>
      <c r="M1544" s="2"/>
      <c r="O1544" s="2"/>
      <c r="Q1544" s="2"/>
      <c r="R1544" s="2"/>
      <c r="S1544" s="2"/>
      <c r="U1544" s="18"/>
      <c r="W1544" s="2"/>
      <c r="X1544" s="2"/>
      <c r="Y1544" s="2"/>
    </row>
    <row r="1545" spans="5:25" x14ac:dyDescent="0.45">
      <c r="E1545" s="2"/>
      <c r="F1545" s="2"/>
      <c r="G1545" s="2"/>
      <c r="I1545" s="18"/>
      <c r="K1545" s="2"/>
      <c r="L1545" s="2"/>
      <c r="M1545" s="2"/>
      <c r="O1545" s="2"/>
      <c r="Q1545" s="2"/>
      <c r="R1545" s="2"/>
      <c r="S1545" s="2"/>
      <c r="U1545" s="18"/>
      <c r="W1545" s="2"/>
      <c r="X1545" s="2"/>
      <c r="Y1545" s="2"/>
    </row>
    <row r="1546" spans="5:25" x14ac:dyDescent="0.45">
      <c r="E1546" s="2"/>
      <c r="F1546" s="2"/>
      <c r="G1546" s="2"/>
      <c r="I1546" s="18"/>
      <c r="K1546" s="2"/>
      <c r="L1546" s="2"/>
      <c r="M1546" s="2"/>
      <c r="O1546" s="2"/>
      <c r="Q1546" s="2"/>
      <c r="R1546" s="2"/>
      <c r="S1546" s="2"/>
      <c r="U1546" s="18"/>
      <c r="W1546" s="2"/>
      <c r="X1546" s="2"/>
      <c r="Y1546" s="2"/>
    </row>
    <row r="1547" spans="5:25" x14ac:dyDescent="0.45">
      <c r="E1547" s="2"/>
      <c r="F1547" s="2"/>
      <c r="G1547" s="2"/>
      <c r="I1547" s="18"/>
      <c r="K1547" s="2"/>
      <c r="L1547" s="2"/>
      <c r="M1547" s="2"/>
      <c r="O1547" s="2"/>
      <c r="Q1547" s="2"/>
      <c r="R1547" s="2"/>
      <c r="S1547" s="2"/>
      <c r="U1547" s="18"/>
      <c r="W1547" s="2"/>
      <c r="X1547" s="2"/>
      <c r="Y1547" s="2"/>
    </row>
    <row r="1548" spans="5:25" x14ac:dyDescent="0.45">
      <c r="E1548" s="2"/>
      <c r="F1548" s="2"/>
      <c r="G1548" s="2"/>
      <c r="I1548" s="18"/>
      <c r="K1548" s="2"/>
      <c r="L1548" s="2"/>
      <c r="M1548" s="2"/>
      <c r="O1548" s="2"/>
      <c r="Q1548" s="2"/>
      <c r="R1548" s="2"/>
      <c r="S1548" s="2"/>
      <c r="U1548" s="18"/>
      <c r="W1548" s="2"/>
      <c r="X1548" s="2"/>
      <c r="Y1548" s="2"/>
    </row>
    <row r="1549" spans="5:25" x14ac:dyDescent="0.45">
      <c r="E1549" s="2"/>
      <c r="F1549" s="2"/>
      <c r="G1549" s="2"/>
      <c r="I1549" s="18"/>
      <c r="K1549" s="2"/>
      <c r="L1549" s="2"/>
      <c r="M1549" s="2"/>
      <c r="O1549" s="2"/>
      <c r="Q1549" s="2"/>
      <c r="R1549" s="2"/>
      <c r="S1549" s="2"/>
      <c r="U1549" s="18"/>
      <c r="W1549" s="2"/>
      <c r="X1549" s="2"/>
      <c r="Y1549" s="2"/>
    </row>
    <row r="1550" spans="5:25" x14ac:dyDescent="0.45">
      <c r="E1550" s="2"/>
      <c r="F1550" s="2"/>
      <c r="G1550" s="2"/>
      <c r="I1550" s="18"/>
      <c r="K1550" s="2"/>
      <c r="L1550" s="2"/>
      <c r="M1550" s="2"/>
      <c r="O1550" s="2"/>
      <c r="Q1550" s="2"/>
      <c r="R1550" s="2"/>
      <c r="S1550" s="2"/>
      <c r="U1550" s="18"/>
      <c r="W1550" s="2"/>
      <c r="X1550" s="2"/>
      <c r="Y1550" s="2"/>
    </row>
    <row r="1551" spans="5:25" x14ac:dyDescent="0.45">
      <c r="E1551" s="2"/>
      <c r="F1551" s="2"/>
      <c r="G1551" s="2"/>
      <c r="I1551" s="18"/>
      <c r="K1551" s="2"/>
      <c r="L1551" s="2"/>
      <c r="M1551" s="2"/>
      <c r="O1551" s="2"/>
      <c r="Q1551" s="2"/>
      <c r="R1551" s="2"/>
      <c r="S1551" s="2"/>
      <c r="U1551" s="18"/>
      <c r="W1551" s="2"/>
      <c r="X1551" s="2"/>
      <c r="Y1551" s="2"/>
    </row>
    <row r="1552" spans="5:25" x14ac:dyDescent="0.45">
      <c r="E1552" s="2"/>
      <c r="F1552" s="2"/>
      <c r="G1552" s="2"/>
      <c r="I1552" s="18"/>
      <c r="K1552" s="2"/>
      <c r="L1552" s="2"/>
      <c r="M1552" s="2"/>
      <c r="O1552" s="2"/>
      <c r="Q1552" s="2"/>
      <c r="R1552" s="2"/>
      <c r="S1552" s="2"/>
      <c r="U1552" s="18"/>
      <c r="W1552" s="2"/>
      <c r="X1552" s="2"/>
      <c r="Y1552" s="2"/>
    </row>
    <row r="1553" spans="5:25" x14ac:dyDescent="0.45">
      <c r="E1553" s="2"/>
      <c r="F1553" s="2"/>
      <c r="G1553" s="2"/>
      <c r="I1553" s="18"/>
      <c r="K1553" s="2"/>
      <c r="L1553" s="2"/>
      <c r="M1553" s="2"/>
      <c r="O1553" s="2"/>
      <c r="Q1553" s="2"/>
      <c r="R1553" s="2"/>
      <c r="S1553" s="2"/>
      <c r="U1553" s="18"/>
      <c r="W1553" s="2"/>
      <c r="X1553" s="2"/>
      <c r="Y1553" s="2"/>
    </row>
    <row r="1554" spans="5:25" x14ac:dyDescent="0.45">
      <c r="E1554" s="2"/>
      <c r="F1554" s="2"/>
      <c r="G1554" s="2"/>
      <c r="I1554" s="18"/>
      <c r="K1554" s="2"/>
      <c r="L1554" s="2"/>
      <c r="M1554" s="2"/>
      <c r="O1554" s="2"/>
      <c r="Q1554" s="2"/>
      <c r="R1554" s="2"/>
      <c r="S1554" s="2"/>
      <c r="U1554" s="18"/>
      <c r="W1554" s="2"/>
      <c r="X1554" s="2"/>
      <c r="Y1554" s="2"/>
    </row>
    <row r="1555" spans="5:25" x14ac:dyDescent="0.45">
      <c r="E1555" s="2"/>
      <c r="F1555" s="2"/>
      <c r="G1555" s="2"/>
      <c r="I1555" s="18"/>
      <c r="K1555" s="2"/>
      <c r="L1555" s="2"/>
      <c r="M1555" s="2"/>
      <c r="O1555" s="2"/>
      <c r="Q1555" s="2"/>
      <c r="R1555" s="2"/>
      <c r="S1555" s="2"/>
      <c r="U1555" s="18"/>
      <c r="W1555" s="2"/>
      <c r="X1555" s="2"/>
      <c r="Y1555" s="2"/>
    </row>
    <row r="1556" spans="5:25" x14ac:dyDescent="0.45">
      <c r="E1556" s="2"/>
      <c r="F1556" s="2"/>
      <c r="G1556" s="2"/>
      <c r="I1556" s="18"/>
      <c r="K1556" s="2"/>
      <c r="L1556" s="2"/>
      <c r="M1556" s="2"/>
      <c r="O1556" s="2"/>
      <c r="Q1556" s="2"/>
      <c r="R1556" s="2"/>
      <c r="S1556" s="2"/>
      <c r="U1556" s="18"/>
      <c r="W1556" s="2"/>
      <c r="X1556" s="2"/>
      <c r="Y1556" s="2"/>
    </row>
    <row r="1557" spans="5:25" x14ac:dyDescent="0.45">
      <c r="E1557" s="2"/>
      <c r="F1557" s="2"/>
      <c r="G1557" s="2"/>
      <c r="I1557" s="18"/>
      <c r="K1557" s="2"/>
      <c r="L1557" s="2"/>
      <c r="M1557" s="2"/>
      <c r="O1557" s="2"/>
      <c r="Q1557" s="2"/>
      <c r="R1557" s="2"/>
      <c r="S1557" s="2"/>
      <c r="U1557" s="18"/>
      <c r="W1557" s="2"/>
      <c r="X1557" s="2"/>
      <c r="Y1557" s="2"/>
    </row>
    <row r="1558" spans="5:25" x14ac:dyDescent="0.45">
      <c r="E1558" s="2"/>
      <c r="F1558" s="2"/>
      <c r="G1558" s="2"/>
      <c r="I1558" s="18"/>
      <c r="K1558" s="2"/>
      <c r="L1558" s="2"/>
      <c r="M1558" s="2"/>
      <c r="O1558" s="2"/>
      <c r="Q1558" s="2"/>
      <c r="R1558" s="2"/>
      <c r="S1558" s="2"/>
      <c r="U1558" s="18"/>
      <c r="W1558" s="2"/>
      <c r="X1558" s="2"/>
      <c r="Y1558" s="2"/>
    </row>
    <row r="1559" spans="5:25" x14ac:dyDescent="0.45">
      <c r="E1559" s="2"/>
      <c r="F1559" s="2"/>
      <c r="G1559" s="2"/>
      <c r="I1559" s="18"/>
      <c r="K1559" s="2"/>
      <c r="L1559" s="2"/>
      <c r="M1559" s="2"/>
      <c r="O1559" s="2"/>
      <c r="Q1559" s="2"/>
      <c r="R1559" s="2"/>
      <c r="S1559" s="2"/>
      <c r="U1559" s="18"/>
      <c r="W1559" s="2"/>
      <c r="X1559" s="2"/>
      <c r="Y1559" s="2"/>
    </row>
    <row r="1560" spans="5:25" x14ac:dyDescent="0.45">
      <c r="E1560" s="2"/>
      <c r="F1560" s="2"/>
      <c r="G1560" s="2"/>
      <c r="I1560" s="18"/>
      <c r="K1560" s="2"/>
      <c r="L1560" s="2"/>
      <c r="M1560" s="2"/>
      <c r="O1560" s="2"/>
      <c r="Q1560" s="2"/>
      <c r="R1560" s="2"/>
      <c r="S1560" s="2"/>
      <c r="U1560" s="18"/>
      <c r="W1560" s="2"/>
      <c r="X1560" s="2"/>
      <c r="Y1560" s="2"/>
    </row>
    <row r="1561" spans="5:25" x14ac:dyDescent="0.45">
      <c r="E1561" s="2"/>
      <c r="F1561" s="2"/>
      <c r="G1561" s="2"/>
      <c r="I1561" s="18"/>
      <c r="K1561" s="2"/>
      <c r="L1561" s="2"/>
      <c r="M1561" s="2"/>
      <c r="O1561" s="2"/>
      <c r="Q1561" s="2"/>
      <c r="R1561" s="2"/>
      <c r="S1561" s="2"/>
      <c r="U1561" s="18"/>
      <c r="W1561" s="2"/>
      <c r="X1561" s="2"/>
      <c r="Y1561" s="2"/>
    </row>
    <row r="1562" spans="5:25" x14ac:dyDescent="0.45">
      <c r="E1562" s="2"/>
      <c r="F1562" s="2"/>
      <c r="G1562" s="2"/>
      <c r="I1562" s="18"/>
      <c r="K1562" s="2"/>
      <c r="L1562" s="2"/>
      <c r="M1562" s="2"/>
      <c r="O1562" s="2"/>
      <c r="Q1562" s="2"/>
      <c r="R1562" s="2"/>
      <c r="S1562" s="2"/>
      <c r="U1562" s="18"/>
      <c r="W1562" s="2"/>
      <c r="X1562" s="2"/>
      <c r="Y1562" s="2"/>
    </row>
    <row r="1563" spans="5:25" x14ac:dyDescent="0.45">
      <c r="E1563" s="2"/>
      <c r="F1563" s="2"/>
      <c r="G1563" s="2"/>
      <c r="I1563" s="18"/>
      <c r="K1563" s="2"/>
      <c r="L1563" s="2"/>
      <c r="M1563" s="2"/>
      <c r="O1563" s="2"/>
      <c r="Q1563" s="2"/>
      <c r="R1563" s="2"/>
      <c r="S1563" s="2"/>
      <c r="U1563" s="18"/>
      <c r="W1563" s="2"/>
      <c r="X1563" s="2"/>
      <c r="Y1563" s="2"/>
    </row>
    <row r="1564" spans="5:25" x14ac:dyDescent="0.45">
      <c r="E1564" s="2"/>
      <c r="F1564" s="2"/>
      <c r="G1564" s="2"/>
      <c r="I1564" s="18"/>
      <c r="K1564" s="2"/>
      <c r="L1564" s="2"/>
      <c r="M1564" s="2"/>
      <c r="O1564" s="2"/>
      <c r="Q1564" s="2"/>
      <c r="R1564" s="2"/>
      <c r="S1564" s="2"/>
      <c r="U1564" s="18"/>
      <c r="W1564" s="2"/>
      <c r="X1564" s="2"/>
      <c r="Y1564" s="2"/>
    </row>
    <row r="1565" spans="5:25" x14ac:dyDescent="0.45">
      <c r="E1565" s="2"/>
      <c r="F1565" s="2"/>
      <c r="G1565" s="2"/>
      <c r="I1565" s="18"/>
      <c r="K1565" s="2"/>
      <c r="L1565" s="2"/>
      <c r="M1565" s="2"/>
      <c r="O1565" s="2"/>
      <c r="Q1565" s="2"/>
      <c r="R1565" s="2"/>
      <c r="S1565" s="2"/>
      <c r="U1565" s="18"/>
      <c r="W1565" s="2"/>
      <c r="X1565" s="2"/>
      <c r="Y1565" s="2"/>
    </row>
    <row r="1566" spans="5:25" x14ac:dyDescent="0.45">
      <c r="E1566" s="2"/>
      <c r="F1566" s="2"/>
      <c r="G1566" s="2"/>
      <c r="I1566" s="18"/>
      <c r="K1566" s="2"/>
      <c r="L1566" s="2"/>
      <c r="M1566" s="2"/>
      <c r="O1566" s="2"/>
      <c r="Q1566" s="2"/>
      <c r="R1566" s="2"/>
      <c r="S1566" s="2"/>
      <c r="U1566" s="18"/>
      <c r="W1566" s="2"/>
      <c r="X1566" s="2"/>
      <c r="Y1566" s="2"/>
    </row>
    <row r="1567" spans="5:25" x14ac:dyDescent="0.45">
      <c r="E1567" s="2"/>
      <c r="F1567" s="2"/>
      <c r="G1567" s="2"/>
      <c r="I1567" s="18"/>
      <c r="K1567" s="2"/>
      <c r="L1567" s="2"/>
      <c r="M1567" s="2"/>
      <c r="O1567" s="2"/>
      <c r="Q1567" s="2"/>
      <c r="R1567" s="2"/>
      <c r="S1567" s="2"/>
      <c r="U1567" s="18"/>
      <c r="W1567" s="2"/>
      <c r="X1567" s="2"/>
      <c r="Y1567" s="2"/>
    </row>
    <row r="1568" spans="5:25" x14ac:dyDescent="0.45">
      <c r="E1568" s="2"/>
      <c r="F1568" s="2"/>
      <c r="G1568" s="2"/>
      <c r="I1568" s="18"/>
      <c r="K1568" s="2"/>
      <c r="L1568" s="2"/>
      <c r="M1568" s="2"/>
      <c r="O1568" s="2"/>
      <c r="Q1568" s="2"/>
      <c r="R1568" s="2"/>
      <c r="S1568" s="2"/>
      <c r="U1568" s="18"/>
      <c r="W1568" s="2"/>
      <c r="X1568" s="2"/>
      <c r="Y1568" s="2"/>
    </row>
    <row r="1569" spans="5:25" x14ac:dyDescent="0.45">
      <c r="E1569" s="2"/>
      <c r="F1569" s="2"/>
      <c r="G1569" s="2"/>
      <c r="I1569" s="18"/>
      <c r="K1569" s="2"/>
      <c r="L1569" s="2"/>
      <c r="M1569" s="2"/>
      <c r="O1569" s="2"/>
      <c r="Q1569" s="2"/>
      <c r="R1569" s="2"/>
      <c r="S1569" s="2"/>
      <c r="U1569" s="18"/>
      <c r="W1569" s="2"/>
      <c r="X1569" s="2"/>
      <c r="Y1569" s="2"/>
    </row>
    <row r="1570" spans="5:25" x14ac:dyDescent="0.45">
      <c r="E1570" s="2"/>
      <c r="F1570" s="2"/>
      <c r="G1570" s="2"/>
      <c r="I1570" s="18"/>
      <c r="K1570" s="2"/>
      <c r="L1570" s="2"/>
      <c r="M1570" s="2"/>
      <c r="O1570" s="2"/>
      <c r="Q1570" s="2"/>
      <c r="R1570" s="2"/>
      <c r="S1570" s="2"/>
      <c r="U1570" s="18"/>
      <c r="W1570" s="2"/>
      <c r="X1570" s="2"/>
      <c r="Y1570" s="2"/>
    </row>
    <row r="1571" spans="5:25" x14ac:dyDescent="0.45">
      <c r="E1571" s="2"/>
      <c r="F1571" s="2"/>
      <c r="G1571" s="2"/>
      <c r="I1571" s="18"/>
      <c r="K1571" s="2"/>
      <c r="L1571" s="2"/>
      <c r="M1571" s="2"/>
      <c r="O1571" s="2"/>
      <c r="Q1571" s="2"/>
      <c r="R1571" s="2"/>
      <c r="S1571" s="2"/>
      <c r="U1571" s="18"/>
      <c r="W1571" s="2"/>
      <c r="X1571" s="2"/>
      <c r="Y1571" s="2"/>
    </row>
    <row r="1572" spans="5:25" x14ac:dyDescent="0.45">
      <c r="E1572" s="2"/>
      <c r="F1572" s="2"/>
      <c r="G1572" s="2"/>
      <c r="I1572" s="18"/>
      <c r="K1572" s="2"/>
      <c r="L1572" s="2"/>
      <c r="M1572" s="2"/>
      <c r="O1572" s="2"/>
      <c r="Q1572" s="2"/>
      <c r="R1572" s="2"/>
      <c r="S1572" s="2"/>
      <c r="U1572" s="18"/>
      <c r="W1572" s="2"/>
      <c r="X1572" s="2"/>
      <c r="Y1572" s="2"/>
    </row>
    <row r="1573" spans="5:25" x14ac:dyDescent="0.45">
      <c r="E1573" s="2"/>
      <c r="F1573" s="2"/>
      <c r="G1573" s="2"/>
      <c r="I1573" s="18"/>
      <c r="K1573" s="2"/>
      <c r="L1573" s="2"/>
      <c r="M1573" s="2"/>
      <c r="O1573" s="2"/>
      <c r="Q1573" s="2"/>
      <c r="R1573" s="2"/>
      <c r="S1573" s="2"/>
      <c r="U1573" s="18"/>
      <c r="W1573" s="2"/>
      <c r="X1573" s="2"/>
      <c r="Y1573" s="2"/>
    </row>
    <row r="1574" spans="5:25" x14ac:dyDescent="0.45">
      <c r="E1574" s="2"/>
      <c r="F1574" s="2"/>
      <c r="G1574" s="2"/>
      <c r="I1574" s="18"/>
      <c r="K1574" s="2"/>
      <c r="L1574" s="2"/>
      <c r="M1574" s="2"/>
      <c r="O1574" s="2"/>
      <c r="Q1574" s="2"/>
      <c r="R1574" s="2"/>
      <c r="S1574" s="2"/>
      <c r="U1574" s="18"/>
      <c r="W1574" s="2"/>
      <c r="X1574" s="2"/>
      <c r="Y1574" s="2"/>
    </row>
    <row r="1575" spans="5:25" x14ac:dyDescent="0.45">
      <c r="E1575" s="2"/>
      <c r="F1575" s="2"/>
      <c r="G1575" s="2"/>
      <c r="I1575" s="18"/>
      <c r="K1575" s="2"/>
      <c r="L1575" s="2"/>
      <c r="M1575" s="2"/>
      <c r="O1575" s="2"/>
      <c r="Q1575" s="2"/>
      <c r="R1575" s="2"/>
      <c r="S1575" s="2"/>
      <c r="U1575" s="18"/>
      <c r="W1575" s="2"/>
      <c r="X1575" s="2"/>
      <c r="Y1575" s="2"/>
    </row>
    <row r="1576" spans="5:25" x14ac:dyDescent="0.45">
      <c r="E1576" s="2"/>
      <c r="F1576" s="2"/>
      <c r="G1576" s="2"/>
      <c r="I1576" s="18"/>
      <c r="K1576" s="2"/>
      <c r="L1576" s="2"/>
      <c r="M1576" s="2"/>
      <c r="O1576" s="2"/>
      <c r="Q1576" s="2"/>
      <c r="R1576" s="2"/>
      <c r="S1576" s="2"/>
      <c r="U1576" s="18"/>
      <c r="W1576" s="2"/>
      <c r="X1576" s="2"/>
      <c r="Y1576" s="2"/>
    </row>
    <row r="1577" spans="5:25" x14ac:dyDescent="0.45">
      <c r="E1577" s="2"/>
      <c r="F1577" s="2"/>
      <c r="G1577" s="2"/>
      <c r="I1577" s="18"/>
      <c r="K1577" s="2"/>
      <c r="L1577" s="2"/>
      <c r="M1577" s="2"/>
      <c r="O1577" s="2"/>
      <c r="Q1577" s="2"/>
      <c r="R1577" s="2"/>
      <c r="S1577" s="2"/>
      <c r="U1577" s="18"/>
      <c r="W1577" s="2"/>
      <c r="X1577" s="2"/>
      <c r="Y1577" s="2"/>
    </row>
    <row r="1578" spans="5:25" x14ac:dyDescent="0.45">
      <c r="E1578" s="2"/>
      <c r="F1578" s="2"/>
      <c r="G1578" s="2"/>
      <c r="I1578" s="18"/>
      <c r="K1578" s="2"/>
      <c r="L1578" s="2"/>
      <c r="M1578" s="2"/>
      <c r="O1578" s="2"/>
      <c r="Q1578" s="2"/>
      <c r="R1578" s="2"/>
      <c r="S1578" s="2"/>
      <c r="U1578" s="18"/>
      <c r="W1578" s="2"/>
      <c r="X1578" s="2"/>
      <c r="Y1578" s="2"/>
    </row>
    <row r="1579" spans="5:25" x14ac:dyDescent="0.45">
      <c r="E1579" s="2"/>
      <c r="F1579" s="2"/>
      <c r="G1579" s="2"/>
      <c r="I1579" s="18"/>
      <c r="K1579" s="2"/>
      <c r="L1579" s="2"/>
      <c r="M1579" s="2"/>
      <c r="O1579" s="2"/>
      <c r="Q1579" s="2"/>
      <c r="R1579" s="2"/>
      <c r="S1579" s="2"/>
      <c r="U1579" s="18"/>
      <c r="W1579" s="2"/>
      <c r="X1579" s="2"/>
      <c r="Y1579" s="2"/>
    </row>
    <row r="1580" spans="5:25" x14ac:dyDescent="0.45">
      <c r="E1580" s="2"/>
      <c r="F1580" s="2"/>
      <c r="G1580" s="2"/>
      <c r="I1580" s="18"/>
      <c r="K1580" s="2"/>
      <c r="L1580" s="2"/>
      <c r="M1580" s="2"/>
      <c r="O1580" s="2"/>
      <c r="Q1580" s="2"/>
      <c r="R1580" s="2"/>
      <c r="S1580" s="2"/>
      <c r="U1580" s="18"/>
      <c r="W1580" s="2"/>
      <c r="X1580" s="2"/>
      <c r="Y1580" s="2"/>
    </row>
    <row r="1581" spans="5:25" x14ac:dyDescent="0.45">
      <c r="E1581" s="2"/>
      <c r="F1581" s="2"/>
      <c r="G1581" s="2"/>
      <c r="I1581" s="18"/>
      <c r="K1581" s="2"/>
      <c r="L1581" s="2"/>
      <c r="M1581" s="2"/>
      <c r="O1581" s="2"/>
      <c r="Q1581" s="2"/>
      <c r="R1581" s="2"/>
      <c r="S1581" s="2"/>
      <c r="U1581" s="18"/>
      <c r="W1581" s="2"/>
      <c r="X1581" s="2"/>
      <c r="Y1581" s="2"/>
    </row>
    <row r="1582" spans="5:25" x14ac:dyDescent="0.45">
      <c r="E1582" s="2"/>
      <c r="F1582" s="2"/>
      <c r="G1582" s="2"/>
      <c r="I1582" s="18"/>
      <c r="K1582" s="2"/>
      <c r="L1582" s="2"/>
      <c r="M1582" s="2"/>
      <c r="O1582" s="2"/>
      <c r="Q1582" s="2"/>
      <c r="R1582" s="2"/>
      <c r="S1582" s="2"/>
      <c r="U1582" s="18"/>
      <c r="W1582" s="2"/>
      <c r="X1582" s="2"/>
      <c r="Y1582" s="2"/>
    </row>
    <row r="1583" spans="5:25" x14ac:dyDescent="0.45">
      <c r="E1583" s="2"/>
      <c r="F1583" s="2"/>
      <c r="G1583" s="2"/>
      <c r="I1583" s="18"/>
      <c r="K1583" s="2"/>
      <c r="L1583" s="2"/>
      <c r="M1583" s="2"/>
      <c r="O1583" s="2"/>
      <c r="Q1583" s="2"/>
      <c r="R1583" s="2"/>
      <c r="S1583" s="2"/>
      <c r="U1583" s="18"/>
      <c r="W1583" s="2"/>
      <c r="X1583" s="2"/>
      <c r="Y1583" s="2"/>
    </row>
    <row r="1584" spans="5:25" x14ac:dyDescent="0.45">
      <c r="E1584" s="2"/>
      <c r="F1584" s="2"/>
      <c r="G1584" s="2"/>
      <c r="I1584" s="18"/>
      <c r="K1584" s="2"/>
      <c r="L1584" s="2"/>
      <c r="M1584" s="2"/>
      <c r="O1584" s="2"/>
      <c r="Q1584" s="2"/>
      <c r="R1584" s="2"/>
      <c r="S1584" s="2"/>
      <c r="U1584" s="18"/>
      <c r="W1584" s="2"/>
      <c r="X1584" s="2"/>
      <c r="Y1584" s="2"/>
    </row>
    <row r="1585" spans="5:25" x14ac:dyDescent="0.45">
      <c r="E1585" s="2"/>
      <c r="F1585" s="2"/>
      <c r="G1585" s="2"/>
      <c r="I1585" s="18"/>
      <c r="K1585" s="2"/>
      <c r="L1585" s="2"/>
      <c r="M1585" s="2"/>
      <c r="O1585" s="2"/>
      <c r="Q1585" s="2"/>
      <c r="R1585" s="2"/>
      <c r="S1585" s="2"/>
      <c r="U1585" s="18"/>
      <c r="W1585" s="2"/>
      <c r="X1585" s="2"/>
      <c r="Y1585" s="2"/>
    </row>
    <row r="1586" spans="5:25" x14ac:dyDescent="0.45">
      <c r="E1586" s="2"/>
      <c r="F1586" s="2"/>
      <c r="G1586" s="2"/>
      <c r="I1586" s="18"/>
      <c r="K1586" s="2"/>
      <c r="L1586" s="2"/>
      <c r="M1586" s="2"/>
      <c r="O1586" s="2"/>
      <c r="Q1586" s="2"/>
      <c r="R1586" s="2"/>
      <c r="S1586" s="2"/>
      <c r="U1586" s="18"/>
      <c r="W1586" s="2"/>
      <c r="X1586" s="2"/>
      <c r="Y1586" s="2"/>
    </row>
    <row r="1587" spans="5:25" x14ac:dyDescent="0.45">
      <c r="E1587" s="2"/>
      <c r="F1587" s="2"/>
      <c r="G1587" s="2"/>
      <c r="I1587" s="18"/>
      <c r="K1587" s="2"/>
      <c r="L1587" s="2"/>
      <c r="M1587" s="2"/>
      <c r="O1587" s="2"/>
      <c r="Q1587" s="2"/>
      <c r="R1587" s="2"/>
      <c r="S1587" s="2"/>
      <c r="U1587" s="18"/>
      <c r="W1587" s="2"/>
      <c r="X1587" s="2"/>
      <c r="Y1587" s="2"/>
    </row>
    <row r="1588" spans="5:25" x14ac:dyDescent="0.45">
      <c r="E1588" s="2"/>
      <c r="F1588" s="2"/>
      <c r="G1588" s="2"/>
      <c r="I1588" s="18"/>
      <c r="K1588" s="2"/>
      <c r="L1588" s="2"/>
      <c r="M1588" s="2"/>
      <c r="O1588" s="2"/>
      <c r="Q1588" s="2"/>
      <c r="R1588" s="2"/>
      <c r="S1588" s="2"/>
      <c r="U1588" s="18"/>
      <c r="W1588" s="2"/>
      <c r="X1588" s="2"/>
      <c r="Y1588" s="2"/>
    </row>
    <row r="1589" spans="5:25" x14ac:dyDescent="0.45">
      <c r="E1589" s="2"/>
      <c r="F1589" s="2"/>
      <c r="G1589" s="2"/>
      <c r="I1589" s="18"/>
      <c r="K1589" s="2"/>
      <c r="L1589" s="2"/>
      <c r="M1589" s="2"/>
      <c r="O1589" s="2"/>
      <c r="Q1589" s="2"/>
      <c r="R1589" s="2"/>
      <c r="S1589" s="2"/>
      <c r="U1589" s="18"/>
      <c r="W1589" s="2"/>
      <c r="X1589" s="2"/>
      <c r="Y1589" s="2"/>
    </row>
    <row r="1590" spans="5:25" x14ac:dyDescent="0.45">
      <c r="E1590" s="2"/>
      <c r="F1590" s="2"/>
      <c r="G1590" s="2"/>
      <c r="I1590" s="18"/>
      <c r="K1590" s="2"/>
      <c r="L1590" s="2"/>
      <c r="M1590" s="2"/>
      <c r="O1590" s="2"/>
      <c r="Q1590" s="2"/>
      <c r="R1590" s="2"/>
      <c r="S1590" s="2"/>
      <c r="U1590" s="18"/>
      <c r="W1590" s="2"/>
      <c r="X1590" s="2"/>
      <c r="Y1590" s="2"/>
    </row>
    <row r="1591" spans="5:25" x14ac:dyDescent="0.45">
      <c r="E1591" s="2"/>
      <c r="F1591" s="2"/>
      <c r="G1591" s="2"/>
      <c r="I1591" s="18"/>
      <c r="K1591" s="2"/>
      <c r="L1591" s="2"/>
      <c r="M1591" s="2"/>
      <c r="O1591" s="2"/>
      <c r="Q1591" s="2"/>
      <c r="R1591" s="2"/>
      <c r="S1591" s="2"/>
      <c r="U1591" s="18"/>
      <c r="W1591" s="2"/>
      <c r="X1591" s="2"/>
      <c r="Y1591" s="2"/>
    </row>
    <row r="1592" spans="5:25" x14ac:dyDescent="0.45">
      <c r="E1592" s="2"/>
      <c r="F1592" s="2"/>
      <c r="G1592" s="2"/>
      <c r="I1592" s="18"/>
      <c r="K1592" s="2"/>
      <c r="L1592" s="2"/>
      <c r="M1592" s="2"/>
      <c r="O1592" s="2"/>
      <c r="Q1592" s="2"/>
      <c r="R1592" s="2"/>
      <c r="S1592" s="2"/>
      <c r="U1592" s="18"/>
      <c r="W1592" s="2"/>
      <c r="X1592" s="2"/>
      <c r="Y1592" s="2"/>
    </row>
    <row r="1593" spans="5:25" x14ac:dyDescent="0.45">
      <c r="E1593" s="2"/>
      <c r="F1593" s="2"/>
      <c r="G1593" s="2"/>
      <c r="I1593" s="18"/>
      <c r="K1593" s="2"/>
      <c r="L1593" s="2"/>
      <c r="M1593" s="2"/>
      <c r="O1593" s="2"/>
      <c r="Q1593" s="2"/>
      <c r="R1593" s="2"/>
      <c r="S1593" s="2"/>
      <c r="U1593" s="18"/>
      <c r="W1593" s="2"/>
      <c r="X1593" s="2"/>
      <c r="Y1593" s="2"/>
    </row>
    <row r="1594" spans="5:25" x14ac:dyDescent="0.45">
      <c r="E1594" s="2"/>
      <c r="F1594" s="2"/>
      <c r="G1594" s="2"/>
      <c r="I1594" s="18"/>
      <c r="K1594" s="2"/>
      <c r="L1594" s="2"/>
      <c r="M1594" s="2"/>
      <c r="O1594" s="2"/>
      <c r="Q1594" s="2"/>
      <c r="R1594" s="2"/>
      <c r="S1594" s="2"/>
      <c r="U1594" s="18"/>
      <c r="W1594" s="2"/>
      <c r="X1594" s="2"/>
      <c r="Y1594" s="2"/>
    </row>
    <row r="1595" spans="5:25" x14ac:dyDescent="0.45">
      <c r="E1595" s="2"/>
      <c r="F1595" s="2"/>
      <c r="G1595" s="2"/>
      <c r="I1595" s="18"/>
      <c r="K1595" s="2"/>
      <c r="L1595" s="2"/>
      <c r="M1595" s="2"/>
      <c r="O1595" s="2"/>
      <c r="Q1595" s="2"/>
      <c r="R1595" s="2"/>
      <c r="S1595" s="2"/>
      <c r="U1595" s="18"/>
      <c r="W1595" s="2"/>
      <c r="X1595" s="2"/>
      <c r="Y1595" s="2"/>
    </row>
    <row r="1596" spans="5:25" x14ac:dyDescent="0.45">
      <c r="E1596" s="2"/>
      <c r="F1596" s="2"/>
      <c r="G1596" s="2"/>
      <c r="I1596" s="18"/>
      <c r="K1596" s="2"/>
      <c r="L1596" s="2"/>
      <c r="M1596" s="2"/>
      <c r="O1596" s="2"/>
      <c r="Q1596" s="2"/>
      <c r="R1596" s="2"/>
      <c r="S1596" s="2"/>
      <c r="U1596" s="18"/>
      <c r="W1596" s="2"/>
      <c r="X1596" s="2"/>
      <c r="Y1596" s="2"/>
    </row>
    <row r="1597" spans="5:25" x14ac:dyDescent="0.45">
      <c r="E1597" s="2"/>
      <c r="F1597" s="2"/>
      <c r="G1597" s="2"/>
      <c r="I1597" s="18"/>
      <c r="K1597" s="2"/>
      <c r="L1597" s="2"/>
      <c r="M1597" s="2"/>
      <c r="O1597" s="2"/>
      <c r="Q1597" s="2"/>
      <c r="R1597" s="2"/>
      <c r="S1597" s="2"/>
      <c r="U1597" s="18"/>
      <c r="W1597" s="2"/>
      <c r="X1597" s="2"/>
      <c r="Y1597" s="2"/>
    </row>
    <row r="1598" spans="5:25" x14ac:dyDescent="0.45">
      <c r="E1598" s="2"/>
      <c r="F1598" s="2"/>
      <c r="G1598" s="2"/>
      <c r="I1598" s="18"/>
      <c r="K1598" s="2"/>
      <c r="L1598" s="2"/>
      <c r="M1598" s="2"/>
      <c r="O1598" s="2"/>
      <c r="Q1598" s="2"/>
      <c r="R1598" s="2"/>
      <c r="S1598" s="2"/>
      <c r="U1598" s="18"/>
      <c r="W1598" s="2"/>
      <c r="X1598" s="2"/>
      <c r="Y1598" s="2"/>
    </row>
    <row r="1599" spans="5:25" x14ac:dyDescent="0.45">
      <c r="E1599" s="2"/>
      <c r="F1599" s="2"/>
      <c r="G1599" s="2"/>
      <c r="I1599" s="18"/>
      <c r="K1599" s="2"/>
      <c r="L1599" s="2"/>
      <c r="M1599" s="2"/>
      <c r="O1599" s="2"/>
      <c r="Q1599" s="2"/>
      <c r="R1599" s="2"/>
      <c r="S1599" s="2"/>
      <c r="U1599" s="18"/>
      <c r="W1599" s="2"/>
      <c r="X1599" s="2"/>
      <c r="Y1599" s="2"/>
    </row>
    <row r="1600" spans="5:25" x14ac:dyDescent="0.45">
      <c r="E1600" s="2"/>
      <c r="F1600" s="2"/>
      <c r="G1600" s="2"/>
      <c r="I1600" s="18"/>
      <c r="K1600" s="2"/>
      <c r="L1600" s="2"/>
      <c r="M1600" s="2"/>
      <c r="O1600" s="2"/>
      <c r="Q1600" s="2"/>
      <c r="R1600" s="2"/>
      <c r="S1600" s="2"/>
      <c r="U1600" s="18"/>
      <c r="W1600" s="2"/>
      <c r="X1600" s="2"/>
      <c r="Y1600" s="2"/>
    </row>
    <row r="1601" spans="5:25" x14ac:dyDescent="0.45">
      <c r="E1601" s="2"/>
      <c r="F1601" s="2"/>
      <c r="G1601" s="2"/>
      <c r="I1601" s="18"/>
      <c r="K1601" s="2"/>
      <c r="L1601" s="2"/>
      <c r="M1601" s="2"/>
      <c r="O1601" s="2"/>
      <c r="Q1601" s="2"/>
      <c r="R1601" s="2"/>
      <c r="S1601" s="2"/>
      <c r="U1601" s="18"/>
      <c r="W1601" s="2"/>
      <c r="X1601" s="2"/>
      <c r="Y1601" s="2"/>
    </row>
    <row r="1602" spans="5:25" x14ac:dyDescent="0.45">
      <c r="E1602" s="2"/>
      <c r="F1602" s="2"/>
      <c r="G1602" s="2"/>
      <c r="I1602" s="18"/>
      <c r="K1602" s="2"/>
      <c r="L1602" s="2"/>
      <c r="M1602" s="2"/>
      <c r="O1602" s="2"/>
      <c r="Q1602" s="2"/>
      <c r="R1602" s="2"/>
      <c r="S1602" s="2"/>
      <c r="U1602" s="18"/>
      <c r="W1602" s="2"/>
      <c r="X1602" s="2"/>
      <c r="Y1602" s="2"/>
    </row>
    <row r="1603" spans="5:25" x14ac:dyDescent="0.45">
      <c r="E1603" s="2"/>
      <c r="F1603" s="2"/>
      <c r="G1603" s="2"/>
      <c r="I1603" s="18"/>
      <c r="K1603" s="2"/>
      <c r="L1603" s="2"/>
      <c r="M1603" s="2"/>
      <c r="O1603" s="2"/>
      <c r="Q1603" s="2"/>
      <c r="R1603" s="2"/>
      <c r="S1603" s="2"/>
      <c r="U1603" s="18"/>
      <c r="W1603" s="2"/>
      <c r="X1603" s="2"/>
      <c r="Y1603" s="2"/>
    </row>
    <row r="1604" spans="5:25" x14ac:dyDescent="0.45">
      <c r="E1604" s="2"/>
      <c r="F1604" s="2"/>
      <c r="G1604" s="2"/>
      <c r="I1604" s="18"/>
      <c r="K1604" s="2"/>
      <c r="L1604" s="2"/>
      <c r="M1604" s="2"/>
      <c r="O1604" s="2"/>
      <c r="Q1604" s="2"/>
      <c r="R1604" s="2"/>
      <c r="S1604" s="2"/>
      <c r="U1604" s="18"/>
      <c r="W1604" s="2"/>
      <c r="X1604" s="2"/>
      <c r="Y1604" s="2"/>
    </row>
    <row r="1605" spans="5:25" x14ac:dyDescent="0.45">
      <c r="E1605" s="2"/>
      <c r="F1605" s="2"/>
      <c r="G1605" s="2"/>
      <c r="I1605" s="18"/>
      <c r="K1605" s="2"/>
      <c r="L1605" s="2"/>
      <c r="M1605" s="2"/>
      <c r="O1605" s="2"/>
      <c r="Q1605" s="2"/>
      <c r="R1605" s="2"/>
      <c r="S1605" s="2"/>
      <c r="U1605" s="18"/>
      <c r="W1605" s="2"/>
      <c r="X1605" s="2"/>
      <c r="Y1605" s="2"/>
    </row>
    <row r="1606" spans="5:25" x14ac:dyDescent="0.45">
      <c r="E1606" s="2"/>
      <c r="F1606" s="2"/>
      <c r="G1606" s="2"/>
      <c r="I1606" s="18"/>
      <c r="K1606" s="2"/>
      <c r="L1606" s="2"/>
      <c r="M1606" s="2"/>
      <c r="O1606" s="2"/>
      <c r="Q1606" s="2"/>
      <c r="R1606" s="2"/>
      <c r="S1606" s="2"/>
      <c r="U1606" s="18"/>
      <c r="W1606" s="2"/>
      <c r="X1606" s="2"/>
      <c r="Y1606" s="2"/>
    </row>
    <row r="1607" spans="5:25" x14ac:dyDescent="0.45">
      <c r="E1607" s="2"/>
      <c r="F1607" s="2"/>
      <c r="G1607" s="2"/>
      <c r="I1607" s="18"/>
      <c r="K1607" s="2"/>
      <c r="L1607" s="2"/>
      <c r="M1607" s="2"/>
      <c r="O1607" s="2"/>
      <c r="Q1607" s="2"/>
      <c r="R1607" s="2"/>
      <c r="S1607" s="2"/>
      <c r="U1607" s="18"/>
      <c r="W1607" s="2"/>
      <c r="X1607" s="2"/>
      <c r="Y1607" s="2"/>
    </row>
    <row r="1608" spans="5:25" x14ac:dyDescent="0.45">
      <c r="E1608" s="2"/>
      <c r="F1608" s="2"/>
      <c r="G1608" s="2"/>
      <c r="I1608" s="18"/>
      <c r="K1608" s="2"/>
      <c r="L1608" s="2"/>
      <c r="M1608" s="2"/>
      <c r="O1608" s="2"/>
      <c r="Q1608" s="2"/>
      <c r="R1608" s="2"/>
      <c r="S1608" s="2"/>
      <c r="U1608" s="18"/>
      <c r="W1608" s="2"/>
      <c r="X1608" s="2"/>
      <c r="Y1608" s="2"/>
    </row>
    <row r="1609" spans="5:25" x14ac:dyDescent="0.45">
      <c r="E1609" s="2"/>
      <c r="F1609" s="2"/>
      <c r="G1609" s="2"/>
      <c r="I1609" s="18"/>
      <c r="K1609" s="2"/>
      <c r="L1609" s="2"/>
      <c r="M1609" s="2"/>
      <c r="O1609" s="2"/>
      <c r="Q1609" s="2"/>
      <c r="R1609" s="2"/>
      <c r="S1609" s="2"/>
      <c r="U1609" s="18"/>
      <c r="W1609" s="2"/>
      <c r="X1609" s="2"/>
      <c r="Y1609" s="2"/>
    </row>
    <row r="1610" spans="5:25" x14ac:dyDescent="0.45">
      <c r="E1610" s="2"/>
      <c r="F1610" s="2"/>
      <c r="G1610" s="2"/>
      <c r="I1610" s="18"/>
      <c r="K1610" s="2"/>
      <c r="L1610" s="2"/>
      <c r="M1610" s="2"/>
      <c r="O1610" s="2"/>
      <c r="Q1610" s="2"/>
      <c r="R1610" s="2"/>
      <c r="S1610" s="2"/>
      <c r="U1610" s="18"/>
      <c r="W1610" s="2"/>
      <c r="X1610" s="2"/>
      <c r="Y1610" s="2"/>
    </row>
    <row r="1611" spans="5:25" x14ac:dyDescent="0.45">
      <c r="E1611" s="2"/>
      <c r="F1611" s="2"/>
      <c r="G1611" s="2"/>
      <c r="I1611" s="18"/>
      <c r="K1611" s="2"/>
      <c r="L1611" s="2"/>
      <c r="M1611" s="2"/>
      <c r="O1611" s="2"/>
      <c r="Q1611" s="2"/>
      <c r="R1611" s="2"/>
      <c r="S1611" s="2"/>
      <c r="U1611" s="18"/>
      <c r="W1611" s="2"/>
      <c r="X1611" s="2"/>
      <c r="Y1611" s="2"/>
    </row>
    <row r="1612" spans="5:25" x14ac:dyDescent="0.45">
      <c r="E1612" s="2"/>
      <c r="F1612" s="2"/>
      <c r="G1612" s="2"/>
      <c r="I1612" s="18"/>
      <c r="K1612" s="2"/>
      <c r="L1612" s="2"/>
      <c r="M1612" s="2"/>
      <c r="O1612" s="2"/>
      <c r="Q1612" s="2"/>
      <c r="R1612" s="2"/>
      <c r="S1612" s="2"/>
      <c r="U1612" s="18"/>
      <c r="W1612" s="2"/>
      <c r="X1612" s="2"/>
      <c r="Y1612" s="2"/>
    </row>
    <row r="1613" spans="5:25" x14ac:dyDescent="0.45">
      <c r="E1613" s="2"/>
      <c r="F1613" s="2"/>
      <c r="G1613" s="2"/>
      <c r="I1613" s="18"/>
      <c r="K1613" s="2"/>
      <c r="L1613" s="2"/>
      <c r="M1613" s="2"/>
      <c r="O1613" s="2"/>
      <c r="Q1613" s="2"/>
      <c r="R1613" s="2"/>
      <c r="S1613" s="2"/>
      <c r="U1613" s="18"/>
      <c r="W1613" s="2"/>
      <c r="X1613" s="2"/>
      <c r="Y1613" s="2"/>
    </row>
    <row r="1614" spans="5:25" x14ac:dyDescent="0.45">
      <c r="E1614" s="2"/>
      <c r="F1614" s="2"/>
      <c r="G1614" s="2"/>
      <c r="I1614" s="18"/>
      <c r="K1614" s="2"/>
      <c r="L1614" s="2"/>
      <c r="M1614" s="2"/>
      <c r="O1614" s="2"/>
      <c r="Q1614" s="2"/>
      <c r="R1614" s="2"/>
      <c r="S1614" s="2"/>
      <c r="U1614" s="18"/>
      <c r="W1614" s="2"/>
      <c r="X1614" s="2"/>
      <c r="Y1614" s="2"/>
    </row>
    <row r="1615" spans="5:25" x14ac:dyDescent="0.45">
      <c r="E1615" s="2"/>
      <c r="F1615" s="2"/>
      <c r="G1615" s="2"/>
      <c r="I1615" s="18"/>
      <c r="K1615" s="2"/>
      <c r="L1615" s="2"/>
      <c r="M1615" s="2"/>
      <c r="O1615" s="2"/>
      <c r="Q1615" s="2"/>
      <c r="R1615" s="2"/>
      <c r="S1615" s="2"/>
      <c r="U1615" s="18"/>
      <c r="W1615" s="2"/>
      <c r="X1615" s="2"/>
      <c r="Y1615" s="2"/>
    </row>
    <row r="1616" spans="5:25" x14ac:dyDescent="0.45">
      <c r="E1616" s="2"/>
      <c r="F1616" s="2"/>
      <c r="G1616" s="2"/>
      <c r="I1616" s="18"/>
      <c r="K1616" s="2"/>
      <c r="L1616" s="2"/>
      <c r="M1616" s="2"/>
      <c r="O1616" s="2"/>
      <c r="Q1616" s="2"/>
      <c r="R1616" s="2"/>
      <c r="S1616" s="2"/>
      <c r="U1616" s="18"/>
      <c r="W1616" s="2"/>
      <c r="X1616" s="2"/>
      <c r="Y1616" s="2"/>
    </row>
    <row r="1617" spans="5:25" x14ac:dyDescent="0.45">
      <c r="E1617" s="2"/>
      <c r="F1617" s="2"/>
      <c r="G1617" s="2"/>
      <c r="I1617" s="18"/>
      <c r="K1617" s="2"/>
      <c r="L1617" s="2"/>
      <c r="M1617" s="2"/>
      <c r="O1617" s="2"/>
      <c r="Q1617" s="2"/>
      <c r="R1617" s="2"/>
      <c r="S1617" s="2"/>
      <c r="U1617" s="18"/>
      <c r="W1617" s="2"/>
      <c r="X1617" s="2"/>
      <c r="Y1617" s="2"/>
    </row>
    <row r="1618" spans="5:25" x14ac:dyDescent="0.45">
      <c r="E1618" s="2"/>
      <c r="F1618" s="2"/>
      <c r="G1618" s="2"/>
      <c r="I1618" s="18"/>
      <c r="K1618" s="2"/>
      <c r="L1618" s="2"/>
      <c r="M1618" s="2"/>
      <c r="O1618" s="2"/>
      <c r="Q1618" s="2"/>
      <c r="R1618" s="2"/>
      <c r="S1618" s="2"/>
      <c r="U1618" s="18"/>
      <c r="W1618" s="2"/>
      <c r="X1618" s="2"/>
      <c r="Y1618" s="2"/>
    </row>
    <row r="1619" spans="5:25" x14ac:dyDescent="0.45">
      <c r="E1619" s="2"/>
      <c r="F1619" s="2"/>
      <c r="G1619" s="2"/>
      <c r="I1619" s="18"/>
      <c r="K1619" s="2"/>
      <c r="L1619" s="2"/>
      <c r="M1619" s="2"/>
      <c r="O1619" s="2"/>
      <c r="Q1619" s="2"/>
      <c r="R1619" s="2"/>
      <c r="S1619" s="2"/>
      <c r="U1619" s="18"/>
      <c r="W1619" s="2"/>
      <c r="X1619" s="2"/>
      <c r="Y1619" s="2"/>
    </row>
    <row r="1620" spans="5:25" x14ac:dyDescent="0.45">
      <c r="E1620" s="2"/>
      <c r="F1620" s="2"/>
      <c r="G1620" s="2"/>
      <c r="I1620" s="18"/>
      <c r="K1620" s="2"/>
      <c r="L1620" s="2"/>
      <c r="M1620" s="2"/>
      <c r="O1620" s="2"/>
      <c r="Q1620" s="2"/>
      <c r="R1620" s="2"/>
      <c r="S1620" s="2"/>
      <c r="U1620" s="18"/>
      <c r="W1620" s="2"/>
      <c r="X1620" s="2"/>
      <c r="Y1620" s="2"/>
    </row>
    <row r="1621" spans="5:25" x14ac:dyDescent="0.45">
      <c r="E1621" s="2"/>
      <c r="F1621" s="2"/>
      <c r="G1621" s="2"/>
      <c r="I1621" s="18"/>
      <c r="K1621" s="2"/>
      <c r="L1621" s="2"/>
      <c r="M1621" s="2"/>
      <c r="O1621" s="2"/>
      <c r="Q1621" s="2"/>
      <c r="R1621" s="2"/>
      <c r="S1621" s="2"/>
      <c r="U1621" s="18"/>
      <c r="W1621" s="2"/>
      <c r="X1621" s="2"/>
      <c r="Y1621" s="2"/>
    </row>
    <row r="1622" spans="5:25" x14ac:dyDescent="0.45">
      <c r="E1622" s="2"/>
      <c r="F1622" s="2"/>
      <c r="G1622" s="2"/>
      <c r="I1622" s="18"/>
      <c r="K1622" s="2"/>
      <c r="L1622" s="2"/>
      <c r="M1622" s="2"/>
      <c r="O1622" s="2"/>
      <c r="Q1622" s="2"/>
      <c r="R1622" s="2"/>
      <c r="S1622" s="2"/>
      <c r="U1622" s="18"/>
      <c r="W1622" s="2"/>
      <c r="X1622" s="2"/>
      <c r="Y1622" s="2"/>
    </row>
    <row r="1623" spans="5:25" x14ac:dyDescent="0.45">
      <c r="E1623" s="2"/>
      <c r="F1623" s="2"/>
      <c r="G1623" s="2"/>
      <c r="I1623" s="18"/>
      <c r="K1623" s="2"/>
      <c r="L1623" s="2"/>
      <c r="M1623" s="2"/>
      <c r="O1623" s="2"/>
      <c r="Q1623" s="2"/>
      <c r="R1623" s="2"/>
      <c r="S1623" s="2"/>
      <c r="U1623" s="18"/>
      <c r="W1623" s="2"/>
      <c r="X1623" s="2"/>
      <c r="Y1623" s="2"/>
    </row>
    <row r="1624" spans="5:25" x14ac:dyDescent="0.45">
      <c r="E1624" s="2"/>
      <c r="F1624" s="2"/>
      <c r="G1624" s="2"/>
      <c r="I1624" s="18"/>
      <c r="K1624" s="2"/>
      <c r="L1624" s="2"/>
      <c r="M1624" s="2"/>
      <c r="O1624" s="2"/>
      <c r="Q1624" s="2"/>
      <c r="R1624" s="2"/>
      <c r="S1624" s="2"/>
      <c r="U1624" s="18"/>
      <c r="W1624" s="2"/>
      <c r="X1624" s="2"/>
      <c r="Y1624" s="2"/>
    </row>
    <row r="1625" spans="5:25" x14ac:dyDescent="0.45">
      <c r="E1625" s="2"/>
      <c r="F1625" s="2"/>
      <c r="G1625" s="2"/>
      <c r="I1625" s="18"/>
      <c r="K1625" s="2"/>
      <c r="L1625" s="2"/>
      <c r="M1625" s="2"/>
      <c r="O1625" s="2"/>
      <c r="Q1625" s="2"/>
      <c r="R1625" s="2"/>
      <c r="S1625" s="2"/>
      <c r="U1625" s="18"/>
      <c r="W1625" s="2"/>
      <c r="X1625" s="2"/>
      <c r="Y1625" s="2"/>
    </row>
    <row r="1626" spans="5:25" x14ac:dyDescent="0.45">
      <c r="E1626" s="2"/>
      <c r="F1626" s="2"/>
      <c r="G1626" s="2"/>
      <c r="I1626" s="18"/>
      <c r="K1626" s="2"/>
      <c r="L1626" s="2"/>
      <c r="M1626" s="2"/>
      <c r="O1626" s="2"/>
      <c r="Q1626" s="2"/>
      <c r="R1626" s="2"/>
      <c r="S1626" s="2"/>
      <c r="U1626" s="18"/>
      <c r="W1626" s="2"/>
      <c r="X1626" s="2"/>
      <c r="Y1626" s="2"/>
    </row>
    <row r="1627" spans="5:25" x14ac:dyDescent="0.45">
      <c r="E1627" s="2"/>
      <c r="F1627" s="2"/>
      <c r="G1627" s="2"/>
      <c r="I1627" s="18"/>
      <c r="K1627" s="2"/>
      <c r="L1627" s="2"/>
      <c r="M1627" s="2"/>
      <c r="O1627" s="2"/>
      <c r="Q1627" s="2"/>
      <c r="R1627" s="2"/>
      <c r="S1627" s="2"/>
      <c r="U1627" s="18"/>
      <c r="W1627" s="2"/>
      <c r="X1627" s="2"/>
      <c r="Y1627" s="2"/>
    </row>
    <row r="1628" spans="5:25" x14ac:dyDescent="0.45">
      <c r="E1628" s="2"/>
      <c r="F1628" s="2"/>
      <c r="G1628" s="2"/>
      <c r="I1628" s="18"/>
      <c r="K1628" s="2"/>
      <c r="L1628" s="2"/>
      <c r="M1628" s="2"/>
      <c r="O1628" s="2"/>
      <c r="Q1628" s="2"/>
      <c r="R1628" s="2"/>
      <c r="S1628" s="2"/>
      <c r="U1628" s="18"/>
      <c r="W1628" s="2"/>
      <c r="X1628" s="2"/>
      <c r="Y1628" s="2"/>
    </row>
    <row r="1629" spans="5:25" x14ac:dyDescent="0.45">
      <c r="E1629" s="2"/>
      <c r="F1629" s="2"/>
      <c r="G1629" s="2"/>
      <c r="I1629" s="18"/>
      <c r="K1629" s="2"/>
      <c r="L1629" s="2"/>
      <c r="M1629" s="2"/>
      <c r="O1629" s="2"/>
      <c r="Q1629" s="2"/>
      <c r="R1629" s="2"/>
      <c r="S1629" s="2"/>
      <c r="U1629" s="18"/>
      <c r="W1629" s="2"/>
      <c r="X1629" s="2"/>
      <c r="Y1629" s="2"/>
    </row>
    <row r="1630" spans="5:25" x14ac:dyDescent="0.45">
      <c r="E1630" s="2"/>
      <c r="F1630" s="2"/>
      <c r="G1630" s="2"/>
      <c r="I1630" s="18"/>
      <c r="K1630" s="2"/>
      <c r="L1630" s="2"/>
      <c r="M1630" s="2"/>
      <c r="O1630" s="2"/>
      <c r="Q1630" s="2"/>
      <c r="R1630" s="2"/>
      <c r="S1630" s="2"/>
      <c r="U1630" s="18"/>
      <c r="W1630" s="2"/>
      <c r="X1630" s="2"/>
      <c r="Y1630" s="2"/>
    </row>
    <row r="1631" spans="5:25" x14ac:dyDescent="0.45">
      <c r="E1631" s="2"/>
      <c r="F1631" s="2"/>
      <c r="G1631" s="2"/>
      <c r="I1631" s="18"/>
      <c r="K1631" s="2"/>
      <c r="L1631" s="2"/>
      <c r="M1631" s="2"/>
      <c r="O1631" s="2"/>
      <c r="Q1631" s="2"/>
      <c r="R1631" s="2"/>
      <c r="S1631" s="2"/>
      <c r="U1631" s="18"/>
      <c r="W1631" s="2"/>
      <c r="X1631" s="2"/>
      <c r="Y1631" s="2"/>
    </row>
    <row r="1632" spans="5:25" x14ac:dyDescent="0.45">
      <c r="E1632" s="2"/>
      <c r="F1632" s="2"/>
      <c r="G1632" s="2"/>
      <c r="I1632" s="18"/>
      <c r="K1632" s="2"/>
      <c r="L1632" s="2"/>
      <c r="M1632" s="2"/>
      <c r="O1632" s="2"/>
      <c r="Q1632" s="2"/>
      <c r="R1632" s="2"/>
      <c r="S1632" s="2"/>
      <c r="U1632" s="18"/>
      <c r="W1632" s="2"/>
      <c r="X1632" s="2"/>
      <c r="Y1632" s="2"/>
    </row>
    <row r="1633" spans="5:25" x14ac:dyDescent="0.45">
      <c r="E1633" s="2"/>
      <c r="F1633" s="2"/>
      <c r="G1633" s="2"/>
      <c r="I1633" s="18"/>
      <c r="K1633" s="2"/>
      <c r="L1633" s="2"/>
      <c r="M1633" s="2"/>
      <c r="O1633" s="2"/>
      <c r="Q1633" s="2"/>
      <c r="R1633" s="2"/>
      <c r="S1633" s="2"/>
      <c r="U1633" s="18"/>
      <c r="W1633" s="2"/>
      <c r="X1633" s="2"/>
      <c r="Y1633" s="2"/>
    </row>
    <row r="1634" spans="5:25" x14ac:dyDescent="0.45">
      <c r="E1634" s="2"/>
      <c r="F1634" s="2"/>
      <c r="G1634" s="2"/>
      <c r="I1634" s="18"/>
      <c r="K1634" s="2"/>
      <c r="L1634" s="2"/>
      <c r="M1634" s="2"/>
      <c r="O1634" s="2"/>
      <c r="Q1634" s="2"/>
      <c r="R1634" s="2"/>
      <c r="S1634" s="2"/>
      <c r="U1634" s="18"/>
      <c r="W1634" s="2"/>
      <c r="X1634" s="2"/>
      <c r="Y1634" s="2"/>
    </row>
    <row r="1635" spans="5:25" x14ac:dyDescent="0.45">
      <c r="E1635" s="2"/>
      <c r="F1635" s="2"/>
      <c r="G1635" s="2"/>
      <c r="I1635" s="18"/>
      <c r="K1635" s="2"/>
      <c r="L1635" s="2"/>
      <c r="M1635" s="2"/>
      <c r="O1635" s="2"/>
      <c r="Q1635" s="2"/>
      <c r="R1635" s="2"/>
      <c r="S1635" s="2"/>
      <c r="U1635" s="18"/>
      <c r="W1635" s="2"/>
      <c r="X1635" s="2"/>
      <c r="Y1635" s="2"/>
    </row>
    <row r="1636" spans="5:25" x14ac:dyDescent="0.45">
      <c r="E1636" s="2"/>
      <c r="F1636" s="2"/>
      <c r="G1636" s="2"/>
      <c r="I1636" s="18"/>
      <c r="K1636" s="2"/>
      <c r="L1636" s="2"/>
      <c r="M1636" s="2"/>
      <c r="O1636" s="2"/>
      <c r="Q1636" s="2"/>
      <c r="R1636" s="2"/>
      <c r="S1636" s="2"/>
      <c r="U1636" s="18"/>
      <c r="W1636" s="2"/>
      <c r="X1636" s="2"/>
      <c r="Y1636" s="2"/>
    </row>
    <row r="1637" spans="5:25" x14ac:dyDescent="0.45">
      <c r="E1637" s="2"/>
      <c r="F1637" s="2"/>
      <c r="G1637" s="2"/>
      <c r="I1637" s="18"/>
      <c r="K1637" s="2"/>
      <c r="L1637" s="2"/>
      <c r="M1637" s="2"/>
      <c r="O1637" s="2"/>
      <c r="Q1637" s="2"/>
      <c r="R1637" s="2"/>
      <c r="S1637" s="2"/>
      <c r="U1637" s="18"/>
      <c r="W1637" s="2"/>
      <c r="X1637" s="2"/>
      <c r="Y1637" s="2"/>
    </row>
    <row r="1638" spans="5:25" x14ac:dyDescent="0.45">
      <c r="E1638" s="2"/>
      <c r="F1638" s="2"/>
      <c r="G1638" s="2"/>
      <c r="I1638" s="18"/>
      <c r="K1638" s="2"/>
      <c r="L1638" s="2"/>
      <c r="M1638" s="2"/>
      <c r="O1638" s="2"/>
      <c r="Q1638" s="2"/>
      <c r="R1638" s="2"/>
      <c r="S1638" s="2"/>
      <c r="U1638" s="18"/>
      <c r="W1638" s="2"/>
      <c r="X1638" s="2"/>
      <c r="Y1638" s="2"/>
    </row>
    <row r="1639" spans="5:25" x14ac:dyDescent="0.45">
      <c r="E1639" s="2"/>
      <c r="F1639" s="2"/>
      <c r="G1639" s="2"/>
      <c r="I1639" s="18"/>
      <c r="K1639" s="2"/>
      <c r="L1639" s="2"/>
      <c r="M1639" s="2"/>
      <c r="O1639" s="2"/>
      <c r="Q1639" s="2"/>
      <c r="R1639" s="2"/>
      <c r="S1639" s="2"/>
      <c r="U1639" s="18"/>
      <c r="W1639" s="2"/>
      <c r="X1639" s="2"/>
      <c r="Y1639" s="2"/>
    </row>
    <row r="1640" spans="5:25" x14ac:dyDescent="0.45">
      <c r="E1640" s="2"/>
      <c r="F1640" s="2"/>
      <c r="G1640" s="2"/>
      <c r="I1640" s="18"/>
      <c r="K1640" s="2"/>
      <c r="L1640" s="2"/>
      <c r="M1640" s="2"/>
      <c r="O1640" s="2"/>
      <c r="Q1640" s="2"/>
      <c r="R1640" s="2"/>
      <c r="S1640" s="2"/>
      <c r="U1640" s="18"/>
      <c r="W1640" s="2"/>
      <c r="X1640" s="2"/>
      <c r="Y1640" s="2"/>
    </row>
    <row r="1641" spans="5:25" x14ac:dyDescent="0.45">
      <c r="E1641" s="2"/>
      <c r="F1641" s="2"/>
      <c r="G1641" s="2"/>
      <c r="I1641" s="18"/>
      <c r="K1641" s="2"/>
      <c r="L1641" s="2"/>
      <c r="M1641" s="2"/>
      <c r="O1641" s="2"/>
      <c r="Q1641" s="2"/>
      <c r="R1641" s="2"/>
      <c r="S1641" s="2"/>
      <c r="U1641" s="18"/>
      <c r="W1641" s="2"/>
      <c r="X1641" s="2"/>
      <c r="Y1641" s="2"/>
    </row>
    <row r="1642" spans="5:25" x14ac:dyDescent="0.45">
      <c r="E1642" s="2"/>
      <c r="F1642" s="2"/>
      <c r="G1642" s="2"/>
      <c r="I1642" s="18"/>
      <c r="K1642" s="2"/>
      <c r="L1642" s="2"/>
      <c r="M1642" s="2"/>
      <c r="O1642" s="2"/>
      <c r="Q1642" s="2"/>
      <c r="R1642" s="2"/>
      <c r="S1642" s="2"/>
      <c r="U1642" s="18"/>
      <c r="W1642" s="2"/>
      <c r="X1642" s="2"/>
      <c r="Y1642" s="2"/>
    </row>
    <row r="1643" spans="5:25" x14ac:dyDescent="0.45">
      <c r="E1643" s="2"/>
      <c r="F1643" s="2"/>
      <c r="G1643" s="2"/>
      <c r="I1643" s="18"/>
      <c r="K1643" s="2"/>
      <c r="L1643" s="2"/>
      <c r="M1643" s="2"/>
      <c r="O1643" s="2"/>
      <c r="Q1643" s="2"/>
      <c r="R1643" s="2"/>
      <c r="S1643" s="2"/>
      <c r="U1643" s="18"/>
      <c r="W1643" s="2"/>
      <c r="X1643" s="2"/>
      <c r="Y1643" s="2"/>
    </row>
    <row r="1644" spans="5:25" x14ac:dyDescent="0.45">
      <c r="E1644" s="2"/>
      <c r="F1644" s="2"/>
      <c r="G1644" s="2"/>
      <c r="I1644" s="18"/>
      <c r="K1644" s="2"/>
      <c r="L1644" s="2"/>
      <c r="M1644" s="2"/>
      <c r="O1644" s="2"/>
      <c r="Q1644" s="2"/>
      <c r="R1644" s="2"/>
      <c r="S1644" s="2"/>
      <c r="U1644" s="18"/>
      <c r="W1644" s="2"/>
      <c r="X1644" s="2"/>
      <c r="Y1644" s="2"/>
    </row>
    <row r="1645" spans="5:25" x14ac:dyDescent="0.45">
      <c r="E1645" s="2"/>
      <c r="F1645" s="2"/>
      <c r="G1645" s="2"/>
      <c r="I1645" s="18"/>
      <c r="K1645" s="2"/>
      <c r="L1645" s="2"/>
      <c r="M1645" s="2"/>
      <c r="O1645" s="2"/>
      <c r="Q1645" s="2"/>
      <c r="R1645" s="2"/>
      <c r="S1645" s="2"/>
      <c r="U1645" s="18"/>
      <c r="W1645" s="2"/>
      <c r="X1645" s="2"/>
      <c r="Y1645" s="2"/>
    </row>
    <row r="1646" spans="5:25" x14ac:dyDescent="0.45">
      <c r="E1646" s="2"/>
      <c r="F1646" s="2"/>
      <c r="G1646" s="2"/>
      <c r="I1646" s="18"/>
      <c r="K1646" s="2"/>
      <c r="L1646" s="2"/>
      <c r="M1646" s="2"/>
      <c r="O1646" s="2"/>
      <c r="Q1646" s="2"/>
      <c r="R1646" s="2"/>
      <c r="S1646" s="2"/>
      <c r="U1646" s="18"/>
      <c r="W1646" s="2"/>
      <c r="X1646" s="2"/>
      <c r="Y1646" s="2"/>
    </row>
    <row r="1647" spans="5:25" x14ac:dyDescent="0.45">
      <c r="E1647" s="2"/>
      <c r="F1647" s="2"/>
      <c r="G1647" s="2"/>
      <c r="I1647" s="18"/>
      <c r="K1647" s="2"/>
      <c r="L1647" s="2"/>
      <c r="M1647" s="2"/>
      <c r="O1647" s="2"/>
      <c r="Q1647" s="2"/>
      <c r="R1647" s="2"/>
      <c r="S1647" s="2"/>
      <c r="U1647" s="18"/>
      <c r="W1647" s="2"/>
      <c r="X1647" s="2"/>
      <c r="Y1647" s="2"/>
    </row>
    <row r="1648" spans="5:25" x14ac:dyDescent="0.45">
      <c r="E1648" s="2"/>
      <c r="F1648" s="2"/>
      <c r="G1648" s="2"/>
      <c r="I1648" s="18"/>
      <c r="K1648" s="2"/>
      <c r="L1648" s="2"/>
      <c r="M1648" s="2"/>
      <c r="O1648" s="2"/>
      <c r="Q1648" s="2"/>
      <c r="R1648" s="2"/>
      <c r="S1648" s="2"/>
      <c r="U1648" s="18"/>
      <c r="W1648" s="2"/>
      <c r="X1648" s="2"/>
      <c r="Y1648" s="2"/>
    </row>
    <row r="1649" spans="5:25" x14ac:dyDescent="0.45">
      <c r="E1649" s="2"/>
      <c r="F1649" s="2"/>
      <c r="G1649" s="2"/>
      <c r="I1649" s="18"/>
      <c r="K1649" s="2"/>
      <c r="L1649" s="2"/>
      <c r="M1649" s="2"/>
      <c r="O1649" s="2"/>
      <c r="Q1649" s="2"/>
      <c r="R1649" s="2"/>
      <c r="S1649" s="2"/>
      <c r="U1649" s="18"/>
      <c r="W1649" s="2"/>
      <c r="X1649" s="2"/>
      <c r="Y1649" s="2"/>
    </row>
    <row r="1650" spans="5:25" x14ac:dyDescent="0.45">
      <c r="E1650" s="2"/>
      <c r="F1650" s="2"/>
      <c r="G1650" s="2"/>
      <c r="I1650" s="18"/>
      <c r="K1650" s="2"/>
      <c r="L1650" s="2"/>
      <c r="M1650" s="2"/>
      <c r="O1650" s="2"/>
      <c r="Q1650" s="2"/>
      <c r="R1650" s="2"/>
      <c r="S1650" s="2"/>
      <c r="U1650" s="18"/>
      <c r="W1650" s="2"/>
      <c r="X1650" s="2"/>
      <c r="Y1650" s="2"/>
    </row>
    <row r="1651" spans="5:25" x14ac:dyDescent="0.45">
      <c r="E1651" s="2"/>
      <c r="F1651" s="2"/>
      <c r="G1651" s="2"/>
      <c r="I1651" s="18"/>
      <c r="K1651" s="2"/>
      <c r="L1651" s="2"/>
      <c r="M1651" s="2"/>
      <c r="O1651" s="2"/>
      <c r="Q1651" s="2"/>
      <c r="R1651" s="2"/>
      <c r="S1651" s="2"/>
      <c r="U1651" s="18"/>
      <c r="W1651" s="2"/>
      <c r="X1651" s="2"/>
      <c r="Y1651" s="2"/>
    </row>
    <row r="1652" spans="5:25" x14ac:dyDescent="0.45">
      <c r="E1652" s="2"/>
      <c r="F1652" s="2"/>
      <c r="G1652" s="2"/>
      <c r="I1652" s="18"/>
      <c r="K1652" s="2"/>
      <c r="L1652" s="2"/>
      <c r="M1652" s="2"/>
      <c r="O1652" s="2"/>
      <c r="Q1652" s="2"/>
      <c r="R1652" s="2"/>
      <c r="S1652" s="2"/>
      <c r="U1652" s="18"/>
      <c r="W1652" s="2"/>
      <c r="X1652" s="2"/>
      <c r="Y1652" s="2"/>
    </row>
    <row r="1653" spans="5:25" x14ac:dyDescent="0.45">
      <c r="E1653" s="2"/>
      <c r="F1653" s="2"/>
      <c r="G1653" s="2"/>
      <c r="I1653" s="18"/>
      <c r="K1653" s="2"/>
      <c r="L1653" s="2"/>
      <c r="M1653" s="2"/>
      <c r="O1653" s="2"/>
      <c r="Q1653" s="2"/>
      <c r="R1653" s="2"/>
      <c r="S1653" s="2"/>
      <c r="U1653" s="18"/>
      <c r="W1653" s="2"/>
      <c r="X1653" s="2"/>
      <c r="Y1653" s="2"/>
    </row>
    <row r="1654" spans="5:25" x14ac:dyDescent="0.45">
      <c r="E1654" s="2"/>
      <c r="F1654" s="2"/>
      <c r="G1654" s="2"/>
      <c r="I1654" s="18"/>
      <c r="K1654" s="2"/>
      <c r="L1654" s="2"/>
      <c r="M1654" s="2"/>
      <c r="O1654" s="2"/>
      <c r="Q1654" s="2"/>
      <c r="R1654" s="2"/>
      <c r="S1654" s="2"/>
      <c r="U1654" s="18"/>
      <c r="W1654" s="2"/>
      <c r="X1654" s="2"/>
      <c r="Y1654" s="2"/>
    </row>
    <row r="1655" spans="5:25" x14ac:dyDescent="0.45">
      <c r="E1655" s="2"/>
      <c r="F1655" s="2"/>
      <c r="G1655" s="2"/>
      <c r="I1655" s="18"/>
      <c r="K1655" s="2"/>
      <c r="L1655" s="2"/>
      <c r="M1655" s="2"/>
      <c r="O1655" s="2"/>
      <c r="Q1655" s="2"/>
      <c r="R1655" s="2"/>
      <c r="S1655" s="2"/>
      <c r="U1655" s="18"/>
      <c r="W1655" s="2"/>
      <c r="X1655" s="2"/>
      <c r="Y1655" s="2"/>
    </row>
    <row r="1656" spans="5:25" x14ac:dyDescent="0.45">
      <c r="E1656" s="2"/>
      <c r="F1656" s="2"/>
      <c r="G1656" s="2"/>
      <c r="I1656" s="18"/>
      <c r="K1656" s="2"/>
      <c r="L1656" s="2"/>
      <c r="M1656" s="2"/>
      <c r="O1656" s="2"/>
      <c r="Q1656" s="2"/>
      <c r="R1656" s="2"/>
      <c r="S1656" s="2"/>
      <c r="U1656" s="18"/>
      <c r="W1656" s="2"/>
      <c r="X1656" s="2"/>
      <c r="Y1656" s="2"/>
    </row>
    <row r="1657" spans="5:25" x14ac:dyDescent="0.45">
      <c r="E1657" s="2"/>
      <c r="F1657" s="2"/>
      <c r="G1657" s="2"/>
      <c r="I1657" s="18"/>
      <c r="K1657" s="2"/>
      <c r="L1657" s="2"/>
      <c r="M1657" s="2"/>
      <c r="O1657" s="2"/>
      <c r="Q1657" s="2"/>
      <c r="R1657" s="2"/>
      <c r="S1657" s="2"/>
      <c r="U1657" s="18"/>
      <c r="W1657" s="2"/>
      <c r="X1657" s="2"/>
      <c r="Y1657" s="2"/>
    </row>
    <row r="1658" spans="5:25" x14ac:dyDescent="0.45">
      <c r="E1658" s="2"/>
      <c r="F1658" s="2"/>
      <c r="G1658" s="2"/>
      <c r="I1658" s="18"/>
      <c r="K1658" s="2"/>
      <c r="L1658" s="2"/>
      <c r="M1658" s="2"/>
      <c r="O1658" s="2"/>
      <c r="Q1658" s="2"/>
      <c r="R1658" s="2"/>
      <c r="S1658" s="2"/>
      <c r="U1658" s="18"/>
      <c r="W1658" s="2"/>
      <c r="X1658" s="2"/>
      <c r="Y1658" s="2"/>
    </row>
    <row r="1659" spans="5:25" x14ac:dyDescent="0.45">
      <c r="E1659" s="2"/>
      <c r="F1659" s="2"/>
      <c r="G1659" s="2"/>
      <c r="I1659" s="18"/>
      <c r="K1659" s="2"/>
      <c r="L1659" s="2"/>
      <c r="M1659" s="2"/>
      <c r="O1659" s="2"/>
      <c r="Q1659" s="2"/>
      <c r="R1659" s="2"/>
      <c r="S1659" s="2"/>
      <c r="U1659" s="18"/>
      <c r="W1659" s="2"/>
      <c r="X1659" s="2"/>
      <c r="Y1659" s="2"/>
    </row>
    <row r="1660" spans="5:25" x14ac:dyDescent="0.45">
      <c r="E1660" s="2"/>
      <c r="F1660" s="2"/>
      <c r="G1660" s="2"/>
      <c r="I1660" s="18"/>
      <c r="K1660" s="2"/>
      <c r="L1660" s="2"/>
      <c r="M1660" s="2"/>
      <c r="O1660" s="2"/>
      <c r="Q1660" s="2"/>
      <c r="R1660" s="2"/>
      <c r="S1660" s="2"/>
      <c r="U1660" s="18"/>
      <c r="W1660" s="2"/>
      <c r="X1660" s="2"/>
      <c r="Y1660" s="2"/>
    </row>
    <row r="1661" spans="5:25" x14ac:dyDescent="0.45">
      <c r="E1661" s="2"/>
      <c r="F1661" s="2"/>
      <c r="G1661" s="2"/>
      <c r="I1661" s="18"/>
      <c r="K1661" s="2"/>
      <c r="L1661" s="2"/>
      <c r="M1661" s="2"/>
      <c r="O1661" s="2"/>
      <c r="Q1661" s="2"/>
      <c r="R1661" s="2"/>
      <c r="S1661" s="2"/>
      <c r="U1661" s="18"/>
      <c r="W1661" s="2"/>
      <c r="X1661" s="2"/>
      <c r="Y1661" s="2"/>
    </row>
    <row r="1662" spans="5:25" x14ac:dyDescent="0.45">
      <c r="E1662" s="2"/>
      <c r="F1662" s="2"/>
      <c r="G1662" s="2"/>
      <c r="I1662" s="18"/>
      <c r="K1662" s="2"/>
      <c r="L1662" s="2"/>
      <c r="M1662" s="2"/>
      <c r="O1662" s="2"/>
      <c r="Q1662" s="2"/>
      <c r="R1662" s="2"/>
      <c r="S1662" s="2"/>
      <c r="U1662" s="18"/>
      <c r="W1662" s="2"/>
      <c r="X1662" s="2"/>
      <c r="Y1662" s="2"/>
    </row>
    <row r="1663" spans="5:25" x14ac:dyDescent="0.45">
      <c r="E1663" s="2"/>
      <c r="F1663" s="2"/>
      <c r="G1663" s="2"/>
      <c r="I1663" s="18"/>
      <c r="K1663" s="2"/>
      <c r="L1663" s="2"/>
      <c r="M1663" s="2"/>
      <c r="O1663" s="2"/>
      <c r="Q1663" s="2"/>
      <c r="R1663" s="2"/>
      <c r="S1663" s="2"/>
      <c r="U1663" s="18"/>
      <c r="W1663" s="2"/>
      <c r="X1663" s="2"/>
      <c r="Y1663" s="2"/>
    </row>
    <row r="1664" spans="5:25" x14ac:dyDescent="0.45">
      <c r="E1664" s="2"/>
      <c r="F1664" s="2"/>
      <c r="G1664" s="2"/>
      <c r="I1664" s="18"/>
      <c r="K1664" s="2"/>
      <c r="L1664" s="2"/>
      <c r="M1664" s="2"/>
      <c r="O1664" s="2"/>
      <c r="Q1664" s="2"/>
      <c r="R1664" s="2"/>
      <c r="S1664" s="2"/>
      <c r="U1664" s="18"/>
      <c r="W1664" s="2"/>
      <c r="X1664" s="2"/>
      <c r="Y1664" s="2"/>
    </row>
    <row r="1665" spans="5:25" x14ac:dyDescent="0.45">
      <c r="E1665" s="2"/>
      <c r="F1665" s="2"/>
      <c r="G1665" s="2"/>
      <c r="I1665" s="18"/>
      <c r="K1665" s="2"/>
      <c r="L1665" s="2"/>
      <c r="M1665" s="2"/>
      <c r="O1665" s="2"/>
      <c r="Q1665" s="2"/>
      <c r="R1665" s="2"/>
      <c r="S1665" s="2"/>
      <c r="U1665" s="18"/>
      <c r="W1665" s="2"/>
      <c r="X1665" s="2"/>
      <c r="Y1665" s="2"/>
    </row>
    <row r="1666" spans="5:25" x14ac:dyDescent="0.45">
      <c r="E1666" s="2"/>
      <c r="F1666" s="2"/>
      <c r="G1666" s="2"/>
      <c r="I1666" s="18"/>
      <c r="K1666" s="2"/>
      <c r="L1666" s="2"/>
      <c r="M1666" s="2"/>
      <c r="O1666" s="2"/>
      <c r="Q1666" s="2"/>
      <c r="R1666" s="2"/>
      <c r="S1666" s="2"/>
      <c r="U1666" s="18"/>
      <c r="W1666" s="2"/>
      <c r="X1666" s="2"/>
      <c r="Y1666" s="2"/>
    </row>
    <row r="1667" spans="5:25" x14ac:dyDescent="0.45">
      <c r="E1667" s="2"/>
      <c r="F1667" s="2"/>
      <c r="G1667" s="2"/>
      <c r="I1667" s="18"/>
      <c r="K1667" s="2"/>
      <c r="L1667" s="2"/>
      <c r="M1667" s="2"/>
      <c r="O1667" s="2"/>
      <c r="Q1667" s="2"/>
      <c r="R1667" s="2"/>
      <c r="S1667" s="2"/>
      <c r="U1667" s="18"/>
      <c r="W1667" s="2"/>
      <c r="X1667" s="2"/>
      <c r="Y1667" s="2"/>
    </row>
    <row r="1668" spans="5:25" x14ac:dyDescent="0.45">
      <c r="E1668" s="2"/>
      <c r="F1668" s="2"/>
      <c r="G1668" s="2"/>
      <c r="I1668" s="18"/>
      <c r="K1668" s="2"/>
      <c r="L1668" s="2"/>
      <c r="M1668" s="2"/>
      <c r="O1668" s="2"/>
      <c r="Q1668" s="2"/>
      <c r="R1668" s="2"/>
      <c r="S1668" s="2"/>
      <c r="U1668" s="18"/>
      <c r="W1668" s="2"/>
      <c r="X1668" s="2"/>
      <c r="Y1668" s="2"/>
    </row>
    <row r="1669" spans="5:25" x14ac:dyDescent="0.45">
      <c r="E1669" s="2"/>
      <c r="F1669" s="2"/>
      <c r="G1669" s="2"/>
      <c r="I1669" s="18"/>
      <c r="K1669" s="2"/>
      <c r="L1669" s="2"/>
      <c r="M1669" s="2"/>
      <c r="O1669" s="2"/>
      <c r="Q1669" s="2"/>
      <c r="R1669" s="2"/>
      <c r="S1669" s="2"/>
      <c r="U1669" s="18"/>
      <c r="W1669" s="2"/>
      <c r="X1669" s="2"/>
      <c r="Y1669" s="2"/>
    </row>
    <row r="1670" spans="5:25" x14ac:dyDescent="0.45">
      <c r="E1670" s="2"/>
      <c r="F1670" s="2"/>
      <c r="G1670" s="2"/>
      <c r="I1670" s="18"/>
      <c r="K1670" s="2"/>
      <c r="L1670" s="2"/>
      <c r="M1670" s="2"/>
      <c r="O1670" s="2"/>
      <c r="Q1670" s="2"/>
      <c r="R1670" s="2"/>
      <c r="S1670" s="2"/>
      <c r="U1670" s="18"/>
      <c r="W1670" s="2"/>
      <c r="X1670" s="2"/>
      <c r="Y1670" s="2"/>
    </row>
    <row r="1671" spans="5:25" x14ac:dyDescent="0.45">
      <c r="E1671" s="2"/>
      <c r="F1671" s="2"/>
      <c r="G1671" s="2"/>
      <c r="I1671" s="18"/>
      <c r="K1671" s="2"/>
      <c r="L1671" s="2"/>
      <c r="M1671" s="2"/>
      <c r="O1671" s="2"/>
      <c r="Q1671" s="2"/>
      <c r="R1671" s="2"/>
      <c r="S1671" s="2"/>
      <c r="U1671" s="18"/>
      <c r="W1671" s="2"/>
      <c r="X1671" s="2"/>
      <c r="Y1671" s="2"/>
    </row>
    <row r="1672" spans="5:25" x14ac:dyDescent="0.45">
      <c r="E1672" s="2"/>
      <c r="F1672" s="2"/>
      <c r="G1672" s="2"/>
      <c r="I1672" s="18"/>
      <c r="K1672" s="2"/>
      <c r="L1672" s="2"/>
      <c r="M1672" s="2"/>
      <c r="O1672" s="2"/>
      <c r="Q1672" s="2"/>
      <c r="R1672" s="2"/>
      <c r="S1672" s="2"/>
      <c r="U1672" s="18"/>
      <c r="W1672" s="2"/>
      <c r="X1672" s="2"/>
      <c r="Y1672" s="2"/>
    </row>
    <row r="1673" spans="5:25" x14ac:dyDescent="0.45">
      <c r="E1673" s="2"/>
      <c r="F1673" s="2"/>
      <c r="G1673" s="2"/>
      <c r="I1673" s="18"/>
      <c r="K1673" s="2"/>
      <c r="L1673" s="2"/>
      <c r="M1673" s="2"/>
      <c r="O1673" s="2"/>
      <c r="Q1673" s="2"/>
      <c r="R1673" s="2"/>
      <c r="S1673" s="2"/>
      <c r="U1673" s="18"/>
      <c r="W1673" s="2"/>
      <c r="X1673" s="2"/>
      <c r="Y1673" s="2"/>
    </row>
    <row r="1674" spans="5:25" x14ac:dyDescent="0.45">
      <c r="E1674" s="2"/>
      <c r="F1674" s="2"/>
      <c r="G1674" s="2"/>
      <c r="I1674" s="18"/>
      <c r="K1674" s="2"/>
      <c r="L1674" s="2"/>
      <c r="M1674" s="2"/>
      <c r="O1674" s="2"/>
      <c r="Q1674" s="2"/>
      <c r="R1674" s="2"/>
      <c r="S1674" s="2"/>
      <c r="U1674" s="18"/>
      <c r="W1674" s="2"/>
      <c r="X1674" s="2"/>
      <c r="Y1674" s="2"/>
    </row>
    <row r="1675" spans="5:25" x14ac:dyDescent="0.45">
      <c r="E1675" s="2"/>
      <c r="F1675" s="2"/>
      <c r="G1675" s="2"/>
      <c r="I1675" s="18"/>
      <c r="K1675" s="2"/>
      <c r="L1675" s="2"/>
      <c r="M1675" s="2"/>
      <c r="O1675" s="2"/>
      <c r="Q1675" s="2"/>
      <c r="R1675" s="2"/>
      <c r="S1675" s="2"/>
      <c r="U1675" s="18"/>
      <c r="W1675" s="2"/>
      <c r="X1675" s="2"/>
      <c r="Y1675" s="2"/>
    </row>
    <row r="1676" spans="5:25" x14ac:dyDescent="0.45">
      <c r="E1676" s="2"/>
      <c r="F1676" s="2"/>
      <c r="G1676" s="2"/>
      <c r="I1676" s="18"/>
      <c r="K1676" s="2"/>
      <c r="L1676" s="2"/>
      <c r="M1676" s="2"/>
      <c r="O1676" s="2"/>
      <c r="Q1676" s="2"/>
      <c r="R1676" s="2"/>
      <c r="S1676" s="2"/>
      <c r="U1676" s="18"/>
      <c r="W1676" s="2"/>
      <c r="X1676" s="2"/>
      <c r="Y1676" s="2"/>
    </row>
    <row r="1677" spans="5:25" x14ac:dyDescent="0.45">
      <c r="E1677" s="2"/>
      <c r="F1677" s="2"/>
      <c r="G1677" s="2"/>
      <c r="I1677" s="18"/>
      <c r="K1677" s="2"/>
      <c r="L1677" s="2"/>
      <c r="M1677" s="2"/>
      <c r="O1677" s="2"/>
      <c r="Q1677" s="2"/>
      <c r="R1677" s="2"/>
      <c r="S1677" s="2"/>
      <c r="U1677" s="18"/>
      <c r="W1677" s="2"/>
      <c r="X1677" s="2"/>
      <c r="Y1677" s="2"/>
    </row>
    <row r="1678" spans="5:25" x14ac:dyDescent="0.45">
      <c r="E1678" s="2"/>
      <c r="F1678" s="2"/>
      <c r="G1678" s="2"/>
      <c r="I1678" s="18"/>
      <c r="K1678" s="2"/>
      <c r="L1678" s="2"/>
      <c r="M1678" s="2"/>
      <c r="O1678" s="2"/>
      <c r="Q1678" s="2"/>
      <c r="R1678" s="2"/>
      <c r="S1678" s="2"/>
      <c r="U1678" s="18"/>
      <c r="W1678" s="2"/>
      <c r="X1678" s="2"/>
      <c r="Y1678" s="2"/>
    </row>
    <row r="1679" spans="5:25" x14ac:dyDescent="0.45">
      <c r="E1679" s="2"/>
      <c r="F1679" s="2"/>
      <c r="G1679" s="2"/>
      <c r="I1679" s="18"/>
      <c r="K1679" s="2"/>
      <c r="L1679" s="2"/>
      <c r="M1679" s="2"/>
      <c r="O1679" s="2"/>
      <c r="Q1679" s="2"/>
      <c r="R1679" s="2"/>
      <c r="S1679" s="2"/>
      <c r="U1679" s="18"/>
      <c r="W1679" s="2"/>
      <c r="X1679" s="2"/>
      <c r="Y1679" s="2"/>
    </row>
    <row r="1680" spans="5:25" x14ac:dyDescent="0.45">
      <c r="E1680" s="2"/>
      <c r="F1680" s="2"/>
      <c r="G1680" s="2"/>
      <c r="I1680" s="18"/>
      <c r="K1680" s="2"/>
      <c r="L1680" s="2"/>
      <c r="M1680" s="2"/>
      <c r="O1680" s="2"/>
      <c r="Q1680" s="2"/>
      <c r="R1680" s="2"/>
      <c r="S1680" s="2"/>
      <c r="U1680" s="18"/>
      <c r="W1680" s="2"/>
      <c r="X1680" s="2"/>
      <c r="Y1680" s="2"/>
    </row>
    <row r="1681" spans="5:25" x14ac:dyDescent="0.45">
      <c r="E1681" s="2"/>
      <c r="F1681" s="2"/>
      <c r="G1681" s="2"/>
      <c r="I1681" s="18"/>
      <c r="K1681" s="2"/>
      <c r="L1681" s="2"/>
      <c r="M1681" s="2"/>
      <c r="O1681" s="2"/>
      <c r="Q1681" s="2"/>
      <c r="R1681" s="2"/>
      <c r="S1681" s="2"/>
      <c r="U1681" s="18"/>
      <c r="W1681" s="2"/>
      <c r="X1681" s="2"/>
      <c r="Y1681" s="2"/>
    </row>
    <row r="1682" spans="5:25" x14ac:dyDescent="0.45">
      <c r="E1682" s="2"/>
      <c r="F1682" s="2"/>
      <c r="G1682" s="2"/>
      <c r="I1682" s="18"/>
      <c r="K1682" s="2"/>
      <c r="L1682" s="2"/>
      <c r="M1682" s="2"/>
      <c r="O1682" s="2"/>
      <c r="Q1682" s="2"/>
      <c r="R1682" s="2"/>
      <c r="S1682" s="2"/>
      <c r="U1682" s="18"/>
      <c r="W1682" s="2"/>
      <c r="X1682" s="2"/>
      <c r="Y1682" s="2"/>
    </row>
    <row r="1683" spans="5:25" x14ac:dyDescent="0.45">
      <c r="E1683" s="2"/>
      <c r="F1683" s="2"/>
      <c r="G1683" s="2"/>
      <c r="I1683" s="18"/>
      <c r="K1683" s="2"/>
      <c r="L1683" s="2"/>
      <c r="M1683" s="2"/>
      <c r="O1683" s="2"/>
      <c r="Q1683" s="2"/>
      <c r="R1683" s="2"/>
      <c r="S1683" s="2"/>
      <c r="U1683" s="18"/>
      <c r="W1683" s="2"/>
      <c r="X1683" s="2"/>
      <c r="Y1683" s="2"/>
    </row>
    <row r="1684" spans="5:25" x14ac:dyDescent="0.45">
      <c r="E1684" s="2"/>
      <c r="F1684" s="2"/>
      <c r="G1684" s="2"/>
      <c r="I1684" s="18"/>
      <c r="K1684" s="2"/>
      <c r="L1684" s="2"/>
      <c r="M1684" s="2"/>
      <c r="O1684" s="2"/>
      <c r="Q1684" s="2"/>
      <c r="R1684" s="2"/>
      <c r="S1684" s="2"/>
      <c r="U1684" s="18"/>
      <c r="W1684" s="2"/>
      <c r="X1684" s="2"/>
      <c r="Y1684" s="2"/>
    </row>
    <row r="1685" spans="5:25" x14ac:dyDescent="0.45">
      <c r="E1685" s="2"/>
      <c r="F1685" s="2"/>
      <c r="G1685" s="2"/>
      <c r="I1685" s="18"/>
      <c r="K1685" s="2"/>
      <c r="L1685" s="2"/>
      <c r="M1685" s="2"/>
      <c r="O1685" s="2"/>
      <c r="Q1685" s="2"/>
      <c r="R1685" s="2"/>
      <c r="S1685" s="2"/>
      <c r="U1685" s="18"/>
      <c r="W1685" s="2"/>
      <c r="X1685" s="2"/>
      <c r="Y1685" s="2"/>
    </row>
    <row r="1686" spans="5:25" x14ac:dyDescent="0.45">
      <c r="E1686" s="2"/>
      <c r="F1686" s="2"/>
      <c r="G1686" s="2"/>
      <c r="I1686" s="18"/>
      <c r="K1686" s="2"/>
      <c r="L1686" s="2"/>
      <c r="M1686" s="2"/>
      <c r="O1686" s="2"/>
      <c r="Q1686" s="2"/>
      <c r="R1686" s="2"/>
      <c r="S1686" s="2"/>
      <c r="U1686" s="18"/>
      <c r="W1686" s="2"/>
      <c r="X1686" s="2"/>
      <c r="Y1686" s="2"/>
    </row>
    <row r="1687" spans="5:25" x14ac:dyDescent="0.45">
      <c r="E1687" s="2"/>
      <c r="F1687" s="2"/>
      <c r="G1687" s="2"/>
      <c r="I1687" s="18"/>
      <c r="K1687" s="2"/>
      <c r="L1687" s="2"/>
      <c r="M1687" s="2"/>
      <c r="O1687" s="2"/>
      <c r="Q1687" s="2"/>
      <c r="R1687" s="2"/>
      <c r="S1687" s="2"/>
      <c r="U1687" s="18"/>
      <c r="W1687" s="2"/>
      <c r="X1687" s="2"/>
      <c r="Y1687" s="2"/>
    </row>
    <row r="1688" spans="5:25" x14ac:dyDescent="0.45">
      <c r="E1688" s="2"/>
      <c r="F1688" s="2"/>
      <c r="G1688" s="2"/>
      <c r="I1688" s="18"/>
      <c r="K1688" s="2"/>
      <c r="L1688" s="2"/>
      <c r="M1688" s="2"/>
      <c r="O1688" s="2"/>
      <c r="Q1688" s="2"/>
      <c r="R1688" s="2"/>
      <c r="S1688" s="2"/>
      <c r="U1688" s="18"/>
      <c r="W1688" s="2"/>
      <c r="X1688" s="2"/>
      <c r="Y1688" s="2"/>
    </row>
    <row r="1689" spans="5:25" x14ac:dyDescent="0.45">
      <c r="E1689" s="2"/>
      <c r="F1689" s="2"/>
      <c r="G1689" s="2"/>
      <c r="I1689" s="18"/>
      <c r="K1689" s="2"/>
      <c r="L1689" s="2"/>
      <c r="M1689" s="2"/>
      <c r="O1689" s="2"/>
      <c r="Q1689" s="2"/>
      <c r="R1689" s="2"/>
      <c r="S1689" s="2"/>
      <c r="U1689" s="18"/>
      <c r="W1689" s="2"/>
      <c r="X1689" s="2"/>
      <c r="Y1689" s="2"/>
    </row>
    <row r="1690" spans="5:25" x14ac:dyDescent="0.45">
      <c r="E1690" s="2"/>
      <c r="F1690" s="2"/>
      <c r="G1690" s="2"/>
      <c r="I1690" s="18"/>
      <c r="K1690" s="2"/>
      <c r="L1690" s="2"/>
      <c r="M1690" s="2"/>
      <c r="O1690" s="2"/>
      <c r="Q1690" s="2"/>
      <c r="R1690" s="2"/>
      <c r="S1690" s="2"/>
      <c r="U1690" s="18"/>
      <c r="W1690" s="2"/>
      <c r="X1690" s="2"/>
      <c r="Y1690" s="2"/>
    </row>
    <row r="1691" spans="5:25" x14ac:dyDescent="0.45">
      <c r="E1691" s="2"/>
      <c r="F1691" s="2"/>
      <c r="G1691" s="2"/>
      <c r="I1691" s="18"/>
      <c r="K1691" s="2"/>
      <c r="L1691" s="2"/>
      <c r="M1691" s="2"/>
      <c r="O1691" s="2"/>
      <c r="Q1691" s="2"/>
      <c r="R1691" s="2"/>
      <c r="S1691" s="2"/>
      <c r="U1691" s="18"/>
      <c r="W1691" s="2"/>
      <c r="X1691" s="2"/>
      <c r="Y1691" s="2"/>
    </row>
    <row r="1692" spans="5:25" x14ac:dyDescent="0.45">
      <c r="E1692" s="2"/>
      <c r="F1692" s="2"/>
      <c r="G1692" s="2"/>
      <c r="I1692" s="18"/>
      <c r="K1692" s="2"/>
      <c r="L1692" s="2"/>
      <c r="M1692" s="2"/>
      <c r="O1692" s="2"/>
      <c r="Q1692" s="2"/>
      <c r="R1692" s="2"/>
      <c r="S1692" s="2"/>
      <c r="U1692" s="18"/>
      <c r="W1692" s="2"/>
      <c r="X1692" s="2"/>
      <c r="Y1692" s="2"/>
    </row>
    <row r="1693" spans="5:25" x14ac:dyDescent="0.45">
      <c r="E1693" s="2"/>
      <c r="F1693" s="2"/>
      <c r="G1693" s="2"/>
      <c r="I1693" s="18"/>
      <c r="K1693" s="2"/>
      <c r="L1693" s="2"/>
      <c r="M1693" s="2"/>
      <c r="O1693" s="2"/>
      <c r="Q1693" s="2"/>
      <c r="R1693" s="2"/>
      <c r="S1693" s="2"/>
      <c r="U1693" s="18"/>
      <c r="W1693" s="2"/>
      <c r="X1693" s="2"/>
      <c r="Y1693" s="2"/>
    </row>
    <row r="1694" spans="5:25" x14ac:dyDescent="0.45">
      <c r="E1694" s="2"/>
      <c r="F1694" s="2"/>
      <c r="G1694" s="2"/>
      <c r="I1694" s="18"/>
      <c r="K1694" s="2"/>
      <c r="L1694" s="2"/>
      <c r="M1694" s="2"/>
      <c r="O1694" s="2"/>
      <c r="Q1694" s="2"/>
      <c r="R1694" s="2"/>
      <c r="S1694" s="2"/>
      <c r="U1694" s="18"/>
      <c r="W1694" s="2"/>
      <c r="X1694" s="2"/>
      <c r="Y1694" s="2"/>
    </row>
    <row r="1695" spans="5:25" x14ac:dyDescent="0.45">
      <c r="E1695" s="2"/>
      <c r="F1695" s="2"/>
      <c r="G1695" s="2"/>
      <c r="I1695" s="18"/>
      <c r="K1695" s="2"/>
      <c r="L1695" s="2"/>
      <c r="M1695" s="2"/>
      <c r="O1695" s="2"/>
      <c r="Q1695" s="2"/>
      <c r="R1695" s="2"/>
      <c r="S1695" s="2"/>
      <c r="U1695" s="18"/>
      <c r="W1695" s="2"/>
      <c r="X1695" s="2"/>
      <c r="Y1695" s="2"/>
    </row>
    <row r="1696" spans="5:25" x14ac:dyDescent="0.45">
      <c r="E1696" s="2"/>
      <c r="F1696" s="2"/>
      <c r="G1696" s="2"/>
      <c r="I1696" s="18"/>
      <c r="K1696" s="2"/>
      <c r="L1696" s="2"/>
      <c r="M1696" s="2"/>
      <c r="O1696" s="2"/>
      <c r="Q1696" s="2"/>
      <c r="R1696" s="2"/>
      <c r="S1696" s="2"/>
      <c r="U1696" s="18"/>
      <c r="W1696" s="2"/>
      <c r="X1696" s="2"/>
      <c r="Y1696" s="2"/>
    </row>
    <row r="1697" spans="5:25" x14ac:dyDescent="0.45">
      <c r="E1697" s="2"/>
      <c r="F1697" s="2"/>
      <c r="G1697" s="2"/>
      <c r="I1697" s="18"/>
      <c r="K1697" s="2"/>
      <c r="L1697" s="2"/>
      <c r="M1697" s="2"/>
      <c r="O1697" s="2"/>
      <c r="Q1697" s="2"/>
      <c r="R1697" s="2"/>
      <c r="S1697" s="2"/>
      <c r="U1697" s="18"/>
      <c r="W1697" s="2"/>
      <c r="X1697" s="2"/>
      <c r="Y1697" s="2"/>
    </row>
    <row r="1698" spans="5:25" x14ac:dyDescent="0.45">
      <c r="E1698" s="2"/>
      <c r="F1698" s="2"/>
      <c r="G1698" s="2"/>
      <c r="I1698" s="18"/>
      <c r="K1698" s="2"/>
      <c r="L1698" s="2"/>
      <c r="M1698" s="2"/>
      <c r="O1698" s="2"/>
      <c r="Q1698" s="2"/>
      <c r="R1698" s="2"/>
      <c r="S1698" s="2"/>
      <c r="U1698" s="18"/>
      <c r="W1698" s="2"/>
      <c r="X1698" s="2"/>
      <c r="Y1698" s="2"/>
    </row>
    <row r="1699" spans="5:25" x14ac:dyDescent="0.45">
      <c r="E1699" s="2"/>
      <c r="F1699" s="2"/>
      <c r="G1699" s="2"/>
      <c r="I1699" s="18"/>
      <c r="K1699" s="2"/>
      <c r="L1699" s="2"/>
      <c r="M1699" s="2"/>
      <c r="O1699" s="2"/>
      <c r="Q1699" s="2"/>
      <c r="R1699" s="2"/>
      <c r="S1699" s="2"/>
      <c r="U1699" s="18"/>
      <c r="W1699" s="2"/>
      <c r="X1699" s="2"/>
      <c r="Y1699" s="2"/>
    </row>
    <row r="1700" spans="5:25" x14ac:dyDescent="0.45">
      <c r="E1700" s="2"/>
      <c r="F1700" s="2"/>
      <c r="G1700" s="2"/>
      <c r="I1700" s="18"/>
      <c r="K1700" s="2"/>
      <c r="L1700" s="2"/>
      <c r="M1700" s="2"/>
      <c r="O1700" s="2"/>
      <c r="Q1700" s="2"/>
      <c r="R1700" s="2"/>
      <c r="S1700" s="2"/>
      <c r="U1700" s="18"/>
      <c r="W1700" s="2"/>
      <c r="X1700" s="2"/>
      <c r="Y1700" s="2"/>
    </row>
    <row r="1701" spans="5:25" x14ac:dyDescent="0.45">
      <c r="E1701" s="2"/>
      <c r="F1701" s="2"/>
      <c r="G1701" s="2"/>
      <c r="I1701" s="18"/>
      <c r="K1701" s="2"/>
      <c r="L1701" s="2"/>
      <c r="M1701" s="2"/>
      <c r="O1701" s="2"/>
      <c r="Q1701" s="2"/>
      <c r="R1701" s="2"/>
      <c r="S1701" s="2"/>
      <c r="U1701" s="18"/>
      <c r="W1701" s="2"/>
      <c r="X1701" s="2"/>
      <c r="Y1701" s="2"/>
    </row>
    <row r="1702" spans="5:25" x14ac:dyDescent="0.45">
      <c r="E1702" s="2"/>
      <c r="F1702" s="2"/>
      <c r="G1702" s="2"/>
      <c r="I1702" s="18"/>
      <c r="K1702" s="2"/>
      <c r="L1702" s="2"/>
      <c r="M1702" s="2"/>
      <c r="O1702" s="2"/>
      <c r="Q1702" s="2"/>
      <c r="R1702" s="2"/>
      <c r="S1702" s="2"/>
      <c r="U1702" s="18"/>
      <c r="W1702" s="2"/>
      <c r="X1702" s="2"/>
      <c r="Y1702" s="2"/>
    </row>
    <row r="1703" spans="5:25" x14ac:dyDescent="0.45">
      <c r="E1703" s="2"/>
      <c r="F1703" s="2"/>
      <c r="G1703" s="2"/>
      <c r="I1703" s="18"/>
      <c r="K1703" s="2"/>
      <c r="L1703" s="2"/>
      <c r="M1703" s="2"/>
      <c r="O1703" s="2"/>
      <c r="Q1703" s="2"/>
      <c r="R1703" s="2"/>
      <c r="S1703" s="2"/>
      <c r="U1703" s="18"/>
      <c r="W1703" s="2"/>
      <c r="X1703" s="2"/>
      <c r="Y1703" s="2"/>
    </row>
    <row r="1704" spans="5:25" x14ac:dyDescent="0.45">
      <c r="E1704" s="2"/>
      <c r="F1704" s="2"/>
      <c r="G1704" s="2"/>
      <c r="I1704" s="18"/>
      <c r="K1704" s="2"/>
      <c r="L1704" s="2"/>
      <c r="M1704" s="2"/>
      <c r="O1704" s="2"/>
      <c r="Q1704" s="2"/>
      <c r="R1704" s="2"/>
      <c r="S1704" s="2"/>
      <c r="U1704" s="18"/>
      <c r="W1704" s="2"/>
      <c r="X1704" s="2"/>
      <c r="Y1704" s="2"/>
    </row>
    <row r="1705" spans="5:25" x14ac:dyDescent="0.45">
      <c r="E1705" s="2"/>
      <c r="F1705" s="2"/>
      <c r="G1705" s="2"/>
      <c r="I1705" s="18"/>
      <c r="K1705" s="2"/>
      <c r="L1705" s="2"/>
      <c r="M1705" s="2"/>
      <c r="O1705" s="2"/>
      <c r="Q1705" s="2"/>
      <c r="R1705" s="2"/>
      <c r="S1705" s="2"/>
      <c r="U1705" s="18"/>
      <c r="W1705" s="2"/>
      <c r="X1705" s="2"/>
      <c r="Y1705" s="2"/>
    </row>
    <row r="1706" spans="5:25" x14ac:dyDescent="0.45">
      <c r="E1706" s="2"/>
      <c r="F1706" s="2"/>
      <c r="G1706" s="2"/>
      <c r="I1706" s="18"/>
      <c r="K1706" s="2"/>
      <c r="L1706" s="2"/>
      <c r="M1706" s="2"/>
      <c r="O1706" s="2"/>
      <c r="Q1706" s="2"/>
      <c r="R1706" s="2"/>
      <c r="S1706" s="2"/>
      <c r="U1706" s="18"/>
      <c r="W1706" s="2"/>
      <c r="X1706" s="2"/>
      <c r="Y1706" s="2"/>
    </row>
    <row r="1707" spans="5:25" x14ac:dyDescent="0.45">
      <c r="E1707" s="2"/>
      <c r="F1707" s="2"/>
      <c r="G1707" s="2"/>
      <c r="I1707" s="18"/>
      <c r="K1707" s="2"/>
      <c r="L1707" s="2"/>
      <c r="M1707" s="2"/>
      <c r="O1707" s="2"/>
      <c r="Q1707" s="2"/>
      <c r="R1707" s="2"/>
      <c r="S1707" s="2"/>
      <c r="U1707" s="18"/>
      <c r="W1707" s="2"/>
      <c r="X1707" s="2"/>
      <c r="Y1707" s="2"/>
    </row>
    <row r="1708" spans="5:25" x14ac:dyDescent="0.45">
      <c r="E1708" s="2"/>
      <c r="F1708" s="2"/>
      <c r="G1708" s="2"/>
      <c r="I1708" s="18"/>
      <c r="K1708" s="2"/>
      <c r="L1708" s="2"/>
      <c r="M1708" s="2"/>
      <c r="O1708" s="2"/>
      <c r="Q1708" s="2"/>
      <c r="R1708" s="2"/>
      <c r="S1708" s="2"/>
      <c r="U1708" s="18"/>
      <c r="W1708" s="2"/>
      <c r="X1708" s="2"/>
      <c r="Y1708" s="2"/>
    </row>
    <row r="1709" spans="5:25" x14ac:dyDescent="0.45">
      <c r="E1709" s="2"/>
      <c r="F1709" s="2"/>
      <c r="G1709" s="2"/>
      <c r="I1709" s="18"/>
      <c r="K1709" s="2"/>
      <c r="L1709" s="2"/>
      <c r="M1709" s="2"/>
      <c r="O1709" s="2"/>
      <c r="Q1709" s="2"/>
      <c r="R1709" s="2"/>
      <c r="S1709" s="2"/>
      <c r="U1709" s="18"/>
      <c r="W1709" s="2"/>
      <c r="X1709" s="2"/>
      <c r="Y1709" s="2"/>
    </row>
    <row r="1710" spans="5:25" x14ac:dyDescent="0.45">
      <c r="E1710" s="2"/>
      <c r="F1710" s="2"/>
      <c r="G1710" s="2"/>
      <c r="I1710" s="18"/>
      <c r="K1710" s="2"/>
      <c r="L1710" s="2"/>
      <c r="M1710" s="2"/>
      <c r="O1710" s="2"/>
      <c r="Q1710" s="2"/>
      <c r="R1710" s="2"/>
      <c r="S1710" s="2"/>
      <c r="U1710" s="18"/>
      <c r="W1710" s="2"/>
      <c r="X1710" s="2"/>
      <c r="Y1710" s="2"/>
    </row>
    <row r="1711" spans="5:25" x14ac:dyDescent="0.45">
      <c r="E1711" s="2"/>
      <c r="F1711" s="2"/>
      <c r="G1711" s="2"/>
      <c r="I1711" s="18"/>
      <c r="K1711" s="2"/>
      <c r="L1711" s="2"/>
      <c r="M1711" s="2"/>
      <c r="O1711" s="2"/>
      <c r="Q1711" s="2"/>
      <c r="R1711" s="2"/>
      <c r="S1711" s="2"/>
      <c r="U1711" s="18"/>
      <c r="W1711" s="2"/>
      <c r="X1711" s="2"/>
      <c r="Y1711" s="2"/>
    </row>
    <row r="1712" spans="5:25" x14ac:dyDescent="0.45">
      <c r="E1712" s="2"/>
      <c r="F1712" s="2"/>
      <c r="G1712" s="2"/>
      <c r="I1712" s="18"/>
      <c r="K1712" s="2"/>
      <c r="L1712" s="2"/>
      <c r="M1712" s="2"/>
      <c r="O1712" s="2"/>
      <c r="Q1712" s="2"/>
      <c r="R1712" s="2"/>
      <c r="S1712" s="2"/>
      <c r="U1712" s="18"/>
      <c r="W1712" s="2"/>
      <c r="X1712" s="2"/>
      <c r="Y1712" s="2"/>
    </row>
    <row r="1713" spans="5:25" x14ac:dyDescent="0.45">
      <c r="E1713" s="2"/>
      <c r="F1713" s="2"/>
      <c r="G1713" s="2"/>
      <c r="I1713" s="18"/>
      <c r="K1713" s="2"/>
      <c r="L1713" s="2"/>
      <c r="M1713" s="2"/>
      <c r="O1713" s="2"/>
      <c r="Q1713" s="2"/>
      <c r="R1713" s="2"/>
      <c r="S1713" s="2"/>
      <c r="U1713" s="18"/>
      <c r="W1713" s="2"/>
      <c r="X1713" s="2"/>
      <c r="Y1713" s="2"/>
    </row>
    <row r="1714" spans="5:25" x14ac:dyDescent="0.45">
      <c r="E1714" s="2"/>
      <c r="F1714" s="2"/>
      <c r="G1714" s="2"/>
      <c r="I1714" s="18"/>
      <c r="K1714" s="2"/>
      <c r="L1714" s="2"/>
      <c r="M1714" s="2"/>
      <c r="O1714" s="2"/>
      <c r="Q1714" s="2"/>
      <c r="R1714" s="2"/>
      <c r="S1714" s="2"/>
      <c r="U1714" s="18"/>
      <c r="W1714" s="2"/>
      <c r="X1714" s="2"/>
      <c r="Y1714" s="2"/>
    </row>
    <row r="1715" spans="5:25" x14ac:dyDescent="0.45">
      <c r="E1715" s="2"/>
      <c r="F1715" s="2"/>
      <c r="G1715" s="2"/>
      <c r="I1715" s="18"/>
      <c r="K1715" s="2"/>
      <c r="L1715" s="2"/>
      <c r="M1715" s="2"/>
      <c r="O1715" s="2"/>
      <c r="Q1715" s="2"/>
      <c r="R1715" s="2"/>
      <c r="S1715" s="2"/>
      <c r="U1715" s="18"/>
      <c r="W1715" s="2"/>
      <c r="X1715" s="2"/>
      <c r="Y1715" s="2"/>
    </row>
    <row r="1716" spans="5:25" x14ac:dyDescent="0.45">
      <c r="E1716" s="2"/>
      <c r="F1716" s="2"/>
      <c r="G1716" s="2"/>
      <c r="I1716" s="18"/>
      <c r="K1716" s="2"/>
      <c r="L1716" s="2"/>
      <c r="M1716" s="2"/>
      <c r="O1716" s="2"/>
      <c r="Q1716" s="2"/>
      <c r="R1716" s="2"/>
      <c r="S1716" s="2"/>
      <c r="U1716" s="18"/>
      <c r="W1716" s="2"/>
      <c r="X1716" s="2"/>
      <c r="Y1716" s="2"/>
    </row>
    <row r="1717" spans="5:25" x14ac:dyDescent="0.45">
      <c r="E1717" s="2"/>
      <c r="F1717" s="2"/>
      <c r="G1717" s="2"/>
      <c r="I1717" s="18"/>
      <c r="K1717" s="2"/>
      <c r="L1717" s="2"/>
      <c r="M1717" s="2"/>
      <c r="O1717" s="2"/>
      <c r="Q1717" s="2"/>
      <c r="R1717" s="2"/>
      <c r="S1717" s="2"/>
      <c r="U1717" s="18"/>
      <c r="W1717" s="2"/>
      <c r="X1717" s="2"/>
      <c r="Y1717" s="2"/>
    </row>
    <row r="1718" spans="5:25" x14ac:dyDescent="0.45">
      <c r="E1718" s="2"/>
      <c r="F1718" s="2"/>
      <c r="G1718" s="2"/>
      <c r="I1718" s="18"/>
      <c r="K1718" s="2"/>
      <c r="L1718" s="2"/>
      <c r="M1718" s="2"/>
      <c r="O1718" s="2"/>
      <c r="Q1718" s="2"/>
      <c r="R1718" s="2"/>
      <c r="S1718" s="2"/>
      <c r="U1718" s="18"/>
      <c r="W1718" s="2"/>
      <c r="X1718" s="2"/>
      <c r="Y1718" s="2"/>
    </row>
    <row r="1719" spans="5:25" x14ac:dyDescent="0.45">
      <c r="E1719" s="2"/>
      <c r="F1719" s="2"/>
      <c r="G1719" s="2"/>
      <c r="I1719" s="18"/>
      <c r="K1719" s="2"/>
      <c r="L1719" s="2"/>
      <c r="M1719" s="2"/>
      <c r="O1719" s="2"/>
      <c r="Q1719" s="2"/>
      <c r="R1719" s="2"/>
      <c r="S1719" s="2"/>
      <c r="U1719" s="18"/>
      <c r="W1719" s="2"/>
      <c r="X1719" s="2"/>
      <c r="Y1719" s="2"/>
    </row>
    <row r="1720" spans="5:25" x14ac:dyDescent="0.45">
      <c r="E1720" s="2"/>
      <c r="F1720" s="2"/>
      <c r="G1720" s="2"/>
      <c r="I1720" s="18"/>
      <c r="K1720" s="2"/>
      <c r="L1720" s="2"/>
      <c r="M1720" s="2"/>
      <c r="O1720" s="2"/>
      <c r="Q1720" s="2"/>
      <c r="R1720" s="2"/>
      <c r="S1720" s="2"/>
      <c r="U1720" s="18"/>
      <c r="W1720" s="2"/>
      <c r="X1720" s="2"/>
      <c r="Y1720" s="2"/>
    </row>
    <row r="1721" spans="5:25" x14ac:dyDescent="0.45">
      <c r="E1721" s="2"/>
      <c r="F1721" s="2"/>
      <c r="G1721" s="2"/>
      <c r="I1721" s="18"/>
      <c r="K1721" s="2"/>
      <c r="L1721" s="2"/>
      <c r="M1721" s="2"/>
      <c r="O1721" s="2"/>
      <c r="Q1721" s="2"/>
      <c r="R1721" s="2"/>
      <c r="S1721" s="2"/>
      <c r="U1721" s="18"/>
      <c r="W1721" s="2"/>
      <c r="X1721" s="2"/>
      <c r="Y1721" s="2"/>
    </row>
    <row r="1722" spans="5:25" x14ac:dyDescent="0.45">
      <c r="E1722" s="2"/>
      <c r="F1722" s="2"/>
      <c r="G1722" s="2"/>
      <c r="I1722" s="18"/>
      <c r="K1722" s="2"/>
      <c r="L1722" s="2"/>
      <c r="M1722" s="2"/>
      <c r="O1722" s="2"/>
      <c r="Q1722" s="2"/>
      <c r="R1722" s="2"/>
      <c r="S1722" s="2"/>
      <c r="U1722" s="18"/>
      <c r="W1722" s="2"/>
      <c r="X1722" s="2"/>
      <c r="Y1722" s="2"/>
    </row>
    <row r="1723" spans="5:25" x14ac:dyDescent="0.45">
      <c r="E1723" s="2"/>
      <c r="F1723" s="2"/>
      <c r="G1723" s="2"/>
      <c r="I1723" s="18"/>
      <c r="K1723" s="2"/>
      <c r="L1723" s="2"/>
      <c r="M1723" s="2"/>
      <c r="O1723" s="2"/>
      <c r="Q1723" s="2"/>
      <c r="R1723" s="2"/>
      <c r="S1723" s="2"/>
      <c r="U1723" s="18"/>
      <c r="W1723" s="2"/>
      <c r="X1723" s="2"/>
      <c r="Y1723" s="2"/>
    </row>
    <row r="1724" spans="5:25" x14ac:dyDescent="0.45">
      <c r="E1724" s="2"/>
      <c r="F1724" s="2"/>
      <c r="G1724" s="2"/>
      <c r="I1724" s="18"/>
      <c r="K1724" s="2"/>
      <c r="L1724" s="2"/>
      <c r="M1724" s="2"/>
      <c r="O1724" s="2"/>
      <c r="Q1724" s="2"/>
      <c r="R1724" s="2"/>
      <c r="S1724" s="2"/>
      <c r="U1724" s="18"/>
      <c r="W1724" s="2"/>
      <c r="X1724" s="2"/>
      <c r="Y1724" s="2"/>
    </row>
    <row r="1725" spans="5:25" x14ac:dyDescent="0.45">
      <c r="E1725" s="2"/>
      <c r="F1725" s="2"/>
      <c r="G1725" s="2"/>
      <c r="I1725" s="18"/>
      <c r="K1725" s="2"/>
      <c r="L1725" s="2"/>
      <c r="M1725" s="2"/>
      <c r="O1725" s="2"/>
      <c r="Q1725" s="2"/>
      <c r="R1725" s="2"/>
      <c r="S1725" s="2"/>
      <c r="U1725" s="18"/>
      <c r="W1725" s="2"/>
      <c r="X1725" s="2"/>
      <c r="Y1725" s="2"/>
    </row>
    <row r="1726" spans="5:25" x14ac:dyDescent="0.45">
      <c r="E1726" s="2"/>
      <c r="F1726" s="2"/>
      <c r="G1726" s="2"/>
      <c r="I1726" s="18"/>
      <c r="K1726" s="2"/>
      <c r="L1726" s="2"/>
      <c r="M1726" s="2"/>
      <c r="O1726" s="2"/>
      <c r="Q1726" s="2"/>
      <c r="R1726" s="2"/>
      <c r="S1726" s="2"/>
      <c r="U1726" s="18"/>
      <c r="W1726" s="2"/>
      <c r="X1726" s="2"/>
      <c r="Y1726" s="2"/>
    </row>
    <row r="1727" spans="5:25" x14ac:dyDescent="0.45">
      <c r="E1727" s="2"/>
      <c r="F1727" s="2"/>
      <c r="G1727" s="2"/>
      <c r="I1727" s="18"/>
      <c r="K1727" s="2"/>
      <c r="L1727" s="2"/>
      <c r="M1727" s="2"/>
      <c r="O1727" s="2"/>
      <c r="Q1727" s="2"/>
      <c r="R1727" s="2"/>
      <c r="S1727" s="2"/>
      <c r="U1727" s="18"/>
      <c r="W1727" s="2"/>
      <c r="X1727" s="2"/>
      <c r="Y1727" s="2"/>
    </row>
    <row r="1728" spans="5:25" x14ac:dyDescent="0.45">
      <c r="E1728" s="2"/>
      <c r="F1728" s="2"/>
      <c r="G1728" s="2"/>
      <c r="I1728" s="18"/>
      <c r="K1728" s="2"/>
      <c r="L1728" s="2"/>
      <c r="M1728" s="2"/>
      <c r="O1728" s="2"/>
      <c r="Q1728" s="2"/>
      <c r="R1728" s="2"/>
      <c r="S1728" s="2"/>
      <c r="U1728" s="18"/>
      <c r="W1728" s="2"/>
      <c r="X1728" s="2"/>
      <c r="Y1728" s="2"/>
    </row>
    <row r="1729" spans="5:25" x14ac:dyDescent="0.45">
      <c r="E1729" s="2"/>
      <c r="F1729" s="2"/>
      <c r="G1729" s="2"/>
      <c r="I1729" s="18"/>
      <c r="K1729" s="2"/>
      <c r="L1729" s="2"/>
      <c r="M1729" s="2"/>
      <c r="O1729" s="2"/>
      <c r="Q1729" s="2"/>
      <c r="R1729" s="2"/>
      <c r="S1729" s="2"/>
      <c r="U1729" s="18"/>
      <c r="W1729" s="2"/>
      <c r="X1729" s="2"/>
      <c r="Y1729" s="2"/>
    </row>
    <row r="1730" spans="5:25" x14ac:dyDescent="0.45">
      <c r="E1730" s="2"/>
      <c r="F1730" s="2"/>
      <c r="G1730" s="2"/>
      <c r="I1730" s="18"/>
      <c r="K1730" s="2"/>
      <c r="L1730" s="2"/>
      <c r="M1730" s="2"/>
      <c r="O1730" s="2"/>
      <c r="Q1730" s="2"/>
      <c r="R1730" s="2"/>
      <c r="S1730" s="2"/>
      <c r="U1730" s="18"/>
      <c r="W1730" s="2"/>
      <c r="X1730" s="2"/>
      <c r="Y1730" s="2"/>
    </row>
    <row r="1731" spans="5:25" x14ac:dyDescent="0.45">
      <c r="E1731" s="2"/>
      <c r="F1731" s="2"/>
      <c r="G1731" s="2"/>
      <c r="I1731" s="18"/>
      <c r="K1731" s="2"/>
      <c r="L1731" s="2"/>
      <c r="M1731" s="2"/>
      <c r="O1731" s="2"/>
      <c r="Q1731" s="2"/>
      <c r="R1731" s="2"/>
      <c r="S1731" s="2"/>
      <c r="U1731" s="18"/>
      <c r="W1731" s="2"/>
      <c r="X1731" s="2"/>
      <c r="Y1731" s="2"/>
    </row>
    <row r="1732" spans="5:25" x14ac:dyDescent="0.45">
      <c r="E1732" s="2"/>
      <c r="F1732" s="2"/>
      <c r="G1732" s="2"/>
      <c r="I1732" s="18"/>
      <c r="K1732" s="2"/>
      <c r="L1732" s="2"/>
      <c r="M1732" s="2"/>
      <c r="O1732" s="2"/>
      <c r="Q1732" s="2"/>
      <c r="R1732" s="2"/>
      <c r="S1732" s="2"/>
      <c r="U1732" s="18"/>
      <c r="W1732" s="2"/>
      <c r="X1732" s="2"/>
      <c r="Y1732" s="2"/>
    </row>
    <row r="1733" spans="5:25" x14ac:dyDescent="0.45">
      <c r="E1733" s="2"/>
      <c r="F1733" s="2"/>
      <c r="G1733" s="2"/>
      <c r="I1733" s="18"/>
      <c r="K1733" s="2"/>
      <c r="L1733" s="2"/>
      <c r="M1733" s="2"/>
      <c r="O1733" s="2"/>
      <c r="Q1733" s="2"/>
      <c r="R1733" s="2"/>
      <c r="S1733" s="2"/>
      <c r="U1733" s="18"/>
      <c r="W1733" s="2"/>
      <c r="X1733" s="2"/>
      <c r="Y1733" s="2"/>
    </row>
    <row r="1734" spans="5:25" x14ac:dyDescent="0.45">
      <c r="E1734" s="2"/>
      <c r="F1734" s="2"/>
      <c r="G1734" s="2"/>
      <c r="I1734" s="18"/>
      <c r="K1734" s="2"/>
      <c r="L1734" s="2"/>
      <c r="M1734" s="2"/>
      <c r="O1734" s="2"/>
      <c r="Q1734" s="2"/>
      <c r="R1734" s="2"/>
      <c r="S1734" s="2"/>
      <c r="U1734" s="18"/>
      <c r="W1734" s="2"/>
      <c r="X1734" s="2"/>
      <c r="Y1734" s="2"/>
    </row>
    <row r="1735" spans="5:25" x14ac:dyDescent="0.45">
      <c r="E1735" s="2"/>
      <c r="F1735" s="2"/>
      <c r="G1735" s="2"/>
      <c r="I1735" s="18"/>
      <c r="K1735" s="2"/>
      <c r="L1735" s="2"/>
      <c r="M1735" s="2"/>
      <c r="O1735" s="2"/>
      <c r="Q1735" s="2"/>
      <c r="R1735" s="2"/>
      <c r="S1735" s="2"/>
      <c r="U1735" s="18"/>
      <c r="W1735" s="2"/>
      <c r="X1735" s="2"/>
      <c r="Y1735" s="2"/>
    </row>
    <row r="1736" spans="5:25" x14ac:dyDescent="0.45">
      <c r="E1736" s="2"/>
      <c r="F1736" s="2"/>
      <c r="G1736" s="2"/>
      <c r="I1736" s="18"/>
      <c r="K1736" s="2"/>
      <c r="L1736" s="2"/>
      <c r="M1736" s="2"/>
      <c r="O1736" s="2"/>
      <c r="Q1736" s="2"/>
      <c r="R1736" s="2"/>
      <c r="S1736" s="2"/>
      <c r="U1736" s="18"/>
      <c r="W1736" s="2"/>
      <c r="X1736" s="2"/>
      <c r="Y1736" s="2"/>
    </row>
    <row r="1737" spans="5:25" x14ac:dyDescent="0.45">
      <c r="E1737" s="2"/>
      <c r="F1737" s="2"/>
      <c r="G1737" s="2"/>
      <c r="I1737" s="18"/>
      <c r="K1737" s="2"/>
      <c r="L1737" s="2"/>
      <c r="M1737" s="2"/>
      <c r="O1737" s="2"/>
      <c r="Q1737" s="2"/>
      <c r="R1737" s="2"/>
      <c r="S1737" s="2"/>
      <c r="U1737" s="18"/>
      <c r="W1737" s="2"/>
      <c r="X1737" s="2"/>
      <c r="Y1737" s="2"/>
    </row>
    <row r="1738" spans="5:25" x14ac:dyDescent="0.45">
      <c r="E1738" s="2"/>
      <c r="F1738" s="2"/>
      <c r="G1738" s="2"/>
      <c r="I1738" s="18"/>
      <c r="K1738" s="2"/>
      <c r="L1738" s="2"/>
      <c r="M1738" s="2"/>
      <c r="O1738" s="2"/>
      <c r="Q1738" s="2"/>
      <c r="R1738" s="2"/>
      <c r="S1738" s="2"/>
      <c r="U1738" s="18"/>
      <c r="W1738" s="2"/>
      <c r="X1738" s="2"/>
      <c r="Y1738" s="2"/>
    </row>
    <row r="1739" spans="5:25" x14ac:dyDescent="0.45">
      <c r="E1739" s="2"/>
      <c r="F1739" s="2"/>
      <c r="G1739" s="2"/>
      <c r="I1739" s="18"/>
      <c r="K1739" s="2"/>
      <c r="L1739" s="2"/>
      <c r="M1739" s="2"/>
      <c r="O1739" s="2"/>
      <c r="Q1739" s="2"/>
      <c r="R1739" s="2"/>
      <c r="S1739" s="2"/>
      <c r="U1739" s="18"/>
      <c r="W1739" s="2"/>
      <c r="X1739" s="2"/>
      <c r="Y1739" s="2"/>
    </row>
    <row r="1740" spans="5:25" x14ac:dyDescent="0.45">
      <c r="E1740" s="2"/>
      <c r="F1740" s="2"/>
      <c r="G1740" s="2"/>
      <c r="I1740" s="18"/>
      <c r="K1740" s="2"/>
      <c r="L1740" s="2"/>
      <c r="M1740" s="2"/>
      <c r="O1740" s="2"/>
      <c r="Q1740" s="2"/>
      <c r="R1740" s="2"/>
      <c r="S1740" s="2"/>
      <c r="U1740" s="18"/>
      <c r="W1740" s="2"/>
      <c r="X1740" s="2"/>
      <c r="Y1740" s="2"/>
    </row>
    <row r="1741" spans="5:25" x14ac:dyDescent="0.45">
      <c r="E1741" s="2"/>
      <c r="F1741" s="2"/>
      <c r="G1741" s="2"/>
      <c r="I1741" s="18"/>
      <c r="K1741" s="2"/>
      <c r="L1741" s="2"/>
      <c r="M1741" s="2"/>
      <c r="O1741" s="2"/>
      <c r="Q1741" s="2"/>
      <c r="R1741" s="2"/>
      <c r="S1741" s="2"/>
      <c r="U1741" s="18"/>
      <c r="W1741" s="2"/>
      <c r="X1741" s="2"/>
      <c r="Y1741" s="2"/>
    </row>
    <row r="1742" spans="5:25" x14ac:dyDescent="0.45">
      <c r="E1742" s="2"/>
      <c r="F1742" s="2"/>
      <c r="G1742" s="2"/>
      <c r="I1742" s="18"/>
      <c r="K1742" s="2"/>
      <c r="L1742" s="2"/>
      <c r="M1742" s="2"/>
      <c r="O1742" s="2"/>
      <c r="Q1742" s="2"/>
      <c r="R1742" s="2"/>
      <c r="S1742" s="2"/>
      <c r="U1742" s="18"/>
      <c r="W1742" s="2"/>
      <c r="X1742" s="2"/>
      <c r="Y1742" s="2"/>
    </row>
    <row r="1743" spans="5:25" x14ac:dyDescent="0.45">
      <c r="E1743" s="2"/>
      <c r="F1743" s="2"/>
      <c r="G1743" s="2"/>
      <c r="I1743" s="18"/>
      <c r="K1743" s="2"/>
      <c r="L1743" s="2"/>
      <c r="M1743" s="2"/>
      <c r="O1743" s="2"/>
      <c r="Q1743" s="2"/>
      <c r="R1743" s="2"/>
      <c r="S1743" s="2"/>
      <c r="U1743" s="18"/>
      <c r="W1743" s="2"/>
      <c r="X1743" s="2"/>
      <c r="Y1743" s="2"/>
    </row>
    <row r="1744" spans="5:25" x14ac:dyDescent="0.45">
      <c r="E1744" s="2"/>
      <c r="F1744" s="2"/>
      <c r="G1744" s="2"/>
      <c r="I1744" s="18"/>
      <c r="K1744" s="2"/>
      <c r="L1744" s="2"/>
      <c r="M1744" s="2"/>
      <c r="O1744" s="2"/>
      <c r="Q1744" s="2"/>
      <c r="R1744" s="2"/>
      <c r="S1744" s="2"/>
      <c r="U1744" s="18"/>
      <c r="W1744" s="2"/>
      <c r="X1744" s="2"/>
      <c r="Y1744" s="2"/>
    </row>
    <row r="1745" spans="5:25" x14ac:dyDescent="0.45">
      <c r="E1745" s="2"/>
      <c r="F1745" s="2"/>
      <c r="G1745" s="2"/>
      <c r="I1745" s="18"/>
      <c r="K1745" s="2"/>
      <c r="L1745" s="2"/>
      <c r="M1745" s="2"/>
      <c r="O1745" s="2"/>
      <c r="Q1745" s="2"/>
      <c r="R1745" s="2"/>
      <c r="S1745" s="2"/>
      <c r="U1745" s="18"/>
      <c r="W1745" s="2"/>
      <c r="X1745" s="2"/>
      <c r="Y1745" s="2"/>
    </row>
    <row r="1746" spans="5:25" x14ac:dyDescent="0.45">
      <c r="E1746" s="2"/>
      <c r="F1746" s="2"/>
      <c r="G1746" s="2"/>
      <c r="I1746" s="18"/>
      <c r="K1746" s="2"/>
      <c r="L1746" s="2"/>
      <c r="M1746" s="2"/>
      <c r="O1746" s="2"/>
      <c r="Q1746" s="2"/>
      <c r="R1746" s="2"/>
      <c r="S1746" s="2"/>
      <c r="U1746" s="18"/>
      <c r="W1746" s="2"/>
      <c r="X1746" s="2"/>
      <c r="Y1746" s="2"/>
    </row>
    <row r="1747" spans="5:25" x14ac:dyDescent="0.45">
      <c r="E1747" s="2"/>
      <c r="F1747" s="2"/>
      <c r="G1747" s="2"/>
      <c r="I1747" s="18"/>
      <c r="K1747" s="2"/>
      <c r="L1747" s="2"/>
      <c r="M1747" s="2"/>
      <c r="O1747" s="2"/>
      <c r="Q1747" s="2"/>
      <c r="R1747" s="2"/>
      <c r="S1747" s="2"/>
      <c r="U1747" s="18"/>
      <c r="W1747" s="2"/>
      <c r="X1747" s="2"/>
      <c r="Y1747" s="2"/>
    </row>
    <row r="1748" spans="5:25" x14ac:dyDescent="0.45">
      <c r="E1748" s="2"/>
      <c r="F1748" s="2"/>
      <c r="G1748" s="2"/>
      <c r="I1748" s="18"/>
      <c r="K1748" s="2"/>
      <c r="L1748" s="2"/>
      <c r="M1748" s="2"/>
      <c r="O1748" s="2"/>
      <c r="Q1748" s="2"/>
      <c r="R1748" s="2"/>
      <c r="S1748" s="2"/>
      <c r="U1748" s="18"/>
      <c r="W1748" s="2"/>
      <c r="X1748" s="2"/>
      <c r="Y1748" s="2"/>
    </row>
    <row r="1749" spans="5:25" x14ac:dyDescent="0.45">
      <c r="E1749" s="2"/>
      <c r="F1749" s="2"/>
      <c r="G1749" s="2"/>
      <c r="I1749" s="18"/>
      <c r="K1749" s="2"/>
      <c r="L1749" s="2"/>
      <c r="M1749" s="2"/>
      <c r="O1749" s="2"/>
      <c r="Q1749" s="2"/>
      <c r="R1749" s="2"/>
      <c r="S1749" s="2"/>
      <c r="U1749" s="18"/>
      <c r="W1749" s="2"/>
      <c r="X1749" s="2"/>
      <c r="Y1749" s="2"/>
    </row>
    <row r="1750" spans="5:25" x14ac:dyDescent="0.45">
      <c r="E1750" s="2"/>
      <c r="F1750" s="2"/>
      <c r="G1750" s="2"/>
      <c r="I1750" s="18"/>
      <c r="K1750" s="2"/>
      <c r="L1750" s="2"/>
      <c r="M1750" s="2"/>
      <c r="O1750" s="2"/>
      <c r="Q1750" s="2"/>
      <c r="R1750" s="2"/>
      <c r="S1750" s="2"/>
      <c r="U1750" s="18"/>
      <c r="W1750" s="2"/>
      <c r="X1750" s="2"/>
      <c r="Y1750" s="2"/>
    </row>
    <row r="1751" spans="5:25" x14ac:dyDescent="0.45">
      <c r="E1751" s="2"/>
      <c r="F1751" s="2"/>
      <c r="G1751" s="2"/>
      <c r="I1751" s="18"/>
      <c r="K1751" s="2"/>
      <c r="L1751" s="2"/>
      <c r="M1751" s="2"/>
      <c r="O1751" s="2"/>
      <c r="Q1751" s="2"/>
      <c r="R1751" s="2"/>
      <c r="S1751" s="2"/>
      <c r="U1751" s="18"/>
      <c r="W1751" s="2"/>
      <c r="X1751" s="2"/>
      <c r="Y1751" s="2"/>
    </row>
    <row r="1752" spans="5:25" x14ac:dyDescent="0.45">
      <c r="E1752" s="2"/>
      <c r="F1752" s="2"/>
      <c r="G1752" s="2"/>
      <c r="I1752" s="18"/>
      <c r="K1752" s="2"/>
      <c r="L1752" s="2"/>
      <c r="M1752" s="2"/>
      <c r="O1752" s="2"/>
      <c r="Q1752" s="2"/>
      <c r="R1752" s="2"/>
      <c r="S1752" s="2"/>
      <c r="U1752" s="18"/>
      <c r="W1752" s="2"/>
      <c r="X1752" s="2"/>
      <c r="Y1752" s="2"/>
    </row>
    <row r="1753" spans="5:25" x14ac:dyDescent="0.45">
      <c r="E1753" s="2"/>
      <c r="F1753" s="2"/>
      <c r="G1753" s="2"/>
      <c r="I1753" s="18"/>
      <c r="K1753" s="2"/>
      <c r="L1753" s="2"/>
      <c r="M1753" s="2"/>
      <c r="O1753" s="2"/>
      <c r="Q1753" s="2"/>
      <c r="R1753" s="2"/>
      <c r="S1753" s="2"/>
      <c r="U1753" s="18"/>
      <c r="W1753" s="2"/>
      <c r="X1753" s="2"/>
      <c r="Y1753" s="2"/>
    </row>
    <row r="1754" spans="5:25" x14ac:dyDescent="0.45">
      <c r="E1754" s="2"/>
      <c r="F1754" s="2"/>
      <c r="G1754" s="2"/>
      <c r="I1754" s="18"/>
      <c r="K1754" s="2"/>
      <c r="L1754" s="2"/>
      <c r="M1754" s="2"/>
      <c r="O1754" s="2"/>
      <c r="Q1754" s="2"/>
      <c r="R1754" s="2"/>
      <c r="S1754" s="2"/>
      <c r="U1754" s="18"/>
      <c r="W1754" s="2"/>
      <c r="X1754" s="2"/>
      <c r="Y1754" s="2"/>
    </row>
    <row r="1755" spans="5:25" x14ac:dyDescent="0.45">
      <c r="E1755" s="2"/>
      <c r="F1755" s="2"/>
      <c r="G1755" s="2"/>
      <c r="I1755" s="18"/>
      <c r="K1755" s="2"/>
      <c r="L1755" s="2"/>
      <c r="M1755" s="2"/>
      <c r="O1755" s="2"/>
      <c r="Q1755" s="2"/>
      <c r="R1755" s="2"/>
      <c r="S1755" s="2"/>
      <c r="U1755" s="18"/>
      <c r="W1755" s="2"/>
      <c r="X1755" s="2"/>
      <c r="Y1755" s="2"/>
    </row>
    <row r="1756" spans="5:25" x14ac:dyDescent="0.45">
      <c r="E1756" s="2"/>
      <c r="F1756" s="2"/>
      <c r="G1756" s="2"/>
      <c r="I1756" s="18"/>
      <c r="K1756" s="2"/>
      <c r="L1756" s="2"/>
      <c r="M1756" s="2"/>
      <c r="O1756" s="2"/>
      <c r="Q1756" s="2"/>
      <c r="R1756" s="2"/>
      <c r="S1756" s="2"/>
      <c r="U1756" s="18"/>
      <c r="W1756" s="2"/>
      <c r="X1756" s="2"/>
      <c r="Y1756" s="2"/>
    </row>
    <row r="1757" spans="5:25" x14ac:dyDescent="0.45">
      <c r="E1757" s="2"/>
      <c r="F1757" s="2"/>
      <c r="G1757" s="2"/>
      <c r="I1757" s="18"/>
      <c r="K1757" s="2"/>
      <c r="L1757" s="2"/>
      <c r="M1757" s="2"/>
      <c r="O1757" s="2"/>
      <c r="Q1757" s="2"/>
      <c r="R1757" s="2"/>
      <c r="S1757" s="2"/>
      <c r="U1757" s="18"/>
      <c r="W1757" s="2"/>
      <c r="X1757" s="2"/>
      <c r="Y1757" s="2"/>
    </row>
    <row r="1758" spans="5:25" x14ac:dyDescent="0.45">
      <c r="E1758" s="2"/>
      <c r="F1758" s="2"/>
      <c r="G1758" s="2"/>
      <c r="I1758" s="18"/>
      <c r="K1758" s="2"/>
      <c r="L1758" s="2"/>
      <c r="M1758" s="2"/>
      <c r="O1758" s="2"/>
      <c r="Q1758" s="2"/>
      <c r="R1758" s="2"/>
      <c r="S1758" s="2"/>
      <c r="U1758" s="18"/>
      <c r="W1758" s="2"/>
      <c r="X1758" s="2"/>
      <c r="Y1758" s="2"/>
    </row>
    <row r="1759" spans="5:25" x14ac:dyDescent="0.45">
      <c r="E1759" s="2"/>
      <c r="F1759" s="2"/>
      <c r="G1759" s="2"/>
      <c r="I1759" s="18"/>
      <c r="K1759" s="2"/>
      <c r="L1759" s="2"/>
      <c r="M1759" s="2"/>
      <c r="O1759" s="2"/>
      <c r="Q1759" s="2"/>
      <c r="R1759" s="2"/>
      <c r="S1759" s="2"/>
      <c r="U1759" s="18"/>
      <c r="W1759" s="2"/>
      <c r="X1759" s="2"/>
      <c r="Y1759" s="2"/>
    </row>
    <row r="1760" spans="5:25" x14ac:dyDescent="0.45">
      <c r="E1760" s="2"/>
      <c r="F1760" s="2"/>
      <c r="G1760" s="2"/>
      <c r="I1760" s="18"/>
      <c r="K1760" s="2"/>
      <c r="L1760" s="2"/>
      <c r="M1760" s="2"/>
      <c r="O1760" s="2"/>
      <c r="Q1760" s="2"/>
      <c r="R1760" s="2"/>
      <c r="S1760" s="2"/>
      <c r="U1760" s="18"/>
      <c r="W1760" s="2"/>
      <c r="X1760" s="2"/>
      <c r="Y1760" s="2"/>
    </row>
    <row r="1761" spans="5:25" x14ac:dyDescent="0.45">
      <c r="E1761" s="2"/>
      <c r="F1761" s="2"/>
      <c r="G1761" s="2"/>
      <c r="I1761" s="18"/>
      <c r="K1761" s="2"/>
      <c r="L1761" s="2"/>
      <c r="M1761" s="2"/>
      <c r="O1761" s="2"/>
      <c r="Q1761" s="2"/>
      <c r="R1761" s="2"/>
      <c r="S1761" s="2"/>
      <c r="U1761" s="18"/>
      <c r="W1761" s="2"/>
      <c r="X1761" s="2"/>
      <c r="Y1761" s="2"/>
    </row>
    <row r="1762" spans="5:25" x14ac:dyDescent="0.45">
      <c r="E1762" s="2"/>
      <c r="F1762" s="2"/>
      <c r="G1762" s="2"/>
      <c r="I1762" s="18"/>
      <c r="K1762" s="2"/>
      <c r="L1762" s="2"/>
      <c r="M1762" s="2"/>
      <c r="O1762" s="2"/>
      <c r="Q1762" s="2"/>
      <c r="R1762" s="2"/>
      <c r="S1762" s="2"/>
      <c r="U1762" s="18"/>
      <c r="W1762" s="2"/>
      <c r="X1762" s="2"/>
      <c r="Y1762" s="2"/>
    </row>
    <row r="1763" spans="5:25" x14ac:dyDescent="0.45">
      <c r="E1763" s="2"/>
      <c r="F1763" s="2"/>
      <c r="G1763" s="2"/>
      <c r="I1763" s="18"/>
      <c r="K1763" s="2"/>
      <c r="L1763" s="2"/>
      <c r="M1763" s="2"/>
      <c r="O1763" s="2"/>
      <c r="Q1763" s="2"/>
      <c r="R1763" s="2"/>
      <c r="S1763" s="2"/>
      <c r="U1763" s="18"/>
      <c r="W1763" s="2"/>
      <c r="X1763" s="2"/>
      <c r="Y1763" s="2"/>
    </row>
    <row r="1764" spans="5:25" x14ac:dyDescent="0.45">
      <c r="E1764" s="2"/>
      <c r="F1764" s="2"/>
      <c r="G1764" s="2"/>
      <c r="I1764" s="18"/>
      <c r="K1764" s="2"/>
      <c r="L1764" s="2"/>
      <c r="M1764" s="2"/>
      <c r="O1764" s="2"/>
      <c r="Q1764" s="2"/>
      <c r="R1764" s="2"/>
      <c r="S1764" s="2"/>
      <c r="U1764" s="18"/>
      <c r="W1764" s="2"/>
      <c r="X1764" s="2"/>
      <c r="Y1764" s="2"/>
    </row>
    <row r="1765" spans="5:25" x14ac:dyDescent="0.45">
      <c r="E1765" s="2"/>
      <c r="F1765" s="2"/>
      <c r="G1765" s="2"/>
      <c r="I1765" s="18"/>
      <c r="K1765" s="2"/>
      <c r="L1765" s="2"/>
      <c r="M1765" s="2"/>
      <c r="O1765" s="2"/>
      <c r="Q1765" s="2"/>
      <c r="R1765" s="2"/>
      <c r="S1765" s="2"/>
      <c r="U1765" s="18"/>
      <c r="W1765" s="2"/>
      <c r="X1765" s="2"/>
      <c r="Y1765" s="2"/>
    </row>
    <row r="1766" spans="5:25" x14ac:dyDescent="0.45">
      <c r="E1766" s="2"/>
      <c r="F1766" s="2"/>
      <c r="G1766" s="2"/>
      <c r="I1766" s="18"/>
      <c r="K1766" s="2"/>
      <c r="L1766" s="2"/>
      <c r="M1766" s="2"/>
      <c r="O1766" s="2"/>
      <c r="Q1766" s="2"/>
      <c r="R1766" s="2"/>
      <c r="S1766" s="2"/>
      <c r="U1766" s="18"/>
      <c r="W1766" s="2"/>
      <c r="X1766" s="2"/>
      <c r="Y1766" s="2"/>
    </row>
    <row r="1767" spans="5:25" x14ac:dyDescent="0.45">
      <c r="E1767" s="2"/>
      <c r="F1767" s="2"/>
      <c r="G1767" s="2"/>
      <c r="I1767" s="18"/>
      <c r="K1767" s="2"/>
      <c r="L1767" s="2"/>
      <c r="M1767" s="2"/>
      <c r="O1767" s="2"/>
      <c r="Q1767" s="2"/>
      <c r="R1767" s="2"/>
      <c r="S1767" s="2"/>
      <c r="U1767" s="18"/>
      <c r="W1767" s="2"/>
      <c r="X1767" s="2"/>
      <c r="Y1767" s="2"/>
    </row>
    <row r="1768" spans="5:25" x14ac:dyDescent="0.45">
      <c r="E1768" s="2"/>
      <c r="F1768" s="2"/>
      <c r="G1768" s="2"/>
      <c r="I1768" s="18"/>
      <c r="K1768" s="2"/>
      <c r="L1768" s="2"/>
      <c r="M1768" s="2"/>
      <c r="O1768" s="2"/>
      <c r="Q1768" s="2"/>
      <c r="R1768" s="2"/>
      <c r="S1768" s="2"/>
      <c r="U1768" s="18"/>
      <c r="W1768" s="2"/>
      <c r="X1768" s="2"/>
      <c r="Y1768" s="2"/>
    </row>
    <row r="1769" spans="5:25" x14ac:dyDescent="0.45">
      <c r="E1769" s="2"/>
      <c r="F1769" s="2"/>
      <c r="G1769" s="2"/>
      <c r="I1769" s="18"/>
      <c r="K1769" s="2"/>
      <c r="L1769" s="2"/>
      <c r="M1769" s="2"/>
      <c r="O1769" s="2"/>
      <c r="Q1769" s="2"/>
      <c r="R1769" s="2"/>
      <c r="S1769" s="2"/>
      <c r="U1769" s="18"/>
      <c r="W1769" s="2"/>
      <c r="X1769" s="2"/>
      <c r="Y1769" s="2"/>
    </row>
    <row r="1770" spans="5:25" x14ac:dyDescent="0.45">
      <c r="E1770" s="2"/>
      <c r="F1770" s="2"/>
      <c r="G1770" s="2"/>
      <c r="I1770" s="18"/>
      <c r="K1770" s="2"/>
      <c r="L1770" s="2"/>
      <c r="M1770" s="2"/>
      <c r="O1770" s="2"/>
      <c r="Q1770" s="2"/>
      <c r="R1770" s="2"/>
      <c r="S1770" s="2"/>
      <c r="U1770" s="18"/>
      <c r="W1770" s="2"/>
      <c r="X1770" s="2"/>
      <c r="Y1770" s="2"/>
    </row>
    <row r="1771" spans="5:25" x14ac:dyDescent="0.45">
      <c r="E1771" s="2"/>
      <c r="F1771" s="2"/>
      <c r="G1771" s="2"/>
      <c r="I1771" s="18"/>
      <c r="K1771" s="2"/>
      <c r="L1771" s="2"/>
      <c r="M1771" s="2"/>
      <c r="O1771" s="2"/>
      <c r="Q1771" s="2"/>
      <c r="R1771" s="2"/>
      <c r="S1771" s="2"/>
      <c r="U1771" s="18"/>
      <c r="W1771" s="2"/>
      <c r="X1771" s="2"/>
      <c r="Y1771" s="2"/>
    </row>
    <row r="1772" spans="5:25" x14ac:dyDescent="0.45">
      <c r="E1772" s="2"/>
      <c r="F1772" s="2"/>
      <c r="G1772" s="2"/>
      <c r="I1772" s="18"/>
      <c r="K1772" s="2"/>
      <c r="L1772" s="2"/>
      <c r="M1772" s="2"/>
      <c r="O1772" s="2"/>
      <c r="Q1772" s="2"/>
      <c r="R1772" s="2"/>
      <c r="S1772" s="2"/>
      <c r="U1772" s="18"/>
      <c r="W1772" s="2"/>
      <c r="X1772" s="2"/>
      <c r="Y1772" s="2"/>
    </row>
    <row r="1773" spans="5:25" x14ac:dyDescent="0.45">
      <c r="E1773" s="2"/>
      <c r="F1773" s="2"/>
      <c r="G1773" s="2"/>
      <c r="I1773" s="18"/>
      <c r="K1773" s="2"/>
      <c r="L1773" s="2"/>
      <c r="M1773" s="2"/>
      <c r="O1773" s="2"/>
      <c r="Q1773" s="2"/>
      <c r="R1773" s="2"/>
      <c r="S1773" s="2"/>
      <c r="U1773" s="18"/>
      <c r="W1773" s="2"/>
      <c r="X1773" s="2"/>
      <c r="Y1773" s="2"/>
    </row>
    <row r="1774" spans="5:25" x14ac:dyDescent="0.45">
      <c r="E1774" s="2"/>
      <c r="F1774" s="2"/>
      <c r="G1774" s="2"/>
      <c r="I1774" s="18"/>
      <c r="K1774" s="2"/>
      <c r="L1774" s="2"/>
      <c r="M1774" s="2"/>
      <c r="O1774" s="2"/>
      <c r="Q1774" s="2"/>
      <c r="R1774" s="2"/>
      <c r="S1774" s="2"/>
      <c r="U1774" s="18"/>
      <c r="W1774" s="2"/>
      <c r="X1774" s="2"/>
      <c r="Y1774" s="2"/>
    </row>
    <row r="1775" spans="5:25" x14ac:dyDescent="0.45">
      <c r="E1775" s="2"/>
      <c r="F1775" s="2"/>
      <c r="G1775" s="2"/>
      <c r="I1775" s="18"/>
      <c r="K1775" s="2"/>
      <c r="L1775" s="2"/>
      <c r="M1775" s="2"/>
      <c r="O1775" s="2"/>
      <c r="Q1775" s="2"/>
      <c r="R1775" s="2"/>
      <c r="S1775" s="2"/>
      <c r="U1775" s="18"/>
      <c r="W1775" s="2"/>
      <c r="X1775" s="2"/>
      <c r="Y1775" s="2"/>
    </row>
    <row r="1776" spans="5:25" x14ac:dyDescent="0.45">
      <c r="E1776" s="2"/>
      <c r="F1776" s="2"/>
      <c r="G1776" s="2"/>
      <c r="I1776" s="18"/>
      <c r="K1776" s="2"/>
      <c r="L1776" s="2"/>
      <c r="M1776" s="2"/>
      <c r="O1776" s="2"/>
      <c r="Q1776" s="2"/>
      <c r="R1776" s="2"/>
      <c r="S1776" s="2"/>
      <c r="U1776" s="18"/>
      <c r="W1776" s="2"/>
      <c r="X1776" s="2"/>
      <c r="Y1776" s="2"/>
    </row>
    <row r="1777" spans="5:25" x14ac:dyDescent="0.45">
      <c r="E1777" s="2"/>
      <c r="F1777" s="2"/>
      <c r="G1777" s="2"/>
      <c r="I1777" s="18"/>
      <c r="K1777" s="2"/>
      <c r="L1777" s="2"/>
      <c r="M1777" s="2"/>
      <c r="O1777" s="2"/>
      <c r="Q1777" s="2"/>
      <c r="R1777" s="2"/>
      <c r="S1777" s="2"/>
      <c r="U1777" s="18"/>
      <c r="W1777" s="2"/>
      <c r="X1777" s="2"/>
      <c r="Y1777" s="2"/>
    </row>
    <row r="1778" spans="5:25" x14ac:dyDescent="0.45">
      <c r="E1778" s="2"/>
      <c r="F1778" s="2"/>
      <c r="G1778" s="2"/>
      <c r="I1778" s="18"/>
      <c r="K1778" s="2"/>
      <c r="L1778" s="2"/>
      <c r="M1778" s="2"/>
      <c r="O1778" s="2"/>
      <c r="Q1778" s="2"/>
      <c r="R1778" s="2"/>
      <c r="S1778" s="2"/>
      <c r="U1778" s="18"/>
      <c r="W1778" s="2"/>
      <c r="X1778" s="2"/>
      <c r="Y1778" s="2"/>
    </row>
    <row r="1779" spans="5:25" x14ac:dyDescent="0.45">
      <c r="E1779" s="2"/>
      <c r="F1779" s="2"/>
      <c r="G1779" s="2"/>
      <c r="I1779" s="18"/>
      <c r="K1779" s="2"/>
      <c r="L1779" s="2"/>
      <c r="M1779" s="2"/>
      <c r="O1779" s="2"/>
      <c r="Q1779" s="2"/>
      <c r="R1779" s="2"/>
      <c r="S1779" s="2"/>
      <c r="U1779" s="18"/>
      <c r="W1779" s="2"/>
      <c r="X1779" s="2"/>
      <c r="Y1779" s="2"/>
    </row>
    <row r="1780" spans="5:25" x14ac:dyDescent="0.45">
      <c r="E1780" s="2"/>
      <c r="F1780" s="2"/>
      <c r="G1780" s="2"/>
      <c r="I1780" s="18"/>
      <c r="K1780" s="2"/>
      <c r="L1780" s="2"/>
      <c r="M1780" s="2"/>
      <c r="O1780" s="2"/>
      <c r="Q1780" s="2"/>
      <c r="R1780" s="2"/>
      <c r="S1780" s="2"/>
      <c r="U1780" s="18"/>
      <c r="W1780" s="2"/>
      <c r="X1780" s="2"/>
      <c r="Y1780" s="2"/>
    </row>
    <row r="1781" spans="5:25" x14ac:dyDescent="0.45">
      <c r="E1781" s="2"/>
      <c r="F1781" s="2"/>
      <c r="G1781" s="2"/>
      <c r="I1781" s="18"/>
      <c r="K1781" s="2"/>
      <c r="L1781" s="2"/>
      <c r="M1781" s="2"/>
      <c r="O1781" s="2"/>
      <c r="Q1781" s="2"/>
      <c r="R1781" s="2"/>
      <c r="S1781" s="2"/>
      <c r="U1781" s="18"/>
      <c r="W1781" s="2"/>
      <c r="X1781" s="2"/>
      <c r="Y1781" s="2"/>
    </row>
    <row r="1782" spans="5:25" x14ac:dyDescent="0.45">
      <c r="E1782" s="2"/>
      <c r="F1782" s="2"/>
      <c r="G1782" s="2"/>
      <c r="I1782" s="18"/>
      <c r="K1782" s="2"/>
      <c r="L1782" s="2"/>
      <c r="M1782" s="2"/>
      <c r="O1782" s="2"/>
      <c r="Q1782" s="2"/>
      <c r="R1782" s="2"/>
      <c r="S1782" s="2"/>
      <c r="U1782" s="18"/>
      <c r="W1782" s="2"/>
      <c r="X1782" s="2"/>
      <c r="Y1782" s="2"/>
    </row>
    <row r="1783" spans="5:25" x14ac:dyDescent="0.45">
      <c r="E1783" s="2"/>
      <c r="F1783" s="2"/>
      <c r="G1783" s="2"/>
      <c r="I1783" s="18"/>
      <c r="K1783" s="2"/>
      <c r="L1783" s="2"/>
      <c r="M1783" s="2"/>
      <c r="O1783" s="2"/>
      <c r="Q1783" s="2"/>
      <c r="R1783" s="2"/>
      <c r="S1783" s="2"/>
      <c r="U1783" s="18"/>
      <c r="W1783" s="2"/>
      <c r="X1783" s="2"/>
      <c r="Y1783" s="2"/>
    </row>
    <row r="1784" spans="5:25" x14ac:dyDescent="0.45">
      <c r="E1784" s="2"/>
      <c r="F1784" s="2"/>
      <c r="G1784" s="2"/>
      <c r="I1784" s="18"/>
      <c r="K1784" s="2"/>
      <c r="L1784" s="2"/>
      <c r="M1784" s="2"/>
      <c r="O1784" s="2"/>
      <c r="Q1784" s="2"/>
      <c r="R1784" s="2"/>
      <c r="S1784" s="2"/>
      <c r="U1784" s="18"/>
      <c r="W1784" s="2"/>
      <c r="X1784" s="2"/>
      <c r="Y1784" s="2"/>
    </row>
    <row r="1785" spans="5:25" x14ac:dyDescent="0.45">
      <c r="E1785" s="2"/>
      <c r="F1785" s="2"/>
      <c r="G1785" s="2"/>
      <c r="I1785" s="18"/>
      <c r="K1785" s="2"/>
      <c r="L1785" s="2"/>
      <c r="M1785" s="2"/>
      <c r="O1785" s="2"/>
      <c r="Q1785" s="2"/>
      <c r="R1785" s="2"/>
      <c r="S1785" s="2"/>
      <c r="U1785" s="18"/>
      <c r="W1785" s="2"/>
      <c r="X1785" s="2"/>
      <c r="Y1785" s="2"/>
    </row>
    <row r="1786" spans="5:25" x14ac:dyDescent="0.45">
      <c r="E1786" s="2"/>
      <c r="F1786" s="2"/>
      <c r="G1786" s="2"/>
      <c r="I1786" s="18"/>
      <c r="K1786" s="2"/>
      <c r="L1786" s="2"/>
      <c r="M1786" s="2"/>
      <c r="O1786" s="2"/>
      <c r="Q1786" s="2"/>
      <c r="R1786" s="2"/>
      <c r="S1786" s="2"/>
      <c r="U1786" s="18"/>
      <c r="W1786" s="2"/>
      <c r="X1786" s="2"/>
      <c r="Y1786" s="2"/>
    </row>
    <row r="1787" spans="5:25" x14ac:dyDescent="0.45">
      <c r="E1787" s="2"/>
      <c r="F1787" s="2"/>
      <c r="G1787" s="2"/>
      <c r="I1787" s="18"/>
      <c r="K1787" s="2"/>
      <c r="L1787" s="2"/>
      <c r="M1787" s="2"/>
      <c r="O1787" s="2"/>
      <c r="Q1787" s="2"/>
      <c r="R1787" s="2"/>
      <c r="S1787" s="2"/>
      <c r="U1787" s="18"/>
      <c r="W1787" s="2"/>
      <c r="X1787" s="2"/>
      <c r="Y1787" s="2"/>
    </row>
    <row r="1788" spans="5:25" x14ac:dyDescent="0.45">
      <c r="E1788" s="2"/>
      <c r="F1788" s="2"/>
      <c r="G1788" s="2"/>
      <c r="I1788" s="18"/>
      <c r="K1788" s="2"/>
      <c r="L1788" s="2"/>
      <c r="M1788" s="2"/>
      <c r="O1788" s="2"/>
      <c r="Q1788" s="2"/>
      <c r="R1788" s="2"/>
      <c r="S1788" s="2"/>
      <c r="U1788" s="18"/>
      <c r="W1788" s="2"/>
      <c r="X1788" s="2"/>
      <c r="Y1788" s="2"/>
    </row>
    <row r="1789" spans="5:25" x14ac:dyDescent="0.45">
      <c r="E1789" s="2"/>
      <c r="F1789" s="2"/>
      <c r="G1789" s="2"/>
      <c r="I1789" s="18"/>
      <c r="K1789" s="2"/>
      <c r="L1789" s="2"/>
      <c r="M1789" s="2"/>
      <c r="O1789" s="2"/>
      <c r="Q1789" s="2"/>
      <c r="R1789" s="2"/>
      <c r="S1789" s="2"/>
      <c r="U1789" s="18"/>
      <c r="W1789" s="2"/>
      <c r="X1789" s="2"/>
      <c r="Y1789" s="2"/>
    </row>
    <row r="1790" spans="5:25" x14ac:dyDescent="0.45">
      <c r="E1790" s="2"/>
      <c r="F1790" s="2"/>
      <c r="G1790" s="2"/>
      <c r="I1790" s="18"/>
      <c r="K1790" s="2"/>
      <c r="L1790" s="2"/>
      <c r="M1790" s="2"/>
      <c r="O1790" s="2"/>
      <c r="Q1790" s="2"/>
      <c r="R1790" s="2"/>
      <c r="S1790" s="2"/>
      <c r="U1790" s="18"/>
      <c r="W1790" s="2"/>
      <c r="X1790" s="2"/>
      <c r="Y1790" s="2"/>
    </row>
    <row r="1791" spans="5:25" x14ac:dyDescent="0.45">
      <c r="E1791" s="2"/>
      <c r="F1791" s="2"/>
      <c r="G1791" s="2"/>
      <c r="I1791" s="18"/>
      <c r="K1791" s="2"/>
      <c r="L1791" s="2"/>
      <c r="M1791" s="2"/>
      <c r="O1791" s="2"/>
      <c r="Q1791" s="2"/>
      <c r="R1791" s="2"/>
      <c r="S1791" s="2"/>
      <c r="U1791" s="18"/>
      <c r="W1791" s="2"/>
      <c r="X1791" s="2"/>
      <c r="Y1791" s="2"/>
    </row>
    <row r="1792" spans="5:25" x14ac:dyDescent="0.45">
      <c r="E1792" s="2"/>
      <c r="F1792" s="2"/>
      <c r="G1792" s="2"/>
      <c r="I1792" s="18"/>
      <c r="K1792" s="2"/>
      <c r="L1792" s="2"/>
      <c r="M1792" s="2"/>
      <c r="O1792" s="2"/>
      <c r="Q1792" s="2"/>
      <c r="R1792" s="2"/>
      <c r="S1792" s="2"/>
      <c r="U1792" s="18"/>
      <c r="W1792" s="2"/>
      <c r="X1792" s="2"/>
      <c r="Y1792" s="2"/>
    </row>
    <row r="1793" spans="5:25" x14ac:dyDescent="0.45">
      <c r="E1793" s="2"/>
      <c r="F1793" s="2"/>
      <c r="G1793" s="2"/>
      <c r="I1793" s="18"/>
      <c r="K1793" s="2"/>
      <c r="L1793" s="2"/>
      <c r="M1793" s="2"/>
      <c r="O1793" s="2"/>
      <c r="Q1793" s="2"/>
      <c r="R1793" s="2"/>
      <c r="S1793" s="2"/>
      <c r="U1793" s="18"/>
      <c r="W1793" s="2"/>
      <c r="X1793" s="2"/>
      <c r="Y1793" s="2"/>
    </row>
    <row r="1794" spans="5:25" x14ac:dyDescent="0.45">
      <c r="E1794" s="2"/>
      <c r="F1794" s="2"/>
      <c r="G1794" s="2"/>
      <c r="I1794" s="18"/>
      <c r="K1794" s="2"/>
      <c r="L1794" s="2"/>
      <c r="M1794" s="2"/>
      <c r="O1794" s="2"/>
      <c r="Q1794" s="2"/>
      <c r="R1794" s="2"/>
      <c r="S1794" s="2"/>
      <c r="U1794" s="18"/>
      <c r="W1794" s="2"/>
      <c r="X1794" s="2"/>
      <c r="Y1794" s="2"/>
    </row>
    <row r="1795" spans="5:25" x14ac:dyDescent="0.45">
      <c r="E1795" s="2"/>
      <c r="F1795" s="2"/>
      <c r="G1795" s="2"/>
      <c r="I1795" s="18"/>
      <c r="K1795" s="2"/>
      <c r="L1795" s="2"/>
      <c r="M1795" s="2"/>
      <c r="O1795" s="2"/>
      <c r="Q1795" s="2"/>
      <c r="R1795" s="2"/>
      <c r="S1795" s="2"/>
      <c r="U1795" s="18"/>
      <c r="W1795" s="2"/>
      <c r="X1795" s="2"/>
      <c r="Y1795" s="2"/>
    </row>
    <row r="1796" spans="5:25" x14ac:dyDescent="0.45">
      <c r="E1796" s="2"/>
      <c r="F1796" s="2"/>
      <c r="G1796" s="2"/>
      <c r="I1796" s="18"/>
      <c r="K1796" s="2"/>
      <c r="L1796" s="2"/>
      <c r="M1796" s="2"/>
      <c r="O1796" s="2"/>
      <c r="Q1796" s="2"/>
      <c r="R1796" s="2"/>
      <c r="S1796" s="2"/>
      <c r="U1796" s="18"/>
      <c r="W1796" s="2"/>
      <c r="X1796" s="2"/>
      <c r="Y1796" s="2"/>
    </row>
    <row r="1797" spans="5:25" x14ac:dyDescent="0.45">
      <c r="E1797" s="2"/>
      <c r="F1797" s="2"/>
      <c r="G1797" s="2"/>
      <c r="I1797" s="18"/>
      <c r="K1797" s="2"/>
      <c r="L1797" s="2"/>
      <c r="M1797" s="2"/>
      <c r="O1797" s="2"/>
      <c r="Q1797" s="2"/>
      <c r="R1797" s="2"/>
      <c r="S1797" s="2"/>
      <c r="U1797" s="18"/>
      <c r="W1797" s="2"/>
      <c r="X1797" s="2"/>
      <c r="Y1797" s="2"/>
    </row>
    <row r="1798" spans="5:25" x14ac:dyDescent="0.45">
      <c r="E1798" s="2"/>
      <c r="F1798" s="2"/>
      <c r="G1798" s="2"/>
      <c r="I1798" s="18"/>
      <c r="K1798" s="2"/>
      <c r="L1798" s="2"/>
      <c r="M1798" s="2"/>
      <c r="O1798" s="2"/>
      <c r="Q1798" s="2"/>
      <c r="R1798" s="2"/>
      <c r="S1798" s="2"/>
      <c r="U1798" s="18"/>
      <c r="W1798" s="2"/>
      <c r="X1798" s="2"/>
      <c r="Y1798" s="2"/>
    </row>
    <row r="1799" spans="5:25" x14ac:dyDescent="0.45">
      <c r="E1799" s="2"/>
      <c r="F1799" s="2"/>
      <c r="G1799" s="2"/>
      <c r="I1799" s="18"/>
      <c r="K1799" s="2"/>
      <c r="L1799" s="2"/>
      <c r="M1799" s="2"/>
      <c r="O1799" s="2"/>
      <c r="Q1799" s="2"/>
      <c r="R1799" s="2"/>
      <c r="S1799" s="2"/>
      <c r="U1799" s="18"/>
      <c r="W1799" s="2"/>
      <c r="X1799" s="2"/>
      <c r="Y1799" s="2"/>
    </row>
    <row r="1800" spans="5:25" x14ac:dyDescent="0.45">
      <c r="E1800" s="2"/>
      <c r="F1800" s="2"/>
      <c r="G1800" s="2"/>
      <c r="I1800" s="18"/>
      <c r="K1800" s="2"/>
      <c r="L1800" s="2"/>
      <c r="M1800" s="2"/>
      <c r="O1800" s="2"/>
      <c r="Q1800" s="2"/>
      <c r="R1800" s="2"/>
      <c r="S1800" s="2"/>
      <c r="U1800" s="18"/>
      <c r="W1800" s="2"/>
      <c r="X1800" s="2"/>
      <c r="Y1800" s="2"/>
    </row>
    <row r="1801" spans="5:25" x14ac:dyDescent="0.45">
      <c r="E1801" s="2"/>
      <c r="F1801" s="2"/>
      <c r="G1801" s="2"/>
      <c r="I1801" s="18"/>
      <c r="K1801" s="2"/>
      <c r="L1801" s="2"/>
      <c r="M1801" s="2"/>
      <c r="O1801" s="2"/>
      <c r="Q1801" s="2"/>
      <c r="R1801" s="2"/>
      <c r="S1801" s="2"/>
      <c r="U1801" s="18"/>
      <c r="W1801" s="2"/>
      <c r="X1801" s="2"/>
      <c r="Y1801" s="2"/>
    </row>
    <row r="1802" spans="5:25" x14ac:dyDescent="0.45">
      <c r="E1802" s="2"/>
      <c r="F1802" s="2"/>
      <c r="G1802" s="2"/>
      <c r="I1802" s="18"/>
      <c r="K1802" s="2"/>
      <c r="L1802" s="2"/>
      <c r="M1802" s="2"/>
      <c r="O1802" s="2"/>
      <c r="Q1802" s="2"/>
      <c r="R1802" s="2"/>
      <c r="S1802" s="2"/>
      <c r="U1802" s="18"/>
      <c r="W1802" s="2"/>
      <c r="X1802" s="2"/>
      <c r="Y1802" s="2"/>
    </row>
    <row r="1803" spans="5:25" x14ac:dyDescent="0.45">
      <c r="E1803" s="2"/>
      <c r="F1803" s="2"/>
      <c r="G1803" s="2"/>
      <c r="I1803" s="18"/>
      <c r="K1803" s="2"/>
      <c r="L1803" s="2"/>
      <c r="M1803" s="2"/>
      <c r="O1803" s="2"/>
      <c r="Q1803" s="2"/>
      <c r="R1803" s="2"/>
      <c r="S1803" s="2"/>
      <c r="U1803" s="18"/>
      <c r="W1803" s="2"/>
      <c r="X1803" s="2"/>
      <c r="Y1803" s="2"/>
    </row>
    <row r="1804" spans="5:25" x14ac:dyDescent="0.45">
      <c r="E1804" s="2"/>
      <c r="F1804" s="2"/>
      <c r="G1804" s="2"/>
      <c r="I1804" s="18"/>
      <c r="K1804" s="2"/>
      <c r="L1804" s="2"/>
      <c r="M1804" s="2"/>
      <c r="O1804" s="2"/>
      <c r="Q1804" s="2"/>
      <c r="R1804" s="2"/>
      <c r="S1804" s="2"/>
      <c r="U1804" s="18"/>
      <c r="W1804" s="2"/>
      <c r="X1804" s="2"/>
      <c r="Y1804" s="2"/>
    </row>
    <row r="1805" spans="5:25" x14ac:dyDescent="0.45">
      <c r="E1805" s="2"/>
      <c r="F1805" s="2"/>
      <c r="G1805" s="2"/>
      <c r="I1805" s="18"/>
      <c r="K1805" s="2"/>
      <c r="L1805" s="2"/>
      <c r="M1805" s="2"/>
      <c r="O1805" s="2"/>
      <c r="Q1805" s="2"/>
      <c r="R1805" s="2"/>
      <c r="S1805" s="2"/>
      <c r="U1805" s="18"/>
      <c r="W1805" s="2"/>
      <c r="X1805" s="2"/>
      <c r="Y1805" s="2"/>
    </row>
    <row r="1806" spans="5:25" x14ac:dyDescent="0.45">
      <c r="E1806" s="2"/>
      <c r="F1806" s="2"/>
      <c r="G1806" s="2"/>
      <c r="I1806" s="18"/>
      <c r="K1806" s="2"/>
      <c r="L1806" s="2"/>
      <c r="M1806" s="2"/>
      <c r="O1806" s="2"/>
      <c r="Q1806" s="2"/>
      <c r="R1806" s="2"/>
      <c r="S1806" s="2"/>
      <c r="U1806" s="18"/>
      <c r="W1806" s="2"/>
      <c r="X1806" s="2"/>
      <c r="Y1806" s="2"/>
    </row>
    <row r="1807" spans="5:25" x14ac:dyDescent="0.45">
      <c r="E1807" s="2"/>
      <c r="F1807" s="2"/>
      <c r="G1807" s="2"/>
      <c r="I1807" s="18"/>
      <c r="K1807" s="2"/>
      <c r="L1807" s="2"/>
      <c r="M1807" s="2"/>
      <c r="O1807" s="2"/>
      <c r="Q1807" s="2"/>
      <c r="R1807" s="2"/>
      <c r="S1807" s="2"/>
      <c r="U1807" s="18"/>
      <c r="W1807" s="2"/>
      <c r="X1807" s="2"/>
      <c r="Y1807" s="2"/>
    </row>
    <row r="1808" spans="5:25" x14ac:dyDescent="0.45">
      <c r="E1808" s="2"/>
      <c r="F1808" s="2"/>
      <c r="G1808" s="2"/>
      <c r="I1808" s="18"/>
      <c r="K1808" s="2"/>
      <c r="L1808" s="2"/>
      <c r="M1808" s="2"/>
      <c r="O1808" s="2"/>
      <c r="Q1808" s="2"/>
      <c r="R1808" s="2"/>
      <c r="S1808" s="2"/>
      <c r="U1808" s="18"/>
      <c r="W1808" s="2"/>
      <c r="X1808" s="2"/>
      <c r="Y1808" s="2"/>
    </row>
    <row r="1809" spans="5:25" x14ac:dyDescent="0.45">
      <c r="E1809" s="2"/>
      <c r="F1809" s="2"/>
      <c r="G1809" s="2"/>
      <c r="I1809" s="18"/>
      <c r="K1809" s="2"/>
      <c r="L1809" s="2"/>
      <c r="M1809" s="2"/>
      <c r="O1809" s="2"/>
      <c r="Q1809" s="2"/>
      <c r="R1809" s="2"/>
      <c r="S1809" s="2"/>
      <c r="U1809" s="18"/>
      <c r="W1809" s="2"/>
      <c r="X1809" s="2"/>
      <c r="Y1809" s="2"/>
    </row>
    <row r="1810" spans="5:25" x14ac:dyDescent="0.45">
      <c r="E1810" s="2"/>
      <c r="F1810" s="2"/>
      <c r="G1810" s="2"/>
      <c r="I1810" s="18"/>
      <c r="K1810" s="2"/>
      <c r="L1810" s="2"/>
      <c r="M1810" s="2"/>
      <c r="O1810" s="2"/>
      <c r="Q1810" s="2"/>
      <c r="R1810" s="2"/>
      <c r="S1810" s="2"/>
      <c r="U1810" s="18"/>
      <c r="W1810" s="2"/>
      <c r="X1810" s="2"/>
      <c r="Y1810" s="2"/>
    </row>
    <row r="1811" spans="5:25" x14ac:dyDescent="0.45">
      <c r="E1811" s="2"/>
      <c r="F1811" s="2"/>
      <c r="G1811" s="2"/>
      <c r="I1811" s="18"/>
      <c r="K1811" s="2"/>
      <c r="L1811" s="2"/>
      <c r="M1811" s="2"/>
      <c r="O1811" s="2"/>
      <c r="Q1811" s="2"/>
      <c r="R1811" s="2"/>
      <c r="S1811" s="2"/>
      <c r="U1811" s="18"/>
      <c r="W1811" s="2"/>
      <c r="X1811" s="2"/>
      <c r="Y1811" s="2"/>
    </row>
    <row r="1812" spans="5:25" x14ac:dyDescent="0.45">
      <c r="E1812" s="2"/>
      <c r="F1812" s="2"/>
      <c r="G1812" s="2"/>
      <c r="I1812" s="18"/>
      <c r="K1812" s="2"/>
      <c r="L1812" s="2"/>
      <c r="M1812" s="2"/>
      <c r="O1812" s="2"/>
      <c r="Q1812" s="2"/>
      <c r="R1812" s="2"/>
      <c r="S1812" s="2"/>
      <c r="U1812" s="18"/>
      <c r="W1812" s="2"/>
      <c r="X1812" s="2"/>
      <c r="Y1812" s="2"/>
    </row>
    <row r="1813" spans="5:25" x14ac:dyDescent="0.45">
      <c r="E1813" s="2"/>
      <c r="F1813" s="2"/>
      <c r="G1813" s="2"/>
      <c r="I1813" s="18"/>
      <c r="K1813" s="2"/>
      <c r="L1813" s="2"/>
      <c r="M1813" s="2"/>
      <c r="O1813" s="2"/>
      <c r="Q1813" s="2"/>
      <c r="R1813" s="2"/>
      <c r="S1813" s="2"/>
      <c r="U1813" s="18"/>
      <c r="W1813" s="2"/>
      <c r="X1813" s="2"/>
      <c r="Y1813" s="2"/>
    </row>
    <row r="1814" spans="5:25" x14ac:dyDescent="0.45">
      <c r="E1814" s="2"/>
      <c r="F1814" s="2"/>
      <c r="G1814" s="2"/>
      <c r="I1814" s="18"/>
      <c r="K1814" s="2"/>
      <c r="L1814" s="2"/>
      <c r="M1814" s="2"/>
      <c r="O1814" s="2"/>
      <c r="Q1814" s="2"/>
      <c r="R1814" s="2"/>
      <c r="S1814" s="2"/>
      <c r="U1814" s="18"/>
      <c r="W1814" s="2"/>
      <c r="X1814" s="2"/>
      <c r="Y1814" s="2"/>
    </row>
    <row r="1815" spans="5:25" x14ac:dyDescent="0.45">
      <c r="E1815" s="2"/>
      <c r="F1815" s="2"/>
      <c r="G1815" s="2"/>
      <c r="I1815" s="18"/>
      <c r="K1815" s="2"/>
      <c r="L1815" s="2"/>
      <c r="M1815" s="2"/>
      <c r="O1815" s="2"/>
      <c r="Q1815" s="2"/>
      <c r="R1815" s="2"/>
      <c r="S1815" s="2"/>
      <c r="U1815" s="18"/>
      <c r="W1815" s="2"/>
      <c r="X1815" s="2"/>
      <c r="Y1815" s="2"/>
    </row>
    <row r="1816" spans="5:25" x14ac:dyDescent="0.45">
      <c r="E1816" s="2"/>
      <c r="F1816" s="2"/>
      <c r="G1816" s="2"/>
      <c r="I1816" s="18"/>
      <c r="K1816" s="2"/>
      <c r="L1816" s="2"/>
      <c r="M1816" s="2"/>
      <c r="O1816" s="2"/>
      <c r="Q1816" s="2"/>
      <c r="R1816" s="2"/>
      <c r="S1816" s="2"/>
      <c r="U1816" s="18"/>
      <c r="W1816" s="2"/>
      <c r="X1816" s="2"/>
      <c r="Y1816" s="2"/>
    </row>
    <row r="1817" spans="5:25" x14ac:dyDescent="0.45">
      <c r="E1817" s="2"/>
      <c r="F1817" s="2"/>
      <c r="G1817" s="2"/>
      <c r="I1817" s="18"/>
      <c r="K1817" s="2"/>
      <c r="L1817" s="2"/>
      <c r="M1817" s="2"/>
      <c r="O1817" s="2"/>
      <c r="Q1817" s="2"/>
      <c r="R1817" s="2"/>
      <c r="S1817" s="2"/>
      <c r="U1817" s="18"/>
      <c r="W1817" s="2"/>
      <c r="X1817" s="2"/>
      <c r="Y1817" s="2"/>
    </row>
    <row r="1818" spans="5:25" x14ac:dyDescent="0.45">
      <c r="E1818" s="2"/>
      <c r="F1818" s="2"/>
      <c r="G1818" s="2"/>
      <c r="I1818" s="18"/>
      <c r="K1818" s="2"/>
      <c r="L1818" s="2"/>
      <c r="M1818" s="2"/>
      <c r="O1818" s="2"/>
      <c r="Q1818" s="2"/>
      <c r="R1818" s="2"/>
      <c r="S1818" s="2"/>
      <c r="U1818" s="18"/>
      <c r="W1818" s="2"/>
      <c r="X1818" s="2"/>
      <c r="Y1818" s="2"/>
    </row>
    <row r="1819" spans="5:25" x14ac:dyDescent="0.45">
      <c r="E1819" s="2"/>
      <c r="F1819" s="2"/>
      <c r="G1819" s="2"/>
      <c r="I1819" s="18"/>
      <c r="K1819" s="2"/>
      <c r="L1819" s="2"/>
      <c r="M1819" s="2"/>
      <c r="O1819" s="2"/>
      <c r="Q1819" s="2"/>
      <c r="R1819" s="2"/>
      <c r="S1819" s="2"/>
      <c r="U1819" s="18"/>
      <c r="W1819" s="2"/>
      <c r="X1819" s="2"/>
      <c r="Y1819" s="2"/>
    </row>
    <row r="1820" spans="5:25" x14ac:dyDescent="0.45">
      <c r="E1820" s="2"/>
      <c r="F1820" s="2"/>
      <c r="G1820" s="2"/>
      <c r="I1820" s="18"/>
      <c r="K1820" s="2"/>
      <c r="L1820" s="2"/>
      <c r="M1820" s="2"/>
      <c r="O1820" s="2"/>
      <c r="Q1820" s="2"/>
      <c r="R1820" s="2"/>
      <c r="S1820" s="2"/>
      <c r="U1820" s="18"/>
      <c r="W1820" s="2"/>
      <c r="X1820" s="2"/>
      <c r="Y1820" s="2"/>
    </row>
    <row r="1821" spans="5:25" x14ac:dyDescent="0.45">
      <c r="E1821" s="2"/>
      <c r="F1821" s="2"/>
      <c r="G1821" s="2"/>
      <c r="I1821" s="18"/>
      <c r="K1821" s="2"/>
      <c r="L1821" s="2"/>
      <c r="M1821" s="2"/>
      <c r="O1821" s="2"/>
      <c r="Q1821" s="2"/>
      <c r="R1821" s="2"/>
      <c r="S1821" s="2"/>
      <c r="U1821" s="18"/>
      <c r="W1821" s="2"/>
      <c r="X1821" s="2"/>
      <c r="Y1821" s="2"/>
    </row>
    <row r="1822" spans="5:25" x14ac:dyDescent="0.45">
      <c r="E1822" s="2"/>
      <c r="F1822" s="2"/>
      <c r="G1822" s="2"/>
      <c r="I1822" s="18"/>
      <c r="K1822" s="2"/>
      <c r="L1822" s="2"/>
      <c r="M1822" s="2"/>
      <c r="O1822" s="2"/>
      <c r="Q1822" s="2"/>
      <c r="R1822" s="2"/>
      <c r="S1822" s="2"/>
      <c r="U1822" s="18"/>
      <c r="W1822" s="2"/>
      <c r="X1822" s="2"/>
      <c r="Y1822" s="2"/>
    </row>
    <row r="1823" spans="5:25" x14ac:dyDescent="0.45">
      <c r="E1823" s="2"/>
      <c r="F1823" s="2"/>
      <c r="G1823" s="2"/>
      <c r="I1823" s="18"/>
      <c r="K1823" s="2"/>
      <c r="L1823" s="2"/>
      <c r="M1823" s="2"/>
      <c r="O1823" s="2"/>
      <c r="Q1823" s="2"/>
      <c r="R1823" s="2"/>
      <c r="S1823" s="2"/>
      <c r="U1823" s="18"/>
      <c r="W1823" s="2"/>
      <c r="X1823" s="2"/>
      <c r="Y1823" s="2"/>
    </row>
    <row r="1824" spans="5:25" x14ac:dyDescent="0.45">
      <c r="E1824" s="2"/>
      <c r="F1824" s="2"/>
      <c r="G1824" s="2"/>
      <c r="I1824" s="18"/>
      <c r="K1824" s="2"/>
      <c r="L1824" s="2"/>
      <c r="M1824" s="2"/>
      <c r="O1824" s="2"/>
      <c r="Q1824" s="2"/>
      <c r="R1824" s="2"/>
      <c r="S1824" s="2"/>
      <c r="U1824" s="18"/>
      <c r="W1824" s="2"/>
      <c r="X1824" s="2"/>
      <c r="Y1824" s="2"/>
    </row>
    <row r="1825" spans="5:25" x14ac:dyDescent="0.45">
      <c r="E1825" s="2"/>
      <c r="F1825" s="2"/>
      <c r="G1825" s="2"/>
      <c r="I1825" s="18"/>
      <c r="K1825" s="2"/>
      <c r="L1825" s="2"/>
      <c r="M1825" s="2"/>
      <c r="O1825" s="2"/>
      <c r="Q1825" s="2"/>
      <c r="R1825" s="2"/>
      <c r="S1825" s="2"/>
      <c r="U1825" s="18"/>
      <c r="W1825" s="2"/>
      <c r="X1825" s="2"/>
      <c r="Y1825" s="2"/>
    </row>
    <row r="1826" spans="5:25" x14ac:dyDescent="0.45">
      <c r="E1826" s="2"/>
      <c r="F1826" s="2"/>
      <c r="G1826" s="2"/>
      <c r="I1826" s="18"/>
      <c r="K1826" s="2"/>
      <c r="L1826" s="2"/>
      <c r="M1826" s="2"/>
      <c r="O1826" s="2"/>
      <c r="Q1826" s="2"/>
      <c r="R1826" s="2"/>
      <c r="S1826" s="2"/>
      <c r="U1826" s="18"/>
      <c r="W1826" s="2"/>
      <c r="X1826" s="2"/>
      <c r="Y1826" s="2"/>
    </row>
    <row r="1827" spans="5:25" x14ac:dyDescent="0.45">
      <c r="E1827" s="2"/>
      <c r="F1827" s="2"/>
      <c r="G1827" s="2"/>
      <c r="I1827" s="18"/>
      <c r="K1827" s="2"/>
      <c r="L1827" s="2"/>
      <c r="M1827" s="2"/>
      <c r="O1827" s="2"/>
      <c r="Q1827" s="2"/>
      <c r="R1827" s="2"/>
      <c r="S1827" s="2"/>
      <c r="U1827" s="18"/>
      <c r="W1827" s="2"/>
      <c r="X1827" s="2"/>
      <c r="Y1827" s="2"/>
    </row>
    <row r="1828" spans="5:25" x14ac:dyDescent="0.45">
      <c r="E1828" s="2"/>
      <c r="F1828" s="2"/>
      <c r="G1828" s="2"/>
      <c r="I1828" s="18"/>
      <c r="K1828" s="2"/>
      <c r="L1828" s="2"/>
      <c r="M1828" s="2"/>
      <c r="O1828" s="2"/>
      <c r="Q1828" s="2"/>
      <c r="R1828" s="2"/>
      <c r="S1828" s="2"/>
      <c r="U1828" s="18"/>
      <c r="W1828" s="2"/>
      <c r="X1828" s="2"/>
      <c r="Y1828" s="2"/>
    </row>
    <row r="1829" spans="5:25" x14ac:dyDescent="0.45">
      <c r="E1829" s="2"/>
      <c r="F1829" s="2"/>
      <c r="G1829" s="2"/>
      <c r="I1829" s="18"/>
      <c r="K1829" s="2"/>
      <c r="L1829" s="2"/>
      <c r="M1829" s="2"/>
      <c r="O1829" s="2"/>
      <c r="Q1829" s="2"/>
      <c r="R1829" s="2"/>
      <c r="S1829" s="2"/>
      <c r="U1829" s="18"/>
      <c r="W1829" s="2"/>
      <c r="X1829" s="2"/>
      <c r="Y1829" s="2"/>
    </row>
    <row r="1830" spans="5:25" x14ac:dyDescent="0.45">
      <c r="E1830" s="2"/>
      <c r="F1830" s="2"/>
      <c r="G1830" s="2"/>
      <c r="I1830" s="18"/>
      <c r="K1830" s="2"/>
      <c r="L1830" s="2"/>
      <c r="M1830" s="2"/>
      <c r="O1830" s="2"/>
      <c r="Q1830" s="2"/>
      <c r="R1830" s="2"/>
      <c r="S1830" s="2"/>
      <c r="U1830" s="18"/>
      <c r="W1830" s="2"/>
      <c r="X1830" s="2"/>
      <c r="Y1830" s="2"/>
    </row>
    <row r="1831" spans="5:25" x14ac:dyDescent="0.45">
      <c r="E1831" s="2"/>
      <c r="F1831" s="2"/>
      <c r="G1831" s="2"/>
      <c r="I1831" s="18"/>
      <c r="K1831" s="2"/>
      <c r="L1831" s="2"/>
      <c r="M1831" s="2"/>
      <c r="O1831" s="2"/>
      <c r="Q1831" s="2"/>
      <c r="R1831" s="2"/>
      <c r="S1831" s="2"/>
      <c r="U1831" s="18"/>
      <c r="W1831" s="2"/>
      <c r="X1831" s="2"/>
      <c r="Y1831" s="2"/>
    </row>
    <row r="1832" spans="5:25" x14ac:dyDescent="0.45">
      <c r="E1832" s="2"/>
      <c r="F1832" s="2"/>
      <c r="G1832" s="2"/>
      <c r="I1832" s="18"/>
      <c r="K1832" s="2"/>
      <c r="L1832" s="2"/>
      <c r="M1832" s="2"/>
      <c r="O1832" s="2"/>
      <c r="Q1832" s="2"/>
      <c r="R1832" s="2"/>
      <c r="S1832" s="2"/>
      <c r="U1832" s="18"/>
      <c r="W1832" s="2"/>
      <c r="X1832" s="2"/>
      <c r="Y1832" s="2"/>
    </row>
    <row r="1833" spans="5:25" x14ac:dyDescent="0.45">
      <c r="E1833" s="2"/>
      <c r="F1833" s="2"/>
      <c r="G1833" s="2"/>
      <c r="I1833" s="18"/>
      <c r="K1833" s="2"/>
      <c r="L1833" s="2"/>
      <c r="M1833" s="2"/>
      <c r="O1833" s="2"/>
      <c r="Q1833" s="2"/>
      <c r="R1833" s="2"/>
      <c r="S1833" s="2"/>
      <c r="U1833" s="18"/>
      <c r="W1833" s="2"/>
      <c r="X1833" s="2"/>
      <c r="Y1833" s="2"/>
    </row>
    <row r="1834" spans="5:25" x14ac:dyDescent="0.45">
      <c r="E1834" s="2"/>
      <c r="F1834" s="2"/>
      <c r="G1834" s="2"/>
      <c r="I1834" s="18"/>
      <c r="K1834" s="2"/>
      <c r="L1834" s="2"/>
      <c r="M1834" s="2"/>
      <c r="O1834" s="2"/>
      <c r="Q1834" s="2"/>
      <c r="R1834" s="2"/>
      <c r="S1834" s="2"/>
      <c r="U1834" s="18"/>
      <c r="W1834" s="2"/>
      <c r="X1834" s="2"/>
      <c r="Y1834" s="2"/>
    </row>
    <row r="1835" spans="5:25" x14ac:dyDescent="0.45">
      <c r="E1835" s="2"/>
      <c r="F1835" s="2"/>
      <c r="G1835" s="2"/>
      <c r="I1835" s="18"/>
      <c r="K1835" s="2"/>
      <c r="L1835" s="2"/>
      <c r="M1835" s="2"/>
      <c r="O1835" s="2"/>
      <c r="Q1835" s="2"/>
      <c r="R1835" s="2"/>
      <c r="S1835" s="2"/>
      <c r="U1835" s="18"/>
      <c r="W1835" s="2"/>
      <c r="X1835" s="2"/>
      <c r="Y1835" s="2"/>
    </row>
    <row r="1836" spans="5:25" x14ac:dyDescent="0.45">
      <c r="E1836" s="2"/>
      <c r="F1836" s="2"/>
      <c r="G1836" s="2"/>
      <c r="I1836" s="18"/>
      <c r="K1836" s="2"/>
      <c r="L1836" s="2"/>
      <c r="M1836" s="2"/>
      <c r="O1836" s="2"/>
      <c r="Q1836" s="2"/>
      <c r="R1836" s="2"/>
      <c r="S1836" s="2"/>
      <c r="U1836" s="18"/>
      <c r="W1836" s="2"/>
      <c r="X1836" s="2"/>
      <c r="Y1836" s="2"/>
    </row>
    <row r="1837" spans="5:25" x14ac:dyDescent="0.45">
      <c r="E1837" s="2"/>
      <c r="F1837" s="2"/>
      <c r="G1837" s="2"/>
      <c r="I1837" s="18"/>
      <c r="K1837" s="2"/>
      <c r="L1837" s="2"/>
      <c r="M1837" s="2"/>
      <c r="O1837" s="2"/>
      <c r="Q1837" s="2"/>
      <c r="R1837" s="2"/>
      <c r="S1837" s="2"/>
      <c r="U1837" s="18"/>
      <c r="W1837" s="2"/>
      <c r="X1837" s="2"/>
      <c r="Y1837" s="2"/>
    </row>
    <row r="1838" spans="5:25" x14ac:dyDescent="0.45">
      <c r="E1838" s="2"/>
      <c r="F1838" s="2"/>
      <c r="G1838" s="2"/>
      <c r="I1838" s="18"/>
      <c r="K1838" s="2"/>
      <c r="L1838" s="2"/>
      <c r="M1838" s="2"/>
      <c r="O1838" s="2"/>
      <c r="Q1838" s="2"/>
      <c r="R1838" s="2"/>
      <c r="S1838" s="2"/>
      <c r="U1838" s="18"/>
      <c r="W1838" s="2"/>
      <c r="X1838" s="2"/>
      <c r="Y1838" s="2"/>
    </row>
    <row r="1839" spans="5:25" x14ac:dyDescent="0.45">
      <c r="E1839" s="2"/>
      <c r="F1839" s="2"/>
      <c r="G1839" s="2"/>
      <c r="I1839" s="18"/>
      <c r="K1839" s="2"/>
      <c r="L1839" s="2"/>
      <c r="M1839" s="2"/>
      <c r="O1839" s="2"/>
      <c r="Q1839" s="2"/>
      <c r="R1839" s="2"/>
      <c r="S1839" s="2"/>
      <c r="U1839" s="18"/>
      <c r="W1839" s="2"/>
      <c r="X1839" s="2"/>
      <c r="Y1839" s="2"/>
    </row>
    <row r="1840" spans="5:25" x14ac:dyDescent="0.45">
      <c r="E1840" s="2"/>
      <c r="F1840" s="2"/>
      <c r="G1840" s="2"/>
      <c r="I1840" s="18"/>
      <c r="K1840" s="2"/>
      <c r="L1840" s="2"/>
      <c r="M1840" s="2"/>
      <c r="O1840" s="2"/>
      <c r="Q1840" s="2"/>
      <c r="R1840" s="2"/>
      <c r="S1840" s="2"/>
      <c r="U1840" s="18"/>
      <c r="W1840" s="2"/>
      <c r="X1840" s="2"/>
      <c r="Y1840" s="2"/>
    </row>
    <row r="1841" spans="5:25" x14ac:dyDescent="0.45">
      <c r="E1841" s="2"/>
      <c r="F1841" s="2"/>
      <c r="G1841" s="2"/>
      <c r="I1841" s="18"/>
      <c r="K1841" s="2"/>
      <c r="L1841" s="2"/>
      <c r="M1841" s="2"/>
      <c r="O1841" s="2"/>
      <c r="Q1841" s="2"/>
      <c r="R1841" s="2"/>
      <c r="S1841" s="2"/>
      <c r="U1841" s="18"/>
      <c r="W1841" s="2"/>
      <c r="X1841" s="2"/>
      <c r="Y1841" s="2"/>
    </row>
    <row r="1842" spans="5:25" x14ac:dyDescent="0.45">
      <c r="E1842" s="2"/>
      <c r="F1842" s="2"/>
      <c r="G1842" s="2"/>
      <c r="I1842" s="18"/>
      <c r="K1842" s="2"/>
      <c r="L1842" s="2"/>
      <c r="M1842" s="2"/>
      <c r="O1842" s="2"/>
      <c r="Q1842" s="2"/>
      <c r="R1842" s="2"/>
      <c r="S1842" s="2"/>
      <c r="U1842" s="18"/>
      <c r="W1842" s="2"/>
      <c r="X1842" s="2"/>
      <c r="Y1842" s="2"/>
    </row>
    <row r="1843" spans="5:25" x14ac:dyDescent="0.45">
      <c r="E1843" s="2"/>
      <c r="F1843" s="2"/>
      <c r="G1843" s="2"/>
      <c r="I1843" s="18"/>
      <c r="K1843" s="2"/>
      <c r="L1843" s="2"/>
      <c r="M1843" s="2"/>
      <c r="O1843" s="2"/>
      <c r="Q1843" s="2"/>
      <c r="R1843" s="2"/>
      <c r="S1843" s="2"/>
      <c r="U1843" s="18"/>
      <c r="W1843" s="2"/>
      <c r="X1843" s="2"/>
      <c r="Y1843" s="2"/>
    </row>
    <row r="1844" spans="5:25" x14ac:dyDescent="0.45">
      <c r="E1844" s="2"/>
      <c r="F1844" s="2"/>
      <c r="G1844" s="2"/>
      <c r="I1844" s="18"/>
      <c r="K1844" s="2"/>
      <c r="L1844" s="2"/>
      <c r="M1844" s="2"/>
      <c r="O1844" s="2"/>
      <c r="Q1844" s="2"/>
      <c r="R1844" s="2"/>
      <c r="S1844" s="2"/>
      <c r="U1844" s="18"/>
      <c r="W1844" s="2"/>
      <c r="X1844" s="2"/>
      <c r="Y1844" s="2"/>
    </row>
    <row r="1845" spans="5:25" x14ac:dyDescent="0.45">
      <c r="E1845" s="2"/>
      <c r="F1845" s="2"/>
      <c r="G1845" s="2"/>
      <c r="I1845" s="18"/>
      <c r="K1845" s="2"/>
      <c r="L1845" s="2"/>
      <c r="M1845" s="2"/>
      <c r="O1845" s="2"/>
      <c r="Q1845" s="2"/>
      <c r="R1845" s="2"/>
      <c r="S1845" s="2"/>
      <c r="U1845" s="18"/>
      <c r="W1845" s="2"/>
      <c r="X1845" s="2"/>
      <c r="Y1845" s="2"/>
    </row>
    <row r="1846" spans="5:25" x14ac:dyDescent="0.45">
      <c r="E1846" s="2"/>
      <c r="F1846" s="2"/>
      <c r="G1846" s="2"/>
      <c r="I1846" s="18"/>
      <c r="K1846" s="2"/>
      <c r="L1846" s="2"/>
      <c r="M1846" s="2"/>
      <c r="O1846" s="2"/>
      <c r="Q1846" s="2"/>
      <c r="R1846" s="2"/>
      <c r="S1846" s="2"/>
      <c r="U1846" s="18"/>
      <c r="W1846" s="2"/>
      <c r="X1846" s="2"/>
      <c r="Y1846" s="2"/>
    </row>
    <row r="1847" spans="5:25" x14ac:dyDescent="0.45">
      <c r="E1847" s="2"/>
      <c r="F1847" s="2"/>
      <c r="G1847" s="2"/>
      <c r="I1847" s="18"/>
      <c r="K1847" s="2"/>
      <c r="L1847" s="2"/>
      <c r="M1847" s="2"/>
      <c r="O1847" s="2"/>
      <c r="Q1847" s="2"/>
      <c r="R1847" s="2"/>
      <c r="S1847" s="2"/>
      <c r="U1847" s="18"/>
      <c r="W1847" s="2"/>
      <c r="X1847" s="2"/>
      <c r="Y1847" s="2"/>
    </row>
    <row r="1848" spans="5:25" x14ac:dyDescent="0.45">
      <c r="E1848" s="2"/>
      <c r="F1848" s="2"/>
      <c r="G1848" s="2"/>
      <c r="I1848" s="18"/>
      <c r="K1848" s="2"/>
      <c r="L1848" s="2"/>
      <c r="M1848" s="2"/>
      <c r="O1848" s="2"/>
      <c r="Q1848" s="2"/>
      <c r="R1848" s="2"/>
      <c r="S1848" s="2"/>
      <c r="U1848" s="18"/>
      <c r="W1848" s="2"/>
      <c r="X1848" s="2"/>
      <c r="Y1848" s="2"/>
    </row>
    <row r="1849" spans="5:25" x14ac:dyDescent="0.45">
      <c r="E1849" s="2"/>
      <c r="F1849" s="2"/>
      <c r="G1849" s="2"/>
      <c r="I1849" s="18"/>
      <c r="K1849" s="2"/>
      <c r="L1849" s="2"/>
      <c r="M1849" s="2"/>
      <c r="O1849" s="2"/>
      <c r="Q1849" s="2"/>
      <c r="R1849" s="2"/>
      <c r="S1849" s="2"/>
      <c r="U1849" s="18"/>
      <c r="W1849" s="2"/>
      <c r="X1849" s="2"/>
      <c r="Y1849" s="2"/>
    </row>
    <row r="1850" spans="5:25" x14ac:dyDescent="0.45">
      <c r="E1850" s="2"/>
      <c r="F1850" s="2"/>
      <c r="G1850" s="2"/>
      <c r="I1850" s="18"/>
      <c r="K1850" s="2"/>
      <c r="L1850" s="2"/>
      <c r="M1850" s="2"/>
      <c r="O1850" s="2"/>
      <c r="Q1850" s="2"/>
      <c r="R1850" s="2"/>
      <c r="S1850" s="2"/>
      <c r="U1850" s="18"/>
      <c r="W1850" s="2"/>
      <c r="X1850" s="2"/>
      <c r="Y1850" s="2"/>
    </row>
    <row r="1851" spans="5:25" x14ac:dyDescent="0.45">
      <c r="E1851" s="2"/>
      <c r="F1851" s="2"/>
      <c r="G1851" s="2"/>
      <c r="I1851" s="18"/>
      <c r="K1851" s="2"/>
      <c r="L1851" s="2"/>
      <c r="M1851" s="2"/>
      <c r="O1851" s="2"/>
      <c r="Q1851" s="2"/>
      <c r="R1851" s="2"/>
      <c r="S1851" s="2"/>
      <c r="U1851" s="18"/>
      <c r="W1851" s="2"/>
      <c r="X1851" s="2"/>
      <c r="Y1851" s="2"/>
    </row>
    <row r="1852" spans="5:25" x14ac:dyDescent="0.45">
      <c r="E1852" s="2"/>
      <c r="F1852" s="2"/>
      <c r="G1852" s="2"/>
      <c r="I1852" s="18"/>
      <c r="K1852" s="2"/>
      <c r="L1852" s="2"/>
      <c r="M1852" s="2"/>
      <c r="O1852" s="2"/>
      <c r="Q1852" s="2"/>
      <c r="R1852" s="2"/>
      <c r="S1852" s="2"/>
      <c r="U1852" s="18"/>
      <c r="W1852" s="2"/>
      <c r="X1852" s="2"/>
      <c r="Y1852" s="2"/>
    </row>
    <row r="1853" spans="5:25" x14ac:dyDescent="0.45">
      <c r="E1853" s="2"/>
      <c r="F1853" s="2"/>
      <c r="G1853" s="2"/>
      <c r="I1853" s="18"/>
      <c r="K1853" s="2"/>
      <c r="L1853" s="2"/>
      <c r="M1853" s="2"/>
      <c r="O1853" s="2"/>
      <c r="Q1853" s="2"/>
      <c r="R1853" s="2"/>
      <c r="S1853" s="2"/>
      <c r="U1853" s="18"/>
      <c r="W1853" s="2"/>
      <c r="X1853" s="2"/>
      <c r="Y1853" s="2"/>
    </row>
    <row r="1854" spans="5:25" x14ac:dyDescent="0.45">
      <c r="E1854" s="2"/>
      <c r="F1854" s="2"/>
      <c r="G1854" s="2"/>
      <c r="I1854" s="18"/>
      <c r="K1854" s="2"/>
      <c r="L1854" s="2"/>
      <c r="M1854" s="2"/>
      <c r="O1854" s="2"/>
      <c r="Q1854" s="2"/>
      <c r="R1854" s="2"/>
      <c r="S1854" s="2"/>
      <c r="U1854" s="18"/>
      <c r="W1854" s="2"/>
      <c r="X1854" s="2"/>
      <c r="Y1854" s="2"/>
    </row>
    <row r="1855" spans="5:25" x14ac:dyDescent="0.45">
      <c r="E1855" s="2"/>
      <c r="F1855" s="2"/>
      <c r="G1855" s="2"/>
      <c r="I1855" s="18"/>
      <c r="K1855" s="2"/>
      <c r="L1855" s="2"/>
      <c r="M1855" s="2"/>
      <c r="O1855" s="2"/>
      <c r="Q1855" s="2"/>
      <c r="R1855" s="2"/>
      <c r="S1855" s="2"/>
      <c r="U1855" s="18"/>
      <c r="W1855" s="2"/>
      <c r="X1855" s="2"/>
      <c r="Y1855" s="2"/>
    </row>
    <row r="1856" spans="5:25" x14ac:dyDescent="0.45">
      <c r="E1856" s="2"/>
      <c r="F1856" s="2"/>
      <c r="G1856" s="2"/>
      <c r="I1856" s="18"/>
      <c r="K1856" s="2"/>
      <c r="L1856" s="2"/>
      <c r="M1856" s="2"/>
      <c r="O1856" s="2"/>
      <c r="Q1856" s="2"/>
      <c r="R1856" s="2"/>
      <c r="S1856" s="2"/>
      <c r="U1856" s="18"/>
      <c r="W1856" s="2"/>
      <c r="X1856" s="2"/>
      <c r="Y1856" s="2"/>
    </row>
    <row r="1857" spans="5:25" x14ac:dyDescent="0.45">
      <c r="E1857" s="2"/>
      <c r="F1857" s="2"/>
      <c r="G1857" s="2"/>
      <c r="I1857" s="18"/>
      <c r="K1857" s="2"/>
      <c r="L1857" s="2"/>
      <c r="M1857" s="2"/>
      <c r="O1857" s="2"/>
      <c r="Q1857" s="2"/>
      <c r="R1857" s="2"/>
      <c r="S1857" s="2"/>
      <c r="U1857" s="18"/>
      <c r="W1857" s="2"/>
      <c r="X1857" s="2"/>
      <c r="Y1857" s="2"/>
    </row>
    <row r="1858" spans="5:25" x14ac:dyDescent="0.45">
      <c r="E1858" s="2"/>
      <c r="F1858" s="2"/>
      <c r="G1858" s="2"/>
      <c r="I1858" s="18"/>
      <c r="K1858" s="2"/>
      <c r="L1858" s="2"/>
      <c r="M1858" s="2"/>
      <c r="O1858" s="2"/>
      <c r="Q1858" s="2"/>
      <c r="R1858" s="2"/>
      <c r="S1858" s="2"/>
      <c r="U1858" s="18"/>
      <c r="W1858" s="2"/>
      <c r="X1858" s="2"/>
      <c r="Y1858" s="2"/>
    </row>
    <row r="1859" spans="5:25" x14ac:dyDescent="0.45">
      <c r="E1859" s="2"/>
      <c r="F1859" s="2"/>
      <c r="G1859" s="2"/>
      <c r="I1859" s="18"/>
      <c r="K1859" s="2"/>
      <c r="L1859" s="2"/>
      <c r="M1859" s="2"/>
      <c r="O1859" s="2"/>
      <c r="Q1859" s="2"/>
      <c r="R1859" s="2"/>
      <c r="S1859" s="2"/>
      <c r="U1859" s="18"/>
      <c r="W1859" s="2"/>
      <c r="X1859" s="2"/>
      <c r="Y1859" s="2"/>
    </row>
    <row r="1860" spans="5:25" x14ac:dyDescent="0.45">
      <c r="E1860" s="2"/>
      <c r="F1860" s="2"/>
      <c r="G1860" s="2"/>
      <c r="I1860" s="18"/>
      <c r="K1860" s="2"/>
      <c r="L1860" s="2"/>
      <c r="M1860" s="2"/>
      <c r="O1860" s="2"/>
      <c r="Q1860" s="2"/>
      <c r="R1860" s="2"/>
      <c r="S1860" s="2"/>
      <c r="U1860" s="18"/>
      <c r="W1860" s="2"/>
      <c r="X1860" s="2"/>
      <c r="Y1860" s="2"/>
    </row>
    <row r="1861" spans="5:25" x14ac:dyDescent="0.45">
      <c r="E1861" s="2"/>
      <c r="F1861" s="2"/>
      <c r="G1861" s="2"/>
      <c r="I1861" s="18"/>
      <c r="K1861" s="2"/>
      <c r="L1861" s="2"/>
      <c r="M1861" s="2"/>
      <c r="O1861" s="2"/>
      <c r="Q1861" s="2"/>
      <c r="R1861" s="2"/>
      <c r="S1861" s="2"/>
      <c r="U1861" s="18"/>
      <c r="W1861" s="2"/>
      <c r="X1861" s="2"/>
      <c r="Y1861" s="2"/>
    </row>
    <row r="1862" spans="5:25" x14ac:dyDescent="0.45">
      <c r="E1862" s="2"/>
      <c r="F1862" s="2"/>
      <c r="G1862" s="2"/>
      <c r="I1862" s="18"/>
      <c r="K1862" s="2"/>
      <c r="L1862" s="2"/>
      <c r="M1862" s="2"/>
      <c r="O1862" s="2"/>
      <c r="Q1862" s="2"/>
      <c r="R1862" s="2"/>
      <c r="S1862" s="2"/>
      <c r="U1862" s="18"/>
      <c r="W1862" s="2"/>
      <c r="X1862" s="2"/>
      <c r="Y1862" s="2"/>
    </row>
    <row r="1863" spans="5:25" x14ac:dyDescent="0.45">
      <c r="E1863" s="2"/>
      <c r="F1863" s="2"/>
      <c r="G1863" s="2"/>
      <c r="I1863" s="18"/>
      <c r="K1863" s="2"/>
      <c r="L1863" s="2"/>
      <c r="M1863" s="2"/>
      <c r="O1863" s="2"/>
      <c r="Q1863" s="2"/>
      <c r="R1863" s="2"/>
      <c r="S1863" s="2"/>
      <c r="U1863" s="18"/>
      <c r="W1863" s="2"/>
      <c r="X1863" s="2"/>
      <c r="Y1863" s="2"/>
    </row>
    <row r="1864" spans="5:25" x14ac:dyDescent="0.45">
      <c r="E1864" s="2"/>
      <c r="F1864" s="2"/>
      <c r="G1864" s="2"/>
      <c r="I1864" s="18"/>
      <c r="K1864" s="2"/>
      <c r="L1864" s="2"/>
      <c r="M1864" s="2"/>
      <c r="O1864" s="2"/>
      <c r="Q1864" s="2"/>
      <c r="R1864" s="2"/>
      <c r="S1864" s="2"/>
      <c r="U1864" s="18"/>
      <c r="W1864" s="2"/>
      <c r="X1864" s="2"/>
      <c r="Y1864" s="2"/>
    </row>
    <row r="1865" spans="5:25" x14ac:dyDescent="0.45">
      <c r="E1865" s="2"/>
      <c r="F1865" s="2"/>
      <c r="G1865" s="2"/>
      <c r="I1865" s="18"/>
      <c r="K1865" s="2"/>
      <c r="L1865" s="2"/>
      <c r="M1865" s="2"/>
      <c r="O1865" s="2"/>
      <c r="Q1865" s="2"/>
      <c r="R1865" s="2"/>
      <c r="S1865" s="2"/>
      <c r="U1865" s="18"/>
      <c r="W1865" s="2"/>
      <c r="X1865" s="2"/>
      <c r="Y1865" s="2"/>
    </row>
    <row r="1866" spans="5:25" x14ac:dyDescent="0.45">
      <c r="E1866" s="2"/>
      <c r="F1866" s="2"/>
      <c r="G1866" s="2"/>
      <c r="I1866" s="18"/>
      <c r="K1866" s="2"/>
      <c r="L1866" s="2"/>
      <c r="M1866" s="2"/>
      <c r="O1866" s="2"/>
      <c r="Q1866" s="2"/>
      <c r="R1866" s="2"/>
      <c r="S1866" s="2"/>
      <c r="U1866" s="18"/>
      <c r="W1866" s="2"/>
      <c r="X1866" s="2"/>
      <c r="Y1866" s="2"/>
    </row>
    <row r="1867" spans="5:25" x14ac:dyDescent="0.45">
      <c r="E1867" s="2"/>
      <c r="F1867" s="2"/>
      <c r="G1867" s="2"/>
      <c r="I1867" s="18"/>
      <c r="K1867" s="2"/>
      <c r="L1867" s="2"/>
      <c r="M1867" s="2"/>
      <c r="O1867" s="2"/>
      <c r="Q1867" s="2"/>
      <c r="R1867" s="2"/>
      <c r="S1867" s="2"/>
      <c r="U1867" s="18"/>
      <c r="W1867" s="2"/>
      <c r="X1867" s="2"/>
      <c r="Y1867" s="2"/>
    </row>
    <row r="1868" spans="5:25" x14ac:dyDescent="0.45">
      <c r="E1868" s="2"/>
      <c r="F1868" s="2"/>
      <c r="G1868" s="2"/>
      <c r="I1868" s="18"/>
      <c r="K1868" s="2"/>
      <c r="L1868" s="2"/>
      <c r="M1868" s="2"/>
      <c r="O1868" s="2"/>
      <c r="Q1868" s="2"/>
      <c r="R1868" s="2"/>
      <c r="S1868" s="2"/>
      <c r="U1868" s="18"/>
      <c r="W1868" s="2"/>
      <c r="X1868" s="2"/>
      <c r="Y1868" s="2"/>
    </row>
    <row r="1869" spans="5:25" x14ac:dyDescent="0.45">
      <c r="E1869" s="2"/>
      <c r="F1869" s="2"/>
      <c r="G1869" s="2"/>
      <c r="I1869" s="18"/>
      <c r="K1869" s="2"/>
      <c r="L1869" s="2"/>
      <c r="M1869" s="2"/>
      <c r="O1869" s="2"/>
      <c r="Q1869" s="2"/>
      <c r="R1869" s="2"/>
      <c r="S1869" s="2"/>
      <c r="U1869" s="18"/>
      <c r="W1869" s="2"/>
      <c r="X1869" s="2"/>
      <c r="Y1869" s="2"/>
    </row>
    <row r="1870" spans="5:25" x14ac:dyDescent="0.45">
      <c r="E1870" s="2"/>
      <c r="F1870" s="2"/>
      <c r="G1870" s="2"/>
      <c r="I1870" s="18"/>
      <c r="K1870" s="2"/>
      <c r="L1870" s="2"/>
      <c r="M1870" s="2"/>
      <c r="O1870" s="2"/>
      <c r="Q1870" s="2"/>
      <c r="R1870" s="2"/>
      <c r="S1870" s="2"/>
      <c r="U1870" s="18"/>
      <c r="W1870" s="2"/>
      <c r="X1870" s="2"/>
      <c r="Y1870" s="2"/>
    </row>
    <row r="1871" spans="5:25" x14ac:dyDescent="0.45">
      <c r="E1871" s="2"/>
      <c r="F1871" s="2"/>
      <c r="G1871" s="2"/>
      <c r="I1871" s="18"/>
      <c r="K1871" s="2"/>
      <c r="L1871" s="2"/>
      <c r="M1871" s="2"/>
      <c r="O1871" s="2"/>
      <c r="Q1871" s="2"/>
      <c r="R1871" s="2"/>
      <c r="S1871" s="2"/>
      <c r="U1871" s="18"/>
      <c r="W1871" s="2"/>
      <c r="X1871" s="2"/>
      <c r="Y1871" s="2"/>
    </row>
    <row r="1872" spans="5:25" x14ac:dyDescent="0.45">
      <c r="E1872" s="2"/>
      <c r="F1872" s="2"/>
      <c r="G1872" s="2"/>
      <c r="I1872" s="18"/>
      <c r="K1872" s="2"/>
      <c r="L1872" s="2"/>
      <c r="M1872" s="2"/>
      <c r="O1872" s="2"/>
      <c r="Q1872" s="2"/>
      <c r="R1872" s="2"/>
      <c r="S1872" s="2"/>
      <c r="U1872" s="18"/>
      <c r="W1872" s="2"/>
      <c r="X1872" s="2"/>
      <c r="Y1872" s="2"/>
    </row>
    <row r="1873" spans="5:25" x14ac:dyDescent="0.45">
      <c r="E1873" s="2"/>
      <c r="F1873" s="2"/>
      <c r="G1873" s="2"/>
      <c r="I1873" s="18"/>
      <c r="K1873" s="2"/>
      <c r="L1873" s="2"/>
      <c r="M1873" s="2"/>
      <c r="O1873" s="2"/>
      <c r="Q1873" s="2"/>
      <c r="R1873" s="2"/>
      <c r="S1873" s="2"/>
      <c r="U1873" s="18"/>
      <c r="W1873" s="2"/>
      <c r="X1873" s="2"/>
      <c r="Y1873" s="2"/>
    </row>
    <row r="1874" spans="5:25" x14ac:dyDescent="0.45">
      <c r="E1874" s="2"/>
      <c r="F1874" s="2"/>
      <c r="G1874" s="2"/>
      <c r="I1874" s="18"/>
      <c r="K1874" s="2"/>
      <c r="L1874" s="2"/>
      <c r="M1874" s="2"/>
      <c r="O1874" s="2"/>
      <c r="Q1874" s="2"/>
      <c r="R1874" s="2"/>
      <c r="S1874" s="2"/>
      <c r="U1874" s="18"/>
      <c r="W1874" s="2"/>
      <c r="X1874" s="2"/>
      <c r="Y1874" s="2"/>
    </row>
    <row r="1875" spans="5:25" x14ac:dyDescent="0.45">
      <c r="E1875" s="2"/>
      <c r="F1875" s="2"/>
      <c r="G1875" s="2"/>
      <c r="I1875" s="18"/>
      <c r="K1875" s="2"/>
      <c r="L1875" s="2"/>
      <c r="M1875" s="2"/>
      <c r="O1875" s="2"/>
      <c r="Q1875" s="2"/>
      <c r="R1875" s="2"/>
      <c r="S1875" s="2"/>
      <c r="U1875" s="18"/>
      <c r="W1875" s="2"/>
      <c r="X1875" s="2"/>
      <c r="Y1875" s="2"/>
    </row>
    <row r="1876" spans="5:25" x14ac:dyDescent="0.45">
      <c r="E1876" s="2"/>
      <c r="F1876" s="2"/>
      <c r="G1876" s="2"/>
      <c r="I1876" s="18"/>
      <c r="K1876" s="2"/>
      <c r="L1876" s="2"/>
      <c r="M1876" s="2"/>
      <c r="O1876" s="2"/>
      <c r="Q1876" s="2"/>
      <c r="R1876" s="2"/>
      <c r="S1876" s="2"/>
      <c r="U1876" s="18"/>
      <c r="W1876" s="2"/>
      <c r="X1876" s="2"/>
      <c r="Y1876" s="2"/>
    </row>
    <row r="1877" spans="5:25" x14ac:dyDescent="0.45">
      <c r="E1877" s="2"/>
      <c r="F1877" s="2"/>
      <c r="G1877" s="2"/>
      <c r="I1877" s="18"/>
      <c r="K1877" s="2"/>
      <c r="L1877" s="2"/>
      <c r="M1877" s="2"/>
      <c r="O1877" s="2"/>
      <c r="Q1877" s="2"/>
      <c r="R1877" s="2"/>
      <c r="S1877" s="2"/>
      <c r="U1877" s="18"/>
      <c r="W1877" s="2"/>
      <c r="X1877" s="2"/>
      <c r="Y1877" s="2"/>
    </row>
    <row r="1878" spans="5:25" x14ac:dyDescent="0.45">
      <c r="E1878" s="2"/>
      <c r="F1878" s="2"/>
      <c r="G1878" s="2"/>
      <c r="I1878" s="18"/>
      <c r="K1878" s="2"/>
      <c r="L1878" s="2"/>
      <c r="M1878" s="2"/>
      <c r="O1878" s="2"/>
      <c r="Q1878" s="2"/>
      <c r="R1878" s="2"/>
      <c r="S1878" s="2"/>
      <c r="U1878" s="18"/>
      <c r="W1878" s="2"/>
      <c r="X1878" s="2"/>
      <c r="Y1878" s="2"/>
    </row>
    <row r="1879" spans="5:25" x14ac:dyDescent="0.45">
      <c r="E1879" s="2"/>
      <c r="F1879" s="2"/>
      <c r="G1879" s="2"/>
      <c r="I1879" s="18"/>
      <c r="K1879" s="2"/>
      <c r="L1879" s="2"/>
      <c r="M1879" s="2"/>
      <c r="O1879" s="2"/>
      <c r="Q1879" s="2"/>
      <c r="R1879" s="2"/>
      <c r="S1879" s="2"/>
      <c r="U1879" s="18"/>
      <c r="W1879" s="2"/>
      <c r="X1879" s="2"/>
      <c r="Y1879" s="2"/>
    </row>
    <row r="1880" spans="5:25" x14ac:dyDescent="0.45">
      <c r="E1880" s="2"/>
      <c r="F1880" s="2"/>
      <c r="G1880" s="2"/>
      <c r="I1880" s="18"/>
      <c r="K1880" s="2"/>
      <c r="L1880" s="2"/>
      <c r="M1880" s="2"/>
      <c r="O1880" s="2"/>
      <c r="Q1880" s="2"/>
      <c r="R1880" s="2"/>
      <c r="S1880" s="2"/>
      <c r="U1880" s="18"/>
      <c r="W1880" s="2"/>
      <c r="X1880" s="2"/>
      <c r="Y1880" s="2"/>
    </row>
    <row r="1881" spans="5:25" x14ac:dyDescent="0.45">
      <c r="E1881" s="2"/>
      <c r="F1881" s="2"/>
      <c r="G1881" s="2"/>
      <c r="I1881" s="18"/>
      <c r="K1881" s="2"/>
      <c r="L1881" s="2"/>
      <c r="M1881" s="2"/>
      <c r="O1881" s="2"/>
      <c r="Q1881" s="2"/>
      <c r="R1881" s="2"/>
      <c r="S1881" s="2"/>
      <c r="U1881" s="18"/>
      <c r="W1881" s="2"/>
      <c r="X1881" s="2"/>
      <c r="Y1881" s="2"/>
    </row>
    <row r="1882" spans="5:25" x14ac:dyDescent="0.45">
      <c r="E1882" s="2"/>
      <c r="F1882" s="2"/>
      <c r="G1882" s="2"/>
      <c r="I1882" s="18"/>
      <c r="K1882" s="2"/>
      <c r="L1882" s="2"/>
      <c r="M1882" s="2"/>
      <c r="O1882" s="2"/>
      <c r="Q1882" s="2"/>
      <c r="R1882" s="2"/>
      <c r="S1882" s="2"/>
      <c r="U1882" s="18"/>
      <c r="W1882" s="2"/>
      <c r="X1882" s="2"/>
      <c r="Y1882" s="2"/>
    </row>
    <row r="1883" spans="5:25" x14ac:dyDescent="0.45">
      <c r="E1883" s="2"/>
      <c r="F1883" s="2"/>
      <c r="G1883" s="2"/>
      <c r="I1883" s="18"/>
      <c r="K1883" s="2"/>
      <c r="L1883" s="2"/>
      <c r="M1883" s="2"/>
      <c r="O1883" s="2"/>
      <c r="Q1883" s="2"/>
      <c r="R1883" s="2"/>
      <c r="S1883" s="2"/>
      <c r="U1883" s="18"/>
      <c r="W1883" s="2"/>
      <c r="X1883" s="2"/>
      <c r="Y1883" s="2"/>
    </row>
    <row r="1884" spans="5:25" x14ac:dyDescent="0.45">
      <c r="E1884" s="2"/>
      <c r="F1884" s="2"/>
      <c r="G1884" s="2"/>
      <c r="I1884" s="18"/>
      <c r="K1884" s="2"/>
      <c r="L1884" s="2"/>
      <c r="M1884" s="2"/>
      <c r="O1884" s="2"/>
      <c r="Q1884" s="2"/>
      <c r="R1884" s="2"/>
      <c r="S1884" s="2"/>
      <c r="U1884" s="18"/>
      <c r="W1884" s="2"/>
      <c r="X1884" s="2"/>
      <c r="Y1884" s="2"/>
    </row>
    <row r="1885" spans="5:25" x14ac:dyDescent="0.45">
      <c r="E1885" s="2"/>
      <c r="F1885" s="2"/>
      <c r="G1885" s="2"/>
      <c r="I1885" s="18"/>
      <c r="K1885" s="2"/>
      <c r="L1885" s="2"/>
      <c r="M1885" s="2"/>
      <c r="O1885" s="2"/>
      <c r="Q1885" s="2"/>
      <c r="R1885" s="2"/>
      <c r="S1885" s="2"/>
      <c r="U1885" s="18"/>
      <c r="W1885" s="2"/>
      <c r="X1885" s="2"/>
      <c r="Y1885" s="2"/>
    </row>
    <row r="1886" spans="5:25" x14ac:dyDescent="0.45">
      <c r="E1886" s="2"/>
      <c r="F1886" s="2"/>
      <c r="G1886" s="2"/>
      <c r="I1886" s="18"/>
      <c r="K1886" s="2"/>
      <c r="L1886" s="2"/>
      <c r="M1886" s="2"/>
      <c r="O1886" s="2"/>
      <c r="Q1886" s="2"/>
      <c r="R1886" s="2"/>
      <c r="S1886" s="2"/>
      <c r="U1886" s="18"/>
      <c r="W1886" s="2"/>
      <c r="X1886" s="2"/>
      <c r="Y1886" s="2"/>
    </row>
    <row r="1887" spans="5:25" x14ac:dyDescent="0.45">
      <c r="E1887" s="2"/>
      <c r="F1887" s="2"/>
      <c r="G1887" s="2"/>
      <c r="I1887" s="18"/>
      <c r="K1887" s="2"/>
      <c r="L1887" s="2"/>
      <c r="M1887" s="2"/>
      <c r="O1887" s="2"/>
      <c r="Q1887" s="2"/>
      <c r="R1887" s="2"/>
      <c r="S1887" s="2"/>
      <c r="U1887" s="18"/>
      <c r="W1887" s="2"/>
      <c r="X1887" s="2"/>
      <c r="Y1887" s="2"/>
    </row>
    <row r="1888" spans="5:25" x14ac:dyDescent="0.45">
      <c r="E1888" s="2"/>
      <c r="F1888" s="2"/>
      <c r="G1888" s="2"/>
      <c r="I1888" s="18"/>
      <c r="K1888" s="2"/>
      <c r="L1888" s="2"/>
      <c r="M1888" s="2"/>
      <c r="O1888" s="2"/>
      <c r="Q1888" s="2"/>
      <c r="R1888" s="2"/>
      <c r="S1888" s="2"/>
      <c r="U1888" s="18"/>
      <c r="W1888" s="2"/>
      <c r="X1888" s="2"/>
      <c r="Y1888" s="2"/>
    </row>
    <row r="1889" spans="5:25" x14ac:dyDescent="0.45">
      <c r="E1889" s="2"/>
      <c r="F1889" s="2"/>
      <c r="G1889" s="2"/>
      <c r="I1889" s="18"/>
      <c r="K1889" s="2"/>
      <c r="L1889" s="2"/>
      <c r="M1889" s="2"/>
      <c r="O1889" s="2"/>
      <c r="Q1889" s="2"/>
      <c r="R1889" s="2"/>
      <c r="S1889" s="2"/>
      <c r="U1889" s="18"/>
      <c r="W1889" s="2"/>
      <c r="X1889" s="2"/>
      <c r="Y1889" s="2"/>
    </row>
    <row r="1890" spans="5:25" x14ac:dyDescent="0.45">
      <c r="E1890" s="2"/>
      <c r="F1890" s="2"/>
      <c r="G1890" s="2"/>
      <c r="I1890" s="18"/>
      <c r="K1890" s="2"/>
      <c r="L1890" s="2"/>
      <c r="M1890" s="2"/>
      <c r="O1890" s="2"/>
      <c r="Q1890" s="2"/>
      <c r="R1890" s="2"/>
      <c r="S1890" s="2"/>
      <c r="U1890" s="18"/>
      <c r="W1890" s="2"/>
      <c r="X1890" s="2"/>
      <c r="Y1890" s="2"/>
    </row>
    <row r="1891" spans="5:25" x14ac:dyDescent="0.45">
      <c r="E1891" s="2"/>
      <c r="F1891" s="2"/>
      <c r="G1891" s="2"/>
      <c r="I1891" s="18"/>
      <c r="K1891" s="2"/>
      <c r="L1891" s="2"/>
      <c r="M1891" s="2"/>
      <c r="O1891" s="2"/>
      <c r="Q1891" s="2"/>
      <c r="R1891" s="2"/>
      <c r="S1891" s="2"/>
      <c r="U1891" s="18"/>
      <c r="W1891" s="2"/>
      <c r="X1891" s="2"/>
      <c r="Y1891" s="2"/>
    </row>
    <row r="1892" spans="5:25" x14ac:dyDescent="0.45">
      <c r="E1892" s="2"/>
      <c r="F1892" s="2"/>
      <c r="G1892" s="2"/>
      <c r="I1892" s="18"/>
      <c r="K1892" s="2"/>
      <c r="L1892" s="2"/>
      <c r="M1892" s="2"/>
      <c r="O1892" s="2"/>
      <c r="Q1892" s="2"/>
      <c r="R1892" s="2"/>
      <c r="S1892" s="2"/>
      <c r="U1892" s="18"/>
      <c r="W1892" s="2"/>
      <c r="X1892" s="2"/>
      <c r="Y1892" s="2"/>
    </row>
    <row r="1893" spans="5:25" x14ac:dyDescent="0.45">
      <c r="E1893" s="2"/>
      <c r="F1893" s="2"/>
      <c r="G1893" s="2"/>
      <c r="I1893" s="18"/>
      <c r="K1893" s="2"/>
      <c r="L1893" s="2"/>
      <c r="M1893" s="2"/>
      <c r="O1893" s="2"/>
      <c r="Q1893" s="2"/>
      <c r="R1893" s="2"/>
      <c r="S1893" s="2"/>
      <c r="U1893" s="18"/>
      <c r="W1893" s="2"/>
      <c r="X1893" s="2"/>
      <c r="Y1893" s="2"/>
    </row>
    <row r="1894" spans="5:25" x14ac:dyDescent="0.45">
      <c r="E1894" s="2"/>
      <c r="F1894" s="2"/>
      <c r="G1894" s="2"/>
      <c r="I1894" s="18"/>
      <c r="K1894" s="2"/>
      <c r="L1894" s="2"/>
      <c r="M1894" s="2"/>
      <c r="O1894" s="2"/>
      <c r="Q1894" s="2"/>
      <c r="R1894" s="2"/>
      <c r="S1894" s="2"/>
      <c r="U1894" s="18"/>
      <c r="W1894" s="2"/>
      <c r="X1894" s="2"/>
      <c r="Y1894" s="2"/>
    </row>
    <row r="1895" spans="5:25" x14ac:dyDescent="0.45">
      <c r="E1895" s="2"/>
      <c r="F1895" s="2"/>
      <c r="G1895" s="2"/>
      <c r="I1895" s="18"/>
      <c r="K1895" s="2"/>
      <c r="L1895" s="2"/>
      <c r="M1895" s="2"/>
      <c r="O1895" s="2"/>
      <c r="Q1895" s="2"/>
      <c r="R1895" s="2"/>
      <c r="S1895" s="2"/>
      <c r="U1895" s="18"/>
      <c r="W1895" s="2"/>
      <c r="X1895" s="2"/>
      <c r="Y1895" s="2"/>
    </row>
    <row r="1896" spans="5:25" x14ac:dyDescent="0.45">
      <c r="E1896" s="2"/>
      <c r="F1896" s="2"/>
      <c r="G1896" s="2"/>
      <c r="I1896" s="18"/>
      <c r="K1896" s="2"/>
      <c r="L1896" s="2"/>
      <c r="M1896" s="2"/>
      <c r="O1896" s="2"/>
      <c r="Q1896" s="2"/>
      <c r="R1896" s="2"/>
      <c r="S1896" s="2"/>
      <c r="U1896" s="18"/>
      <c r="W1896" s="2"/>
      <c r="X1896" s="2"/>
      <c r="Y1896" s="2"/>
    </row>
    <row r="1897" spans="5:25" x14ac:dyDescent="0.45">
      <c r="E1897" s="2"/>
      <c r="F1897" s="2"/>
      <c r="G1897" s="2"/>
      <c r="I1897" s="18"/>
      <c r="K1897" s="2"/>
      <c r="L1897" s="2"/>
      <c r="M1897" s="2"/>
      <c r="O1897" s="2"/>
      <c r="Q1897" s="2"/>
      <c r="R1897" s="2"/>
      <c r="S1897" s="2"/>
      <c r="U1897" s="18"/>
      <c r="W1897" s="2"/>
      <c r="X1897" s="2"/>
      <c r="Y1897" s="2"/>
    </row>
    <row r="1898" spans="5:25" x14ac:dyDescent="0.45">
      <c r="E1898" s="2"/>
      <c r="F1898" s="2"/>
      <c r="G1898" s="2"/>
      <c r="I1898" s="18"/>
      <c r="K1898" s="2"/>
      <c r="L1898" s="2"/>
      <c r="M1898" s="2"/>
      <c r="O1898" s="2"/>
      <c r="Q1898" s="2"/>
      <c r="R1898" s="2"/>
      <c r="S1898" s="2"/>
      <c r="U1898" s="18"/>
      <c r="W1898" s="2"/>
      <c r="X1898" s="2"/>
      <c r="Y1898" s="2"/>
    </row>
    <row r="1899" spans="5:25" x14ac:dyDescent="0.45">
      <c r="E1899" s="2"/>
      <c r="F1899" s="2"/>
      <c r="G1899" s="2"/>
      <c r="I1899" s="18"/>
      <c r="K1899" s="2"/>
      <c r="L1899" s="2"/>
      <c r="M1899" s="2"/>
      <c r="O1899" s="2"/>
      <c r="Q1899" s="2"/>
      <c r="R1899" s="2"/>
      <c r="S1899" s="2"/>
      <c r="U1899" s="18"/>
      <c r="W1899" s="2"/>
      <c r="X1899" s="2"/>
      <c r="Y1899" s="2"/>
    </row>
    <row r="1900" spans="5:25" x14ac:dyDescent="0.45">
      <c r="E1900" s="2"/>
      <c r="F1900" s="2"/>
      <c r="G1900" s="2"/>
      <c r="I1900" s="18"/>
      <c r="K1900" s="2"/>
      <c r="L1900" s="2"/>
      <c r="M1900" s="2"/>
      <c r="O1900" s="2"/>
      <c r="Q1900" s="2"/>
      <c r="R1900" s="2"/>
      <c r="S1900" s="2"/>
      <c r="U1900" s="18"/>
      <c r="W1900" s="2"/>
      <c r="X1900" s="2"/>
      <c r="Y1900" s="2"/>
    </row>
    <row r="1901" spans="5:25" x14ac:dyDescent="0.45">
      <c r="E1901" s="2"/>
      <c r="F1901" s="2"/>
      <c r="G1901" s="2"/>
      <c r="I1901" s="18"/>
      <c r="K1901" s="2"/>
      <c r="L1901" s="2"/>
      <c r="M1901" s="2"/>
      <c r="O1901" s="2"/>
      <c r="Q1901" s="2"/>
      <c r="R1901" s="2"/>
      <c r="S1901" s="2"/>
      <c r="U1901" s="18"/>
      <c r="W1901" s="2"/>
      <c r="X1901" s="2"/>
      <c r="Y1901" s="2"/>
    </row>
    <row r="1902" spans="5:25" x14ac:dyDescent="0.45">
      <c r="E1902" s="2"/>
      <c r="F1902" s="2"/>
      <c r="G1902" s="2"/>
      <c r="I1902" s="18"/>
      <c r="K1902" s="2"/>
      <c r="L1902" s="2"/>
      <c r="M1902" s="2"/>
      <c r="O1902" s="2"/>
      <c r="Q1902" s="2"/>
      <c r="R1902" s="2"/>
      <c r="S1902" s="2"/>
      <c r="U1902" s="18"/>
      <c r="W1902" s="2"/>
      <c r="X1902" s="2"/>
      <c r="Y1902" s="2"/>
    </row>
    <row r="1903" spans="5:25" x14ac:dyDescent="0.45">
      <c r="E1903" s="2"/>
      <c r="F1903" s="2"/>
      <c r="G1903" s="2"/>
      <c r="I1903" s="18"/>
      <c r="K1903" s="2"/>
      <c r="L1903" s="2"/>
      <c r="M1903" s="2"/>
      <c r="O1903" s="2"/>
      <c r="Q1903" s="2"/>
      <c r="R1903" s="2"/>
      <c r="S1903" s="2"/>
      <c r="U1903" s="18"/>
      <c r="W1903" s="2"/>
      <c r="X1903" s="2"/>
      <c r="Y1903" s="2"/>
    </row>
    <row r="1904" spans="5:25" x14ac:dyDescent="0.45">
      <c r="E1904" s="2"/>
      <c r="F1904" s="2"/>
      <c r="G1904" s="2"/>
      <c r="I1904" s="18"/>
      <c r="K1904" s="2"/>
      <c r="L1904" s="2"/>
      <c r="M1904" s="2"/>
      <c r="O1904" s="2"/>
      <c r="Q1904" s="2"/>
      <c r="R1904" s="2"/>
      <c r="S1904" s="2"/>
      <c r="U1904" s="18"/>
      <c r="W1904" s="2"/>
      <c r="X1904" s="2"/>
      <c r="Y1904" s="2"/>
    </row>
    <row r="1905" spans="5:25" x14ac:dyDescent="0.45">
      <c r="E1905" s="2"/>
      <c r="F1905" s="2"/>
      <c r="G1905" s="2"/>
      <c r="I1905" s="18"/>
      <c r="K1905" s="2"/>
      <c r="L1905" s="2"/>
      <c r="M1905" s="2"/>
      <c r="O1905" s="2"/>
      <c r="Q1905" s="2"/>
      <c r="R1905" s="2"/>
      <c r="S1905" s="2"/>
      <c r="U1905" s="18"/>
      <c r="W1905" s="2"/>
      <c r="X1905" s="2"/>
      <c r="Y1905" s="2"/>
    </row>
    <row r="1906" spans="5:25" x14ac:dyDescent="0.45">
      <c r="E1906" s="2"/>
      <c r="F1906" s="2"/>
      <c r="G1906" s="2"/>
      <c r="I1906" s="18"/>
      <c r="K1906" s="2"/>
      <c r="L1906" s="2"/>
      <c r="M1906" s="2"/>
      <c r="O1906" s="2"/>
      <c r="Q1906" s="2"/>
      <c r="R1906" s="2"/>
      <c r="S1906" s="2"/>
      <c r="U1906" s="18"/>
      <c r="W1906" s="2"/>
      <c r="X1906" s="2"/>
      <c r="Y1906" s="2"/>
    </row>
    <row r="1907" spans="5:25" x14ac:dyDescent="0.45">
      <c r="E1907" s="2"/>
      <c r="F1907" s="2"/>
      <c r="G1907" s="2"/>
      <c r="I1907" s="18"/>
      <c r="K1907" s="2"/>
      <c r="L1907" s="2"/>
      <c r="M1907" s="2"/>
      <c r="O1907" s="2"/>
      <c r="Q1907" s="2"/>
      <c r="R1907" s="2"/>
      <c r="S1907" s="2"/>
      <c r="U1907" s="18"/>
      <c r="W1907" s="2"/>
      <c r="X1907" s="2"/>
      <c r="Y1907" s="2"/>
    </row>
    <row r="1908" spans="5:25" x14ac:dyDescent="0.45">
      <c r="E1908" s="2"/>
      <c r="F1908" s="2"/>
      <c r="G1908" s="2"/>
      <c r="I1908" s="18"/>
      <c r="K1908" s="2"/>
      <c r="L1908" s="2"/>
      <c r="M1908" s="2"/>
      <c r="O1908" s="2"/>
      <c r="Q1908" s="2"/>
      <c r="R1908" s="2"/>
      <c r="S1908" s="2"/>
      <c r="U1908" s="18"/>
      <c r="W1908" s="2"/>
      <c r="X1908" s="2"/>
      <c r="Y1908" s="2"/>
    </row>
    <row r="1909" spans="5:25" x14ac:dyDescent="0.45">
      <c r="E1909" s="2"/>
      <c r="F1909" s="2"/>
      <c r="G1909" s="2"/>
      <c r="I1909" s="18"/>
      <c r="K1909" s="2"/>
      <c r="L1909" s="2"/>
      <c r="M1909" s="2"/>
      <c r="O1909" s="2"/>
      <c r="Q1909" s="2"/>
      <c r="R1909" s="2"/>
      <c r="S1909" s="2"/>
      <c r="U1909" s="18"/>
      <c r="W1909" s="2"/>
      <c r="X1909" s="2"/>
      <c r="Y1909" s="2"/>
    </row>
    <row r="1910" spans="5:25" x14ac:dyDescent="0.45">
      <c r="E1910" s="2"/>
      <c r="F1910" s="2"/>
      <c r="G1910" s="2"/>
      <c r="I1910" s="18"/>
      <c r="K1910" s="2"/>
      <c r="L1910" s="2"/>
      <c r="M1910" s="2"/>
      <c r="O1910" s="2"/>
      <c r="Q1910" s="2"/>
      <c r="R1910" s="2"/>
      <c r="S1910" s="2"/>
      <c r="U1910" s="18"/>
      <c r="W1910" s="2"/>
      <c r="X1910" s="2"/>
      <c r="Y1910" s="2"/>
    </row>
    <row r="1911" spans="5:25" x14ac:dyDescent="0.45">
      <c r="E1911" s="2"/>
      <c r="F1911" s="2"/>
      <c r="G1911" s="2"/>
      <c r="I1911" s="18"/>
      <c r="K1911" s="2"/>
      <c r="L1911" s="2"/>
      <c r="M1911" s="2"/>
      <c r="O1911" s="2"/>
      <c r="Q1911" s="2"/>
      <c r="R1911" s="2"/>
      <c r="S1911" s="2"/>
      <c r="U1911" s="18"/>
      <c r="W1911" s="2"/>
      <c r="X1911" s="2"/>
      <c r="Y1911" s="2"/>
    </row>
    <row r="1912" spans="5:25" x14ac:dyDescent="0.45">
      <c r="E1912" s="2"/>
      <c r="F1912" s="2"/>
      <c r="G1912" s="2"/>
      <c r="I1912" s="18"/>
      <c r="K1912" s="2"/>
      <c r="L1912" s="2"/>
      <c r="M1912" s="2"/>
      <c r="O1912" s="2"/>
      <c r="Q1912" s="2"/>
      <c r="R1912" s="2"/>
      <c r="S1912" s="2"/>
      <c r="U1912" s="18"/>
      <c r="W1912" s="2"/>
      <c r="X1912" s="2"/>
      <c r="Y1912" s="2"/>
    </row>
    <row r="1913" spans="5:25" x14ac:dyDescent="0.45">
      <c r="E1913" s="2"/>
      <c r="F1913" s="2"/>
      <c r="G1913" s="2"/>
      <c r="I1913" s="18"/>
      <c r="K1913" s="2"/>
      <c r="L1913" s="2"/>
      <c r="M1913" s="2"/>
      <c r="O1913" s="2"/>
      <c r="Q1913" s="2"/>
      <c r="R1913" s="2"/>
      <c r="S1913" s="2"/>
      <c r="U1913" s="18"/>
      <c r="W1913" s="2"/>
      <c r="X1913" s="2"/>
      <c r="Y1913" s="2"/>
    </row>
    <row r="1914" spans="5:25" x14ac:dyDescent="0.45">
      <c r="E1914" s="2"/>
      <c r="F1914" s="2"/>
      <c r="G1914" s="2"/>
      <c r="I1914" s="18"/>
      <c r="K1914" s="2"/>
      <c r="L1914" s="2"/>
      <c r="M1914" s="2"/>
      <c r="O1914" s="2"/>
      <c r="Q1914" s="2"/>
      <c r="R1914" s="2"/>
      <c r="S1914" s="2"/>
      <c r="U1914" s="18"/>
      <c r="W1914" s="2"/>
      <c r="X1914" s="2"/>
      <c r="Y1914" s="2"/>
    </row>
    <row r="1915" spans="5:25" x14ac:dyDescent="0.45">
      <c r="E1915" s="2"/>
      <c r="F1915" s="2"/>
      <c r="G1915" s="2"/>
      <c r="I1915" s="18"/>
      <c r="K1915" s="2"/>
      <c r="L1915" s="2"/>
      <c r="M1915" s="2"/>
      <c r="O1915" s="2"/>
      <c r="Q1915" s="2"/>
      <c r="R1915" s="2"/>
      <c r="S1915" s="2"/>
      <c r="U1915" s="18"/>
      <c r="W1915" s="2"/>
      <c r="X1915" s="2"/>
      <c r="Y1915" s="2"/>
    </row>
    <row r="1916" spans="5:25" x14ac:dyDescent="0.45">
      <c r="E1916" s="2"/>
      <c r="F1916" s="2"/>
      <c r="G1916" s="2"/>
      <c r="I1916" s="18"/>
      <c r="K1916" s="2"/>
      <c r="L1916" s="2"/>
      <c r="M1916" s="2"/>
      <c r="O1916" s="2"/>
      <c r="Q1916" s="2"/>
      <c r="R1916" s="2"/>
      <c r="S1916" s="2"/>
      <c r="U1916" s="18"/>
      <c r="W1916" s="2"/>
      <c r="X1916" s="2"/>
      <c r="Y1916" s="2"/>
    </row>
    <row r="1917" spans="5:25" x14ac:dyDescent="0.45">
      <c r="E1917" s="2"/>
      <c r="F1917" s="2"/>
      <c r="G1917" s="2"/>
      <c r="I1917" s="18"/>
      <c r="K1917" s="2"/>
      <c r="L1917" s="2"/>
      <c r="M1917" s="2"/>
      <c r="O1917" s="2"/>
      <c r="Q1917" s="2"/>
      <c r="R1917" s="2"/>
      <c r="S1917" s="2"/>
      <c r="U1917" s="18"/>
      <c r="W1917" s="2"/>
      <c r="X1917" s="2"/>
      <c r="Y1917" s="2"/>
    </row>
    <row r="1918" spans="5:25" x14ac:dyDescent="0.45">
      <c r="E1918" s="2"/>
      <c r="F1918" s="2"/>
      <c r="G1918" s="2"/>
      <c r="I1918" s="18"/>
      <c r="K1918" s="2"/>
      <c r="L1918" s="2"/>
      <c r="M1918" s="2"/>
      <c r="O1918" s="2"/>
      <c r="Q1918" s="2"/>
      <c r="R1918" s="2"/>
      <c r="S1918" s="2"/>
      <c r="U1918" s="18"/>
      <c r="W1918" s="2"/>
      <c r="X1918" s="2"/>
      <c r="Y1918" s="2"/>
    </row>
    <row r="1919" spans="5:25" x14ac:dyDescent="0.45">
      <c r="E1919" s="2"/>
      <c r="F1919" s="2"/>
      <c r="G1919" s="2"/>
      <c r="I1919" s="18"/>
      <c r="K1919" s="2"/>
      <c r="L1919" s="2"/>
      <c r="M1919" s="2"/>
      <c r="O1919" s="2"/>
      <c r="Q1919" s="2"/>
      <c r="R1919" s="2"/>
      <c r="S1919" s="2"/>
      <c r="U1919" s="18"/>
      <c r="W1919" s="2"/>
      <c r="X1919" s="2"/>
      <c r="Y1919" s="2"/>
    </row>
    <row r="1920" spans="5:25" x14ac:dyDescent="0.45">
      <c r="E1920" s="2"/>
      <c r="F1920" s="2"/>
      <c r="G1920" s="2"/>
      <c r="I1920" s="18"/>
      <c r="K1920" s="2"/>
      <c r="L1920" s="2"/>
      <c r="M1920" s="2"/>
      <c r="O1920" s="2"/>
      <c r="Q1920" s="2"/>
      <c r="R1920" s="2"/>
      <c r="S1920" s="2"/>
      <c r="U1920" s="18"/>
      <c r="W1920" s="2"/>
      <c r="X1920" s="2"/>
      <c r="Y1920" s="2"/>
    </row>
    <row r="1921" spans="5:25" x14ac:dyDescent="0.45">
      <c r="E1921" s="2"/>
      <c r="F1921" s="2"/>
      <c r="G1921" s="2"/>
      <c r="I1921" s="18"/>
      <c r="K1921" s="2"/>
      <c r="L1921" s="2"/>
      <c r="M1921" s="2"/>
      <c r="O1921" s="2"/>
      <c r="Q1921" s="2"/>
      <c r="R1921" s="2"/>
      <c r="S1921" s="2"/>
      <c r="U1921" s="18"/>
      <c r="W1921" s="2"/>
      <c r="X1921" s="2"/>
      <c r="Y1921" s="2"/>
    </row>
    <row r="1922" spans="5:25" x14ac:dyDescent="0.45">
      <c r="E1922" s="2"/>
      <c r="F1922" s="2"/>
      <c r="G1922" s="2"/>
      <c r="I1922" s="18"/>
      <c r="K1922" s="2"/>
      <c r="L1922" s="2"/>
      <c r="M1922" s="2"/>
      <c r="O1922" s="2"/>
      <c r="Q1922" s="2"/>
      <c r="R1922" s="2"/>
      <c r="S1922" s="2"/>
      <c r="U1922" s="18"/>
      <c r="W1922" s="2"/>
      <c r="X1922" s="2"/>
      <c r="Y1922" s="2"/>
    </row>
    <row r="1923" spans="5:25" x14ac:dyDescent="0.45">
      <c r="E1923" s="2"/>
      <c r="F1923" s="2"/>
      <c r="G1923" s="2"/>
      <c r="I1923" s="18"/>
      <c r="K1923" s="2"/>
      <c r="L1923" s="2"/>
      <c r="M1923" s="2"/>
      <c r="O1923" s="2"/>
      <c r="Q1923" s="2"/>
      <c r="R1923" s="2"/>
      <c r="S1923" s="2"/>
      <c r="U1923" s="18"/>
      <c r="W1923" s="2"/>
      <c r="X1923" s="2"/>
      <c r="Y1923" s="2"/>
    </row>
    <row r="1924" spans="5:25" x14ac:dyDescent="0.45">
      <c r="E1924" s="2"/>
      <c r="F1924" s="2"/>
      <c r="G1924" s="2"/>
      <c r="I1924" s="18"/>
      <c r="K1924" s="2"/>
      <c r="L1924" s="2"/>
      <c r="M1924" s="2"/>
      <c r="O1924" s="2"/>
      <c r="Q1924" s="2"/>
      <c r="R1924" s="2"/>
      <c r="S1924" s="2"/>
      <c r="U1924" s="18"/>
      <c r="W1924" s="2"/>
      <c r="X1924" s="2"/>
      <c r="Y1924" s="2"/>
    </row>
    <row r="1925" spans="5:25" x14ac:dyDescent="0.45">
      <c r="E1925" s="2"/>
      <c r="F1925" s="2"/>
      <c r="G1925" s="2"/>
      <c r="I1925" s="18"/>
      <c r="K1925" s="2"/>
      <c r="L1925" s="2"/>
      <c r="M1925" s="2"/>
      <c r="O1925" s="2"/>
      <c r="Q1925" s="2"/>
      <c r="R1925" s="2"/>
      <c r="S1925" s="2"/>
      <c r="U1925" s="18"/>
      <c r="W1925" s="2"/>
      <c r="X1925" s="2"/>
      <c r="Y1925" s="2"/>
    </row>
    <row r="1926" spans="5:25" x14ac:dyDescent="0.45">
      <c r="E1926" s="2"/>
      <c r="F1926" s="2"/>
      <c r="G1926" s="2"/>
      <c r="I1926" s="18"/>
      <c r="K1926" s="2"/>
      <c r="L1926" s="2"/>
      <c r="M1926" s="2"/>
      <c r="O1926" s="2"/>
      <c r="Q1926" s="2"/>
      <c r="R1926" s="2"/>
      <c r="S1926" s="2"/>
      <c r="U1926" s="18"/>
      <c r="W1926" s="2"/>
      <c r="X1926" s="2"/>
      <c r="Y1926" s="2"/>
    </row>
    <row r="1927" spans="5:25" x14ac:dyDescent="0.45">
      <c r="E1927" s="2"/>
      <c r="F1927" s="2"/>
      <c r="G1927" s="2"/>
      <c r="I1927" s="18"/>
      <c r="K1927" s="2"/>
      <c r="L1927" s="2"/>
      <c r="M1927" s="2"/>
      <c r="O1927" s="2"/>
      <c r="Q1927" s="2"/>
      <c r="R1927" s="2"/>
      <c r="S1927" s="2"/>
      <c r="U1927" s="18"/>
      <c r="W1927" s="2"/>
      <c r="X1927" s="2"/>
      <c r="Y1927" s="2"/>
    </row>
    <row r="1928" spans="5:25" x14ac:dyDescent="0.45">
      <c r="E1928" s="2"/>
      <c r="F1928" s="2"/>
      <c r="G1928" s="2"/>
      <c r="I1928" s="18"/>
      <c r="K1928" s="2"/>
      <c r="L1928" s="2"/>
      <c r="M1928" s="2"/>
      <c r="O1928" s="2"/>
      <c r="Q1928" s="2"/>
      <c r="R1928" s="2"/>
      <c r="S1928" s="2"/>
      <c r="U1928" s="18"/>
      <c r="W1928" s="2"/>
      <c r="X1928" s="2"/>
      <c r="Y1928" s="2"/>
    </row>
    <row r="1929" spans="5:25" x14ac:dyDescent="0.45">
      <c r="E1929" s="2"/>
      <c r="F1929" s="2"/>
      <c r="G1929" s="2"/>
      <c r="I1929" s="18"/>
      <c r="K1929" s="2"/>
      <c r="L1929" s="2"/>
      <c r="M1929" s="2"/>
      <c r="O1929" s="2"/>
      <c r="Q1929" s="2"/>
      <c r="R1929" s="2"/>
      <c r="S1929" s="2"/>
      <c r="U1929" s="18"/>
      <c r="W1929" s="2"/>
      <c r="X1929" s="2"/>
      <c r="Y1929" s="2"/>
    </row>
    <row r="1930" spans="5:25" x14ac:dyDescent="0.45">
      <c r="E1930" s="2"/>
      <c r="F1930" s="2"/>
      <c r="G1930" s="2"/>
      <c r="I1930" s="18"/>
      <c r="K1930" s="2"/>
      <c r="L1930" s="2"/>
      <c r="M1930" s="2"/>
      <c r="O1930" s="2"/>
      <c r="Q1930" s="2"/>
      <c r="R1930" s="2"/>
      <c r="S1930" s="2"/>
      <c r="U1930" s="18"/>
      <c r="W1930" s="2"/>
      <c r="X1930" s="2"/>
      <c r="Y1930" s="2"/>
    </row>
    <row r="1931" spans="5:25" x14ac:dyDescent="0.45">
      <c r="E1931" s="2"/>
      <c r="F1931" s="2"/>
      <c r="G1931" s="2"/>
      <c r="I1931" s="18"/>
      <c r="K1931" s="2"/>
      <c r="L1931" s="2"/>
      <c r="M1931" s="2"/>
      <c r="O1931" s="2"/>
      <c r="Q1931" s="2"/>
      <c r="R1931" s="2"/>
      <c r="S1931" s="2"/>
      <c r="U1931" s="18"/>
      <c r="W1931" s="2"/>
      <c r="X1931" s="2"/>
      <c r="Y1931" s="2"/>
    </row>
    <row r="1932" spans="5:25" x14ac:dyDescent="0.45">
      <c r="E1932" s="2"/>
      <c r="F1932" s="2"/>
      <c r="G1932" s="2"/>
      <c r="I1932" s="18"/>
      <c r="K1932" s="2"/>
      <c r="L1932" s="2"/>
      <c r="M1932" s="2"/>
      <c r="O1932" s="2"/>
      <c r="Q1932" s="2"/>
      <c r="R1932" s="2"/>
      <c r="S1932" s="2"/>
      <c r="U1932" s="18"/>
      <c r="W1932" s="2"/>
      <c r="X1932" s="2"/>
      <c r="Y1932" s="2"/>
    </row>
    <row r="1933" spans="5:25" x14ac:dyDescent="0.45">
      <c r="E1933" s="2"/>
      <c r="F1933" s="2"/>
      <c r="G1933" s="2"/>
      <c r="I1933" s="18"/>
      <c r="K1933" s="2"/>
      <c r="L1933" s="2"/>
      <c r="M1933" s="2"/>
      <c r="O1933" s="2"/>
      <c r="Q1933" s="2"/>
      <c r="R1933" s="2"/>
      <c r="S1933" s="2"/>
      <c r="U1933" s="18"/>
      <c r="W1933" s="2"/>
      <c r="X1933" s="2"/>
      <c r="Y1933" s="2"/>
    </row>
    <row r="1934" spans="5:25" x14ac:dyDescent="0.45">
      <c r="E1934" s="2"/>
      <c r="F1934" s="2"/>
      <c r="G1934" s="2"/>
      <c r="I1934" s="18"/>
      <c r="K1934" s="2"/>
      <c r="L1934" s="2"/>
      <c r="M1934" s="2"/>
      <c r="O1934" s="2"/>
      <c r="Q1934" s="2"/>
      <c r="R1934" s="2"/>
      <c r="S1934" s="2"/>
      <c r="U1934" s="18"/>
      <c r="W1934" s="2"/>
      <c r="X1934" s="2"/>
      <c r="Y1934" s="2"/>
    </row>
    <row r="1935" spans="5:25" x14ac:dyDescent="0.45">
      <c r="E1935" s="2"/>
      <c r="F1935" s="2"/>
      <c r="G1935" s="2"/>
      <c r="I1935" s="18"/>
      <c r="K1935" s="2"/>
      <c r="L1935" s="2"/>
      <c r="M1935" s="2"/>
      <c r="O1935" s="2"/>
      <c r="Q1935" s="2"/>
      <c r="R1935" s="2"/>
      <c r="S1935" s="2"/>
      <c r="U1935" s="18"/>
      <c r="W1935" s="2"/>
      <c r="X1935" s="2"/>
      <c r="Y1935" s="2"/>
    </row>
    <row r="1936" spans="5:25" x14ac:dyDescent="0.45">
      <c r="E1936" s="2"/>
      <c r="F1936" s="2"/>
      <c r="G1936" s="2"/>
      <c r="I1936" s="18"/>
      <c r="K1936" s="2"/>
      <c r="L1936" s="2"/>
      <c r="M1936" s="2"/>
      <c r="O1936" s="2"/>
      <c r="Q1936" s="2"/>
      <c r="R1936" s="2"/>
      <c r="S1936" s="2"/>
      <c r="U1936" s="18"/>
      <c r="W1936" s="2"/>
      <c r="X1936" s="2"/>
      <c r="Y1936" s="2"/>
    </row>
    <row r="1937" spans="5:25" x14ac:dyDescent="0.45">
      <c r="E1937" s="2"/>
      <c r="F1937" s="2"/>
      <c r="G1937" s="2"/>
      <c r="I1937" s="18"/>
      <c r="K1937" s="2"/>
      <c r="L1937" s="2"/>
      <c r="M1937" s="2"/>
      <c r="O1937" s="2"/>
      <c r="Q1937" s="2"/>
      <c r="R1937" s="2"/>
      <c r="S1937" s="2"/>
      <c r="U1937" s="18"/>
      <c r="W1937" s="2"/>
      <c r="X1937" s="2"/>
      <c r="Y1937" s="2"/>
    </row>
    <row r="1938" spans="5:25" x14ac:dyDescent="0.45">
      <c r="E1938" s="2"/>
      <c r="F1938" s="2"/>
      <c r="G1938" s="2"/>
      <c r="I1938" s="18"/>
      <c r="K1938" s="2"/>
      <c r="L1938" s="2"/>
      <c r="M1938" s="2"/>
      <c r="O1938" s="2"/>
      <c r="Q1938" s="2"/>
      <c r="R1938" s="2"/>
      <c r="S1938" s="2"/>
      <c r="U1938" s="18"/>
      <c r="W1938" s="2"/>
      <c r="X1938" s="2"/>
      <c r="Y1938" s="2"/>
    </row>
    <row r="1939" spans="5:25" x14ac:dyDescent="0.45">
      <c r="E1939" s="2"/>
      <c r="F1939" s="2"/>
      <c r="G1939" s="2"/>
      <c r="I1939" s="18"/>
      <c r="K1939" s="2"/>
      <c r="L1939" s="2"/>
      <c r="M1939" s="2"/>
      <c r="O1939" s="2"/>
      <c r="Q1939" s="2"/>
      <c r="R1939" s="2"/>
      <c r="S1939" s="2"/>
      <c r="U1939" s="18"/>
      <c r="W1939" s="2"/>
      <c r="X1939" s="2"/>
      <c r="Y1939" s="2"/>
    </row>
    <row r="1940" spans="5:25" x14ac:dyDescent="0.45">
      <c r="E1940" s="2"/>
      <c r="F1940" s="2"/>
      <c r="G1940" s="2"/>
      <c r="I1940" s="18"/>
      <c r="K1940" s="2"/>
      <c r="L1940" s="2"/>
      <c r="M1940" s="2"/>
      <c r="O1940" s="2"/>
      <c r="Q1940" s="2"/>
      <c r="R1940" s="2"/>
      <c r="S1940" s="2"/>
      <c r="U1940" s="18"/>
      <c r="W1940" s="2"/>
      <c r="X1940" s="2"/>
      <c r="Y1940" s="2"/>
    </row>
    <row r="1941" spans="5:25" x14ac:dyDescent="0.45">
      <c r="E1941" s="2"/>
      <c r="F1941" s="2"/>
      <c r="G1941" s="2"/>
      <c r="I1941" s="18"/>
      <c r="K1941" s="2"/>
      <c r="L1941" s="2"/>
      <c r="M1941" s="2"/>
      <c r="O1941" s="2"/>
      <c r="Q1941" s="2"/>
      <c r="R1941" s="2"/>
      <c r="S1941" s="2"/>
      <c r="U1941" s="18"/>
      <c r="W1941" s="2"/>
      <c r="X1941" s="2"/>
      <c r="Y1941" s="2"/>
    </row>
    <row r="1942" spans="5:25" x14ac:dyDescent="0.45">
      <c r="E1942" s="2"/>
      <c r="F1942" s="2"/>
      <c r="G1942" s="2"/>
      <c r="I1942" s="18"/>
      <c r="K1942" s="2"/>
      <c r="L1942" s="2"/>
      <c r="M1942" s="2"/>
      <c r="O1942" s="2"/>
      <c r="Q1942" s="2"/>
      <c r="R1942" s="2"/>
      <c r="S1942" s="2"/>
      <c r="U1942" s="18"/>
      <c r="W1942" s="2"/>
      <c r="X1942" s="2"/>
      <c r="Y1942" s="2"/>
    </row>
    <row r="1943" spans="5:25" x14ac:dyDescent="0.45">
      <c r="E1943" s="2"/>
      <c r="F1943" s="2"/>
      <c r="G1943" s="2"/>
      <c r="I1943" s="18"/>
      <c r="K1943" s="2"/>
      <c r="L1943" s="2"/>
      <c r="M1943" s="2"/>
      <c r="O1943" s="2"/>
      <c r="Q1943" s="2"/>
      <c r="R1943" s="2"/>
      <c r="S1943" s="2"/>
      <c r="U1943" s="18"/>
      <c r="W1943" s="2"/>
      <c r="X1943" s="2"/>
      <c r="Y1943" s="2"/>
    </row>
    <row r="1944" spans="5:25" x14ac:dyDescent="0.45">
      <c r="E1944" s="2"/>
      <c r="F1944" s="2"/>
      <c r="G1944" s="2"/>
      <c r="I1944" s="18"/>
      <c r="K1944" s="2"/>
      <c r="L1944" s="2"/>
      <c r="M1944" s="2"/>
      <c r="O1944" s="2"/>
      <c r="Q1944" s="2"/>
      <c r="R1944" s="2"/>
      <c r="S1944" s="2"/>
      <c r="U1944" s="18"/>
      <c r="W1944" s="2"/>
      <c r="X1944" s="2"/>
      <c r="Y1944" s="2"/>
    </row>
    <row r="1945" spans="5:25" x14ac:dyDescent="0.45">
      <c r="E1945" s="2"/>
      <c r="F1945" s="2"/>
      <c r="G1945" s="2"/>
      <c r="I1945" s="18"/>
      <c r="K1945" s="2"/>
      <c r="L1945" s="2"/>
      <c r="M1945" s="2"/>
      <c r="O1945" s="2"/>
      <c r="Q1945" s="2"/>
      <c r="R1945" s="2"/>
      <c r="S1945" s="2"/>
      <c r="U1945" s="18"/>
      <c r="W1945" s="2"/>
      <c r="X1945" s="2"/>
      <c r="Y1945" s="2"/>
    </row>
    <row r="1946" spans="5:25" x14ac:dyDescent="0.45">
      <c r="E1946" s="2"/>
      <c r="F1946" s="2"/>
      <c r="G1946" s="2"/>
      <c r="I1946" s="18"/>
      <c r="K1946" s="2"/>
      <c r="L1946" s="2"/>
      <c r="M1946" s="2"/>
      <c r="O1946" s="2"/>
      <c r="Q1946" s="2"/>
      <c r="R1946" s="2"/>
      <c r="S1946" s="2"/>
      <c r="U1946" s="18"/>
      <c r="W1946" s="2"/>
      <c r="X1946" s="2"/>
      <c r="Y1946" s="2"/>
    </row>
    <row r="1947" spans="5:25" x14ac:dyDescent="0.45">
      <c r="E1947" s="2"/>
      <c r="F1947" s="2"/>
      <c r="G1947" s="2"/>
      <c r="I1947" s="18"/>
      <c r="K1947" s="2"/>
      <c r="L1947" s="2"/>
      <c r="M1947" s="2"/>
      <c r="O1947" s="2"/>
      <c r="Q1947" s="2"/>
      <c r="R1947" s="2"/>
      <c r="S1947" s="2"/>
      <c r="U1947" s="18"/>
      <c r="W1947" s="2"/>
      <c r="X1947" s="2"/>
      <c r="Y1947" s="2"/>
    </row>
    <row r="1948" spans="5:25" x14ac:dyDescent="0.45">
      <c r="E1948" s="2"/>
      <c r="F1948" s="2"/>
      <c r="G1948" s="2"/>
      <c r="I1948" s="18"/>
      <c r="K1948" s="2"/>
      <c r="L1948" s="2"/>
      <c r="M1948" s="2"/>
      <c r="O1948" s="2"/>
      <c r="Q1948" s="2"/>
      <c r="R1948" s="2"/>
      <c r="S1948" s="2"/>
      <c r="U1948" s="18"/>
      <c r="W1948" s="2"/>
      <c r="X1948" s="2"/>
      <c r="Y1948" s="2"/>
    </row>
    <row r="1949" spans="5:25" x14ac:dyDescent="0.45">
      <c r="E1949" s="2"/>
      <c r="F1949" s="2"/>
      <c r="G1949" s="2"/>
      <c r="I1949" s="18"/>
      <c r="K1949" s="2"/>
      <c r="L1949" s="2"/>
      <c r="M1949" s="2"/>
      <c r="O1949" s="2"/>
      <c r="Q1949" s="2"/>
      <c r="R1949" s="2"/>
      <c r="S1949" s="2"/>
      <c r="U1949" s="18"/>
      <c r="W1949" s="2"/>
      <c r="X1949" s="2"/>
      <c r="Y1949" s="2"/>
    </row>
    <row r="1950" spans="5:25" x14ac:dyDescent="0.45">
      <c r="E1950" s="2"/>
      <c r="F1950" s="2"/>
      <c r="G1950" s="2"/>
      <c r="I1950" s="18"/>
      <c r="K1950" s="2"/>
      <c r="L1950" s="2"/>
      <c r="M1950" s="2"/>
      <c r="O1950" s="2"/>
      <c r="Q1950" s="2"/>
      <c r="R1950" s="2"/>
      <c r="S1950" s="2"/>
      <c r="U1950" s="18"/>
      <c r="W1950" s="2"/>
      <c r="X1950" s="2"/>
      <c r="Y1950" s="2"/>
    </row>
    <row r="1951" spans="5:25" x14ac:dyDescent="0.45">
      <c r="E1951" s="2"/>
      <c r="F1951" s="2"/>
      <c r="G1951" s="2"/>
      <c r="I1951" s="18"/>
      <c r="K1951" s="2"/>
      <c r="L1951" s="2"/>
      <c r="M1951" s="2"/>
      <c r="O1951" s="2"/>
      <c r="Q1951" s="2"/>
      <c r="R1951" s="2"/>
      <c r="S1951" s="2"/>
      <c r="U1951" s="18"/>
      <c r="W1951" s="2"/>
      <c r="X1951" s="2"/>
      <c r="Y1951" s="2"/>
    </row>
    <row r="1952" spans="5:25" x14ac:dyDescent="0.45">
      <c r="E1952" s="2"/>
      <c r="F1952" s="2"/>
      <c r="G1952" s="2"/>
      <c r="I1952" s="18"/>
      <c r="K1952" s="2"/>
      <c r="L1952" s="2"/>
      <c r="M1952" s="2"/>
      <c r="O1952" s="2"/>
      <c r="Q1952" s="2"/>
      <c r="R1952" s="2"/>
      <c r="S1952" s="2"/>
      <c r="U1952" s="18"/>
      <c r="W1952" s="2"/>
      <c r="X1952" s="2"/>
      <c r="Y1952" s="2"/>
    </row>
    <row r="1953" spans="5:25" x14ac:dyDescent="0.45">
      <c r="E1953" s="2"/>
      <c r="F1953" s="2"/>
      <c r="G1953" s="2"/>
      <c r="I1953" s="18"/>
      <c r="K1953" s="2"/>
      <c r="L1953" s="2"/>
      <c r="M1953" s="2"/>
      <c r="O1953" s="2"/>
      <c r="Q1953" s="2"/>
      <c r="R1953" s="2"/>
      <c r="S1953" s="2"/>
      <c r="U1953" s="18"/>
      <c r="W1953" s="2"/>
      <c r="X1953" s="2"/>
      <c r="Y1953" s="2"/>
    </row>
    <row r="1954" spans="5:25" x14ac:dyDescent="0.45">
      <c r="E1954" s="2"/>
      <c r="F1954" s="2"/>
      <c r="G1954" s="2"/>
      <c r="I1954" s="18"/>
      <c r="K1954" s="2"/>
      <c r="L1954" s="2"/>
      <c r="M1954" s="2"/>
      <c r="O1954" s="2"/>
      <c r="Q1954" s="2"/>
      <c r="R1954" s="2"/>
      <c r="S1954" s="2"/>
      <c r="U1954" s="18"/>
      <c r="W1954" s="2"/>
      <c r="X1954" s="2"/>
      <c r="Y1954" s="2"/>
    </row>
    <row r="1955" spans="5:25" x14ac:dyDescent="0.45">
      <c r="E1955" s="2"/>
      <c r="F1955" s="2"/>
      <c r="G1955" s="2"/>
      <c r="I1955" s="18"/>
      <c r="K1955" s="2"/>
      <c r="L1955" s="2"/>
      <c r="M1955" s="2"/>
      <c r="O1955" s="2"/>
      <c r="Q1955" s="2"/>
      <c r="R1955" s="2"/>
      <c r="S1955" s="2"/>
      <c r="U1955" s="18"/>
      <c r="W1955" s="2"/>
      <c r="X1955" s="2"/>
      <c r="Y1955" s="2"/>
    </row>
    <row r="1956" spans="5:25" x14ac:dyDescent="0.45">
      <c r="E1956" s="2"/>
      <c r="F1956" s="2"/>
      <c r="G1956" s="2"/>
      <c r="I1956" s="18"/>
      <c r="K1956" s="2"/>
      <c r="L1956" s="2"/>
      <c r="M1956" s="2"/>
      <c r="O1956" s="2"/>
      <c r="Q1956" s="2"/>
      <c r="R1956" s="2"/>
      <c r="S1956" s="2"/>
      <c r="U1956" s="18"/>
      <c r="W1956" s="2"/>
      <c r="X1956" s="2"/>
      <c r="Y1956" s="2"/>
    </row>
    <row r="1957" spans="5:25" x14ac:dyDescent="0.45">
      <c r="E1957" s="2"/>
      <c r="F1957" s="2"/>
      <c r="G1957" s="2"/>
      <c r="I1957" s="18"/>
      <c r="K1957" s="2"/>
      <c r="L1957" s="2"/>
      <c r="M1957" s="2"/>
      <c r="O1957" s="2"/>
      <c r="Q1957" s="2"/>
      <c r="R1957" s="2"/>
      <c r="S1957" s="2"/>
      <c r="U1957" s="18"/>
      <c r="W1957" s="2"/>
      <c r="X1957" s="2"/>
      <c r="Y1957" s="2"/>
    </row>
    <row r="1958" spans="5:25" x14ac:dyDescent="0.45">
      <c r="E1958" s="2"/>
      <c r="F1958" s="2"/>
      <c r="G1958" s="2"/>
      <c r="I1958" s="18"/>
      <c r="K1958" s="2"/>
      <c r="L1958" s="2"/>
      <c r="M1958" s="2"/>
      <c r="O1958" s="2"/>
      <c r="Q1958" s="2"/>
      <c r="R1958" s="2"/>
      <c r="S1958" s="2"/>
      <c r="U1958" s="18"/>
      <c r="W1958" s="2"/>
      <c r="X1958" s="2"/>
      <c r="Y1958" s="2"/>
    </row>
    <row r="1959" spans="5:25" x14ac:dyDescent="0.45">
      <c r="E1959" s="2"/>
      <c r="F1959" s="2"/>
      <c r="G1959" s="2"/>
      <c r="I1959" s="18"/>
      <c r="K1959" s="2"/>
      <c r="L1959" s="2"/>
      <c r="M1959" s="2"/>
      <c r="O1959" s="2"/>
      <c r="Q1959" s="2"/>
      <c r="R1959" s="2"/>
      <c r="S1959" s="2"/>
      <c r="U1959" s="18"/>
      <c r="W1959" s="2"/>
      <c r="X1959" s="2"/>
      <c r="Y1959" s="2"/>
    </row>
    <row r="1960" spans="5:25" x14ac:dyDescent="0.45">
      <c r="E1960" s="2"/>
      <c r="F1960" s="2"/>
      <c r="G1960" s="2"/>
      <c r="I1960" s="18"/>
      <c r="K1960" s="2"/>
      <c r="L1960" s="2"/>
      <c r="M1960" s="2"/>
      <c r="O1960" s="2"/>
      <c r="Q1960" s="2"/>
      <c r="R1960" s="2"/>
      <c r="S1960" s="2"/>
      <c r="U1960" s="18"/>
      <c r="W1960" s="2"/>
      <c r="X1960" s="2"/>
      <c r="Y1960" s="2"/>
    </row>
    <row r="1961" spans="5:25" x14ac:dyDescent="0.45">
      <c r="E1961" s="2"/>
      <c r="F1961" s="2"/>
      <c r="G1961" s="2"/>
      <c r="I1961" s="18"/>
      <c r="K1961" s="2"/>
      <c r="L1961" s="2"/>
      <c r="M1961" s="2"/>
      <c r="O1961" s="2"/>
      <c r="Q1961" s="2"/>
      <c r="R1961" s="2"/>
      <c r="S1961" s="2"/>
      <c r="U1961" s="18"/>
      <c r="W1961" s="2"/>
      <c r="X1961" s="2"/>
      <c r="Y1961" s="2"/>
    </row>
    <row r="1962" spans="5:25" x14ac:dyDescent="0.45">
      <c r="E1962" s="2"/>
      <c r="F1962" s="2"/>
      <c r="G1962" s="2"/>
      <c r="I1962" s="18"/>
      <c r="K1962" s="2"/>
      <c r="L1962" s="2"/>
      <c r="M1962" s="2"/>
      <c r="O1962" s="2"/>
      <c r="Q1962" s="2"/>
      <c r="R1962" s="2"/>
      <c r="S1962" s="2"/>
      <c r="U1962" s="18"/>
      <c r="W1962" s="2"/>
      <c r="X1962" s="2"/>
      <c r="Y1962" s="2"/>
    </row>
    <row r="1963" spans="5:25" x14ac:dyDescent="0.45">
      <c r="E1963" s="2"/>
      <c r="F1963" s="2"/>
      <c r="G1963" s="2"/>
      <c r="I1963" s="18"/>
      <c r="K1963" s="2"/>
      <c r="L1963" s="2"/>
      <c r="M1963" s="2"/>
      <c r="O1963" s="2"/>
      <c r="Q1963" s="2"/>
      <c r="R1963" s="2"/>
      <c r="S1963" s="2"/>
      <c r="U1963" s="18"/>
      <c r="W1963" s="2"/>
      <c r="X1963" s="2"/>
      <c r="Y1963" s="2"/>
    </row>
    <row r="1964" spans="5:25" x14ac:dyDescent="0.45">
      <c r="E1964" s="2"/>
      <c r="F1964" s="2"/>
      <c r="G1964" s="2"/>
      <c r="I1964" s="18"/>
      <c r="K1964" s="2"/>
      <c r="L1964" s="2"/>
      <c r="M1964" s="2"/>
      <c r="O1964" s="2"/>
      <c r="Q1964" s="2"/>
      <c r="R1964" s="2"/>
      <c r="S1964" s="2"/>
      <c r="U1964" s="18"/>
      <c r="W1964" s="2"/>
      <c r="X1964" s="2"/>
      <c r="Y1964" s="2"/>
    </row>
    <row r="1965" spans="5:25" x14ac:dyDescent="0.45">
      <c r="E1965" s="2"/>
      <c r="F1965" s="2"/>
      <c r="G1965" s="2"/>
      <c r="I1965" s="18"/>
      <c r="K1965" s="2"/>
      <c r="L1965" s="2"/>
      <c r="M1965" s="2"/>
      <c r="O1965" s="2"/>
      <c r="Q1965" s="2"/>
      <c r="R1965" s="2"/>
      <c r="S1965" s="2"/>
      <c r="U1965" s="18"/>
      <c r="W1965" s="2"/>
      <c r="X1965" s="2"/>
      <c r="Y1965" s="2"/>
    </row>
    <row r="1966" spans="5:25" x14ac:dyDescent="0.45">
      <c r="E1966" s="2"/>
      <c r="F1966" s="2"/>
      <c r="G1966" s="2"/>
      <c r="I1966" s="18"/>
      <c r="K1966" s="2"/>
      <c r="L1966" s="2"/>
      <c r="M1966" s="2"/>
      <c r="O1966" s="2"/>
      <c r="Q1966" s="2"/>
      <c r="R1966" s="2"/>
      <c r="S1966" s="2"/>
      <c r="U1966" s="18"/>
      <c r="W1966" s="2"/>
      <c r="X1966" s="2"/>
      <c r="Y1966" s="2"/>
    </row>
    <row r="1967" spans="5:25" x14ac:dyDescent="0.45">
      <c r="E1967" s="2"/>
      <c r="F1967" s="2"/>
      <c r="G1967" s="2"/>
      <c r="I1967" s="18"/>
      <c r="K1967" s="2"/>
      <c r="L1967" s="2"/>
      <c r="M1967" s="2"/>
      <c r="O1967" s="2"/>
      <c r="Q1967" s="2"/>
      <c r="R1967" s="2"/>
      <c r="S1967" s="2"/>
      <c r="U1967" s="18"/>
      <c r="W1967" s="2"/>
      <c r="X1967" s="2"/>
      <c r="Y1967" s="2"/>
    </row>
    <row r="1968" spans="5:25" x14ac:dyDescent="0.45">
      <c r="E1968" s="2"/>
      <c r="F1968" s="2"/>
      <c r="G1968" s="2"/>
      <c r="I1968" s="18"/>
      <c r="K1968" s="2"/>
      <c r="L1968" s="2"/>
      <c r="M1968" s="2"/>
      <c r="O1968" s="2"/>
      <c r="Q1968" s="2"/>
      <c r="R1968" s="2"/>
      <c r="S1968" s="2"/>
      <c r="U1968" s="18"/>
      <c r="W1968" s="2"/>
      <c r="X1968" s="2"/>
      <c r="Y1968" s="2"/>
    </row>
    <row r="1969" spans="5:25" x14ac:dyDescent="0.45">
      <c r="E1969" s="2"/>
      <c r="F1969" s="2"/>
      <c r="G1969" s="2"/>
      <c r="I1969" s="18"/>
      <c r="K1969" s="2"/>
      <c r="L1969" s="2"/>
      <c r="M1969" s="2"/>
      <c r="O1969" s="2"/>
      <c r="Q1969" s="2"/>
      <c r="R1969" s="2"/>
      <c r="S1969" s="2"/>
      <c r="U1969" s="18"/>
      <c r="W1969" s="2"/>
      <c r="X1969" s="2"/>
      <c r="Y1969" s="2"/>
    </row>
    <row r="1970" spans="5:25" x14ac:dyDescent="0.45">
      <c r="E1970" s="2"/>
      <c r="F1970" s="2"/>
      <c r="G1970" s="2"/>
      <c r="I1970" s="18"/>
      <c r="K1970" s="2"/>
      <c r="L1970" s="2"/>
      <c r="M1970" s="2"/>
      <c r="O1970" s="2"/>
      <c r="Q1970" s="2"/>
      <c r="R1970" s="2"/>
      <c r="S1970" s="2"/>
      <c r="U1970" s="18"/>
      <c r="W1970" s="2"/>
      <c r="X1970" s="2"/>
      <c r="Y1970" s="2"/>
    </row>
    <row r="1971" spans="5:25" x14ac:dyDescent="0.45">
      <c r="E1971" s="2"/>
      <c r="F1971" s="2"/>
      <c r="G1971" s="2"/>
      <c r="I1971" s="18"/>
      <c r="K1971" s="2"/>
      <c r="L1971" s="2"/>
      <c r="M1971" s="2"/>
      <c r="O1971" s="2"/>
      <c r="Q1971" s="2"/>
      <c r="R1971" s="2"/>
      <c r="S1971" s="2"/>
      <c r="U1971" s="18"/>
      <c r="W1971" s="2"/>
      <c r="X1971" s="2"/>
      <c r="Y1971" s="2"/>
    </row>
    <row r="1972" spans="5:25" x14ac:dyDescent="0.45">
      <c r="E1972" s="2"/>
      <c r="F1972" s="2"/>
      <c r="G1972" s="2"/>
      <c r="I1972" s="18"/>
      <c r="K1972" s="2"/>
      <c r="L1972" s="2"/>
      <c r="M1972" s="2"/>
      <c r="O1972" s="2"/>
      <c r="Q1972" s="2"/>
      <c r="R1972" s="2"/>
      <c r="S1972" s="2"/>
      <c r="U1972" s="18"/>
      <c r="W1972" s="2"/>
      <c r="X1972" s="2"/>
      <c r="Y1972" s="2"/>
    </row>
    <row r="1973" spans="5:25" x14ac:dyDescent="0.45">
      <c r="E1973" s="2"/>
      <c r="F1973" s="2"/>
      <c r="G1973" s="2"/>
      <c r="I1973" s="18"/>
      <c r="K1973" s="2"/>
      <c r="L1973" s="2"/>
      <c r="M1973" s="2"/>
      <c r="O1973" s="2"/>
      <c r="Q1973" s="2"/>
      <c r="R1973" s="2"/>
      <c r="S1973" s="2"/>
      <c r="U1973" s="18"/>
      <c r="W1973" s="2"/>
      <c r="X1973" s="2"/>
      <c r="Y1973" s="2"/>
    </row>
    <row r="1974" spans="5:25" x14ac:dyDescent="0.45">
      <c r="E1974" s="2"/>
      <c r="F1974" s="2"/>
      <c r="G1974" s="2"/>
      <c r="I1974" s="18"/>
      <c r="K1974" s="2"/>
      <c r="L1974" s="2"/>
      <c r="M1974" s="2"/>
      <c r="O1974" s="2"/>
      <c r="Q1974" s="2"/>
      <c r="R1974" s="2"/>
      <c r="S1974" s="2"/>
      <c r="U1974" s="18"/>
      <c r="W1974" s="2"/>
      <c r="X1974" s="2"/>
      <c r="Y1974" s="2"/>
    </row>
    <row r="1975" spans="5:25" x14ac:dyDescent="0.45">
      <c r="E1975" s="2"/>
      <c r="F1975" s="2"/>
      <c r="G1975" s="2"/>
      <c r="I1975" s="18"/>
      <c r="K1975" s="2"/>
      <c r="L1975" s="2"/>
      <c r="M1975" s="2"/>
      <c r="O1975" s="2"/>
      <c r="Q1975" s="2"/>
      <c r="R1975" s="2"/>
      <c r="S1975" s="2"/>
      <c r="U1975" s="18"/>
      <c r="W1975" s="2"/>
      <c r="X1975" s="2"/>
      <c r="Y1975" s="2"/>
    </row>
    <row r="1976" spans="5:25" x14ac:dyDescent="0.45">
      <c r="E1976" s="2"/>
      <c r="F1976" s="2"/>
      <c r="G1976" s="2"/>
      <c r="I1976" s="18"/>
      <c r="K1976" s="2"/>
      <c r="L1976" s="2"/>
      <c r="M1976" s="2"/>
      <c r="O1976" s="2"/>
      <c r="Q1976" s="2"/>
      <c r="R1976" s="2"/>
      <c r="S1976" s="2"/>
      <c r="U1976" s="18"/>
      <c r="W1976" s="2"/>
      <c r="X1976" s="2"/>
      <c r="Y1976" s="2"/>
    </row>
    <row r="1977" spans="5:25" x14ac:dyDescent="0.45">
      <c r="E1977" s="2"/>
      <c r="F1977" s="2"/>
      <c r="G1977" s="2"/>
      <c r="I1977" s="18"/>
      <c r="K1977" s="2"/>
      <c r="L1977" s="2"/>
      <c r="M1977" s="2"/>
      <c r="O1977" s="2"/>
      <c r="Q1977" s="2"/>
      <c r="R1977" s="2"/>
      <c r="S1977" s="2"/>
      <c r="U1977" s="18"/>
      <c r="W1977" s="2"/>
      <c r="X1977" s="2"/>
      <c r="Y1977" s="2"/>
    </row>
    <row r="1978" spans="5:25" x14ac:dyDescent="0.45">
      <c r="E1978" s="2"/>
      <c r="F1978" s="2"/>
      <c r="G1978" s="2"/>
      <c r="I1978" s="18"/>
      <c r="K1978" s="2"/>
      <c r="L1978" s="2"/>
      <c r="M1978" s="2"/>
      <c r="O1978" s="2"/>
      <c r="Q1978" s="2"/>
      <c r="R1978" s="2"/>
      <c r="S1978" s="2"/>
      <c r="U1978" s="18"/>
      <c r="W1978" s="2"/>
      <c r="X1978" s="2"/>
      <c r="Y1978" s="2"/>
    </row>
    <row r="1979" spans="5:25" x14ac:dyDescent="0.45">
      <c r="E1979" s="2"/>
      <c r="F1979" s="2"/>
      <c r="G1979" s="2"/>
      <c r="I1979" s="18"/>
      <c r="K1979" s="2"/>
      <c r="L1979" s="2"/>
      <c r="M1979" s="2"/>
      <c r="O1979" s="2"/>
      <c r="Q1979" s="2"/>
      <c r="R1979" s="2"/>
      <c r="S1979" s="2"/>
      <c r="U1979" s="18"/>
      <c r="W1979" s="2"/>
      <c r="X1979" s="2"/>
      <c r="Y1979" s="2"/>
    </row>
    <row r="1980" spans="5:25" x14ac:dyDescent="0.45">
      <c r="E1980" s="2"/>
      <c r="F1980" s="2"/>
      <c r="G1980" s="2"/>
      <c r="I1980" s="18"/>
      <c r="K1980" s="2"/>
      <c r="L1980" s="2"/>
      <c r="M1980" s="2"/>
      <c r="O1980" s="2"/>
      <c r="Q1980" s="2"/>
      <c r="R1980" s="2"/>
      <c r="S1980" s="2"/>
      <c r="U1980" s="18"/>
      <c r="W1980" s="2"/>
      <c r="X1980" s="2"/>
      <c r="Y1980" s="2"/>
    </row>
    <row r="1981" spans="5:25" x14ac:dyDescent="0.45">
      <c r="E1981" s="2"/>
      <c r="F1981" s="2"/>
      <c r="G1981" s="2"/>
      <c r="I1981" s="18"/>
      <c r="K1981" s="2"/>
      <c r="L1981" s="2"/>
      <c r="M1981" s="2"/>
      <c r="O1981" s="2"/>
      <c r="Q1981" s="2"/>
      <c r="R1981" s="2"/>
      <c r="S1981" s="2"/>
      <c r="U1981" s="18"/>
      <c r="W1981" s="2"/>
      <c r="X1981" s="2"/>
      <c r="Y1981" s="2"/>
    </row>
    <row r="1982" spans="5:25" x14ac:dyDescent="0.45">
      <c r="E1982" s="2"/>
      <c r="F1982" s="2"/>
      <c r="G1982" s="2"/>
      <c r="I1982" s="18"/>
      <c r="K1982" s="2"/>
      <c r="L1982" s="2"/>
      <c r="M1982" s="2"/>
      <c r="O1982" s="2"/>
      <c r="Q1982" s="2"/>
      <c r="R1982" s="2"/>
      <c r="S1982" s="2"/>
      <c r="U1982" s="18"/>
      <c r="W1982" s="2"/>
      <c r="X1982" s="2"/>
      <c r="Y1982" s="2"/>
    </row>
    <row r="1983" spans="5:25" x14ac:dyDescent="0.45">
      <c r="E1983" s="2"/>
      <c r="F1983" s="2"/>
      <c r="G1983" s="2"/>
      <c r="I1983" s="18"/>
      <c r="K1983" s="2"/>
      <c r="L1983" s="2"/>
      <c r="M1983" s="2"/>
      <c r="O1983" s="2"/>
      <c r="Q1983" s="2"/>
      <c r="R1983" s="2"/>
      <c r="S1983" s="2"/>
      <c r="U1983" s="18"/>
      <c r="W1983" s="2"/>
      <c r="X1983" s="2"/>
      <c r="Y1983" s="2"/>
    </row>
    <row r="1984" spans="5:25" x14ac:dyDescent="0.45">
      <c r="E1984" s="2"/>
      <c r="F1984" s="2"/>
      <c r="G1984" s="2"/>
      <c r="I1984" s="18"/>
      <c r="K1984" s="2"/>
      <c r="L1984" s="2"/>
      <c r="M1984" s="2"/>
      <c r="O1984" s="2"/>
      <c r="Q1984" s="2"/>
      <c r="R1984" s="2"/>
      <c r="S1984" s="2"/>
      <c r="U1984" s="18"/>
      <c r="W1984" s="2"/>
      <c r="X1984" s="2"/>
      <c r="Y1984" s="2"/>
    </row>
    <row r="1985" spans="5:25" x14ac:dyDescent="0.45">
      <c r="E1985" s="2"/>
      <c r="F1985" s="2"/>
      <c r="G1985" s="2"/>
      <c r="I1985" s="18"/>
      <c r="K1985" s="2"/>
      <c r="L1985" s="2"/>
      <c r="M1985" s="2"/>
      <c r="O1985" s="2"/>
      <c r="Q1985" s="2"/>
      <c r="R1985" s="2"/>
      <c r="S1985" s="2"/>
      <c r="U1985" s="18"/>
      <c r="W1985" s="2"/>
      <c r="X1985" s="2"/>
      <c r="Y1985" s="2"/>
    </row>
    <row r="1986" spans="5:25" x14ac:dyDescent="0.45">
      <c r="E1986" s="2"/>
      <c r="F1986" s="2"/>
      <c r="G1986" s="2"/>
      <c r="I1986" s="18"/>
      <c r="K1986" s="2"/>
      <c r="L1986" s="2"/>
      <c r="M1986" s="2"/>
      <c r="O1986" s="2"/>
      <c r="Q1986" s="2"/>
      <c r="R1986" s="2"/>
      <c r="S1986" s="2"/>
      <c r="U1986" s="18"/>
      <c r="W1986" s="2"/>
      <c r="X1986" s="2"/>
      <c r="Y1986" s="2"/>
    </row>
    <row r="1987" spans="5:25" x14ac:dyDescent="0.45">
      <c r="E1987" s="2"/>
      <c r="F1987" s="2"/>
      <c r="G1987" s="2"/>
      <c r="I1987" s="18"/>
      <c r="K1987" s="2"/>
      <c r="L1987" s="2"/>
      <c r="M1987" s="2"/>
      <c r="O1987" s="2"/>
      <c r="Q1987" s="2"/>
      <c r="R1987" s="2"/>
      <c r="S1987" s="2"/>
      <c r="U1987" s="18"/>
      <c r="W1987" s="2"/>
      <c r="X1987" s="2"/>
      <c r="Y1987" s="2"/>
    </row>
    <row r="1988" spans="5:25" x14ac:dyDescent="0.45">
      <c r="E1988" s="2"/>
      <c r="F1988" s="2"/>
      <c r="G1988" s="2"/>
      <c r="I1988" s="18"/>
      <c r="K1988" s="2"/>
      <c r="L1988" s="2"/>
      <c r="M1988" s="2"/>
      <c r="O1988" s="2"/>
      <c r="Q1988" s="2"/>
      <c r="R1988" s="2"/>
      <c r="S1988" s="2"/>
      <c r="U1988" s="18"/>
      <c r="W1988" s="2"/>
      <c r="X1988" s="2"/>
      <c r="Y1988" s="2"/>
    </row>
    <row r="1989" spans="5:25" x14ac:dyDescent="0.45">
      <c r="E1989" s="2"/>
      <c r="F1989" s="2"/>
      <c r="G1989" s="2"/>
      <c r="I1989" s="18"/>
      <c r="K1989" s="2"/>
      <c r="L1989" s="2"/>
      <c r="M1989" s="2"/>
      <c r="O1989" s="2"/>
      <c r="Q1989" s="2"/>
      <c r="R1989" s="2"/>
      <c r="S1989" s="2"/>
      <c r="U1989" s="18"/>
      <c r="W1989" s="2"/>
      <c r="X1989" s="2"/>
      <c r="Y1989" s="2"/>
    </row>
    <row r="1990" spans="5:25" x14ac:dyDescent="0.45">
      <c r="E1990" s="2"/>
      <c r="F1990" s="2"/>
      <c r="G1990" s="2"/>
      <c r="I1990" s="18"/>
      <c r="K1990" s="2"/>
      <c r="L1990" s="2"/>
      <c r="M1990" s="2"/>
      <c r="O1990" s="2"/>
      <c r="Q1990" s="2"/>
      <c r="R1990" s="2"/>
      <c r="S1990" s="2"/>
      <c r="U1990" s="18"/>
      <c r="W1990" s="2"/>
      <c r="X1990" s="2"/>
      <c r="Y1990" s="2"/>
    </row>
    <row r="1991" spans="5:25" x14ac:dyDescent="0.45">
      <c r="E1991" s="2"/>
      <c r="F1991" s="2"/>
      <c r="G1991" s="2"/>
      <c r="I1991" s="18"/>
      <c r="K1991" s="2"/>
      <c r="L1991" s="2"/>
      <c r="M1991" s="2"/>
      <c r="O1991" s="2"/>
      <c r="Q1991" s="2"/>
      <c r="R1991" s="2"/>
      <c r="S1991" s="2"/>
      <c r="U1991" s="18"/>
      <c r="W1991" s="2"/>
      <c r="X1991" s="2"/>
      <c r="Y1991" s="2"/>
    </row>
    <row r="1992" spans="5:25" x14ac:dyDescent="0.45">
      <c r="E1992" s="2"/>
      <c r="F1992" s="2"/>
      <c r="G1992" s="2"/>
      <c r="I1992" s="18"/>
      <c r="K1992" s="2"/>
      <c r="L1992" s="2"/>
      <c r="M1992" s="2"/>
      <c r="O1992" s="2"/>
      <c r="Q1992" s="2"/>
      <c r="R1992" s="2"/>
      <c r="S1992" s="2"/>
      <c r="U1992" s="18"/>
      <c r="W1992" s="2"/>
      <c r="X1992" s="2"/>
      <c r="Y1992" s="2"/>
    </row>
    <row r="1993" spans="5:25" x14ac:dyDescent="0.45">
      <c r="E1993" s="2"/>
      <c r="F1993" s="2"/>
      <c r="G1993" s="2"/>
      <c r="I1993" s="18"/>
      <c r="K1993" s="2"/>
      <c r="L1993" s="2"/>
      <c r="M1993" s="2"/>
      <c r="O1993" s="2"/>
      <c r="Q1993" s="2"/>
      <c r="R1993" s="2"/>
      <c r="S1993" s="2"/>
      <c r="U1993" s="18"/>
      <c r="W1993" s="2"/>
      <c r="X1993" s="2"/>
      <c r="Y1993" s="2"/>
    </row>
    <row r="1994" spans="5:25" x14ac:dyDescent="0.45">
      <c r="E1994" s="2"/>
      <c r="F1994" s="2"/>
      <c r="G1994" s="2"/>
      <c r="I1994" s="18"/>
      <c r="K1994" s="2"/>
      <c r="L1994" s="2"/>
      <c r="M1994" s="2"/>
      <c r="O1994" s="2"/>
      <c r="Q1994" s="2"/>
      <c r="R1994" s="2"/>
      <c r="S1994" s="2"/>
      <c r="U1994" s="18"/>
      <c r="W1994" s="2"/>
      <c r="X1994" s="2"/>
      <c r="Y1994" s="2"/>
    </row>
    <row r="1995" spans="5:25" x14ac:dyDescent="0.45">
      <c r="E1995" s="2"/>
      <c r="F1995" s="2"/>
      <c r="G1995" s="2"/>
      <c r="I1995" s="18"/>
      <c r="K1995" s="2"/>
      <c r="L1995" s="2"/>
      <c r="M1995" s="2"/>
      <c r="O1995" s="2"/>
      <c r="Q1995" s="2"/>
      <c r="R1995" s="2"/>
      <c r="S1995" s="2"/>
      <c r="U1995" s="18"/>
      <c r="W1995" s="2"/>
      <c r="X1995" s="2"/>
      <c r="Y1995" s="2"/>
    </row>
    <row r="1996" spans="5:25" x14ac:dyDescent="0.45">
      <c r="E1996" s="2"/>
      <c r="F1996" s="2"/>
      <c r="G1996" s="2"/>
      <c r="I1996" s="18"/>
      <c r="K1996" s="2"/>
      <c r="L1996" s="2"/>
      <c r="M1996" s="2"/>
      <c r="O1996" s="2"/>
      <c r="Q1996" s="2"/>
      <c r="R1996" s="2"/>
      <c r="S1996" s="2"/>
      <c r="U1996" s="18"/>
      <c r="W1996" s="2"/>
      <c r="X1996" s="2"/>
      <c r="Y1996" s="2"/>
    </row>
    <row r="1997" spans="5:25" x14ac:dyDescent="0.45">
      <c r="E1997" s="2"/>
      <c r="F1997" s="2"/>
      <c r="G1997" s="2"/>
      <c r="I1997" s="18"/>
      <c r="K1997" s="2"/>
      <c r="L1997" s="2"/>
      <c r="M1997" s="2"/>
      <c r="O1997" s="2"/>
      <c r="Q1997" s="2"/>
      <c r="R1997" s="2"/>
      <c r="S1997" s="2"/>
      <c r="U1997" s="18"/>
      <c r="W1997" s="2"/>
      <c r="X1997" s="2"/>
      <c r="Y1997" s="2"/>
    </row>
    <row r="1998" spans="5:25" x14ac:dyDescent="0.45">
      <c r="E1998" s="2"/>
      <c r="F1998" s="2"/>
      <c r="G1998" s="2"/>
      <c r="I1998" s="18"/>
      <c r="K1998" s="2"/>
      <c r="L1998" s="2"/>
      <c r="M1998" s="2"/>
      <c r="O1998" s="2"/>
      <c r="Q1998" s="2"/>
      <c r="R1998" s="2"/>
      <c r="S1998" s="2"/>
      <c r="U1998" s="18"/>
      <c r="W1998" s="2"/>
      <c r="X1998" s="2"/>
      <c r="Y1998" s="2"/>
    </row>
    <row r="1999" spans="5:25" x14ac:dyDescent="0.45">
      <c r="E1999" s="2"/>
      <c r="F1999" s="2"/>
      <c r="G1999" s="2"/>
      <c r="I1999" s="18"/>
      <c r="K1999" s="2"/>
      <c r="L1999" s="2"/>
      <c r="M1999" s="2"/>
      <c r="O1999" s="2"/>
      <c r="Q1999" s="2"/>
      <c r="R1999" s="2"/>
      <c r="S1999" s="2"/>
      <c r="U1999" s="18"/>
      <c r="W1999" s="2"/>
      <c r="X1999" s="2"/>
      <c r="Y1999" s="2"/>
    </row>
    <row r="2000" spans="5:25" x14ac:dyDescent="0.45">
      <c r="E2000" s="2"/>
      <c r="F2000" s="2"/>
      <c r="G2000" s="2"/>
      <c r="I2000" s="18"/>
      <c r="K2000" s="2"/>
      <c r="L2000" s="2"/>
      <c r="M2000" s="2"/>
      <c r="O2000" s="2"/>
      <c r="Q2000" s="2"/>
      <c r="R2000" s="2"/>
      <c r="S2000" s="2"/>
      <c r="U2000" s="18"/>
      <c r="W2000" s="2"/>
      <c r="X2000" s="2"/>
      <c r="Y2000" s="2"/>
    </row>
    <row r="2001" spans="5:25" x14ac:dyDescent="0.45">
      <c r="E2001" s="2"/>
      <c r="F2001" s="2"/>
      <c r="G2001" s="2"/>
      <c r="I2001" s="18"/>
      <c r="K2001" s="2"/>
      <c r="L2001" s="2"/>
      <c r="M2001" s="2"/>
      <c r="O2001" s="2"/>
      <c r="Q2001" s="2"/>
      <c r="R2001" s="2"/>
      <c r="S2001" s="2"/>
      <c r="U2001" s="18"/>
      <c r="W2001" s="2"/>
      <c r="X2001" s="2"/>
      <c r="Y2001" s="2"/>
    </row>
    <row r="2002" spans="5:25" x14ac:dyDescent="0.45">
      <c r="E2002" s="2"/>
      <c r="F2002" s="2"/>
      <c r="G2002" s="2"/>
      <c r="I2002" s="18"/>
      <c r="K2002" s="2"/>
      <c r="L2002" s="2"/>
      <c r="M2002" s="2"/>
      <c r="O2002" s="2"/>
      <c r="Q2002" s="2"/>
      <c r="R2002" s="2"/>
      <c r="S2002" s="2"/>
      <c r="U2002" s="18"/>
      <c r="W2002" s="2"/>
      <c r="X2002" s="2"/>
      <c r="Y2002" s="2"/>
    </row>
    <row r="2003" spans="5:25" x14ac:dyDescent="0.45">
      <c r="E2003" s="2"/>
      <c r="F2003" s="2"/>
      <c r="G2003" s="2"/>
      <c r="I2003" s="18"/>
      <c r="K2003" s="2"/>
      <c r="L2003" s="2"/>
      <c r="M2003" s="2"/>
      <c r="O2003" s="2"/>
      <c r="Q2003" s="2"/>
      <c r="R2003" s="2"/>
      <c r="S2003" s="2"/>
      <c r="U2003" s="18"/>
      <c r="W2003" s="2"/>
      <c r="X2003" s="2"/>
      <c r="Y2003" s="2"/>
    </row>
    <row r="2004" spans="5:25" x14ac:dyDescent="0.45">
      <c r="E2004" s="2"/>
      <c r="F2004" s="2"/>
      <c r="G2004" s="2"/>
      <c r="I2004" s="18"/>
      <c r="K2004" s="2"/>
      <c r="L2004" s="2"/>
      <c r="M2004" s="2"/>
      <c r="O2004" s="2"/>
      <c r="Q2004" s="2"/>
      <c r="R2004" s="2"/>
      <c r="S2004" s="2"/>
      <c r="U2004" s="18"/>
      <c r="W2004" s="2"/>
      <c r="X2004" s="2"/>
      <c r="Y2004" s="2"/>
    </row>
    <row r="2005" spans="5:25" x14ac:dyDescent="0.45">
      <c r="E2005" s="2"/>
      <c r="F2005" s="2"/>
      <c r="G2005" s="2"/>
      <c r="I2005" s="18"/>
      <c r="K2005" s="2"/>
      <c r="L2005" s="2"/>
      <c r="M2005" s="2"/>
      <c r="O2005" s="2"/>
      <c r="Q2005" s="2"/>
      <c r="R2005" s="2"/>
      <c r="S2005" s="2"/>
      <c r="U2005" s="18"/>
      <c r="W2005" s="2"/>
      <c r="X2005" s="2"/>
      <c r="Y2005" s="2"/>
    </row>
    <row r="2006" spans="5:25" x14ac:dyDescent="0.45">
      <c r="E2006" s="2"/>
      <c r="F2006" s="2"/>
      <c r="G2006" s="2"/>
      <c r="I2006" s="18"/>
      <c r="K2006" s="2"/>
      <c r="L2006" s="2"/>
      <c r="M2006" s="2"/>
      <c r="O2006" s="2"/>
      <c r="Q2006" s="2"/>
      <c r="R2006" s="2"/>
      <c r="S2006" s="2"/>
      <c r="U2006" s="18"/>
      <c r="W2006" s="2"/>
      <c r="X2006" s="2"/>
      <c r="Y2006" s="2"/>
    </row>
    <row r="2007" spans="5:25" x14ac:dyDescent="0.45">
      <c r="E2007" s="2"/>
      <c r="F2007" s="2"/>
      <c r="G2007" s="2"/>
      <c r="I2007" s="18"/>
      <c r="K2007" s="2"/>
      <c r="L2007" s="2"/>
      <c r="M2007" s="2"/>
      <c r="O2007" s="2"/>
      <c r="Q2007" s="2"/>
      <c r="R2007" s="2"/>
      <c r="S2007" s="2"/>
      <c r="U2007" s="18"/>
      <c r="W2007" s="2"/>
      <c r="X2007" s="2"/>
      <c r="Y2007" s="2"/>
    </row>
    <row r="2008" spans="5:25" x14ac:dyDescent="0.45">
      <c r="E2008" s="2"/>
      <c r="F2008" s="2"/>
      <c r="G2008" s="2"/>
      <c r="I2008" s="18"/>
      <c r="K2008" s="2"/>
      <c r="L2008" s="2"/>
      <c r="M2008" s="2"/>
      <c r="O2008" s="2"/>
      <c r="Q2008" s="2"/>
      <c r="R2008" s="2"/>
      <c r="S2008" s="2"/>
      <c r="U2008" s="18"/>
      <c r="W2008" s="2"/>
      <c r="X2008" s="2"/>
      <c r="Y2008" s="2"/>
    </row>
    <row r="2009" spans="5:25" x14ac:dyDescent="0.45">
      <c r="E2009" s="2"/>
      <c r="F2009" s="2"/>
      <c r="G2009" s="2"/>
      <c r="I2009" s="18"/>
      <c r="K2009" s="2"/>
      <c r="L2009" s="2"/>
      <c r="M2009" s="2"/>
      <c r="O2009" s="2"/>
      <c r="Q2009" s="2"/>
      <c r="R2009" s="2"/>
      <c r="S2009" s="2"/>
      <c r="U2009" s="18"/>
      <c r="W2009" s="2"/>
      <c r="X2009" s="2"/>
      <c r="Y2009" s="2"/>
    </row>
    <row r="2010" spans="5:25" x14ac:dyDescent="0.45">
      <c r="E2010" s="2"/>
      <c r="F2010" s="2"/>
      <c r="G2010" s="2"/>
      <c r="I2010" s="18"/>
      <c r="K2010" s="2"/>
      <c r="L2010" s="2"/>
      <c r="M2010" s="2"/>
      <c r="O2010" s="2"/>
      <c r="Q2010" s="2"/>
      <c r="R2010" s="2"/>
      <c r="S2010" s="2"/>
      <c r="U2010" s="18"/>
      <c r="W2010" s="2"/>
      <c r="X2010" s="2"/>
      <c r="Y2010" s="2"/>
    </row>
    <row r="2011" spans="5:25" x14ac:dyDescent="0.45">
      <c r="E2011" s="2"/>
      <c r="F2011" s="2"/>
      <c r="G2011" s="2"/>
      <c r="I2011" s="18"/>
      <c r="K2011" s="2"/>
      <c r="L2011" s="2"/>
      <c r="M2011" s="2"/>
      <c r="O2011" s="2"/>
      <c r="Q2011" s="2"/>
      <c r="R2011" s="2"/>
      <c r="S2011" s="2"/>
      <c r="U2011" s="18"/>
      <c r="W2011" s="2"/>
      <c r="X2011" s="2"/>
      <c r="Y2011" s="2"/>
    </row>
    <row r="2012" spans="5:25" x14ac:dyDescent="0.45">
      <c r="E2012" s="2"/>
      <c r="F2012" s="2"/>
      <c r="G2012" s="2"/>
      <c r="I2012" s="18"/>
      <c r="K2012" s="2"/>
      <c r="L2012" s="2"/>
      <c r="M2012" s="2"/>
      <c r="O2012" s="2"/>
      <c r="Q2012" s="2"/>
      <c r="R2012" s="2"/>
      <c r="S2012" s="2"/>
      <c r="U2012" s="18"/>
      <c r="W2012" s="2"/>
      <c r="X2012" s="2"/>
      <c r="Y2012" s="2"/>
    </row>
    <row r="2013" spans="5:25" x14ac:dyDescent="0.45">
      <c r="E2013" s="2"/>
      <c r="F2013" s="2"/>
      <c r="G2013" s="2"/>
      <c r="I2013" s="18"/>
      <c r="K2013" s="2"/>
      <c r="L2013" s="2"/>
      <c r="M2013" s="2"/>
      <c r="O2013" s="2"/>
      <c r="Q2013" s="2"/>
      <c r="R2013" s="2"/>
      <c r="S2013" s="2"/>
      <c r="U2013" s="18"/>
      <c r="W2013" s="2"/>
      <c r="X2013" s="2"/>
      <c r="Y2013" s="2"/>
    </row>
    <row r="2014" spans="5:25" x14ac:dyDescent="0.45">
      <c r="E2014" s="2"/>
      <c r="F2014" s="2"/>
      <c r="G2014" s="2"/>
      <c r="I2014" s="18"/>
      <c r="K2014" s="2"/>
      <c r="L2014" s="2"/>
      <c r="M2014" s="2"/>
      <c r="O2014" s="2"/>
      <c r="Q2014" s="2"/>
      <c r="R2014" s="2"/>
      <c r="S2014" s="2"/>
      <c r="U2014" s="18"/>
      <c r="W2014" s="2"/>
      <c r="X2014" s="2"/>
      <c r="Y2014" s="2"/>
    </row>
    <row r="2015" spans="5:25" x14ac:dyDescent="0.45">
      <c r="E2015" s="2"/>
      <c r="F2015" s="2"/>
      <c r="G2015" s="2"/>
      <c r="I2015" s="18"/>
      <c r="K2015" s="2"/>
      <c r="L2015" s="2"/>
      <c r="M2015" s="2"/>
      <c r="O2015" s="2"/>
      <c r="Q2015" s="2"/>
      <c r="R2015" s="2"/>
      <c r="S2015" s="2"/>
      <c r="U2015" s="18"/>
      <c r="W2015" s="2"/>
      <c r="X2015" s="2"/>
      <c r="Y2015" s="2"/>
    </row>
    <row r="2016" spans="5:25" x14ac:dyDescent="0.45">
      <c r="E2016" s="2"/>
      <c r="F2016" s="2"/>
      <c r="G2016" s="2"/>
      <c r="I2016" s="18"/>
      <c r="K2016" s="2"/>
      <c r="L2016" s="2"/>
      <c r="M2016" s="2"/>
      <c r="O2016" s="2"/>
      <c r="Q2016" s="2"/>
      <c r="R2016" s="2"/>
      <c r="S2016" s="2"/>
      <c r="U2016" s="18"/>
      <c r="W2016" s="2"/>
      <c r="X2016" s="2"/>
      <c r="Y2016" s="2"/>
    </row>
    <row r="2017" spans="5:25" x14ac:dyDescent="0.45">
      <c r="E2017" s="2"/>
      <c r="F2017" s="2"/>
      <c r="G2017" s="2"/>
      <c r="I2017" s="18"/>
      <c r="K2017" s="2"/>
      <c r="L2017" s="2"/>
      <c r="M2017" s="2"/>
      <c r="O2017" s="2"/>
      <c r="Q2017" s="2"/>
      <c r="R2017" s="2"/>
      <c r="S2017" s="2"/>
      <c r="U2017" s="18"/>
      <c r="W2017" s="2"/>
      <c r="X2017" s="2"/>
      <c r="Y2017" s="2"/>
    </row>
    <row r="2018" spans="5:25" x14ac:dyDescent="0.45">
      <c r="E2018" s="2"/>
      <c r="F2018" s="2"/>
      <c r="G2018" s="2"/>
      <c r="I2018" s="18"/>
      <c r="K2018" s="2"/>
      <c r="L2018" s="2"/>
      <c r="M2018" s="2"/>
      <c r="O2018" s="2"/>
      <c r="Q2018" s="2"/>
      <c r="R2018" s="2"/>
      <c r="S2018" s="2"/>
      <c r="U2018" s="18"/>
      <c r="W2018" s="2"/>
      <c r="X2018" s="2"/>
      <c r="Y2018" s="2"/>
    </row>
    <row r="2019" spans="5:25" x14ac:dyDescent="0.45">
      <c r="E2019" s="2"/>
      <c r="F2019" s="2"/>
      <c r="G2019" s="2"/>
      <c r="I2019" s="18"/>
      <c r="K2019" s="2"/>
      <c r="L2019" s="2"/>
      <c r="M2019" s="2"/>
      <c r="O2019" s="2"/>
      <c r="Q2019" s="2"/>
      <c r="R2019" s="2"/>
      <c r="S2019" s="2"/>
      <c r="U2019" s="18"/>
      <c r="W2019" s="2"/>
      <c r="X2019" s="2"/>
      <c r="Y2019" s="2"/>
    </row>
    <row r="2020" spans="5:25" x14ac:dyDescent="0.45">
      <c r="E2020" s="2"/>
      <c r="F2020" s="2"/>
      <c r="G2020" s="2"/>
      <c r="I2020" s="18"/>
      <c r="K2020" s="2"/>
      <c r="L2020" s="2"/>
      <c r="M2020" s="2"/>
      <c r="O2020" s="2"/>
      <c r="Q2020" s="2"/>
      <c r="R2020" s="2"/>
      <c r="S2020" s="2"/>
      <c r="U2020" s="18"/>
      <c r="W2020" s="2"/>
      <c r="X2020" s="2"/>
      <c r="Y2020" s="2"/>
    </row>
    <row r="2021" spans="5:25" x14ac:dyDescent="0.45">
      <c r="E2021" s="2"/>
      <c r="F2021" s="2"/>
      <c r="G2021" s="2"/>
      <c r="I2021" s="18"/>
      <c r="K2021" s="2"/>
      <c r="L2021" s="2"/>
      <c r="M2021" s="2"/>
      <c r="O2021" s="2"/>
      <c r="Q2021" s="2"/>
      <c r="R2021" s="2"/>
      <c r="S2021" s="2"/>
      <c r="U2021" s="18"/>
      <c r="W2021" s="2"/>
      <c r="X2021" s="2"/>
      <c r="Y2021" s="2"/>
    </row>
    <row r="2022" spans="5:25" x14ac:dyDescent="0.45">
      <c r="E2022" s="2"/>
      <c r="F2022" s="2"/>
      <c r="G2022" s="2"/>
      <c r="I2022" s="18"/>
      <c r="K2022" s="2"/>
      <c r="L2022" s="2"/>
      <c r="M2022" s="2"/>
      <c r="O2022" s="2"/>
      <c r="Q2022" s="2"/>
      <c r="R2022" s="2"/>
      <c r="S2022" s="2"/>
      <c r="U2022" s="18"/>
      <c r="W2022" s="2"/>
      <c r="X2022" s="2"/>
      <c r="Y2022" s="2"/>
    </row>
    <row r="2023" spans="5:25" x14ac:dyDescent="0.45">
      <c r="E2023" s="2"/>
      <c r="F2023" s="2"/>
      <c r="G2023" s="2"/>
      <c r="I2023" s="18"/>
      <c r="K2023" s="2"/>
      <c r="L2023" s="2"/>
      <c r="M2023" s="2"/>
      <c r="O2023" s="2"/>
      <c r="Q2023" s="2"/>
      <c r="R2023" s="2"/>
      <c r="S2023" s="2"/>
      <c r="U2023" s="18"/>
      <c r="W2023" s="2"/>
      <c r="X2023" s="2"/>
      <c r="Y2023" s="2"/>
    </row>
    <row r="2024" spans="5:25" x14ac:dyDescent="0.45">
      <c r="E2024" s="2"/>
      <c r="F2024" s="2"/>
      <c r="G2024" s="2"/>
      <c r="I2024" s="18"/>
      <c r="K2024" s="2"/>
      <c r="L2024" s="2"/>
      <c r="M2024" s="2"/>
      <c r="O2024" s="2"/>
      <c r="Q2024" s="2"/>
      <c r="R2024" s="2"/>
      <c r="S2024" s="2"/>
      <c r="U2024" s="18"/>
      <c r="W2024" s="2"/>
      <c r="X2024" s="2"/>
      <c r="Y2024" s="2"/>
    </row>
    <row r="2025" spans="5:25" x14ac:dyDescent="0.45">
      <c r="E2025" s="2"/>
      <c r="F2025" s="2"/>
      <c r="G2025" s="2"/>
      <c r="I2025" s="18"/>
      <c r="K2025" s="2"/>
      <c r="L2025" s="2"/>
      <c r="M2025" s="2"/>
      <c r="O2025" s="2"/>
      <c r="Q2025" s="2"/>
      <c r="R2025" s="2"/>
      <c r="S2025" s="2"/>
      <c r="U2025" s="18"/>
      <c r="W2025" s="2"/>
      <c r="X2025" s="2"/>
      <c r="Y2025" s="2"/>
    </row>
    <row r="2026" spans="5:25" x14ac:dyDescent="0.45">
      <c r="E2026" s="2"/>
      <c r="F2026" s="2"/>
      <c r="G2026" s="2"/>
      <c r="I2026" s="18"/>
      <c r="K2026" s="2"/>
      <c r="L2026" s="2"/>
      <c r="M2026" s="2"/>
      <c r="O2026" s="2"/>
      <c r="Q2026" s="2"/>
      <c r="R2026" s="2"/>
      <c r="S2026" s="2"/>
      <c r="U2026" s="18"/>
      <c r="W2026" s="2"/>
      <c r="X2026" s="2"/>
      <c r="Y2026" s="2"/>
    </row>
    <row r="2027" spans="5:25" x14ac:dyDescent="0.45">
      <c r="E2027" s="2"/>
      <c r="F2027" s="2"/>
      <c r="G2027" s="2"/>
      <c r="I2027" s="18"/>
      <c r="K2027" s="2"/>
      <c r="L2027" s="2"/>
      <c r="M2027" s="2"/>
      <c r="O2027" s="2"/>
      <c r="Q2027" s="2"/>
      <c r="R2027" s="2"/>
      <c r="S2027" s="2"/>
      <c r="U2027" s="18"/>
      <c r="W2027" s="2"/>
      <c r="X2027" s="2"/>
      <c r="Y2027" s="2"/>
    </row>
    <row r="2028" spans="5:25" x14ac:dyDescent="0.45">
      <c r="E2028" s="2"/>
      <c r="F2028" s="2"/>
      <c r="G2028" s="2"/>
      <c r="I2028" s="18"/>
      <c r="K2028" s="2"/>
      <c r="L2028" s="2"/>
      <c r="M2028" s="2"/>
      <c r="O2028" s="2"/>
      <c r="Q2028" s="2"/>
      <c r="R2028" s="2"/>
      <c r="S2028" s="2"/>
      <c r="U2028" s="18"/>
      <c r="W2028" s="2"/>
      <c r="X2028" s="2"/>
      <c r="Y2028" s="2"/>
    </row>
    <row r="2029" spans="5:25" x14ac:dyDescent="0.45">
      <c r="E2029" s="2"/>
      <c r="F2029" s="2"/>
      <c r="G2029" s="2"/>
      <c r="I2029" s="18"/>
      <c r="K2029" s="2"/>
      <c r="L2029" s="2"/>
      <c r="M2029" s="2"/>
      <c r="O2029" s="2"/>
      <c r="Q2029" s="2"/>
      <c r="R2029" s="2"/>
      <c r="S2029" s="2"/>
      <c r="U2029" s="18"/>
      <c r="W2029" s="2"/>
      <c r="X2029" s="2"/>
      <c r="Y2029" s="2"/>
    </row>
    <row r="2030" spans="5:25" x14ac:dyDescent="0.45">
      <c r="E2030" s="2"/>
      <c r="F2030" s="2"/>
      <c r="G2030" s="2"/>
      <c r="I2030" s="18"/>
      <c r="K2030" s="2"/>
      <c r="L2030" s="2"/>
      <c r="M2030" s="2"/>
      <c r="O2030" s="2"/>
      <c r="Q2030" s="2"/>
      <c r="R2030" s="2"/>
      <c r="S2030" s="2"/>
      <c r="U2030" s="18"/>
      <c r="W2030" s="2"/>
      <c r="X2030" s="2"/>
      <c r="Y2030" s="2"/>
    </row>
    <row r="2031" spans="5:25" x14ac:dyDescent="0.45">
      <c r="E2031" s="2"/>
      <c r="F2031" s="2"/>
      <c r="G2031" s="2"/>
      <c r="I2031" s="18"/>
      <c r="K2031" s="2"/>
      <c r="L2031" s="2"/>
      <c r="M2031" s="2"/>
      <c r="O2031" s="2"/>
      <c r="Q2031" s="2"/>
      <c r="R2031" s="2"/>
      <c r="S2031" s="2"/>
      <c r="U2031" s="18"/>
      <c r="W2031" s="2"/>
      <c r="X2031" s="2"/>
      <c r="Y2031" s="2"/>
    </row>
    <row r="2032" spans="5:25" x14ac:dyDescent="0.45">
      <c r="E2032" s="2"/>
      <c r="F2032" s="2"/>
      <c r="G2032" s="2"/>
      <c r="I2032" s="18"/>
      <c r="K2032" s="2"/>
      <c r="L2032" s="2"/>
      <c r="M2032" s="2"/>
      <c r="O2032" s="2"/>
      <c r="Q2032" s="2"/>
      <c r="R2032" s="2"/>
      <c r="S2032" s="2"/>
      <c r="U2032" s="18"/>
      <c r="W2032" s="2"/>
      <c r="X2032" s="2"/>
      <c r="Y2032" s="2"/>
    </row>
    <row r="2033" spans="5:25" x14ac:dyDescent="0.45">
      <c r="E2033" s="2"/>
      <c r="F2033" s="2"/>
      <c r="G2033" s="2"/>
      <c r="I2033" s="18"/>
      <c r="K2033" s="2"/>
      <c r="L2033" s="2"/>
      <c r="M2033" s="2"/>
      <c r="O2033" s="2"/>
      <c r="Q2033" s="2"/>
      <c r="R2033" s="2"/>
      <c r="S2033" s="2"/>
      <c r="U2033" s="18"/>
      <c r="W2033" s="2"/>
      <c r="X2033" s="2"/>
      <c r="Y2033" s="2"/>
    </row>
    <row r="2034" spans="5:25" x14ac:dyDescent="0.45">
      <c r="E2034" s="2"/>
      <c r="F2034" s="2"/>
      <c r="G2034" s="2"/>
      <c r="I2034" s="18"/>
      <c r="K2034" s="2"/>
      <c r="L2034" s="2"/>
      <c r="M2034" s="2"/>
      <c r="O2034" s="2"/>
      <c r="Q2034" s="2"/>
      <c r="R2034" s="2"/>
      <c r="S2034" s="2"/>
      <c r="U2034" s="18"/>
      <c r="W2034" s="2"/>
      <c r="X2034" s="2"/>
      <c r="Y2034" s="2"/>
    </row>
    <row r="2035" spans="5:25" x14ac:dyDescent="0.45">
      <c r="E2035" s="2"/>
      <c r="F2035" s="2"/>
      <c r="G2035" s="2"/>
      <c r="I2035" s="18"/>
      <c r="K2035" s="2"/>
      <c r="L2035" s="2"/>
      <c r="M2035" s="2"/>
      <c r="O2035" s="2"/>
      <c r="Q2035" s="2"/>
      <c r="R2035" s="2"/>
      <c r="S2035" s="2"/>
      <c r="U2035" s="18"/>
      <c r="W2035" s="2"/>
      <c r="X2035" s="2"/>
      <c r="Y2035" s="2"/>
    </row>
    <row r="2036" spans="5:25" x14ac:dyDescent="0.45">
      <c r="E2036" s="2"/>
      <c r="F2036" s="2"/>
      <c r="G2036" s="2"/>
      <c r="I2036" s="18"/>
      <c r="K2036" s="2"/>
      <c r="L2036" s="2"/>
      <c r="M2036" s="2"/>
      <c r="O2036" s="2"/>
      <c r="Q2036" s="2"/>
      <c r="R2036" s="2"/>
      <c r="S2036" s="2"/>
      <c r="U2036" s="18"/>
      <c r="W2036" s="2"/>
      <c r="X2036" s="2"/>
      <c r="Y2036" s="2"/>
    </row>
    <row r="2037" spans="5:25" x14ac:dyDescent="0.45">
      <c r="E2037" s="2"/>
      <c r="F2037" s="2"/>
      <c r="G2037" s="2"/>
      <c r="I2037" s="18"/>
      <c r="K2037" s="2"/>
      <c r="L2037" s="2"/>
      <c r="M2037" s="2"/>
      <c r="O2037" s="2"/>
      <c r="Q2037" s="2"/>
      <c r="R2037" s="2"/>
      <c r="S2037" s="2"/>
      <c r="U2037" s="18"/>
      <c r="W2037" s="2"/>
      <c r="X2037" s="2"/>
      <c r="Y2037" s="2"/>
    </row>
    <row r="2038" spans="5:25" x14ac:dyDescent="0.45">
      <c r="E2038" s="2"/>
      <c r="F2038" s="2"/>
      <c r="G2038" s="2"/>
      <c r="I2038" s="18"/>
      <c r="K2038" s="2"/>
      <c r="L2038" s="2"/>
      <c r="M2038" s="2"/>
      <c r="O2038" s="2"/>
      <c r="Q2038" s="2"/>
      <c r="R2038" s="2"/>
      <c r="S2038" s="2"/>
      <c r="U2038" s="18"/>
      <c r="W2038" s="2"/>
      <c r="X2038" s="2"/>
      <c r="Y2038" s="2"/>
    </row>
    <row r="2039" spans="5:25" x14ac:dyDescent="0.45">
      <c r="E2039" s="2"/>
      <c r="F2039" s="2"/>
      <c r="G2039" s="2"/>
      <c r="I2039" s="18"/>
      <c r="K2039" s="2"/>
      <c r="L2039" s="2"/>
      <c r="M2039" s="2"/>
      <c r="O2039" s="2"/>
      <c r="Q2039" s="2"/>
      <c r="R2039" s="2"/>
      <c r="S2039" s="2"/>
      <c r="U2039" s="18"/>
      <c r="W2039" s="2"/>
      <c r="X2039" s="2"/>
      <c r="Y2039" s="2"/>
    </row>
    <row r="2040" spans="5:25" x14ac:dyDescent="0.45">
      <c r="E2040" s="2"/>
      <c r="F2040" s="2"/>
      <c r="G2040" s="2"/>
      <c r="I2040" s="18"/>
      <c r="K2040" s="2"/>
      <c r="L2040" s="2"/>
      <c r="M2040" s="2"/>
      <c r="O2040" s="2"/>
      <c r="Q2040" s="2"/>
      <c r="R2040" s="2"/>
      <c r="S2040" s="2"/>
      <c r="U2040" s="18"/>
      <c r="W2040" s="2"/>
      <c r="X2040" s="2"/>
      <c r="Y2040" s="2"/>
    </row>
    <row r="2041" spans="5:25" x14ac:dyDescent="0.45">
      <c r="E2041" s="2"/>
      <c r="F2041" s="2"/>
      <c r="G2041" s="2"/>
      <c r="I2041" s="18"/>
      <c r="K2041" s="2"/>
      <c r="L2041" s="2"/>
      <c r="M2041" s="2"/>
      <c r="O2041" s="2"/>
      <c r="Q2041" s="2"/>
      <c r="R2041" s="2"/>
      <c r="S2041" s="2"/>
      <c r="U2041" s="18"/>
      <c r="W2041" s="2"/>
      <c r="X2041" s="2"/>
      <c r="Y2041" s="2"/>
    </row>
    <row r="2042" spans="5:25" x14ac:dyDescent="0.45">
      <c r="E2042" s="2"/>
      <c r="F2042" s="2"/>
      <c r="G2042" s="2"/>
      <c r="I2042" s="18"/>
      <c r="K2042" s="2"/>
      <c r="L2042" s="2"/>
      <c r="M2042" s="2"/>
      <c r="O2042" s="2"/>
      <c r="Q2042" s="2"/>
      <c r="R2042" s="2"/>
      <c r="S2042" s="2"/>
      <c r="U2042" s="18"/>
      <c r="W2042" s="2"/>
      <c r="X2042" s="2"/>
      <c r="Y2042" s="2"/>
    </row>
    <row r="2043" spans="5:25" x14ac:dyDescent="0.45">
      <c r="E2043" s="2"/>
      <c r="F2043" s="2"/>
      <c r="G2043" s="2"/>
      <c r="I2043" s="18"/>
      <c r="K2043" s="2"/>
      <c r="L2043" s="2"/>
      <c r="M2043" s="2"/>
      <c r="O2043" s="2"/>
      <c r="Q2043" s="2"/>
      <c r="R2043" s="2"/>
      <c r="S2043" s="2"/>
      <c r="U2043" s="18"/>
      <c r="W2043" s="2"/>
      <c r="X2043" s="2"/>
      <c r="Y2043" s="2"/>
    </row>
    <row r="2044" spans="5:25" x14ac:dyDescent="0.45">
      <c r="E2044" s="2"/>
      <c r="F2044" s="2"/>
      <c r="G2044" s="2"/>
      <c r="I2044" s="18"/>
      <c r="K2044" s="2"/>
      <c r="L2044" s="2"/>
      <c r="M2044" s="2"/>
      <c r="O2044" s="2"/>
      <c r="Q2044" s="2"/>
      <c r="R2044" s="2"/>
      <c r="S2044" s="2"/>
      <c r="U2044" s="18"/>
      <c r="W2044" s="2"/>
      <c r="X2044" s="2"/>
      <c r="Y2044" s="2"/>
    </row>
    <row r="2045" spans="5:25" x14ac:dyDescent="0.45">
      <c r="E2045" s="2"/>
      <c r="F2045" s="2"/>
      <c r="G2045" s="2"/>
      <c r="I2045" s="18"/>
      <c r="K2045" s="2"/>
      <c r="L2045" s="2"/>
      <c r="M2045" s="2"/>
      <c r="O2045" s="2"/>
      <c r="Q2045" s="2"/>
      <c r="R2045" s="2"/>
      <c r="S2045" s="2"/>
      <c r="U2045" s="18"/>
      <c r="W2045" s="2"/>
      <c r="X2045" s="2"/>
      <c r="Y2045" s="2"/>
    </row>
    <row r="2046" spans="5:25" x14ac:dyDescent="0.45">
      <c r="E2046" s="2"/>
      <c r="F2046" s="2"/>
      <c r="G2046" s="2"/>
      <c r="I2046" s="18"/>
      <c r="K2046" s="2"/>
      <c r="L2046" s="2"/>
      <c r="M2046" s="2"/>
      <c r="O2046" s="2"/>
      <c r="Q2046" s="2"/>
      <c r="R2046" s="2"/>
      <c r="S2046" s="2"/>
      <c r="U2046" s="18"/>
      <c r="W2046" s="2"/>
      <c r="X2046" s="2"/>
      <c r="Y2046" s="2"/>
    </row>
    <row r="2047" spans="5:25" x14ac:dyDescent="0.45">
      <c r="E2047" s="2"/>
      <c r="F2047" s="2"/>
      <c r="G2047" s="2"/>
      <c r="I2047" s="18"/>
      <c r="K2047" s="2"/>
      <c r="L2047" s="2"/>
      <c r="M2047" s="2"/>
      <c r="O2047" s="2"/>
      <c r="Q2047" s="2"/>
      <c r="R2047" s="2"/>
      <c r="S2047" s="2"/>
      <c r="U2047" s="18"/>
      <c r="W2047" s="2"/>
      <c r="X2047" s="2"/>
      <c r="Y2047" s="2"/>
    </row>
    <row r="2048" spans="5:25" x14ac:dyDescent="0.45">
      <c r="E2048" s="2"/>
      <c r="F2048" s="2"/>
      <c r="G2048" s="2"/>
      <c r="I2048" s="18"/>
      <c r="K2048" s="2"/>
      <c r="L2048" s="2"/>
      <c r="M2048" s="2"/>
      <c r="O2048" s="2"/>
      <c r="Q2048" s="2"/>
      <c r="R2048" s="2"/>
      <c r="S2048" s="2"/>
      <c r="U2048" s="18"/>
      <c r="W2048" s="2"/>
      <c r="X2048" s="2"/>
      <c r="Y2048" s="2"/>
    </row>
    <row r="2049" spans="5:25" x14ac:dyDescent="0.45">
      <c r="E2049" s="2"/>
      <c r="F2049" s="2"/>
      <c r="G2049" s="2"/>
      <c r="I2049" s="18"/>
      <c r="K2049" s="2"/>
      <c r="L2049" s="2"/>
      <c r="M2049" s="2"/>
      <c r="O2049" s="2"/>
      <c r="Q2049" s="2"/>
      <c r="R2049" s="2"/>
      <c r="S2049" s="2"/>
      <c r="U2049" s="18"/>
      <c r="W2049" s="2"/>
      <c r="X2049" s="2"/>
      <c r="Y2049" s="2"/>
    </row>
    <row r="2050" spans="5:25" x14ac:dyDescent="0.45">
      <c r="E2050" s="2"/>
      <c r="F2050" s="2"/>
      <c r="G2050" s="2"/>
      <c r="I2050" s="18"/>
      <c r="K2050" s="2"/>
      <c r="L2050" s="2"/>
      <c r="M2050" s="2"/>
      <c r="O2050" s="2"/>
      <c r="Q2050" s="2"/>
      <c r="R2050" s="2"/>
      <c r="S2050" s="2"/>
      <c r="U2050" s="18"/>
      <c r="W2050" s="2"/>
      <c r="X2050" s="2"/>
      <c r="Y2050" s="2"/>
    </row>
    <row r="2051" spans="5:25" x14ac:dyDescent="0.45">
      <c r="E2051" s="2"/>
      <c r="F2051" s="2"/>
      <c r="G2051" s="2"/>
      <c r="I2051" s="18"/>
      <c r="K2051" s="2"/>
      <c r="L2051" s="2"/>
      <c r="M2051" s="2"/>
      <c r="O2051" s="2"/>
      <c r="Q2051" s="2"/>
      <c r="R2051" s="2"/>
      <c r="S2051" s="2"/>
      <c r="U2051" s="18"/>
      <c r="W2051" s="2"/>
      <c r="X2051" s="2"/>
      <c r="Y2051" s="2"/>
    </row>
    <row r="2052" spans="5:25" x14ac:dyDescent="0.45">
      <c r="E2052" s="2"/>
      <c r="F2052" s="2"/>
      <c r="G2052" s="2"/>
      <c r="I2052" s="18"/>
      <c r="K2052" s="2"/>
      <c r="L2052" s="2"/>
      <c r="M2052" s="2"/>
      <c r="O2052" s="2"/>
      <c r="Q2052" s="2"/>
      <c r="R2052" s="2"/>
      <c r="S2052" s="2"/>
      <c r="U2052" s="18"/>
      <c r="W2052" s="2"/>
      <c r="X2052" s="2"/>
      <c r="Y2052" s="2"/>
    </row>
    <row r="2053" spans="5:25" x14ac:dyDescent="0.45">
      <c r="E2053" s="2"/>
      <c r="F2053" s="2"/>
      <c r="G2053" s="2"/>
      <c r="I2053" s="18"/>
      <c r="K2053" s="2"/>
      <c r="L2053" s="2"/>
      <c r="M2053" s="2"/>
      <c r="O2053" s="2"/>
      <c r="Q2053" s="2"/>
      <c r="R2053" s="2"/>
      <c r="S2053" s="2"/>
      <c r="U2053" s="18"/>
      <c r="W2053" s="2"/>
      <c r="X2053" s="2"/>
      <c r="Y2053" s="2"/>
    </row>
    <row r="2054" spans="5:25" x14ac:dyDescent="0.45">
      <c r="E2054" s="2"/>
      <c r="F2054" s="2"/>
      <c r="G2054" s="2"/>
      <c r="I2054" s="18"/>
      <c r="K2054" s="2"/>
      <c r="L2054" s="2"/>
      <c r="M2054" s="2"/>
      <c r="O2054" s="2"/>
      <c r="Q2054" s="2"/>
      <c r="R2054" s="2"/>
      <c r="S2054" s="2"/>
      <c r="U2054" s="18"/>
      <c r="W2054" s="2"/>
      <c r="X2054" s="2"/>
      <c r="Y2054" s="2"/>
    </row>
    <row r="2055" spans="5:25" x14ac:dyDescent="0.45">
      <c r="E2055" s="2"/>
      <c r="F2055" s="2"/>
      <c r="G2055" s="2"/>
      <c r="I2055" s="18"/>
      <c r="K2055" s="2"/>
      <c r="L2055" s="2"/>
      <c r="M2055" s="2"/>
      <c r="O2055" s="2"/>
      <c r="Q2055" s="2"/>
      <c r="R2055" s="2"/>
      <c r="S2055" s="2"/>
      <c r="U2055" s="18"/>
      <c r="W2055" s="2"/>
      <c r="X2055" s="2"/>
      <c r="Y2055" s="2"/>
    </row>
    <row r="2056" spans="5:25" x14ac:dyDescent="0.45">
      <c r="E2056" s="2"/>
      <c r="F2056" s="2"/>
      <c r="G2056" s="2"/>
      <c r="I2056" s="18"/>
      <c r="K2056" s="2"/>
      <c r="L2056" s="2"/>
      <c r="M2056" s="2"/>
      <c r="O2056" s="2"/>
      <c r="Q2056" s="2"/>
      <c r="R2056" s="2"/>
      <c r="S2056" s="2"/>
      <c r="U2056" s="18"/>
      <c r="W2056" s="2"/>
      <c r="X2056" s="2"/>
      <c r="Y2056" s="2"/>
    </row>
    <row r="2057" spans="5:25" x14ac:dyDescent="0.45">
      <c r="E2057" s="2"/>
      <c r="F2057" s="2"/>
      <c r="G2057" s="2"/>
      <c r="I2057" s="18"/>
      <c r="K2057" s="2"/>
      <c r="L2057" s="2"/>
      <c r="M2057" s="2"/>
      <c r="O2057" s="2"/>
      <c r="Q2057" s="2"/>
      <c r="R2057" s="2"/>
      <c r="S2057" s="2"/>
      <c r="U2057" s="18"/>
      <c r="W2057" s="2"/>
      <c r="X2057" s="2"/>
      <c r="Y2057" s="2"/>
    </row>
    <row r="2058" spans="5:25" x14ac:dyDescent="0.45">
      <c r="E2058" s="2"/>
      <c r="F2058" s="2"/>
      <c r="G2058" s="2"/>
      <c r="I2058" s="18"/>
      <c r="K2058" s="2"/>
      <c r="L2058" s="2"/>
      <c r="M2058" s="2"/>
      <c r="O2058" s="2"/>
      <c r="Q2058" s="2"/>
      <c r="R2058" s="2"/>
      <c r="S2058" s="2"/>
      <c r="U2058" s="18"/>
      <c r="W2058" s="2"/>
      <c r="X2058" s="2"/>
      <c r="Y2058" s="2"/>
    </row>
    <row r="2059" spans="5:25" x14ac:dyDescent="0.45">
      <c r="E2059" s="2"/>
      <c r="F2059" s="2"/>
      <c r="G2059" s="2"/>
      <c r="I2059" s="18"/>
      <c r="K2059" s="2"/>
      <c r="L2059" s="2"/>
      <c r="M2059" s="2"/>
      <c r="O2059" s="2"/>
      <c r="Q2059" s="2"/>
      <c r="R2059" s="2"/>
      <c r="S2059" s="2"/>
      <c r="U2059" s="18"/>
      <c r="W2059" s="2"/>
      <c r="X2059" s="2"/>
      <c r="Y2059" s="2"/>
    </row>
    <row r="2060" spans="5:25" x14ac:dyDescent="0.45">
      <c r="E2060" s="2"/>
      <c r="F2060" s="2"/>
      <c r="G2060" s="2"/>
      <c r="I2060" s="18"/>
      <c r="K2060" s="2"/>
      <c r="L2060" s="2"/>
      <c r="M2060" s="2"/>
      <c r="O2060" s="2"/>
      <c r="Q2060" s="2"/>
      <c r="R2060" s="2"/>
      <c r="S2060" s="2"/>
      <c r="U2060" s="18"/>
      <c r="W2060" s="2"/>
      <c r="X2060" s="2"/>
      <c r="Y2060" s="2"/>
    </row>
    <row r="2061" spans="5:25" x14ac:dyDescent="0.45">
      <c r="E2061" s="2"/>
      <c r="F2061" s="2"/>
      <c r="G2061" s="2"/>
      <c r="I2061" s="18"/>
      <c r="K2061" s="2"/>
      <c r="L2061" s="2"/>
      <c r="M2061" s="2"/>
      <c r="O2061" s="2"/>
      <c r="Q2061" s="2"/>
      <c r="R2061" s="2"/>
      <c r="S2061" s="2"/>
      <c r="U2061" s="18"/>
      <c r="W2061" s="2"/>
      <c r="X2061" s="2"/>
      <c r="Y2061" s="2"/>
    </row>
    <row r="2062" spans="5:25" x14ac:dyDescent="0.45">
      <c r="E2062" s="2"/>
      <c r="F2062" s="2"/>
      <c r="G2062" s="2"/>
      <c r="I2062" s="18"/>
      <c r="K2062" s="2"/>
      <c r="L2062" s="2"/>
      <c r="M2062" s="2"/>
      <c r="O2062" s="2"/>
      <c r="Q2062" s="2"/>
      <c r="R2062" s="2"/>
      <c r="S2062" s="2"/>
      <c r="U2062" s="18"/>
      <c r="W2062" s="2"/>
      <c r="X2062" s="2"/>
      <c r="Y2062" s="2"/>
    </row>
    <row r="2063" spans="5:25" x14ac:dyDescent="0.45">
      <c r="E2063" s="2"/>
      <c r="F2063" s="2"/>
      <c r="G2063" s="2"/>
      <c r="I2063" s="18"/>
      <c r="K2063" s="2"/>
      <c r="L2063" s="2"/>
      <c r="M2063" s="2"/>
      <c r="O2063" s="2"/>
      <c r="Q2063" s="2"/>
      <c r="R2063" s="2"/>
      <c r="S2063" s="2"/>
      <c r="U2063" s="18"/>
      <c r="W2063" s="2"/>
      <c r="X2063" s="2"/>
      <c r="Y2063" s="2"/>
    </row>
    <row r="2064" spans="5:25" x14ac:dyDescent="0.45">
      <c r="E2064" s="2"/>
      <c r="F2064" s="2"/>
      <c r="G2064" s="2"/>
      <c r="I2064" s="18"/>
      <c r="K2064" s="2"/>
      <c r="L2064" s="2"/>
      <c r="M2064" s="2"/>
      <c r="O2064" s="2"/>
      <c r="Q2064" s="2"/>
      <c r="R2064" s="2"/>
      <c r="S2064" s="2"/>
      <c r="U2064" s="18"/>
      <c r="W2064" s="2"/>
      <c r="X2064" s="2"/>
      <c r="Y2064" s="2"/>
    </row>
    <row r="2065" spans="5:25" x14ac:dyDescent="0.45">
      <c r="E2065" s="2"/>
      <c r="F2065" s="2"/>
      <c r="G2065" s="2"/>
      <c r="I2065" s="18"/>
      <c r="K2065" s="2"/>
      <c r="L2065" s="2"/>
      <c r="M2065" s="2"/>
      <c r="O2065" s="2"/>
      <c r="Q2065" s="2"/>
      <c r="R2065" s="2"/>
      <c r="S2065" s="2"/>
      <c r="U2065" s="18"/>
      <c r="W2065" s="2"/>
      <c r="X2065" s="2"/>
      <c r="Y2065" s="2"/>
    </row>
    <row r="2066" spans="5:25" x14ac:dyDescent="0.45">
      <c r="E2066" s="2"/>
      <c r="F2066" s="2"/>
      <c r="G2066" s="2"/>
      <c r="I2066" s="18"/>
      <c r="K2066" s="2"/>
      <c r="L2066" s="2"/>
      <c r="M2066" s="2"/>
      <c r="O2066" s="2"/>
      <c r="Q2066" s="2"/>
      <c r="R2066" s="2"/>
      <c r="S2066" s="2"/>
      <c r="U2066" s="18"/>
      <c r="W2066" s="2"/>
      <c r="X2066" s="2"/>
      <c r="Y2066" s="2"/>
    </row>
    <row r="2067" spans="5:25" x14ac:dyDescent="0.45">
      <c r="E2067" s="2"/>
      <c r="F2067" s="2"/>
      <c r="G2067" s="2"/>
      <c r="I2067" s="18"/>
      <c r="K2067" s="2"/>
      <c r="L2067" s="2"/>
      <c r="M2067" s="2"/>
      <c r="O2067" s="2"/>
      <c r="Q2067" s="2"/>
      <c r="R2067" s="2"/>
      <c r="S2067" s="2"/>
      <c r="U2067" s="18"/>
      <c r="W2067" s="2"/>
      <c r="X2067" s="2"/>
      <c r="Y2067" s="2"/>
    </row>
    <row r="2068" spans="5:25" x14ac:dyDescent="0.45">
      <c r="E2068" s="2"/>
      <c r="F2068" s="2"/>
      <c r="G2068" s="2"/>
      <c r="I2068" s="18"/>
      <c r="K2068" s="2"/>
      <c r="L2068" s="2"/>
      <c r="M2068" s="2"/>
      <c r="O2068" s="2"/>
      <c r="Q2068" s="2"/>
      <c r="R2068" s="2"/>
      <c r="S2068" s="2"/>
      <c r="U2068" s="18"/>
      <c r="W2068" s="2"/>
      <c r="X2068" s="2"/>
      <c r="Y2068" s="2"/>
    </row>
    <row r="2069" spans="5:25" x14ac:dyDescent="0.45">
      <c r="E2069" s="2"/>
      <c r="F2069" s="2"/>
      <c r="G2069" s="2"/>
      <c r="I2069" s="18"/>
      <c r="K2069" s="2"/>
      <c r="L2069" s="2"/>
      <c r="M2069" s="2"/>
      <c r="O2069" s="2"/>
      <c r="Q2069" s="2"/>
      <c r="R2069" s="2"/>
      <c r="S2069" s="2"/>
      <c r="U2069" s="18"/>
      <c r="W2069" s="2"/>
      <c r="X2069" s="2"/>
      <c r="Y2069" s="2"/>
    </row>
    <row r="2070" spans="5:25" x14ac:dyDescent="0.45">
      <c r="E2070" s="2"/>
      <c r="F2070" s="2"/>
      <c r="G2070" s="2"/>
      <c r="I2070" s="18"/>
      <c r="K2070" s="2"/>
      <c r="L2070" s="2"/>
      <c r="M2070" s="2"/>
      <c r="O2070" s="2"/>
      <c r="Q2070" s="2"/>
      <c r="R2070" s="2"/>
      <c r="S2070" s="2"/>
      <c r="U2070" s="18"/>
      <c r="W2070" s="2"/>
      <c r="X2070" s="2"/>
      <c r="Y2070" s="2"/>
    </row>
    <row r="2071" spans="5:25" x14ac:dyDescent="0.45">
      <c r="E2071" s="2"/>
      <c r="F2071" s="2"/>
      <c r="G2071" s="2"/>
      <c r="I2071" s="18"/>
      <c r="K2071" s="2"/>
      <c r="L2071" s="2"/>
      <c r="M2071" s="2"/>
      <c r="O2071" s="2"/>
      <c r="Q2071" s="2"/>
      <c r="R2071" s="2"/>
      <c r="S2071" s="2"/>
      <c r="U2071" s="18"/>
      <c r="W2071" s="2"/>
      <c r="X2071" s="2"/>
      <c r="Y2071" s="2"/>
    </row>
    <row r="2072" spans="5:25" x14ac:dyDescent="0.45">
      <c r="E2072" s="2"/>
      <c r="F2072" s="2"/>
      <c r="G2072" s="2"/>
      <c r="I2072" s="18"/>
      <c r="K2072" s="2"/>
      <c r="L2072" s="2"/>
      <c r="M2072" s="2"/>
      <c r="O2072" s="2"/>
      <c r="Q2072" s="2"/>
      <c r="R2072" s="2"/>
      <c r="S2072" s="2"/>
      <c r="U2072" s="18"/>
      <c r="W2072" s="2"/>
      <c r="X2072" s="2"/>
      <c r="Y2072" s="2"/>
    </row>
    <row r="2073" spans="5:25" x14ac:dyDescent="0.45">
      <c r="E2073" s="2"/>
      <c r="F2073" s="2"/>
      <c r="G2073" s="2"/>
      <c r="I2073" s="18"/>
      <c r="K2073" s="2"/>
      <c r="L2073" s="2"/>
      <c r="M2073" s="2"/>
      <c r="O2073" s="2"/>
      <c r="Q2073" s="2"/>
      <c r="R2073" s="2"/>
      <c r="S2073" s="2"/>
      <c r="U2073" s="18"/>
      <c r="W2073" s="2"/>
      <c r="X2073" s="2"/>
      <c r="Y2073" s="2"/>
    </row>
    <row r="2074" spans="5:25" x14ac:dyDescent="0.45">
      <c r="E2074" s="2"/>
      <c r="F2074" s="2"/>
      <c r="G2074" s="2"/>
      <c r="I2074" s="18"/>
      <c r="K2074" s="2"/>
      <c r="L2074" s="2"/>
      <c r="M2074" s="2"/>
      <c r="O2074" s="2"/>
      <c r="Q2074" s="2"/>
      <c r="R2074" s="2"/>
      <c r="S2074" s="2"/>
      <c r="U2074" s="18"/>
      <c r="W2074" s="2"/>
      <c r="X2074" s="2"/>
      <c r="Y2074" s="2"/>
    </row>
    <row r="2075" spans="5:25" x14ac:dyDescent="0.45">
      <c r="E2075" s="2"/>
      <c r="F2075" s="2"/>
      <c r="G2075" s="2"/>
      <c r="I2075" s="18"/>
      <c r="K2075" s="2"/>
      <c r="L2075" s="2"/>
      <c r="M2075" s="2"/>
      <c r="O2075" s="2"/>
      <c r="Q2075" s="2"/>
      <c r="R2075" s="2"/>
      <c r="S2075" s="2"/>
      <c r="U2075" s="18"/>
      <c r="W2075" s="2"/>
      <c r="X2075" s="2"/>
      <c r="Y2075" s="2"/>
    </row>
    <row r="2076" spans="5:25" x14ac:dyDescent="0.45">
      <c r="E2076" s="2"/>
      <c r="F2076" s="2"/>
      <c r="G2076" s="2"/>
      <c r="I2076" s="18"/>
      <c r="K2076" s="2"/>
      <c r="L2076" s="2"/>
      <c r="M2076" s="2"/>
      <c r="O2076" s="2"/>
      <c r="Q2076" s="2"/>
      <c r="R2076" s="2"/>
      <c r="S2076" s="2"/>
      <c r="U2076" s="18"/>
      <c r="W2076" s="2"/>
      <c r="X2076" s="2"/>
      <c r="Y2076" s="2"/>
    </row>
    <row r="2077" spans="5:25" x14ac:dyDescent="0.45">
      <c r="E2077" s="2"/>
      <c r="F2077" s="2"/>
      <c r="G2077" s="2"/>
      <c r="I2077" s="18"/>
      <c r="K2077" s="2"/>
      <c r="L2077" s="2"/>
      <c r="M2077" s="2"/>
      <c r="O2077" s="2"/>
      <c r="Q2077" s="2"/>
      <c r="R2077" s="2"/>
      <c r="S2077" s="2"/>
      <c r="U2077" s="18"/>
      <c r="W2077" s="2"/>
      <c r="X2077" s="2"/>
      <c r="Y2077" s="2"/>
    </row>
    <row r="2078" spans="5:25" x14ac:dyDescent="0.45">
      <c r="E2078" s="2"/>
      <c r="F2078" s="2"/>
      <c r="G2078" s="2"/>
      <c r="I2078" s="18"/>
      <c r="K2078" s="2"/>
      <c r="L2078" s="2"/>
      <c r="M2078" s="2"/>
      <c r="O2078" s="2"/>
      <c r="Q2078" s="2"/>
      <c r="R2078" s="2"/>
      <c r="S2078" s="2"/>
      <c r="U2078" s="18"/>
      <c r="W2078" s="2"/>
      <c r="X2078" s="2"/>
      <c r="Y2078" s="2"/>
    </row>
    <row r="2079" spans="5:25" x14ac:dyDescent="0.45">
      <c r="E2079" s="2"/>
      <c r="F2079" s="2"/>
      <c r="G2079" s="2"/>
      <c r="I2079" s="18"/>
      <c r="K2079" s="2"/>
      <c r="L2079" s="2"/>
      <c r="M2079" s="2"/>
      <c r="O2079" s="2"/>
      <c r="Q2079" s="2"/>
      <c r="R2079" s="2"/>
      <c r="S2079" s="2"/>
      <c r="U2079" s="18"/>
      <c r="W2079" s="2"/>
      <c r="X2079" s="2"/>
      <c r="Y2079" s="2"/>
    </row>
    <row r="2080" spans="5:25" x14ac:dyDescent="0.45">
      <c r="E2080" s="2"/>
      <c r="F2080" s="2"/>
      <c r="G2080" s="2"/>
      <c r="I2080" s="18"/>
      <c r="K2080" s="2"/>
      <c r="L2080" s="2"/>
      <c r="M2080" s="2"/>
      <c r="O2080" s="2"/>
      <c r="Q2080" s="2"/>
      <c r="R2080" s="2"/>
      <c r="S2080" s="2"/>
      <c r="U2080" s="18"/>
      <c r="W2080" s="2"/>
      <c r="X2080" s="2"/>
      <c r="Y2080" s="2"/>
    </row>
    <row r="2081" spans="5:25" x14ac:dyDescent="0.45">
      <c r="E2081" s="2"/>
      <c r="F2081" s="2"/>
      <c r="G2081" s="2"/>
      <c r="I2081" s="18"/>
      <c r="K2081" s="2"/>
      <c r="L2081" s="2"/>
      <c r="M2081" s="2"/>
      <c r="O2081" s="2"/>
      <c r="Q2081" s="2"/>
      <c r="R2081" s="2"/>
      <c r="S2081" s="2"/>
      <c r="U2081" s="18"/>
      <c r="W2081" s="2"/>
      <c r="X2081" s="2"/>
      <c r="Y2081" s="2"/>
    </row>
    <row r="2082" spans="5:25" x14ac:dyDescent="0.45">
      <c r="E2082" s="2"/>
      <c r="F2082" s="2"/>
      <c r="G2082" s="2"/>
      <c r="I2082" s="18"/>
      <c r="K2082" s="2"/>
      <c r="L2082" s="2"/>
      <c r="M2082" s="2"/>
      <c r="O2082" s="2"/>
      <c r="Q2082" s="2"/>
      <c r="R2082" s="2"/>
      <c r="S2082" s="2"/>
      <c r="U2082" s="18"/>
      <c r="W2082" s="2"/>
      <c r="X2082" s="2"/>
      <c r="Y2082" s="2"/>
    </row>
    <row r="2083" spans="5:25" x14ac:dyDescent="0.45">
      <c r="E2083" s="2"/>
      <c r="F2083" s="2"/>
      <c r="G2083" s="2"/>
      <c r="I2083" s="18"/>
      <c r="K2083" s="2"/>
      <c r="L2083" s="2"/>
      <c r="M2083" s="2"/>
      <c r="O2083" s="2"/>
      <c r="Q2083" s="2"/>
      <c r="R2083" s="2"/>
      <c r="S2083" s="2"/>
      <c r="U2083" s="18"/>
      <c r="W2083" s="2"/>
      <c r="X2083" s="2"/>
      <c r="Y2083" s="2"/>
    </row>
    <row r="2084" spans="5:25" x14ac:dyDescent="0.45">
      <c r="E2084" s="2"/>
      <c r="F2084" s="2"/>
      <c r="G2084" s="2"/>
      <c r="I2084" s="18"/>
      <c r="K2084" s="2"/>
      <c r="L2084" s="2"/>
      <c r="M2084" s="2"/>
      <c r="O2084" s="2"/>
      <c r="Q2084" s="2"/>
      <c r="R2084" s="2"/>
      <c r="S2084" s="2"/>
      <c r="U2084" s="18"/>
      <c r="W2084" s="2"/>
      <c r="X2084" s="2"/>
      <c r="Y2084" s="2"/>
    </row>
    <row r="2085" spans="5:25" x14ac:dyDescent="0.45">
      <c r="E2085" s="2"/>
      <c r="F2085" s="2"/>
      <c r="G2085" s="2"/>
      <c r="I2085" s="18"/>
      <c r="K2085" s="2"/>
      <c r="L2085" s="2"/>
      <c r="M2085" s="2"/>
      <c r="O2085" s="2"/>
      <c r="Q2085" s="2"/>
      <c r="R2085" s="2"/>
      <c r="S2085" s="2"/>
      <c r="U2085" s="18"/>
      <c r="W2085" s="2"/>
      <c r="X2085" s="2"/>
      <c r="Y2085" s="2"/>
    </row>
    <row r="2086" spans="5:25" x14ac:dyDescent="0.45">
      <c r="E2086" s="2"/>
      <c r="F2086" s="2"/>
      <c r="G2086" s="2"/>
      <c r="I2086" s="18"/>
      <c r="K2086" s="2"/>
      <c r="L2086" s="2"/>
      <c r="M2086" s="2"/>
      <c r="O2086" s="2"/>
      <c r="Q2086" s="2"/>
      <c r="R2086" s="2"/>
      <c r="S2086" s="2"/>
      <c r="U2086" s="18"/>
      <c r="W2086" s="2"/>
      <c r="X2086" s="2"/>
      <c r="Y2086" s="2"/>
    </row>
    <row r="2087" spans="5:25" x14ac:dyDescent="0.45">
      <c r="E2087" s="2"/>
      <c r="F2087" s="2"/>
      <c r="G2087" s="2"/>
      <c r="I2087" s="18"/>
      <c r="K2087" s="2"/>
      <c r="L2087" s="2"/>
      <c r="M2087" s="2"/>
      <c r="O2087" s="2"/>
      <c r="Q2087" s="2"/>
      <c r="R2087" s="2"/>
      <c r="S2087" s="2"/>
      <c r="U2087" s="18"/>
      <c r="W2087" s="2"/>
      <c r="X2087" s="2"/>
      <c r="Y2087" s="2"/>
    </row>
    <row r="2088" spans="5:25" x14ac:dyDescent="0.45">
      <c r="E2088" s="2"/>
      <c r="F2088" s="2"/>
      <c r="G2088" s="2"/>
      <c r="I2088" s="18"/>
      <c r="K2088" s="2"/>
      <c r="L2088" s="2"/>
      <c r="M2088" s="2"/>
      <c r="O2088" s="2"/>
      <c r="Q2088" s="2"/>
      <c r="R2088" s="2"/>
      <c r="S2088" s="2"/>
      <c r="U2088" s="18"/>
      <c r="W2088" s="2"/>
      <c r="X2088" s="2"/>
      <c r="Y2088" s="2"/>
    </row>
    <row r="2089" spans="5:25" x14ac:dyDescent="0.45">
      <c r="E2089" s="2"/>
      <c r="F2089" s="2"/>
      <c r="G2089" s="2"/>
      <c r="I2089" s="18"/>
      <c r="K2089" s="2"/>
      <c r="L2089" s="2"/>
      <c r="M2089" s="2"/>
      <c r="O2089" s="2"/>
      <c r="Q2089" s="2"/>
      <c r="R2089" s="2"/>
      <c r="S2089" s="2"/>
      <c r="U2089" s="18"/>
      <c r="W2089" s="2"/>
      <c r="X2089" s="2"/>
      <c r="Y2089" s="2"/>
    </row>
    <row r="2090" spans="5:25" x14ac:dyDescent="0.45">
      <c r="E2090" s="2"/>
      <c r="F2090" s="2"/>
      <c r="G2090" s="2"/>
      <c r="I2090" s="18"/>
      <c r="K2090" s="2"/>
      <c r="L2090" s="2"/>
      <c r="M2090" s="2"/>
      <c r="O2090" s="2"/>
      <c r="Q2090" s="2"/>
      <c r="R2090" s="2"/>
      <c r="S2090" s="2"/>
      <c r="U2090" s="18"/>
      <c r="W2090" s="2"/>
      <c r="X2090" s="2"/>
      <c r="Y2090" s="2"/>
    </row>
    <row r="2091" spans="5:25" x14ac:dyDescent="0.45">
      <c r="E2091" s="2"/>
      <c r="F2091" s="2"/>
      <c r="G2091" s="2"/>
      <c r="I2091" s="18"/>
      <c r="K2091" s="2"/>
      <c r="L2091" s="2"/>
      <c r="M2091" s="2"/>
      <c r="O2091" s="2"/>
      <c r="Q2091" s="2"/>
      <c r="R2091" s="2"/>
      <c r="S2091" s="2"/>
      <c r="U2091" s="18"/>
      <c r="W2091" s="2"/>
      <c r="X2091" s="2"/>
      <c r="Y2091" s="2"/>
    </row>
    <row r="2092" spans="5:25" x14ac:dyDescent="0.45">
      <c r="E2092" s="2"/>
      <c r="F2092" s="2"/>
      <c r="G2092" s="2"/>
      <c r="I2092" s="18"/>
      <c r="K2092" s="2"/>
      <c r="L2092" s="2"/>
      <c r="M2092" s="2"/>
      <c r="O2092" s="2"/>
      <c r="Q2092" s="2"/>
      <c r="R2092" s="2"/>
      <c r="S2092" s="2"/>
      <c r="U2092" s="18"/>
      <c r="W2092" s="2"/>
      <c r="X2092" s="2"/>
      <c r="Y2092" s="2"/>
    </row>
    <row r="2093" spans="5:25" x14ac:dyDescent="0.45">
      <c r="E2093" s="2"/>
      <c r="F2093" s="2"/>
      <c r="G2093" s="2"/>
      <c r="I2093" s="18"/>
      <c r="K2093" s="2"/>
      <c r="L2093" s="2"/>
      <c r="M2093" s="2"/>
      <c r="O2093" s="2"/>
      <c r="Q2093" s="2"/>
      <c r="R2093" s="2"/>
      <c r="S2093" s="2"/>
      <c r="U2093" s="18"/>
      <c r="W2093" s="2"/>
      <c r="X2093" s="2"/>
      <c r="Y2093" s="2"/>
    </row>
    <row r="2094" spans="5:25" x14ac:dyDescent="0.45">
      <c r="E2094" s="2"/>
      <c r="F2094" s="2"/>
      <c r="G2094" s="2"/>
      <c r="I2094" s="18"/>
      <c r="K2094" s="2"/>
      <c r="L2094" s="2"/>
      <c r="M2094" s="2"/>
      <c r="O2094" s="2"/>
      <c r="Q2094" s="2"/>
      <c r="R2094" s="2"/>
      <c r="S2094" s="2"/>
      <c r="U2094" s="18"/>
      <c r="W2094" s="2"/>
      <c r="X2094" s="2"/>
      <c r="Y2094" s="2"/>
    </row>
    <row r="2095" spans="5:25" x14ac:dyDescent="0.45">
      <c r="E2095" s="2"/>
      <c r="F2095" s="2"/>
      <c r="G2095" s="2"/>
      <c r="I2095" s="18"/>
      <c r="K2095" s="2"/>
      <c r="L2095" s="2"/>
      <c r="M2095" s="2"/>
      <c r="O2095" s="2"/>
      <c r="Q2095" s="2"/>
      <c r="R2095" s="2"/>
      <c r="S2095" s="2"/>
      <c r="U2095" s="18"/>
      <c r="W2095" s="2"/>
      <c r="X2095" s="2"/>
      <c r="Y2095" s="2"/>
    </row>
    <row r="2096" spans="5:25" x14ac:dyDescent="0.45">
      <c r="E2096" s="2"/>
      <c r="F2096" s="2"/>
      <c r="G2096" s="2"/>
      <c r="I2096" s="18"/>
      <c r="K2096" s="2"/>
      <c r="L2096" s="2"/>
      <c r="M2096" s="2"/>
      <c r="O2096" s="2"/>
      <c r="Q2096" s="2"/>
      <c r="R2096" s="2"/>
      <c r="S2096" s="2"/>
      <c r="U2096" s="18"/>
      <c r="W2096" s="2"/>
      <c r="X2096" s="2"/>
      <c r="Y2096" s="2"/>
    </row>
    <row r="2097" spans="5:25" x14ac:dyDescent="0.45">
      <c r="E2097" s="2"/>
      <c r="F2097" s="2"/>
      <c r="G2097" s="2"/>
      <c r="I2097" s="18"/>
      <c r="K2097" s="2"/>
      <c r="L2097" s="2"/>
      <c r="M2097" s="2"/>
      <c r="O2097" s="2"/>
      <c r="Q2097" s="2"/>
      <c r="R2097" s="2"/>
      <c r="S2097" s="2"/>
      <c r="U2097" s="18"/>
      <c r="W2097" s="2"/>
      <c r="X2097" s="2"/>
      <c r="Y2097" s="2"/>
    </row>
    <row r="2098" spans="5:25" x14ac:dyDescent="0.45">
      <c r="E2098" s="2"/>
      <c r="F2098" s="2"/>
      <c r="G2098" s="2"/>
      <c r="I2098" s="18"/>
      <c r="K2098" s="2"/>
      <c r="L2098" s="2"/>
      <c r="M2098" s="2"/>
      <c r="O2098" s="2"/>
      <c r="Q2098" s="2"/>
      <c r="R2098" s="2"/>
      <c r="S2098" s="2"/>
      <c r="U2098" s="18"/>
      <c r="W2098" s="2"/>
      <c r="X2098" s="2"/>
      <c r="Y2098" s="2"/>
    </row>
    <row r="2099" spans="5:25" x14ac:dyDescent="0.45">
      <c r="E2099" s="2"/>
      <c r="F2099" s="2"/>
      <c r="G2099" s="2"/>
      <c r="I2099" s="18"/>
      <c r="K2099" s="2"/>
      <c r="L2099" s="2"/>
      <c r="M2099" s="2"/>
      <c r="O2099" s="2"/>
      <c r="Q2099" s="2"/>
      <c r="R2099" s="2"/>
      <c r="S2099" s="2"/>
      <c r="U2099" s="18"/>
      <c r="W2099" s="2"/>
      <c r="X2099" s="2"/>
      <c r="Y2099" s="2"/>
    </row>
    <row r="2100" spans="5:25" x14ac:dyDescent="0.45">
      <c r="E2100" s="2"/>
      <c r="F2100" s="2"/>
      <c r="G2100" s="2"/>
      <c r="I2100" s="18"/>
      <c r="K2100" s="2"/>
      <c r="L2100" s="2"/>
      <c r="M2100" s="2"/>
      <c r="O2100" s="2"/>
      <c r="Q2100" s="2"/>
      <c r="R2100" s="2"/>
      <c r="S2100" s="2"/>
      <c r="U2100" s="18"/>
      <c r="W2100" s="2"/>
      <c r="X2100" s="2"/>
      <c r="Y2100" s="2"/>
    </row>
    <row r="2101" spans="5:25" x14ac:dyDescent="0.45">
      <c r="E2101" s="2"/>
      <c r="F2101" s="2"/>
      <c r="G2101" s="2"/>
      <c r="I2101" s="18"/>
      <c r="K2101" s="2"/>
      <c r="L2101" s="2"/>
      <c r="M2101" s="2"/>
      <c r="O2101" s="2"/>
      <c r="Q2101" s="2"/>
      <c r="R2101" s="2"/>
      <c r="S2101" s="2"/>
      <c r="U2101" s="18"/>
      <c r="W2101" s="2"/>
      <c r="X2101" s="2"/>
      <c r="Y2101" s="2"/>
    </row>
    <row r="2102" spans="5:25" x14ac:dyDescent="0.45">
      <c r="E2102" s="2"/>
      <c r="F2102" s="2"/>
      <c r="G2102" s="2"/>
      <c r="I2102" s="18"/>
      <c r="K2102" s="2"/>
      <c r="L2102" s="2"/>
      <c r="M2102" s="2"/>
      <c r="O2102" s="2"/>
      <c r="Q2102" s="2"/>
      <c r="R2102" s="2"/>
      <c r="S2102" s="2"/>
      <c r="U2102" s="18"/>
      <c r="W2102" s="2"/>
      <c r="X2102" s="2"/>
      <c r="Y2102" s="2"/>
    </row>
    <row r="2103" spans="5:25" x14ac:dyDescent="0.45">
      <c r="E2103" s="2"/>
      <c r="F2103" s="2"/>
      <c r="G2103" s="2"/>
      <c r="I2103" s="18"/>
      <c r="K2103" s="2"/>
      <c r="L2103" s="2"/>
      <c r="M2103" s="2"/>
      <c r="O2103" s="2"/>
      <c r="Q2103" s="2"/>
      <c r="R2103" s="2"/>
      <c r="S2103" s="2"/>
      <c r="U2103" s="18"/>
      <c r="W2103" s="2"/>
      <c r="X2103" s="2"/>
      <c r="Y2103" s="2"/>
    </row>
    <row r="2104" spans="5:25" x14ac:dyDescent="0.45">
      <c r="E2104" s="2"/>
      <c r="F2104" s="2"/>
      <c r="G2104" s="2"/>
      <c r="I2104" s="18"/>
      <c r="K2104" s="2"/>
      <c r="L2104" s="2"/>
      <c r="M2104" s="2"/>
      <c r="O2104" s="2"/>
      <c r="Q2104" s="2"/>
      <c r="R2104" s="2"/>
      <c r="S2104" s="2"/>
      <c r="U2104" s="18"/>
      <c r="W2104" s="2"/>
      <c r="X2104" s="2"/>
      <c r="Y2104" s="2"/>
    </row>
    <row r="2105" spans="5:25" x14ac:dyDescent="0.45">
      <c r="E2105" s="2"/>
      <c r="F2105" s="2"/>
      <c r="G2105" s="2"/>
      <c r="I2105" s="18"/>
      <c r="K2105" s="2"/>
      <c r="L2105" s="2"/>
      <c r="M2105" s="2"/>
      <c r="O2105" s="2"/>
      <c r="Q2105" s="2"/>
      <c r="R2105" s="2"/>
      <c r="S2105" s="2"/>
      <c r="U2105" s="18"/>
      <c r="W2105" s="2"/>
      <c r="X2105" s="2"/>
      <c r="Y2105" s="2"/>
    </row>
    <row r="2106" spans="5:25" x14ac:dyDescent="0.45">
      <c r="E2106" s="2"/>
      <c r="F2106" s="2"/>
      <c r="G2106" s="2"/>
      <c r="I2106" s="18"/>
      <c r="K2106" s="2"/>
      <c r="L2106" s="2"/>
      <c r="M2106" s="2"/>
      <c r="O2106" s="2"/>
      <c r="Q2106" s="2"/>
      <c r="R2106" s="2"/>
      <c r="S2106" s="2"/>
      <c r="U2106" s="18"/>
      <c r="W2106" s="2"/>
      <c r="X2106" s="2"/>
      <c r="Y2106" s="2"/>
    </row>
    <row r="2107" spans="5:25" x14ac:dyDescent="0.45">
      <c r="E2107" s="2"/>
      <c r="F2107" s="2"/>
      <c r="G2107" s="2"/>
      <c r="I2107" s="18"/>
      <c r="K2107" s="2"/>
      <c r="L2107" s="2"/>
      <c r="M2107" s="2"/>
      <c r="O2107" s="2"/>
      <c r="Q2107" s="2"/>
      <c r="R2107" s="2"/>
      <c r="S2107" s="2"/>
      <c r="U2107" s="18"/>
      <c r="W2107" s="2"/>
      <c r="X2107" s="2"/>
      <c r="Y2107" s="2"/>
    </row>
    <row r="2108" spans="5:25" x14ac:dyDescent="0.45">
      <c r="E2108" s="2"/>
      <c r="F2108" s="2"/>
      <c r="G2108" s="2"/>
      <c r="I2108" s="18"/>
      <c r="K2108" s="2"/>
      <c r="L2108" s="2"/>
      <c r="M2108" s="2"/>
      <c r="O2108" s="2"/>
      <c r="Q2108" s="2"/>
      <c r="R2108" s="2"/>
      <c r="S2108" s="2"/>
      <c r="U2108" s="18"/>
      <c r="W2108" s="2"/>
      <c r="X2108" s="2"/>
      <c r="Y2108" s="2"/>
    </row>
    <row r="2109" spans="5:25" x14ac:dyDescent="0.45">
      <c r="E2109" s="2"/>
      <c r="F2109" s="2"/>
      <c r="G2109" s="2"/>
      <c r="I2109" s="18"/>
      <c r="K2109" s="2"/>
      <c r="L2109" s="2"/>
      <c r="M2109" s="2"/>
      <c r="O2109" s="2"/>
      <c r="Q2109" s="2"/>
      <c r="R2109" s="2"/>
      <c r="S2109" s="2"/>
      <c r="U2109" s="18"/>
      <c r="W2109" s="2"/>
      <c r="X2109" s="2"/>
      <c r="Y2109" s="2"/>
    </row>
    <row r="2110" spans="5:25" x14ac:dyDescent="0.45">
      <c r="E2110" s="2"/>
      <c r="F2110" s="2"/>
      <c r="G2110" s="2"/>
      <c r="I2110" s="18"/>
      <c r="K2110" s="2"/>
      <c r="L2110" s="2"/>
      <c r="M2110" s="2"/>
      <c r="O2110" s="2"/>
      <c r="Q2110" s="2"/>
      <c r="R2110" s="2"/>
      <c r="S2110" s="2"/>
      <c r="U2110" s="18"/>
      <c r="W2110" s="2"/>
      <c r="X2110" s="2"/>
      <c r="Y2110" s="2"/>
    </row>
    <row r="2111" spans="5:25" x14ac:dyDescent="0.45">
      <c r="E2111" s="2"/>
      <c r="F2111" s="2"/>
      <c r="G2111" s="2"/>
      <c r="I2111" s="18"/>
      <c r="K2111" s="2"/>
      <c r="L2111" s="2"/>
      <c r="M2111" s="2"/>
      <c r="O2111" s="2"/>
      <c r="Q2111" s="2"/>
      <c r="R2111" s="2"/>
      <c r="S2111" s="2"/>
      <c r="U2111" s="18"/>
      <c r="W2111" s="2"/>
      <c r="X2111" s="2"/>
      <c r="Y2111" s="2"/>
    </row>
    <row r="2112" spans="5:25" x14ac:dyDescent="0.45">
      <c r="E2112" s="2"/>
      <c r="F2112" s="2"/>
      <c r="G2112" s="2"/>
      <c r="I2112" s="18"/>
      <c r="K2112" s="2"/>
      <c r="L2112" s="2"/>
      <c r="M2112" s="2"/>
      <c r="O2112" s="2"/>
      <c r="Q2112" s="2"/>
      <c r="R2112" s="2"/>
      <c r="S2112" s="2"/>
      <c r="U2112" s="18"/>
      <c r="W2112" s="2"/>
      <c r="X2112" s="2"/>
      <c r="Y2112" s="2"/>
    </row>
    <row r="2113" spans="5:25" x14ac:dyDescent="0.45">
      <c r="E2113" s="2"/>
      <c r="F2113" s="2"/>
      <c r="G2113" s="2"/>
      <c r="I2113" s="18"/>
      <c r="K2113" s="2"/>
      <c r="L2113" s="2"/>
      <c r="M2113" s="2"/>
      <c r="O2113" s="2"/>
      <c r="Q2113" s="2"/>
      <c r="R2113" s="2"/>
      <c r="S2113" s="2"/>
      <c r="U2113" s="18"/>
      <c r="W2113" s="2"/>
      <c r="X2113" s="2"/>
      <c r="Y2113" s="2"/>
    </row>
    <row r="2114" spans="5:25" x14ac:dyDescent="0.45">
      <c r="E2114" s="2"/>
      <c r="F2114" s="2"/>
      <c r="G2114" s="2"/>
      <c r="I2114" s="18"/>
      <c r="K2114" s="2"/>
      <c r="L2114" s="2"/>
      <c r="M2114" s="2"/>
      <c r="O2114" s="2"/>
      <c r="Q2114" s="2"/>
      <c r="R2114" s="2"/>
      <c r="S2114" s="2"/>
      <c r="U2114" s="18"/>
      <c r="W2114" s="2"/>
      <c r="X2114" s="2"/>
      <c r="Y2114" s="2"/>
    </row>
    <row r="2115" spans="5:25" x14ac:dyDescent="0.45">
      <c r="E2115" s="2"/>
      <c r="F2115" s="2"/>
      <c r="G2115" s="2"/>
      <c r="I2115" s="18"/>
      <c r="K2115" s="2"/>
      <c r="L2115" s="2"/>
      <c r="M2115" s="2"/>
      <c r="O2115" s="2"/>
      <c r="Q2115" s="2"/>
      <c r="R2115" s="2"/>
      <c r="S2115" s="2"/>
      <c r="U2115" s="18"/>
      <c r="W2115" s="2"/>
      <c r="X2115" s="2"/>
      <c r="Y2115" s="2"/>
    </row>
    <row r="2116" spans="5:25" x14ac:dyDescent="0.45">
      <c r="E2116" s="2"/>
      <c r="F2116" s="2"/>
      <c r="G2116" s="2"/>
      <c r="I2116" s="18"/>
      <c r="K2116" s="2"/>
      <c r="L2116" s="2"/>
      <c r="M2116" s="2"/>
      <c r="O2116" s="2"/>
      <c r="Q2116" s="2"/>
      <c r="R2116" s="2"/>
      <c r="S2116" s="2"/>
      <c r="U2116" s="18"/>
      <c r="W2116" s="2"/>
      <c r="X2116" s="2"/>
      <c r="Y2116" s="2"/>
    </row>
    <row r="2117" spans="5:25" x14ac:dyDescent="0.45">
      <c r="E2117" s="2"/>
      <c r="F2117" s="2"/>
      <c r="G2117" s="2"/>
      <c r="I2117" s="18"/>
      <c r="K2117" s="2"/>
      <c r="L2117" s="2"/>
      <c r="M2117" s="2"/>
      <c r="O2117" s="2"/>
      <c r="Q2117" s="2"/>
      <c r="R2117" s="2"/>
      <c r="S2117" s="2"/>
      <c r="U2117" s="18"/>
      <c r="W2117" s="2"/>
      <c r="X2117" s="2"/>
      <c r="Y2117" s="2"/>
    </row>
    <row r="2118" spans="5:25" x14ac:dyDescent="0.45">
      <c r="E2118" s="2"/>
      <c r="F2118" s="2"/>
      <c r="G2118" s="2"/>
      <c r="I2118" s="18"/>
      <c r="K2118" s="2"/>
      <c r="L2118" s="2"/>
      <c r="M2118" s="2"/>
      <c r="O2118" s="2"/>
      <c r="Q2118" s="2"/>
      <c r="R2118" s="2"/>
      <c r="S2118" s="2"/>
      <c r="U2118" s="18"/>
      <c r="W2118" s="2"/>
      <c r="X2118" s="2"/>
      <c r="Y2118" s="2"/>
    </row>
    <row r="2119" spans="5:25" x14ac:dyDescent="0.45">
      <c r="E2119" s="2"/>
      <c r="F2119" s="2"/>
      <c r="G2119" s="2"/>
      <c r="I2119" s="18"/>
      <c r="K2119" s="2"/>
      <c r="L2119" s="2"/>
      <c r="M2119" s="2"/>
      <c r="O2119" s="2"/>
      <c r="Q2119" s="2"/>
      <c r="R2119" s="2"/>
      <c r="S2119" s="2"/>
      <c r="U2119" s="18"/>
      <c r="W2119" s="2"/>
      <c r="X2119" s="2"/>
      <c r="Y2119" s="2"/>
    </row>
    <row r="2120" spans="5:25" x14ac:dyDescent="0.45">
      <c r="E2120" s="2"/>
      <c r="F2120" s="2"/>
      <c r="G2120" s="2"/>
      <c r="I2120" s="18"/>
      <c r="K2120" s="2"/>
      <c r="L2120" s="2"/>
      <c r="M2120" s="2"/>
      <c r="O2120" s="2"/>
      <c r="Q2120" s="2"/>
      <c r="R2120" s="2"/>
      <c r="S2120" s="2"/>
      <c r="U2120" s="18"/>
      <c r="W2120" s="2"/>
      <c r="X2120" s="2"/>
      <c r="Y2120" s="2"/>
    </row>
    <row r="2121" spans="5:25" x14ac:dyDescent="0.45">
      <c r="E2121" s="2"/>
      <c r="F2121" s="2"/>
      <c r="G2121" s="2"/>
      <c r="I2121" s="18"/>
      <c r="K2121" s="2"/>
      <c r="L2121" s="2"/>
      <c r="M2121" s="2"/>
      <c r="O2121" s="2"/>
      <c r="Q2121" s="2"/>
      <c r="R2121" s="2"/>
      <c r="S2121" s="2"/>
      <c r="U2121" s="18"/>
      <c r="W2121" s="2"/>
      <c r="X2121" s="2"/>
      <c r="Y2121" s="2"/>
    </row>
    <row r="2122" spans="5:25" x14ac:dyDescent="0.45">
      <c r="E2122" s="2"/>
      <c r="F2122" s="2"/>
      <c r="G2122" s="2"/>
      <c r="I2122" s="18"/>
      <c r="K2122" s="2"/>
      <c r="L2122" s="2"/>
      <c r="M2122" s="2"/>
      <c r="O2122" s="2"/>
      <c r="Q2122" s="2"/>
      <c r="R2122" s="2"/>
      <c r="S2122" s="2"/>
      <c r="U2122" s="18"/>
      <c r="W2122" s="2"/>
      <c r="X2122" s="2"/>
      <c r="Y2122" s="2"/>
    </row>
    <row r="2123" spans="5:25" x14ac:dyDescent="0.45">
      <c r="E2123" s="2"/>
      <c r="F2123" s="2"/>
      <c r="G2123" s="2"/>
      <c r="I2123" s="18"/>
      <c r="K2123" s="2"/>
      <c r="L2123" s="2"/>
      <c r="M2123" s="2"/>
      <c r="O2123" s="2"/>
      <c r="Q2123" s="2"/>
      <c r="R2123" s="2"/>
      <c r="S2123" s="2"/>
      <c r="U2123" s="18"/>
      <c r="W2123" s="2"/>
      <c r="X2123" s="2"/>
      <c r="Y2123" s="2"/>
    </row>
    <row r="2124" spans="5:25" x14ac:dyDescent="0.45">
      <c r="E2124" s="2"/>
      <c r="F2124" s="2"/>
      <c r="G2124" s="2"/>
      <c r="I2124" s="18"/>
      <c r="K2124" s="2"/>
      <c r="L2124" s="2"/>
      <c r="M2124" s="2"/>
      <c r="O2124" s="2"/>
      <c r="Q2124" s="2"/>
      <c r="R2124" s="2"/>
      <c r="S2124" s="2"/>
      <c r="U2124" s="18"/>
      <c r="W2124" s="2"/>
      <c r="X2124" s="2"/>
      <c r="Y2124" s="2"/>
    </row>
    <row r="2125" spans="5:25" x14ac:dyDescent="0.45">
      <c r="E2125" s="2"/>
      <c r="F2125" s="2"/>
      <c r="G2125" s="2"/>
      <c r="I2125" s="18"/>
      <c r="K2125" s="2"/>
      <c r="L2125" s="2"/>
      <c r="M2125" s="2"/>
      <c r="O2125" s="2"/>
      <c r="Q2125" s="2"/>
      <c r="R2125" s="2"/>
      <c r="S2125" s="2"/>
      <c r="U2125" s="18"/>
      <c r="W2125" s="2"/>
      <c r="X2125" s="2"/>
      <c r="Y2125" s="2"/>
    </row>
    <row r="2126" spans="5:25" x14ac:dyDescent="0.45">
      <c r="E2126" s="2"/>
      <c r="F2126" s="2"/>
      <c r="G2126" s="2"/>
      <c r="I2126" s="18"/>
      <c r="K2126" s="2"/>
      <c r="L2126" s="2"/>
      <c r="M2126" s="2"/>
      <c r="O2126" s="2"/>
      <c r="Q2126" s="2"/>
      <c r="R2126" s="2"/>
      <c r="S2126" s="2"/>
      <c r="U2126" s="18"/>
      <c r="W2126" s="2"/>
      <c r="X2126" s="2"/>
      <c r="Y2126" s="2"/>
    </row>
    <row r="2127" spans="5:25" x14ac:dyDescent="0.45">
      <c r="E2127" s="2"/>
      <c r="F2127" s="2"/>
      <c r="G2127" s="2"/>
      <c r="I2127" s="18"/>
      <c r="K2127" s="2"/>
      <c r="L2127" s="2"/>
      <c r="M2127" s="2"/>
      <c r="O2127" s="2"/>
      <c r="Q2127" s="2"/>
      <c r="R2127" s="2"/>
      <c r="S2127" s="2"/>
      <c r="U2127" s="18"/>
      <c r="W2127" s="2"/>
      <c r="X2127" s="2"/>
      <c r="Y2127" s="2"/>
    </row>
    <row r="2128" spans="5:25" x14ac:dyDescent="0.45">
      <c r="E2128" s="2"/>
      <c r="F2128" s="2"/>
      <c r="G2128" s="2"/>
      <c r="I2128" s="18"/>
      <c r="K2128" s="2"/>
      <c r="L2128" s="2"/>
      <c r="M2128" s="2"/>
      <c r="O2128" s="2"/>
      <c r="Q2128" s="2"/>
      <c r="R2128" s="2"/>
      <c r="S2128" s="2"/>
      <c r="U2128" s="18"/>
      <c r="W2128" s="2"/>
      <c r="X2128" s="2"/>
      <c r="Y2128" s="2"/>
    </row>
    <row r="2129" spans="5:25" x14ac:dyDescent="0.45">
      <c r="E2129" s="2"/>
      <c r="F2129" s="2"/>
      <c r="G2129" s="2"/>
      <c r="I2129" s="18"/>
      <c r="K2129" s="2"/>
      <c r="L2129" s="2"/>
      <c r="M2129" s="2"/>
      <c r="O2129" s="2"/>
      <c r="Q2129" s="2"/>
      <c r="R2129" s="2"/>
      <c r="S2129" s="2"/>
      <c r="U2129" s="18"/>
      <c r="W2129" s="2"/>
      <c r="X2129" s="2"/>
      <c r="Y2129" s="2"/>
    </row>
    <row r="2130" spans="5:25" x14ac:dyDescent="0.45">
      <c r="E2130" s="2"/>
      <c r="F2130" s="2"/>
      <c r="G2130" s="2"/>
      <c r="I2130" s="18"/>
      <c r="K2130" s="2"/>
      <c r="L2130" s="2"/>
      <c r="M2130" s="2"/>
      <c r="O2130" s="2"/>
      <c r="Q2130" s="2"/>
      <c r="R2130" s="2"/>
      <c r="S2130" s="2"/>
      <c r="U2130" s="18"/>
      <c r="W2130" s="2"/>
      <c r="X2130" s="2"/>
      <c r="Y2130" s="2"/>
    </row>
    <row r="2131" spans="5:25" x14ac:dyDescent="0.45">
      <c r="E2131" s="2"/>
      <c r="F2131" s="2"/>
      <c r="G2131" s="2"/>
      <c r="I2131" s="18"/>
      <c r="K2131" s="2"/>
      <c r="L2131" s="2"/>
      <c r="M2131" s="2"/>
      <c r="O2131" s="2"/>
      <c r="Q2131" s="2"/>
      <c r="R2131" s="2"/>
      <c r="S2131" s="2"/>
      <c r="U2131" s="18"/>
      <c r="W2131" s="2"/>
      <c r="X2131" s="2"/>
      <c r="Y2131" s="2"/>
    </row>
    <row r="2132" spans="5:25" x14ac:dyDescent="0.45">
      <c r="E2132" s="2"/>
      <c r="F2132" s="2"/>
      <c r="G2132" s="2"/>
      <c r="I2132" s="18"/>
      <c r="K2132" s="2"/>
      <c r="L2132" s="2"/>
      <c r="M2132" s="2"/>
      <c r="O2132" s="2"/>
      <c r="Q2132" s="2"/>
      <c r="R2132" s="2"/>
      <c r="S2132" s="2"/>
      <c r="U2132" s="18"/>
      <c r="W2132" s="2"/>
      <c r="X2132" s="2"/>
      <c r="Y2132" s="2"/>
    </row>
    <row r="2133" spans="5:25" x14ac:dyDescent="0.45">
      <c r="E2133" s="2"/>
      <c r="F2133" s="2"/>
      <c r="G2133" s="2"/>
      <c r="I2133" s="18"/>
      <c r="K2133" s="2"/>
      <c r="L2133" s="2"/>
      <c r="M2133" s="2"/>
      <c r="O2133" s="2"/>
      <c r="Q2133" s="2"/>
      <c r="R2133" s="2"/>
      <c r="S2133" s="2"/>
      <c r="U2133" s="18"/>
      <c r="W2133" s="2"/>
      <c r="X2133" s="2"/>
      <c r="Y2133" s="2"/>
    </row>
    <row r="2134" spans="5:25" x14ac:dyDescent="0.45">
      <c r="E2134" s="2"/>
      <c r="F2134" s="2"/>
      <c r="G2134" s="2"/>
      <c r="I2134" s="18"/>
      <c r="K2134" s="2"/>
      <c r="L2134" s="2"/>
      <c r="M2134" s="2"/>
      <c r="O2134" s="2"/>
      <c r="Q2134" s="2"/>
      <c r="R2134" s="2"/>
      <c r="S2134" s="2"/>
      <c r="U2134" s="18"/>
      <c r="W2134" s="2"/>
      <c r="X2134" s="2"/>
      <c r="Y2134" s="2"/>
    </row>
    <row r="2135" spans="5:25" x14ac:dyDescent="0.45">
      <c r="E2135" s="2"/>
      <c r="F2135" s="2"/>
      <c r="G2135" s="2"/>
      <c r="I2135" s="18"/>
      <c r="K2135" s="2"/>
      <c r="L2135" s="2"/>
      <c r="M2135" s="2"/>
      <c r="O2135" s="2"/>
      <c r="Q2135" s="2"/>
      <c r="R2135" s="2"/>
      <c r="S2135" s="2"/>
      <c r="U2135" s="18"/>
      <c r="W2135" s="2"/>
      <c r="X2135" s="2"/>
      <c r="Y2135" s="2"/>
    </row>
    <row r="2136" spans="5:25" x14ac:dyDescent="0.45">
      <c r="E2136" s="2"/>
      <c r="F2136" s="2"/>
      <c r="G2136" s="2"/>
      <c r="I2136" s="18"/>
      <c r="K2136" s="2"/>
      <c r="L2136" s="2"/>
      <c r="M2136" s="2"/>
      <c r="O2136" s="2"/>
      <c r="Q2136" s="2"/>
      <c r="R2136" s="2"/>
      <c r="S2136" s="2"/>
      <c r="U2136" s="18"/>
      <c r="W2136" s="2"/>
      <c r="X2136" s="2"/>
      <c r="Y2136" s="2"/>
    </row>
    <row r="2137" spans="5:25" x14ac:dyDescent="0.45">
      <c r="E2137" s="2"/>
      <c r="F2137" s="2"/>
      <c r="G2137" s="2"/>
      <c r="I2137" s="18"/>
      <c r="K2137" s="2"/>
      <c r="L2137" s="2"/>
      <c r="M2137" s="2"/>
      <c r="O2137" s="2"/>
      <c r="Q2137" s="2"/>
      <c r="R2137" s="2"/>
      <c r="S2137" s="2"/>
      <c r="U2137" s="18"/>
      <c r="W2137" s="2"/>
      <c r="X2137" s="2"/>
      <c r="Y2137" s="2"/>
    </row>
    <row r="2138" spans="5:25" x14ac:dyDescent="0.45">
      <c r="E2138" s="2"/>
      <c r="F2138" s="2"/>
      <c r="G2138" s="2"/>
      <c r="I2138" s="18"/>
      <c r="K2138" s="2"/>
      <c r="L2138" s="2"/>
      <c r="M2138" s="2"/>
      <c r="O2138" s="2"/>
      <c r="Q2138" s="2"/>
      <c r="R2138" s="2"/>
      <c r="S2138" s="2"/>
      <c r="U2138" s="18"/>
      <c r="W2138" s="2"/>
      <c r="X2138" s="2"/>
      <c r="Y2138" s="2"/>
    </row>
    <row r="2139" spans="5:25" x14ac:dyDescent="0.45">
      <c r="E2139" s="2"/>
      <c r="F2139" s="2"/>
      <c r="G2139" s="2"/>
      <c r="I2139" s="18"/>
      <c r="K2139" s="2"/>
      <c r="L2139" s="2"/>
      <c r="M2139" s="2"/>
      <c r="O2139" s="2"/>
      <c r="Q2139" s="2"/>
      <c r="R2139" s="2"/>
      <c r="S2139" s="2"/>
      <c r="U2139" s="18"/>
      <c r="W2139" s="2"/>
      <c r="X2139" s="2"/>
      <c r="Y2139" s="2"/>
    </row>
    <row r="2140" spans="5:25" x14ac:dyDescent="0.45">
      <c r="E2140" s="2"/>
      <c r="F2140" s="2"/>
      <c r="G2140" s="2"/>
      <c r="I2140" s="18"/>
      <c r="K2140" s="2"/>
      <c r="L2140" s="2"/>
      <c r="M2140" s="2"/>
      <c r="O2140" s="2"/>
      <c r="Q2140" s="2"/>
      <c r="R2140" s="2"/>
      <c r="S2140" s="2"/>
      <c r="U2140" s="18"/>
      <c r="W2140" s="2"/>
      <c r="X2140" s="2"/>
      <c r="Y2140" s="2"/>
    </row>
    <row r="2141" spans="5:25" x14ac:dyDescent="0.45">
      <c r="E2141" s="2"/>
      <c r="F2141" s="2"/>
      <c r="G2141" s="2"/>
      <c r="I2141" s="18"/>
      <c r="K2141" s="2"/>
      <c r="L2141" s="2"/>
      <c r="M2141" s="2"/>
      <c r="O2141" s="2"/>
      <c r="Q2141" s="2"/>
      <c r="R2141" s="2"/>
      <c r="S2141" s="2"/>
      <c r="U2141" s="18"/>
      <c r="W2141" s="2"/>
      <c r="X2141" s="2"/>
      <c r="Y2141" s="2"/>
    </row>
    <row r="2142" spans="5:25" x14ac:dyDescent="0.45">
      <c r="E2142" s="2"/>
      <c r="F2142" s="2"/>
      <c r="G2142" s="2"/>
      <c r="I2142" s="18"/>
      <c r="K2142" s="2"/>
      <c r="L2142" s="2"/>
      <c r="M2142" s="2"/>
      <c r="O2142" s="2"/>
      <c r="Q2142" s="2"/>
      <c r="R2142" s="2"/>
      <c r="S2142" s="2"/>
      <c r="U2142" s="18"/>
      <c r="W2142" s="2"/>
      <c r="X2142" s="2"/>
      <c r="Y2142" s="2"/>
    </row>
    <row r="2143" spans="5:25" x14ac:dyDescent="0.45">
      <c r="E2143" s="2"/>
      <c r="F2143" s="2"/>
      <c r="G2143" s="2"/>
      <c r="I2143" s="18"/>
      <c r="K2143" s="2"/>
      <c r="L2143" s="2"/>
      <c r="M2143" s="2"/>
      <c r="O2143" s="2"/>
      <c r="Q2143" s="2"/>
      <c r="R2143" s="2"/>
      <c r="S2143" s="2"/>
      <c r="U2143" s="18"/>
      <c r="W2143" s="2"/>
      <c r="X2143" s="2"/>
      <c r="Y2143" s="2"/>
    </row>
    <row r="2144" spans="5:25" x14ac:dyDescent="0.45">
      <c r="E2144" s="2"/>
      <c r="F2144" s="2"/>
      <c r="G2144" s="2"/>
      <c r="I2144" s="18"/>
      <c r="K2144" s="2"/>
      <c r="L2144" s="2"/>
      <c r="M2144" s="2"/>
      <c r="O2144" s="2"/>
      <c r="Q2144" s="2"/>
      <c r="R2144" s="2"/>
      <c r="S2144" s="2"/>
      <c r="U2144" s="18"/>
      <c r="W2144" s="2"/>
      <c r="X2144" s="2"/>
      <c r="Y2144" s="2"/>
    </row>
    <row r="2145" spans="5:25" x14ac:dyDescent="0.45">
      <c r="E2145" s="2"/>
      <c r="F2145" s="2"/>
      <c r="G2145" s="2"/>
      <c r="I2145" s="18"/>
      <c r="K2145" s="2"/>
      <c r="L2145" s="2"/>
      <c r="M2145" s="2"/>
      <c r="O2145" s="2"/>
      <c r="Q2145" s="2"/>
      <c r="R2145" s="2"/>
      <c r="S2145" s="2"/>
      <c r="U2145" s="18"/>
      <c r="W2145" s="2"/>
      <c r="X2145" s="2"/>
      <c r="Y2145" s="2"/>
    </row>
    <row r="2146" spans="5:25" x14ac:dyDescent="0.45">
      <c r="E2146" s="2"/>
      <c r="F2146" s="2"/>
      <c r="G2146" s="2"/>
      <c r="I2146" s="18"/>
      <c r="K2146" s="2"/>
      <c r="L2146" s="2"/>
      <c r="M2146" s="2"/>
      <c r="O2146" s="2"/>
      <c r="Q2146" s="2"/>
      <c r="R2146" s="2"/>
      <c r="S2146" s="2"/>
      <c r="U2146" s="18"/>
      <c r="W2146" s="2"/>
      <c r="X2146" s="2"/>
      <c r="Y2146" s="2"/>
    </row>
    <row r="2147" spans="5:25" x14ac:dyDescent="0.45">
      <c r="E2147" s="2"/>
      <c r="F2147" s="2"/>
      <c r="G2147" s="2"/>
      <c r="I2147" s="18"/>
      <c r="K2147" s="2"/>
      <c r="L2147" s="2"/>
      <c r="M2147" s="2"/>
      <c r="O2147" s="2"/>
      <c r="Q2147" s="2"/>
      <c r="R2147" s="2"/>
      <c r="S2147" s="2"/>
      <c r="U2147" s="18"/>
      <c r="W2147" s="2"/>
      <c r="X2147" s="2"/>
      <c r="Y2147" s="2"/>
    </row>
    <row r="2148" spans="5:25" x14ac:dyDescent="0.45">
      <c r="E2148" s="2"/>
      <c r="F2148" s="2"/>
      <c r="G2148" s="2"/>
      <c r="I2148" s="18"/>
      <c r="K2148" s="2"/>
      <c r="L2148" s="2"/>
      <c r="M2148" s="2"/>
      <c r="O2148" s="2"/>
      <c r="Q2148" s="2"/>
      <c r="R2148" s="2"/>
      <c r="S2148" s="2"/>
      <c r="U2148" s="18"/>
      <c r="W2148" s="2"/>
      <c r="X2148" s="2"/>
      <c r="Y2148" s="2"/>
    </row>
    <row r="2149" spans="5:25" x14ac:dyDescent="0.45">
      <c r="E2149" s="2"/>
      <c r="F2149" s="2"/>
      <c r="G2149" s="2"/>
      <c r="I2149" s="18"/>
      <c r="K2149" s="2"/>
      <c r="L2149" s="2"/>
      <c r="M2149" s="2"/>
      <c r="O2149" s="2"/>
      <c r="Q2149" s="2"/>
      <c r="R2149" s="2"/>
      <c r="S2149" s="2"/>
      <c r="U2149" s="18"/>
      <c r="W2149" s="2"/>
      <c r="X2149" s="2"/>
      <c r="Y2149" s="2"/>
    </row>
    <row r="2150" spans="5:25" x14ac:dyDescent="0.45">
      <c r="E2150" s="2"/>
      <c r="F2150" s="2"/>
      <c r="G2150" s="2"/>
      <c r="I2150" s="18"/>
      <c r="K2150" s="2"/>
      <c r="L2150" s="2"/>
      <c r="M2150" s="2"/>
      <c r="O2150" s="2"/>
      <c r="Q2150" s="2"/>
      <c r="R2150" s="2"/>
      <c r="S2150" s="2"/>
      <c r="U2150" s="18"/>
      <c r="W2150" s="2"/>
      <c r="X2150" s="2"/>
      <c r="Y2150" s="2"/>
    </row>
    <row r="2151" spans="5:25" x14ac:dyDescent="0.45">
      <c r="E2151" s="2"/>
      <c r="F2151" s="2"/>
      <c r="G2151" s="2"/>
      <c r="I2151" s="18"/>
      <c r="K2151" s="2"/>
      <c r="L2151" s="2"/>
      <c r="M2151" s="2"/>
      <c r="O2151" s="2"/>
      <c r="Q2151" s="2"/>
      <c r="R2151" s="2"/>
      <c r="S2151" s="2"/>
      <c r="U2151" s="18"/>
      <c r="W2151" s="2"/>
      <c r="X2151" s="2"/>
      <c r="Y2151" s="2"/>
    </row>
    <row r="2152" spans="5:25" x14ac:dyDescent="0.45">
      <c r="E2152" s="2"/>
      <c r="F2152" s="2"/>
      <c r="G2152" s="2"/>
      <c r="I2152" s="18"/>
      <c r="K2152" s="2"/>
      <c r="L2152" s="2"/>
      <c r="M2152" s="2"/>
      <c r="O2152" s="2"/>
      <c r="Q2152" s="2"/>
      <c r="R2152" s="2"/>
      <c r="S2152" s="2"/>
      <c r="U2152" s="18"/>
      <c r="W2152" s="2"/>
      <c r="X2152" s="2"/>
      <c r="Y2152" s="2"/>
    </row>
    <row r="2153" spans="5:25" x14ac:dyDescent="0.45">
      <c r="E2153" s="2"/>
      <c r="F2153" s="2"/>
      <c r="G2153" s="2"/>
      <c r="I2153" s="18"/>
      <c r="K2153" s="2"/>
      <c r="L2153" s="2"/>
      <c r="M2153" s="2"/>
      <c r="O2153" s="2"/>
      <c r="Q2153" s="2"/>
      <c r="R2153" s="2"/>
      <c r="S2153" s="2"/>
      <c r="U2153" s="18"/>
      <c r="W2153" s="2"/>
      <c r="X2153" s="2"/>
      <c r="Y2153" s="2"/>
    </row>
    <row r="2154" spans="5:25" x14ac:dyDescent="0.45">
      <c r="E2154" s="2"/>
      <c r="F2154" s="2"/>
      <c r="G2154" s="2"/>
      <c r="I2154" s="18"/>
      <c r="K2154" s="2"/>
      <c r="L2154" s="2"/>
      <c r="M2154" s="2"/>
      <c r="O2154" s="2"/>
      <c r="Q2154" s="2"/>
      <c r="R2154" s="2"/>
      <c r="S2154" s="2"/>
      <c r="U2154" s="18"/>
      <c r="W2154" s="2"/>
      <c r="X2154" s="2"/>
      <c r="Y2154" s="2"/>
    </row>
    <row r="2155" spans="5:25" x14ac:dyDescent="0.45">
      <c r="E2155" s="2"/>
      <c r="F2155" s="2"/>
      <c r="G2155" s="2"/>
      <c r="I2155" s="18"/>
      <c r="K2155" s="2"/>
      <c r="L2155" s="2"/>
      <c r="M2155" s="2"/>
      <c r="O2155" s="2"/>
      <c r="Q2155" s="2"/>
      <c r="R2155" s="2"/>
      <c r="S2155" s="2"/>
      <c r="U2155" s="18"/>
      <c r="W2155" s="2"/>
      <c r="X2155" s="2"/>
      <c r="Y2155" s="2"/>
    </row>
    <row r="2156" spans="5:25" x14ac:dyDescent="0.45">
      <c r="E2156" s="2"/>
      <c r="F2156" s="2"/>
      <c r="G2156" s="2"/>
      <c r="I2156" s="18"/>
      <c r="K2156" s="2"/>
      <c r="L2156" s="2"/>
      <c r="M2156" s="2"/>
      <c r="O2156" s="2"/>
      <c r="Q2156" s="2"/>
      <c r="R2156" s="2"/>
      <c r="S2156" s="2"/>
      <c r="U2156" s="18"/>
      <c r="W2156" s="2"/>
      <c r="X2156" s="2"/>
      <c r="Y2156" s="2"/>
    </row>
    <row r="2157" spans="5:25" x14ac:dyDescent="0.45">
      <c r="E2157" s="2"/>
      <c r="F2157" s="2"/>
      <c r="G2157" s="2"/>
      <c r="I2157" s="18"/>
      <c r="K2157" s="2"/>
      <c r="L2157" s="2"/>
      <c r="M2157" s="2"/>
      <c r="O2157" s="2"/>
      <c r="Q2157" s="2"/>
      <c r="R2157" s="2"/>
      <c r="S2157" s="2"/>
      <c r="U2157" s="18"/>
      <c r="W2157" s="2"/>
      <c r="X2157" s="2"/>
      <c r="Y2157" s="2"/>
    </row>
    <row r="2158" spans="5:25" x14ac:dyDescent="0.45">
      <c r="E2158" s="2"/>
      <c r="F2158" s="2"/>
      <c r="G2158" s="2"/>
      <c r="I2158" s="18"/>
      <c r="K2158" s="2"/>
      <c r="L2158" s="2"/>
      <c r="M2158" s="2"/>
      <c r="O2158" s="2"/>
      <c r="Q2158" s="2"/>
      <c r="R2158" s="2"/>
      <c r="S2158" s="2"/>
      <c r="U2158" s="18"/>
      <c r="W2158" s="2"/>
      <c r="X2158" s="2"/>
      <c r="Y2158" s="2"/>
    </row>
    <row r="2159" spans="5:25" x14ac:dyDescent="0.45">
      <c r="E2159" s="2"/>
      <c r="F2159" s="2"/>
      <c r="G2159" s="2"/>
      <c r="I2159" s="18"/>
      <c r="K2159" s="2"/>
      <c r="L2159" s="2"/>
      <c r="M2159" s="2"/>
      <c r="O2159" s="2"/>
      <c r="Q2159" s="2"/>
      <c r="R2159" s="2"/>
      <c r="S2159" s="2"/>
      <c r="U2159" s="18"/>
      <c r="W2159" s="2"/>
      <c r="X2159" s="2"/>
      <c r="Y2159" s="2"/>
    </row>
    <row r="2160" spans="5:25" x14ac:dyDescent="0.45">
      <c r="E2160" s="2"/>
      <c r="F2160" s="2"/>
      <c r="G2160" s="2"/>
      <c r="I2160" s="18"/>
      <c r="K2160" s="2"/>
      <c r="L2160" s="2"/>
      <c r="M2160" s="2"/>
      <c r="O2160" s="2"/>
      <c r="Q2160" s="2"/>
      <c r="R2160" s="2"/>
      <c r="S2160" s="2"/>
      <c r="U2160" s="18"/>
      <c r="W2160" s="2"/>
      <c r="X2160" s="2"/>
      <c r="Y2160" s="2"/>
    </row>
    <row r="2161" spans="5:25" x14ac:dyDescent="0.45">
      <c r="E2161" s="2"/>
      <c r="F2161" s="2"/>
      <c r="G2161" s="2"/>
      <c r="I2161" s="18"/>
      <c r="K2161" s="2"/>
      <c r="L2161" s="2"/>
      <c r="M2161" s="2"/>
      <c r="O2161" s="2"/>
      <c r="Q2161" s="2"/>
      <c r="R2161" s="2"/>
      <c r="S2161" s="2"/>
      <c r="U2161" s="18"/>
      <c r="W2161" s="2"/>
      <c r="X2161" s="2"/>
      <c r="Y2161" s="2"/>
    </row>
    <row r="2162" spans="5:25" x14ac:dyDescent="0.45">
      <c r="E2162" s="2"/>
      <c r="F2162" s="2"/>
      <c r="G2162" s="2"/>
      <c r="I2162" s="18"/>
      <c r="K2162" s="2"/>
      <c r="L2162" s="2"/>
      <c r="M2162" s="2"/>
      <c r="O2162" s="2"/>
      <c r="Q2162" s="2"/>
      <c r="R2162" s="2"/>
      <c r="S2162" s="2"/>
      <c r="U2162" s="18"/>
      <c r="W2162" s="2"/>
      <c r="X2162" s="2"/>
      <c r="Y2162" s="2"/>
    </row>
    <row r="2163" spans="5:25" x14ac:dyDescent="0.45">
      <c r="E2163" s="2"/>
      <c r="F2163" s="2"/>
      <c r="G2163" s="2"/>
      <c r="I2163" s="18"/>
      <c r="K2163" s="2"/>
      <c r="L2163" s="2"/>
      <c r="M2163" s="2"/>
      <c r="O2163" s="2"/>
      <c r="Q2163" s="2"/>
      <c r="R2163" s="2"/>
      <c r="S2163" s="2"/>
      <c r="U2163" s="18"/>
      <c r="W2163" s="2"/>
      <c r="X2163" s="2"/>
      <c r="Y2163" s="2"/>
    </row>
    <row r="2164" spans="5:25" x14ac:dyDescent="0.45">
      <c r="E2164" s="2"/>
      <c r="F2164" s="2"/>
      <c r="G2164" s="2"/>
      <c r="I2164" s="18"/>
      <c r="K2164" s="2"/>
      <c r="L2164" s="2"/>
      <c r="M2164" s="2"/>
      <c r="O2164" s="2"/>
      <c r="Q2164" s="2"/>
      <c r="R2164" s="2"/>
      <c r="S2164" s="2"/>
      <c r="U2164" s="18"/>
      <c r="W2164" s="2"/>
      <c r="X2164" s="2"/>
      <c r="Y2164" s="2"/>
    </row>
    <row r="2165" spans="5:25" x14ac:dyDescent="0.45">
      <c r="E2165" s="2"/>
      <c r="F2165" s="2"/>
      <c r="G2165" s="2"/>
      <c r="I2165" s="18"/>
      <c r="K2165" s="2"/>
      <c r="L2165" s="2"/>
      <c r="M2165" s="2"/>
      <c r="O2165" s="2"/>
      <c r="Q2165" s="2"/>
      <c r="R2165" s="2"/>
      <c r="S2165" s="2"/>
      <c r="U2165" s="18"/>
      <c r="W2165" s="2"/>
      <c r="X2165" s="2"/>
      <c r="Y2165" s="2"/>
    </row>
    <row r="2166" spans="5:25" x14ac:dyDescent="0.45">
      <c r="E2166" s="2"/>
      <c r="F2166" s="2"/>
      <c r="G2166" s="2"/>
      <c r="I2166" s="18"/>
      <c r="K2166" s="2"/>
      <c r="L2166" s="2"/>
      <c r="M2166" s="2"/>
      <c r="O2166" s="2"/>
      <c r="Q2166" s="2"/>
      <c r="R2166" s="2"/>
      <c r="S2166" s="2"/>
      <c r="U2166" s="18"/>
      <c r="W2166" s="2"/>
      <c r="X2166" s="2"/>
      <c r="Y2166" s="2"/>
    </row>
    <row r="2167" spans="5:25" x14ac:dyDescent="0.45">
      <c r="E2167" s="2"/>
      <c r="F2167" s="2"/>
      <c r="G2167" s="2"/>
      <c r="I2167" s="18"/>
      <c r="K2167" s="2"/>
      <c r="L2167" s="2"/>
      <c r="M2167" s="2"/>
      <c r="O2167" s="2"/>
      <c r="Q2167" s="2"/>
      <c r="R2167" s="2"/>
      <c r="S2167" s="2"/>
      <c r="U2167" s="18"/>
      <c r="W2167" s="2"/>
      <c r="X2167" s="2"/>
      <c r="Y2167" s="2"/>
    </row>
    <row r="2168" spans="5:25" x14ac:dyDescent="0.45">
      <c r="E2168" s="2"/>
      <c r="F2168" s="2"/>
      <c r="G2168" s="2"/>
      <c r="I2168" s="18"/>
      <c r="K2168" s="2"/>
      <c r="L2168" s="2"/>
      <c r="M2168" s="2"/>
      <c r="O2168" s="2"/>
      <c r="Q2168" s="2"/>
      <c r="R2168" s="2"/>
      <c r="S2168" s="2"/>
      <c r="U2168" s="18"/>
      <c r="W2168" s="2"/>
      <c r="X2168" s="2"/>
      <c r="Y2168" s="2"/>
    </row>
    <row r="2169" spans="5:25" x14ac:dyDescent="0.45">
      <c r="E2169" s="2"/>
      <c r="F2169" s="2"/>
      <c r="G2169" s="2"/>
      <c r="I2169" s="18"/>
      <c r="K2169" s="2"/>
      <c r="L2169" s="2"/>
      <c r="M2169" s="2"/>
      <c r="O2169" s="2"/>
      <c r="Q2169" s="2"/>
      <c r="R2169" s="2"/>
      <c r="S2169" s="2"/>
      <c r="U2169" s="18"/>
      <c r="W2169" s="2"/>
      <c r="X2169" s="2"/>
      <c r="Y2169" s="2"/>
    </row>
    <row r="2170" spans="5:25" x14ac:dyDescent="0.45">
      <c r="E2170" s="2"/>
      <c r="F2170" s="2"/>
      <c r="G2170" s="2"/>
      <c r="I2170" s="18"/>
      <c r="K2170" s="2"/>
      <c r="L2170" s="2"/>
      <c r="M2170" s="2"/>
      <c r="O2170" s="2"/>
      <c r="Q2170" s="2"/>
      <c r="R2170" s="2"/>
      <c r="S2170" s="2"/>
      <c r="U2170" s="18"/>
      <c r="W2170" s="2"/>
      <c r="X2170" s="2"/>
      <c r="Y2170" s="2"/>
    </row>
    <row r="2171" spans="5:25" x14ac:dyDescent="0.45">
      <c r="E2171" s="2"/>
      <c r="F2171" s="2"/>
      <c r="G2171" s="2"/>
      <c r="I2171" s="18"/>
      <c r="K2171" s="2"/>
      <c r="L2171" s="2"/>
      <c r="M2171" s="2"/>
      <c r="O2171" s="2"/>
      <c r="Q2171" s="2"/>
      <c r="R2171" s="2"/>
      <c r="S2171" s="2"/>
      <c r="U2171" s="18"/>
      <c r="W2171" s="2"/>
      <c r="X2171" s="2"/>
      <c r="Y2171" s="2"/>
    </row>
    <row r="2172" spans="5:25" x14ac:dyDescent="0.45">
      <c r="E2172" s="2"/>
      <c r="F2172" s="2"/>
      <c r="G2172" s="2"/>
      <c r="I2172" s="18"/>
      <c r="K2172" s="2"/>
      <c r="L2172" s="2"/>
      <c r="M2172" s="2"/>
      <c r="O2172" s="2"/>
      <c r="Q2172" s="2"/>
      <c r="R2172" s="2"/>
      <c r="S2172" s="2"/>
      <c r="U2172" s="18"/>
      <c r="W2172" s="2"/>
      <c r="X2172" s="2"/>
      <c r="Y2172" s="2"/>
    </row>
    <row r="2173" spans="5:25" x14ac:dyDescent="0.45">
      <c r="E2173" s="2"/>
      <c r="F2173" s="2"/>
      <c r="G2173" s="2"/>
      <c r="I2173" s="18"/>
      <c r="K2173" s="2"/>
      <c r="L2173" s="2"/>
      <c r="M2173" s="2"/>
      <c r="O2173" s="2"/>
      <c r="Q2173" s="2"/>
      <c r="R2173" s="2"/>
      <c r="S2173" s="2"/>
      <c r="U2173" s="18"/>
      <c r="W2173" s="2"/>
      <c r="X2173" s="2"/>
      <c r="Y2173" s="2"/>
    </row>
    <row r="2174" spans="5:25" x14ac:dyDescent="0.45">
      <c r="E2174" s="2"/>
      <c r="F2174" s="2"/>
      <c r="G2174" s="2"/>
      <c r="I2174" s="18"/>
      <c r="K2174" s="2"/>
      <c r="L2174" s="2"/>
      <c r="M2174" s="2"/>
      <c r="O2174" s="2"/>
      <c r="Q2174" s="2"/>
      <c r="R2174" s="2"/>
      <c r="S2174" s="2"/>
      <c r="U2174" s="18"/>
      <c r="W2174" s="2"/>
      <c r="X2174" s="2"/>
      <c r="Y2174" s="2"/>
    </row>
    <row r="2175" spans="5:25" x14ac:dyDescent="0.45">
      <c r="E2175" s="2"/>
      <c r="F2175" s="2"/>
      <c r="G2175" s="2"/>
      <c r="I2175" s="18"/>
      <c r="K2175" s="2"/>
      <c r="L2175" s="2"/>
      <c r="M2175" s="2"/>
      <c r="O2175" s="2"/>
      <c r="Q2175" s="2"/>
      <c r="R2175" s="2"/>
      <c r="S2175" s="2"/>
      <c r="U2175" s="18"/>
      <c r="W2175" s="2"/>
      <c r="X2175" s="2"/>
      <c r="Y2175" s="2"/>
    </row>
    <row r="2176" spans="5:25" x14ac:dyDescent="0.45">
      <c r="E2176" s="2"/>
      <c r="F2176" s="2"/>
      <c r="G2176" s="2"/>
      <c r="I2176" s="18"/>
      <c r="K2176" s="2"/>
      <c r="L2176" s="2"/>
      <c r="M2176" s="2"/>
      <c r="O2176" s="2"/>
      <c r="Q2176" s="2"/>
      <c r="R2176" s="2"/>
      <c r="S2176" s="2"/>
      <c r="U2176" s="18"/>
      <c r="W2176" s="2"/>
      <c r="X2176" s="2"/>
      <c r="Y2176" s="2"/>
    </row>
    <row r="2177" spans="5:25" x14ac:dyDescent="0.45">
      <c r="E2177" s="2"/>
      <c r="F2177" s="2"/>
      <c r="G2177" s="2"/>
      <c r="I2177" s="18"/>
      <c r="K2177" s="2"/>
      <c r="L2177" s="2"/>
      <c r="M2177" s="2"/>
      <c r="O2177" s="2"/>
      <c r="Q2177" s="2"/>
      <c r="R2177" s="2"/>
      <c r="S2177" s="2"/>
      <c r="U2177" s="18"/>
      <c r="W2177" s="2"/>
      <c r="X2177" s="2"/>
      <c r="Y2177" s="2"/>
    </row>
    <row r="2178" spans="5:25" x14ac:dyDescent="0.45">
      <c r="E2178" s="2"/>
      <c r="F2178" s="2"/>
      <c r="G2178" s="2"/>
      <c r="I2178" s="18"/>
      <c r="K2178" s="2"/>
      <c r="L2178" s="2"/>
      <c r="M2178" s="2"/>
      <c r="O2178" s="2"/>
      <c r="Q2178" s="2"/>
      <c r="R2178" s="2"/>
      <c r="S2178" s="2"/>
      <c r="U2178" s="18"/>
      <c r="W2178" s="2"/>
      <c r="X2178" s="2"/>
      <c r="Y2178" s="2"/>
    </row>
    <row r="2179" spans="5:25" x14ac:dyDescent="0.45">
      <c r="E2179" s="2"/>
      <c r="F2179" s="2"/>
      <c r="G2179" s="2"/>
      <c r="I2179" s="18"/>
      <c r="K2179" s="2"/>
      <c r="L2179" s="2"/>
      <c r="M2179" s="2"/>
      <c r="O2179" s="2"/>
      <c r="Q2179" s="2"/>
      <c r="R2179" s="2"/>
      <c r="S2179" s="2"/>
      <c r="U2179" s="18"/>
      <c r="W2179" s="2"/>
      <c r="X2179" s="2"/>
      <c r="Y2179" s="2"/>
    </row>
    <row r="2180" spans="5:25" x14ac:dyDescent="0.45">
      <c r="E2180" s="2"/>
      <c r="F2180" s="2"/>
      <c r="G2180" s="2"/>
      <c r="I2180" s="18"/>
      <c r="K2180" s="2"/>
      <c r="L2180" s="2"/>
      <c r="M2180" s="2"/>
      <c r="O2180" s="2"/>
      <c r="Q2180" s="2"/>
      <c r="R2180" s="2"/>
      <c r="S2180" s="2"/>
      <c r="U2180" s="18"/>
      <c r="W2180" s="2"/>
      <c r="X2180" s="2"/>
      <c r="Y2180" s="2"/>
    </row>
    <row r="2181" spans="5:25" x14ac:dyDescent="0.45">
      <c r="E2181" s="2"/>
      <c r="F2181" s="2"/>
      <c r="G2181" s="2"/>
      <c r="I2181" s="18"/>
      <c r="K2181" s="2"/>
      <c r="L2181" s="2"/>
      <c r="M2181" s="2"/>
      <c r="O2181" s="2"/>
      <c r="Q2181" s="2"/>
      <c r="R2181" s="2"/>
      <c r="S2181" s="2"/>
      <c r="U2181" s="18"/>
      <c r="W2181" s="2"/>
      <c r="X2181" s="2"/>
      <c r="Y2181" s="2"/>
    </row>
    <row r="2182" spans="5:25" x14ac:dyDescent="0.45">
      <c r="E2182" s="2"/>
      <c r="F2182" s="2"/>
      <c r="G2182" s="2"/>
      <c r="I2182" s="18"/>
      <c r="K2182" s="2"/>
      <c r="L2182" s="2"/>
      <c r="M2182" s="2"/>
      <c r="O2182" s="2"/>
      <c r="Q2182" s="2"/>
      <c r="R2182" s="2"/>
      <c r="S2182" s="2"/>
      <c r="U2182" s="18"/>
      <c r="W2182" s="2"/>
      <c r="X2182" s="2"/>
      <c r="Y2182" s="2"/>
    </row>
    <row r="2183" spans="5:25" x14ac:dyDescent="0.45">
      <c r="E2183" s="2"/>
      <c r="F2183" s="2"/>
      <c r="G2183" s="2"/>
      <c r="I2183" s="18"/>
      <c r="K2183" s="2"/>
      <c r="L2183" s="2"/>
      <c r="M2183" s="2"/>
      <c r="O2183" s="2"/>
      <c r="Q2183" s="2"/>
      <c r="R2183" s="2"/>
      <c r="S2183" s="2"/>
      <c r="U2183" s="18"/>
      <c r="W2183" s="2"/>
      <c r="X2183" s="2"/>
      <c r="Y2183" s="2"/>
    </row>
    <row r="2184" spans="5:25" x14ac:dyDescent="0.45">
      <c r="E2184" s="2"/>
      <c r="F2184" s="2"/>
      <c r="G2184" s="2"/>
      <c r="I2184" s="18"/>
      <c r="K2184" s="2"/>
      <c r="L2184" s="2"/>
      <c r="M2184" s="2"/>
      <c r="O2184" s="2"/>
      <c r="Q2184" s="2"/>
      <c r="R2184" s="2"/>
      <c r="S2184" s="2"/>
      <c r="U2184" s="18"/>
      <c r="W2184" s="2"/>
      <c r="X2184" s="2"/>
      <c r="Y2184" s="2"/>
    </row>
    <row r="2185" spans="5:25" x14ac:dyDescent="0.45">
      <c r="E2185" s="2"/>
      <c r="F2185" s="2"/>
      <c r="G2185" s="2"/>
      <c r="I2185" s="18"/>
      <c r="K2185" s="2"/>
      <c r="L2185" s="2"/>
      <c r="M2185" s="2"/>
      <c r="O2185" s="2"/>
      <c r="Q2185" s="2"/>
      <c r="R2185" s="2"/>
      <c r="S2185" s="2"/>
      <c r="U2185" s="18"/>
      <c r="W2185" s="2"/>
      <c r="X2185" s="2"/>
      <c r="Y2185" s="2"/>
    </row>
    <row r="2186" spans="5:25" x14ac:dyDescent="0.45">
      <c r="E2186" s="2"/>
      <c r="F2186" s="2"/>
      <c r="G2186" s="2"/>
      <c r="I2186" s="18"/>
      <c r="K2186" s="2"/>
      <c r="L2186" s="2"/>
      <c r="M2186" s="2"/>
      <c r="O2186" s="2"/>
      <c r="Q2186" s="2"/>
      <c r="R2186" s="2"/>
      <c r="S2186" s="2"/>
      <c r="U2186" s="18"/>
      <c r="W2186" s="2"/>
      <c r="X2186" s="2"/>
      <c r="Y2186" s="2"/>
    </row>
    <row r="2187" spans="5:25" x14ac:dyDescent="0.45">
      <c r="E2187" s="2"/>
      <c r="F2187" s="2"/>
      <c r="G2187" s="2"/>
      <c r="I2187" s="18"/>
      <c r="K2187" s="2"/>
      <c r="L2187" s="2"/>
      <c r="M2187" s="2"/>
      <c r="O2187" s="2"/>
      <c r="Q2187" s="2"/>
      <c r="R2187" s="2"/>
      <c r="S2187" s="2"/>
      <c r="U2187" s="18"/>
      <c r="W2187" s="2"/>
      <c r="X2187" s="2"/>
      <c r="Y2187" s="2"/>
    </row>
    <row r="2188" spans="5:25" x14ac:dyDescent="0.45">
      <c r="E2188" s="2"/>
      <c r="F2188" s="2"/>
      <c r="G2188" s="2"/>
      <c r="I2188" s="18"/>
      <c r="K2188" s="2"/>
      <c r="L2188" s="2"/>
      <c r="M2188" s="2"/>
      <c r="O2188" s="2"/>
      <c r="Q2188" s="2"/>
      <c r="R2188" s="2"/>
      <c r="S2188" s="2"/>
      <c r="U2188" s="18"/>
      <c r="W2188" s="2"/>
      <c r="X2188" s="2"/>
      <c r="Y2188" s="2"/>
    </row>
    <row r="2189" spans="5:25" x14ac:dyDescent="0.45">
      <c r="E2189" s="2"/>
      <c r="F2189" s="2"/>
      <c r="G2189" s="2"/>
      <c r="I2189" s="18"/>
      <c r="K2189" s="2"/>
      <c r="L2189" s="2"/>
      <c r="M2189" s="2"/>
      <c r="O2189" s="2"/>
      <c r="Q2189" s="2"/>
      <c r="R2189" s="2"/>
      <c r="S2189" s="2"/>
      <c r="U2189" s="18"/>
      <c r="W2189" s="2"/>
      <c r="X2189" s="2"/>
      <c r="Y2189" s="2"/>
    </row>
    <row r="2190" spans="5:25" x14ac:dyDescent="0.45">
      <c r="E2190" s="2"/>
      <c r="F2190" s="2"/>
      <c r="G2190" s="2"/>
      <c r="I2190" s="18"/>
      <c r="K2190" s="2"/>
      <c r="L2190" s="2"/>
      <c r="M2190" s="2"/>
      <c r="O2190" s="2"/>
      <c r="Q2190" s="2"/>
      <c r="R2190" s="2"/>
      <c r="S2190" s="2"/>
      <c r="U2190" s="18"/>
      <c r="W2190" s="2"/>
      <c r="X2190" s="2"/>
      <c r="Y2190" s="2"/>
    </row>
    <row r="2191" spans="5:25" x14ac:dyDescent="0.45">
      <c r="E2191" s="2"/>
      <c r="F2191" s="2"/>
      <c r="G2191" s="2"/>
      <c r="I2191" s="18"/>
      <c r="K2191" s="2"/>
      <c r="L2191" s="2"/>
      <c r="M2191" s="2"/>
      <c r="O2191" s="2"/>
      <c r="Q2191" s="2"/>
      <c r="R2191" s="2"/>
      <c r="S2191" s="2"/>
      <c r="U2191" s="18"/>
      <c r="W2191" s="2"/>
      <c r="X2191" s="2"/>
      <c r="Y2191" s="2"/>
    </row>
    <row r="2192" spans="5:25" x14ac:dyDescent="0.45">
      <c r="E2192" s="2"/>
      <c r="F2192" s="2"/>
      <c r="G2192" s="2"/>
      <c r="I2192" s="18"/>
      <c r="K2192" s="2"/>
      <c r="L2192" s="2"/>
      <c r="M2192" s="2"/>
      <c r="O2192" s="2"/>
      <c r="Q2192" s="2"/>
      <c r="R2192" s="2"/>
      <c r="S2192" s="2"/>
      <c r="U2192" s="18"/>
      <c r="W2192" s="2"/>
      <c r="X2192" s="2"/>
      <c r="Y2192" s="2"/>
    </row>
    <row r="2193" spans="5:25" x14ac:dyDescent="0.45">
      <c r="E2193" s="2"/>
      <c r="F2193" s="2"/>
      <c r="G2193" s="2"/>
      <c r="I2193" s="18"/>
      <c r="K2193" s="2"/>
      <c r="L2193" s="2"/>
      <c r="M2193" s="2"/>
      <c r="O2193" s="2"/>
      <c r="Q2193" s="2"/>
      <c r="R2193" s="2"/>
      <c r="S2193" s="2"/>
      <c r="U2193" s="18"/>
      <c r="W2193" s="2"/>
      <c r="X2193" s="2"/>
      <c r="Y2193" s="2"/>
    </row>
    <row r="2194" spans="5:25" x14ac:dyDescent="0.45">
      <c r="E2194" s="2"/>
      <c r="F2194" s="2"/>
      <c r="G2194" s="2"/>
      <c r="I2194" s="18"/>
      <c r="K2194" s="2"/>
      <c r="L2194" s="2"/>
      <c r="M2194" s="2"/>
      <c r="O2194" s="2"/>
      <c r="Q2194" s="2"/>
      <c r="R2194" s="2"/>
      <c r="S2194" s="2"/>
      <c r="U2194" s="18"/>
      <c r="W2194" s="2"/>
      <c r="X2194" s="2"/>
      <c r="Y2194" s="2"/>
    </row>
    <row r="2195" spans="5:25" x14ac:dyDescent="0.45">
      <c r="E2195" s="2"/>
      <c r="F2195" s="2"/>
      <c r="G2195" s="2"/>
      <c r="I2195" s="18"/>
      <c r="K2195" s="2"/>
      <c r="L2195" s="2"/>
      <c r="M2195" s="2"/>
      <c r="O2195" s="2"/>
      <c r="Q2195" s="2"/>
      <c r="R2195" s="2"/>
      <c r="S2195" s="2"/>
      <c r="U2195" s="18"/>
      <c r="W2195" s="2"/>
      <c r="X2195" s="2"/>
      <c r="Y2195" s="2"/>
    </row>
    <row r="2196" spans="5:25" x14ac:dyDescent="0.45">
      <c r="E2196" s="2"/>
      <c r="F2196" s="2"/>
      <c r="G2196" s="2"/>
      <c r="I2196" s="18"/>
      <c r="K2196" s="2"/>
      <c r="L2196" s="2"/>
      <c r="M2196" s="2"/>
      <c r="O2196" s="2"/>
      <c r="Q2196" s="2"/>
      <c r="R2196" s="2"/>
      <c r="S2196" s="2"/>
      <c r="U2196" s="18"/>
      <c r="W2196" s="2"/>
      <c r="X2196" s="2"/>
      <c r="Y2196" s="2"/>
    </row>
    <row r="2197" spans="5:25" x14ac:dyDescent="0.45">
      <c r="E2197" s="2"/>
      <c r="F2197" s="2"/>
      <c r="G2197" s="2"/>
      <c r="I2197" s="18"/>
      <c r="K2197" s="2"/>
      <c r="L2197" s="2"/>
      <c r="M2197" s="2"/>
      <c r="O2197" s="2"/>
      <c r="Q2197" s="2"/>
      <c r="R2197" s="2"/>
      <c r="S2197" s="2"/>
      <c r="U2197" s="18"/>
      <c r="W2197" s="2"/>
      <c r="X2197" s="2"/>
      <c r="Y2197" s="2"/>
    </row>
    <row r="2198" spans="5:25" x14ac:dyDescent="0.45">
      <c r="E2198" s="2"/>
      <c r="F2198" s="2"/>
      <c r="G2198" s="2"/>
      <c r="I2198" s="18"/>
      <c r="K2198" s="2"/>
      <c r="L2198" s="2"/>
      <c r="M2198" s="2"/>
      <c r="O2198" s="2"/>
      <c r="Q2198" s="2"/>
      <c r="R2198" s="2"/>
      <c r="S2198" s="2"/>
      <c r="U2198" s="18"/>
      <c r="W2198" s="2"/>
      <c r="X2198" s="2"/>
      <c r="Y2198" s="2"/>
    </row>
    <row r="2199" spans="5:25" x14ac:dyDescent="0.45">
      <c r="E2199" s="2"/>
      <c r="F2199" s="2"/>
      <c r="G2199" s="2"/>
      <c r="I2199" s="18"/>
      <c r="K2199" s="2"/>
      <c r="L2199" s="2"/>
      <c r="M2199" s="2"/>
      <c r="O2199" s="2"/>
      <c r="Q2199" s="2"/>
      <c r="R2199" s="2"/>
      <c r="S2199" s="2"/>
      <c r="U2199" s="18"/>
      <c r="W2199" s="2"/>
      <c r="X2199" s="2"/>
      <c r="Y2199" s="2"/>
    </row>
    <row r="2200" spans="5:25" x14ac:dyDescent="0.45">
      <c r="E2200" s="2"/>
      <c r="F2200" s="2"/>
      <c r="G2200" s="2"/>
      <c r="I2200" s="18"/>
      <c r="K2200" s="2"/>
      <c r="L2200" s="2"/>
      <c r="M2200" s="2"/>
      <c r="O2200" s="2"/>
      <c r="Q2200" s="2"/>
      <c r="R2200" s="2"/>
      <c r="S2200" s="2"/>
      <c r="U2200" s="18"/>
      <c r="W2200" s="2"/>
      <c r="X2200" s="2"/>
      <c r="Y2200" s="2"/>
    </row>
    <row r="2201" spans="5:25" x14ac:dyDescent="0.45">
      <c r="E2201" s="2"/>
      <c r="F2201" s="2"/>
      <c r="G2201" s="2"/>
      <c r="I2201" s="18"/>
      <c r="K2201" s="2"/>
      <c r="L2201" s="2"/>
      <c r="M2201" s="2"/>
      <c r="O2201" s="2"/>
      <c r="Q2201" s="2"/>
      <c r="R2201" s="2"/>
      <c r="S2201" s="2"/>
      <c r="U2201" s="18"/>
      <c r="W2201" s="2"/>
      <c r="X2201" s="2"/>
      <c r="Y2201" s="2"/>
    </row>
    <row r="2202" spans="5:25" x14ac:dyDescent="0.45">
      <c r="E2202" s="2"/>
      <c r="F2202" s="2"/>
      <c r="G2202" s="2"/>
      <c r="I2202" s="18"/>
      <c r="K2202" s="2"/>
      <c r="L2202" s="2"/>
      <c r="M2202" s="2"/>
      <c r="O2202" s="2"/>
      <c r="Q2202" s="2"/>
      <c r="R2202" s="2"/>
      <c r="S2202" s="2"/>
      <c r="U2202" s="18"/>
      <c r="W2202" s="2"/>
      <c r="X2202" s="2"/>
      <c r="Y2202" s="2"/>
    </row>
    <row r="2203" spans="5:25" x14ac:dyDescent="0.45">
      <c r="E2203" s="2"/>
      <c r="F2203" s="2"/>
      <c r="G2203" s="2"/>
      <c r="I2203" s="18"/>
      <c r="K2203" s="2"/>
      <c r="L2203" s="2"/>
      <c r="M2203" s="2"/>
      <c r="O2203" s="2"/>
      <c r="Q2203" s="2"/>
      <c r="R2203" s="2"/>
      <c r="S2203" s="2"/>
      <c r="U2203" s="18"/>
      <c r="W2203" s="2"/>
      <c r="X2203" s="2"/>
      <c r="Y2203" s="2"/>
    </row>
    <row r="2204" spans="5:25" x14ac:dyDescent="0.45">
      <c r="E2204" s="2"/>
      <c r="F2204" s="2"/>
      <c r="G2204" s="2"/>
      <c r="I2204" s="18"/>
      <c r="K2204" s="2"/>
      <c r="L2204" s="2"/>
      <c r="M2204" s="2"/>
      <c r="O2204" s="2"/>
      <c r="Q2204" s="2"/>
      <c r="R2204" s="2"/>
      <c r="S2204" s="2"/>
      <c r="U2204" s="18"/>
      <c r="W2204" s="2"/>
      <c r="X2204" s="2"/>
      <c r="Y2204" s="2"/>
    </row>
    <row r="2205" spans="5:25" x14ac:dyDescent="0.45">
      <c r="E2205" s="2"/>
      <c r="F2205" s="2"/>
      <c r="G2205" s="2"/>
      <c r="I2205" s="18"/>
      <c r="K2205" s="2"/>
      <c r="L2205" s="2"/>
      <c r="M2205" s="2"/>
      <c r="O2205" s="2"/>
      <c r="Q2205" s="2"/>
      <c r="R2205" s="2"/>
      <c r="S2205" s="2"/>
      <c r="U2205" s="18"/>
      <c r="W2205" s="2"/>
      <c r="X2205" s="2"/>
      <c r="Y2205" s="2"/>
    </row>
    <row r="2206" spans="5:25" x14ac:dyDescent="0.45">
      <c r="E2206" s="2"/>
      <c r="F2206" s="2"/>
      <c r="G2206" s="2"/>
      <c r="I2206" s="18"/>
      <c r="K2206" s="2"/>
      <c r="L2206" s="2"/>
      <c r="M2206" s="2"/>
      <c r="O2206" s="2"/>
      <c r="Q2206" s="2"/>
      <c r="R2206" s="2"/>
      <c r="S2206" s="2"/>
      <c r="U2206" s="18"/>
      <c r="W2206" s="2"/>
      <c r="X2206" s="2"/>
      <c r="Y2206" s="2"/>
    </row>
    <row r="2207" spans="5:25" x14ac:dyDescent="0.45">
      <c r="E2207" s="2"/>
      <c r="F2207" s="2"/>
      <c r="G2207" s="2"/>
      <c r="I2207" s="18"/>
      <c r="K2207" s="2"/>
      <c r="L2207" s="2"/>
      <c r="M2207" s="2"/>
      <c r="O2207" s="2"/>
      <c r="Q2207" s="2"/>
      <c r="R2207" s="2"/>
      <c r="S2207" s="2"/>
      <c r="U2207" s="18"/>
      <c r="W2207" s="2"/>
      <c r="X2207" s="2"/>
      <c r="Y2207" s="2"/>
    </row>
    <row r="2208" spans="5:25" x14ac:dyDescent="0.45">
      <c r="E2208" s="2"/>
      <c r="F2208" s="2"/>
      <c r="G2208" s="2"/>
      <c r="I2208" s="18"/>
      <c r="K2208" s="2"/>
      <c r="L2208" s="2"/>
      <c r="M2208" s="2"/>
      <c r="O2208" s="2"/>
      <c r="Q2208" s="2"/>
      <c r="R2208" s="2"/>
      <c r="S2208" s="2"/>
      <c r="U2208" s="18"/>
      <c r="W2208" s="2"/>
      <c r="X2208" s="2"/>
      <c r="Y2208" s="2"/>
    </row>
    <row r="2209" spans="5:25" x14ac:dyDescent="0.45">
      <c r="E2209" s="2"/>
      <c r="F2209" s="2"/>
      <c r="G2209" s="2"/>
      <c r="I2209" s="18"/>
      <c r="K2209" s="2"/>
      <c r="L2209" s="2"/>
      <c r="M2209" s="2"/>
      <c r="O2209" s="2"/>
      <c r="Q2209" s="2"/>
      <c r="R2209" s="2"/>
      <c r="S2209" s="2"/>
      <c r="U2209" s="18"/>
      <c r="W2209" s="2"/>
      <c r="X2209" s="2"/>
      <c r="Y2209" s="2"/>
    </row>
    <row r="2210" spans="5:25" x14ac:dyDescent="0.45">
      <c r="E2210" s="2"/>
      <c r="F2210" s="2"/>
      <c r="G2210" s="2"/>
      <c r="I2210" s="18"/>
      <c r="K2210" s="2"/>
      <c r="L2210" s="2"/>
      <c r="M2210" s="2"/>
      <c r="O2210" s="2"/>
      <c r="Q2210" s="2"/>
      <c r="R2210" s="2"/>
      <c r="S2210" s="2"/>
      <c r="U2210" s="18"/>
      <c r="W2210" s="2"/>
      <c r="X2210" s="2"/>
      <c r="Y2210" s="2"/>
    </row>
    <row r="2211" spans="5:25" x14ac:dyDescent="0.45">
      <c r="E2211" s="2"/>
      <c r="F2211" s="2"/>
      <c r="G2211" s="2"/>
      <c r="I2211" s="18"/>
      <c r="K2211" s="2"/>
      <c r="L2211" s="2"/>
      <c r="M2211" s="2"/>
      <c r="O2211" s="2"/>
      <c r="Q2211" s="2"/>
      <c r="R2211" s="2"/>
      <c r="S2211" s="2"/>
      <c r="U2211" s="18"/>
      <c r="W2211" s="2"/>
      <c r="X2211" s="2"/>
      <c r="Y2211" s="2"/>
    </row>
    <row r="2212" spans="5:25" x14ac:dyDescent="0.45">
      <c r="E2212" s="2"/>
      <c r="F2212" s="2"/>
      <c r="G2212" s="2"/>
      <c r="I2212" s="18"/>
      <c r="K2212" s="2"/>
      <c r="L2212" s="2"/>
      <c r="M2212" s="2"/>
      <c r="O2212" s="2"/>
      <c r="Q2212" s="2"/>
      <c r="R2212" s="2"/>
      <c r="S2212" s="2"/>
      <c r="U2212" s="18"/>
      <c r="W2212" s="2"/>
      <c r="X2212" s="2"/>
      <c r="Y2212" s="2"/>
    </row>
    <row r="2213" spans="5:25" x14ac:dyDescent="0.45">
      <c r="E2213" s="2"/>
      <c r="F2213" s="2"/>
      <c r="G2213" s="2"/>
      <c r="I2213" s="18"/>
      <c r="K2213" s="2"/>
      <c r="L2213" s="2"/>
      <c r="M2213" s="2"/>
      <c r="O2213" s="2"/>
      <c r="Q2213" s="2"/>
      <c r="R2213" s="2"/>
      <c r="S2213" s="2"/>
      <c r="U2213" s="18"/>
      <c r="W2213" s="2"/>
      <c r="X2213" s="2"/>
      <c r="Y2213" s="2"/>
    </row>
    <row r="2214" spans="5:25" x14ac:dyDescent="0.45">
      <c r="E2214" s="2"/>
      <c r="F2214" s="2"/>
      <c r="G2214" s="2"/>
      <c r="I2214" s="18"/>
      <c r="K2214" s="2"/>
      <c r="L2214" s="2"/>
      <c r="M2214" s="2"/>
      <c r="O2214" s="2"/>
      <c r="Q2214" s="2"/>
      <c r="R2214" s="2"/>
      <c r="S2214" s="2"/>
      <c r="U2214" s="18"/>
      <c r="W2214" s="2"/>
      <c r="X2214" s="2"/>
      <c r="Y2214" s="2"/>
    </row>
    <row r="2215" spans="5:25" x14ac:dyDescent="0.45">
      <c r="E2215" s="2"/>
      <c r="F2215" s="2"/>
      <c r="G2215" s="2"/>
      <c r="I2215" s="18"/>
      <c r="K2215" s="2"/>
      <c r="L2215" s="2"/>
      <c r="M2215" s="2"/>
      <c r="O2215" s="2"/>
      <c r="Q2215" s="2"/>
      <c r="R2215" s="2"/>
      <c r="S2215" s="2"/>
      <c r="U2215" s="18"/>
      <c r="W2215" s="2"/>
      <c r="X2215" s="2"/>
      <c r="Y2215" s="2"/>
    </row>
    <row r="2216" spans="5:25" x14ac:dyDescent="0.45">
      <c r="E2216" s="2"/>
      <c r="F2216" s="2"/>
      <c r="G2216" s="2"/>
      <c r="I2216" s="18"/>
      <c r="K2216" s="2"/>
      <c r="L2216" s="2"/>
      <c r="M2216" s="2"/>
      <c r="O2216" s="2"/>
      <c r="Q2216" s="2"/>
      <c r="R2216" s="2"/>
      <c r="S2216" s="2"/>
      <c r="U2216" s="18"/>
      <c r="W2216" s="2"/>
      <c r="X2216" s="2"/>
      <c r="Y2216" s="2"/>
    </row>
    <row r="2217" spans="5:25" x14ac:dyDescent="0.45">
      <c r="E2217" s="2"/>
      <c r="F2217" s="2"/>
      <c r="G2217" s="2"/>
      <c r="I2217" s="18"/>
      <c r="K2217" s="2"/>
      <c r="L2217" s="2"/>
      <c r="M2217" s="2"/>
      <c r="O2217" s="2"/>
      <c r="Q2217" s="2"/>
      <c r="R2217" s="2"/>
      <c r="S2217" s="2"/>
      <c r="U2217" s="18"/>
      <c r="W2217" s="2"/>
      <c r="X2217" s="2"/>
      <c r="Y2217" s="2"/>
    </row>
    <row r="2218" spans="5:25" x14ac:dyDescent="0.45">
      <c r="E2218" s="2"/>
      <c r="F2218" s="2"/>
      <c r="G2218" s="2"/>
      <c r="I2218" s="18"/>
      <c r="K2218" s="2"/>
      <c r="L2218" s="2"/>
      <c r="M2218" s="2"/>
      <c r="O2218" s="2"/>
      <c r="Q2218" s="2"/>
      <c r="R2218" s="2"/>
      <c r="S2218" s="2"/>
      <c r="U2218" s="18"/>
      <c r="W2218" s="2"/>
      <c r="X2218" s="2"/>
      <c r="Y2218" s="2"/>
    </row>
    <row r="2219" spans="5:25" x14ac:dyDescent="0.45">
      <c r="E2219" s="2"/>
      <c r="F2219" s="2"/>
      <c r="G2219" s="2"/>
      <c r="I2219" s="18"/>
      <c r="K2219" s="2"/>
      <c r="L2219" s="2"/>
      <c r="M2219" s="2"/>
      <c r="O2219" s="2"/>
      <c r="Q2219" s="2"/>
      <c r="R2219" s="2"/>
      <c r="S2219" s="2"/>
      <c r="U2219" s="18"/>
      <c r="W2219" s="2"/>
      <c r="X2219" s="2"/>
      <c r="Y2219" s="2"/>
    </row>
    <row r="2220" spans="5:25" x14ac:dyDescent="0.45">
      <c r="E2220" s="2"/>
      <c r="F2220" s="2"/>
      <c r="G2220" s="2"/>
      <c r="I2220" s="18"/>
      <c r="K2220" s="2"/>
      <c r="L2220" s="2"/>
      <c r="M2220" s="2"/>
      <c r="O2220" s="2"/>
      <c r="Q2220" s="2"/>
      <c r="R2220" s="2"/>
      <c r="S2220" s="2"/>
      <c r="U2220" s="18"/>
      <c r="W2220" s="2"/>
      <c r="X2220" s="2"/>
      <c r="Y2220" s="2"/>
    </row>
    <row r="2221" spans="5:25" x14ac:dyDescent="0.45">
      <c r="E2221" s="2"/>
      <c r="F2221" s="2"/>
      <c r="G2221" s="2"/>
      <c r="I2221" s="18"/>
      <c r="K2221" s="2"/>
      <c r="L2221" s="2"/>
      <c r="M2221" s="2"/>
      <c r="O2221" s="2"/>
      <c r="Q2221" s="2"/>
      <c r="R2221" s="2"/>
      <c r="S2221" s="2"/>
      <c r="U2221" s="18"/>
      <c r="W2221" s="2"/>
      <c r="X2221" s="2"/>
      <c r="Y2221" s="2"/>
    </row>
    <row r="2222" spans="5:25" x14ac:dyDescent="0.45">
      <c r="E2222" s="2"/>
      <c r="F2222" s="2"/>
      <c r="G2222" s="2"/>
      <c r="I2222" s="18"/>
      <c r="K2222" s="2"/>
      <c r="L2222" s="2"/>
      <c r="M2222" s="2"/>
      <c r="O2222" s="2"/>
      <c r="Q2222" s="2"/>
      <c r="R2222" s="2"/>
      <c r="S2222" s="2"/>
      <c r="U2222" s="18"/>
      <c r="W2222" s="2"/>
      <c r="X2222" s="2"/>
      <c r="Y2222" s="2"/>
    </row>
    <row r="2223" spans="5:25" x14ac:dyDescent="0.45">
      <c r="E2223" s="2"/>
      <c r="F2223" s="2"/>
      <c r="G2223" s="2"/>
      <c r="I2223" s="18"/>
      <c r="K2223" s="2"/>
      <c r="L2223" s="2"/>
      <c r="M2223" s="2"/>
      <c r="O2223" s="2"/>
      <c r="Q2223" s="2"/>
      <c r="R2223" s="2"/>
      <c r="S2223" s="2"/>
      <c r="U2223" s="18"/>
      <c r="W2223" s="2"/>
      <c r="X2223" s="2"/>
      <c r="Y2223" s="2"/>
    </row>
    <row r="2224" spans="5:25" x14ac:dyDescent="0.45">
      <c r="E2224" s="2"/>
      <c r="F2224" s="2"/>
      <c r="G2224" s="2"/>
      <c r="I2224" s="18"/>
      <c r="K2224" s="2"/>
      <c r="L2224" s="2"/>
      <c r="M2224" s="2"/>
      <c r="O2224" s="2"/>
      <c r="Q2224" s="2"/>
      <c r="R2224" s="2"/>
      <c r="S2224" s="2"/>
      <c r="U2224" s="18"/>
      <c r="W2224" s="2"/>
      <c r="X2224" s="2"/>
      <c r="Y2224" s="2"/>
    </row>
    <row r="2225" spans="5:25" x14ac:dyDescent="0.45">
      <c r="E2225" s="2"/>
      <c r="F2225" s="2"/>
      <c r="G2225" s="2"/>
      <c r="I2225" s="18"/>
      <c r="K2225" s="2"/>
      <c r="L2225" s="2"/>
      <c r="M2225" s="2"/>
      <c r="O2225" s="2"/>
      <c r="Q2225" s="2"/>
      <c r="R2225" s="2"/>
      <c r="S2225" s="2"/>
      <c r="U2225" s="18"/>
      <c r="W2225" s="2"/>
      <c r="X2225" s="2"/>
      <c r="Y2225" s="2"/>
    </row>
    <row r="2226" spans="5:25" x14ac:dyDescent="0.45">
      <c r="E2226" s="2"/>
      <c r="F2226" s="2"/>
      <c r="G2226" s="2"/>
      <c r="I2226" s="18"/>
      <c r="K2226" s="2"/>
      <c r="L2226" s="2"/>
      <c r="M2226" s="2"/>
      <c r="O2226" s="2"/>
      <c r="Q2226" s="2"/>
      <c r="R2226" s="2"/>
      <c r="S2226" s="2"/>
      <c r="U2226" s="18"/>
      <c r="W2226" s="2"/>
      <c r="X2226" s="2"/>
      <c r="Y2226" s="2"/>
    </row>
    <row r="2227" spans="5:25" x14ac:dyDescent="0.45">
      <c r="E2227" s="2"/>
      <c r="F2227" s="2"/>
      <c r="G2227" s="2"/>
      <c r="I2227" s="18"/>
      <c r="K2227" s="2"/>
      <c r="L2227" s="2"/>
      <c r="M2227" s="2"/>
      <c r="O2227" s="2"/>
      <c r="Q2227" s="2"/>
      <c r="R2227" s="2"/>
      <c r="S2227" s="2"/>
      <c r="U2227" s="18"/>
      <c r="W2227" s="2"/>
      <c r="X2227" s="2"/>
      <c r="Y2227" s="2"/>
    </row>
    <row r="2228" spans="5:25" x14ac:dyDescent="0.45">
      <c r="E2228" s="2"/>
      <c r="F2228" s="2"/>
      <c r="G2228" s="2"/>
      <c r="I2228" s="18"/>
      <c r="K2228" s="2"/>
      <c r="L2228" s="2"/>
      <c r="M2228" s="2"/>
      <c r="O2228" s="2"/>
      <c r="Q2228" s="2"/>
      <c r="R2228" s="2"/>
      <c r="S2228" s="2"/>
      <c r="U2228" s="18"/>
      <c r="W2228" s="2"/>
      <c r="X2228" s="2"/>
      <c r="Y2228" s="2"/>
    </row>
    <row r="2229" spans="5:25" x14ac:dyDescent="0.45">
      <c r="E2229" s="2"/>
      <c r="F2229" s="2"/>
      <c r="G2229" s="2"/>
      <c r="I2229" s="18"/>
      <c r="K2229" s="2"/>
      <c r="L2229" s="2"/>
      <c r="M2229" s="2"/>
      <c r="O2229" s="2"/>
      <c r="Q2229" s="2"/>
      <c r="R2229" s="2"/>
      <c r="S2229" s="2"/>
      <c r="U2229" s="18"/>
      <c r="W2229" s="2"/>
      <c r="X2229" s="2"/>
      <c r="Y2229" s="2"/>
    </row>
    <row r="2230" spans="5:25" x14ac:dyDescent="0.45">
      <c r="E2230" s="2"/>
      <c r="F2230" s="2"/>
      <c r="G2230" s="2"/>
      <c r="I2230" s="18"/>
      <c r="K2230" s="2"/>
      <c r="L2230" s="2"/>
      <c r="M2230" s="2"/>
      <c r="O2230" s="2"/>
      <c r="Q2230" s="2"/>
      <c r="R2230" s="2"/>
      <c r="S2230" s="2"/>
      <c r="U2230" s="18"/>
      <c r="W2230" s="2"/>
      <c r="X2230" s="2"/>
      <c r="Y2230" s="2"/>
    </row>
    <row r="2231" spans="5:25" x14ac:dyDescent="0.45">
      <c r="E2231" s="2"/>
      <c r="F2231" s="2"/>
      <c r="G2231" s="2"/>
      <c r="I2231" s="18"/>
      <c r="K2231" s="2"/>
      <c r="L2231" s="2"/>
      <c r="M2231" s="2"/>
      <c r="O2231" s="2"/>
      <c r="Q2231" s="2"/>
      <c r="R2231" s="2"/>
      <c r="S2231" s="2"/>
      <c r="U2231" s="18"/>
      <c r="W2231" s="2"/>
      <c r="X2231" s="2"/>
      <c r="Y2231" s="2"/>
    </row>
    <row r="2232" spans="5:25" x14ac:dyDescent="0.45">
      <c r="E2232" s="2"/>
      <c r="F2232" s="2"/>
      <c r="G2232" s="2"/>
      <c r="I2232" s="18"/>
      <c r="K2232" s="2"/>
      <c r="L2232" s="2"/>
      <c r="M2232" s="2"/>
      <c r="O2232" s="2"/>
      <c r="Q2232" s="2"/>
      <c r="R2232" s="2"/>
      <c r="S2232" s="2"/>
      <c r="U2232" s="18"/>
      <c r="W2232" s="2"/>
      <c r="X2232" s="2"/>
      <c r="Y2232" s="2"/>
    </row>
    <row r="2233" spans="5:25" x14ac:dyDescent="0.45">
      <c r="E2233" s="2"/>
      <c r="F2233" s="2"/>
      <c r="G2233" s="2"/>
      <c r="I2233" s="18"/>
      <c r="K2233" s="2"/>
      <c r="L2233" s="2"/>
      <c r="M2233" s="2"/>
      <c r="O2233" s="2"/>
      <c r="Q2233" s="2"/>
      <c r="R2233" s="2"/>
      <c r="S2233" s="2"/>
      <c r="U2233" s="18"/>
      <c r="W2233" s="2"/>
      <c r="X2233" s="2"/>
      <c r="Y2233" s="2"/>
    </row>
    <row r="2234" spans="5:25" x14ac:dyDescent="0.45">
      <c r="E2234" s="2"/>
      <c r="F2234" s="2"/>
      <c r="G2234" s="2"/>
      <c r="I2234" s="18"/>
      <c r="K2234" s="2"/>
      <c r="L2234" s="2"/>
      <c r="M2234" s="2"/>
      <c r="O2234" s="2"/>
      <c r="Q2234" s="2"/>
      <c r="R2234" s="2"/>
      <c r="S2234" s="2"/>
      <c r="U2234" s="18"/>
      <c r="W2234" s="2"/>
      <c r="X2234" s="2"/>
      <c r="Y2234" s="2"/>
    </row>
    <row r="2235" spans="5:25" x14ac:dyDescent="0.45">
      <c r="E2235" s="2"/>
      <c r="F2235" s="2"/>
      <c r="G2235" s="2"/>
      <c r="I2235" s="18"/>
      <c r="K2235" s="2"/>
      <c r="L2235" s="2"/>
      <c r="M2235" s="2"/>
      <c r="O2235" s="2"/>
      <c r="Q2235" s="2"/>
      <c r="R2235" s="2"/>
      <c r="S2235" s="2"/>
      <c r="U2235" s="18"/>
      <c r="W2235" s="2"/>
      <c r="X2235" s="2"/>
      <c r="Y2235" s="2"/>
    </row>
    <row r="2236" spans="5:25" x14ac:dyDescent="0.45">
      <c r="E2236" s="2"/>
      <c r="F2236" s="2"/>
      <c r="G2236" s="2"/>
      <c r="I2236" s="18"/>
      <c r="K2236" s="2"/>
      <c r="L2236" s="2"/>
      <c r="M2236" s="2"/>
      <c r="O2236" s="2"/>
      <c r="Q2236" s="2"/>
      <c r="R2236" s="2"/>
      <c r="S2236" s="2"/>
      <c r="U2236" s="18"/>
      <c r="W2236" s="2"/>
      <c r="X2236" s="2"/>
      <c r="Y2236" s="2"/>
    </row>
    <row r="2237" spans="5:25" x14ac:dyDescent="0.45">
      <c r="E2237" s="2"/>
      <c r="F2237" s="2"/>
      <c r="G2237" s="2"/>
      <c r="I2237" s="18"/>
      <c r="K2237" s="2"/>
      <c r="L2237" s="2"/>
      <c r="M2237" s="2"/>
      <c r="O2237" s="2"/>
      <c r="Q2237" s="2"/>
      <c r="R2237" s="2"/>
      <c r="S2237" s="2"/>
      <c r="U2237" s="18"/>
      <c r="W2237" s="2"/>
      <c r="X2237" s="2"/>
      <c r="Y2237" s="2"/>
    </row>
    <row r="2238" spans="5:25" x14ac:dyDescent="0.45">
      <c r="E2238" s="2"/>
      <c r="F2238" s="2"/>
      <c r="G2238" s="2"/>
      <c r="I2238" s="18"/>
      <c r="K2238" s="2"/>
      <c r="L2238" s="2"/>
      <c r="M2238" s="2"/>
      <c r="O2238" s="2"/>
      <c r="Q2238" s="2"/>
      <c r="R2238" s="2"/>
      <c r="S2238" s="2"/>
      <c r="U2238" s="18"/>
      <c r="W2238" s="2"/>
      <c r="X2238" s="2"/>
      <c r="Y2238" s="2"/>
    </row>
    <row r="2239" spans="5:25" x14ac:dyDescent="0.45">
      <c r="E2239" s="2"/>
      <c r="F2239" s="2"/>
      <c r="G2239" s="2"/>
      <c r="I2239" s="18"/>
      <c r="K2239" s="2"/>
      <c r="L2239" s="2"/>
      <c r="M2239" s="2"/>
      <c r="O2239" s="2"/>
      <c r="Q2239" s="2"/>
      <c r="R2239" s="2"/>
      <c r="S2239" s="2"/>
      <c r="U2239" s="18"/>
      <c r="W2239" s="2"/>
      <c r="X2239" s="2"/>
      <c r="Y2239" s="2"/>
    </row>
    <row r="2240" spans="5:25" x14ac:dyDescent="0.45">
      <c r="E2240" s="2"/>
      <c r="F2240" s="2"/>
      <c r="G2240" s="2"/>
      <c r="I2240" s="18"/>
      <c r="K2240" s="2"/>
      <c r="L2240" s="2"/>
      <c r="M2240" s="2"/>
      <c r="O2240" s="2"/>
      <c r="Q2240" s="2"/>
      <c r="R2240" s="2"/>
      <c r="S2240" s="2"/>
      <c r="U2240" s="18"/>
      <c r="W2240" s="2"/>
      <c r="X2240" s="2"/>
      <c r="Y2240" s="2"/>
    </row>
    <row r="2241" spans="5:25" x14ac:dyDescent="0.45">
      <c r="E2241" s="2"/>
      <c r="F2241" s="2"/>
      <c r="G2241" s="2"/>
      <c r="I2241" s="18"/>
      <c r="K2241" s="2"/>
      <c r="L2241" s="2"/>
      <c r="M2241" s="2"/>
      <c r="O2241" s="2"/>
      <c r="Q2241" s="2"/>
      <c r="R2241" s="2"/>
      <c r="S2241" s="2"/>
      <c r="U2241" s="18"/>
      <c r="W2241" s="2"/>
      <c r="X2241" s="2"/>
      <c r="Y2241" s="2"/>
    </row>
    <row r="2242" spans="5:25" x14ac:dyDescent="0.45">
      <c r="E2242" s="2"/>
      <c r="F2242" s="2"/>
      <c r="G2242" s="2"/>
      <c r="I2242" s="18"/>
      <c r="K2242" s="2"/>
      <c r="L2242" s="2"/>
      <c r="M2242" s="2"/>
      <c r="O2242" s="2"/>
      <c r="Q2242" s="2"/>
      <c r="R2242" s="2"/>
      <c r="S2242" s="2"/>
      <c r="U2242" s="18"/>
      <c r="W2242" s="2"/>
      <c r="X2242" s="2"/>
      <c r="Y2242" s="2"/>
    </row>
    <row r="2243" spans="5:25" x14ac:dyDescent="0.45">
      <c r="E2243" s="2"/>
      <c r="F2243" s="2"/>
      <c r="G2243" s="2"/>
      <c r="I2243" s="18"/>
      <c r="K2243" s="2"/>
      <c r="L2243" s="2"/>
      <c r="M2243" s="2"/>
      <c r="O2243" s="2"/>
      <c r="Q2243" s="2"/>
      <c r="R2243" s="2"/>
      <c r="S2243" s="2"/>
      <c r="U2243" s="18"/>
      <c r="W2243" s="2"/>
      <c r="X2243" s="2"/>
      <c r="Y2243" s="2"/>
    </row>
    <row r="2244" spans="5:25" x14ac:dyDescent="0.45">
      <c r="E2244" s="2"/>
      <c r="F2244" s="2"/>
      <c r="G2244" s="2"/>
      <c r="I2244" s="18"/>
      <c r="K2244" s="2"/>
      <c r="L2244" s="2"/>
      <c r="M2244" s="2"/>
      <c r="O2244" s="2"/>
      <c r="Q2244" s="2"/>
      <c r="R2244" s="2"/>
      <c r="S2244" s="2"/>
      <c r="U2244" s="18"/>
      <c r="W2244" s="2"/>
      <c r="X2244" s="2"/>
      <c r="Y2244" s="2"/>
    </row>
    <row r="2245" spans="5:25" x14ac:dyDescent="0.45">
      <c r="E2245" s="2"/>
      <c r="F2245" s="2"/>
      <c r="G2245" s="2"/>
      <c r="I2245" s="18"/>
      <c r="K2245" s="2"/>
      <c r="L2245" s="2"/>
      <c r="M2245" s="2"/>
      <c r="O2245" s="2"/>
      <c r="Q2245" s="2"/>
      <c r="R2245" s="2"/>
      <c r="S2245" s="2"/>
      <c r="U2245" s="18"/>
      <c r="W2245" s="2"/>
      <c r="X2245" s="2"/>
      <c r="Y2245" s="2"/>
    </row>
    <row r="2246" spans="5:25" x14ac:dyDescent="0.45">
      <c r="E2246" s="2"/>
      <c r="F2246" s="2"/>
      <c r="G2246" s="2"/>
      <c r="I2246" s="18"/>
      <c r="K2246" s="2"/>
      <c r="L2246" s="2"/>
      <c r="M2246" s="2"/>
      <c r="O2246" s="2"/>
      <c r="Q2246" s="2"/>
      <c r="R2246" s="2"/>
      <c r="S2246" s="2"/>
      <c r="U2246" s="18"/>
      <c r="W2246" s="2"/>
      <c r="X2246" s="2"/>
      <c r="Y2246" s="2"/>
    </row>
    <row r="2247" spans="5:25" x14ac:dyDescent="0.45">
      <c r="E2247" s="2"/>
      <c r="F2247" s="2"/>
      <c r="G2247" s="2"/>
      <c r="I2247" s="18"/>
      <c r="K2247" s="2"/>
      <c r="L2247" s="2"/>
      <c r="M2247" s="2"/>
      <c r="O2247" s="2"/>
      <c r="Q2247" s="2"/>
      <c r="R2247" s="2"/>
      <c r="S2247" s="2"/>
      <c r="U2247" s="18"/>
      <c r="W2247" s="2"/>
      <c r="X2247" s="2"/>
      <c r="Y2247" s="2"/>
    </row>
    <row r="2248" spans="5:25" x14ac:dyDescent="0.45">
      <c r="E2248" s="2"/>
      <c r="F2248" s="2"/>
      <c r="G2248" s="2"/>
      <c r="I2248" s="18"/>
      <c r="K2248" s="2"/>
      <c r="L2248" s="2"/>
      <c r="M2248" s="2"/>
      <c r="O2248" s="2"/>
      <c r="Q2248" s="2"/>
      <c r="R2248" s="2"/>
      <c r="S2248" s="2"/>
      <c r="U2248" s="18"/>
      <c r="W2248" s="2"/>
      <c r="X2248" s="2"/>
      <c r="Y2248" s="2"/>
    </row>
    <row r="2249" spans="5:25" x14ac:dyDescent="0.45">
      <c r="E2249" s="2"/>
      <c r="F2249" s="2"/>
      <c r="G2249" s="2"/>
      <c r="I2249" s="18"/>
      <c r="K2249" s="2"/>
      <c r="L2249" s="2"/>
      <c r="M2249" s="2"/>
      <c r="O2249" s="2"/>
      <c r="Q2249" s="2"/>
      <c r="R2249" s="2"/>
      <c r="S2249" s="2"/>
      <c r="U2249" s="18"/>
      <c r="W2249" s="2"/>
      <c r="X2249" s="2"/>
      <c r="Y2249" s="2"/>
    </row>
    <row r="2250" spans="5:25" x14ac:dyDescent="0.45">
      <c r="E2250" s="2"/>
      <c r="F2250" s="2"/>
      <c r="G2250" s="2"/>
      <c r="I2250" s="18"/>
      <c r="K2250" s="2"/>
      <c r="L2250" s="2"/>
      <c r="M2250" s="2"/>
      <c r="O2250" s="2"/>
      <c r="Q2250" s="2"/>
      <c r="R2250" s="2"/>
      <c r="S2250" s="2"/>
      <c r="U2250" s="18"/>
      <c r="W2250" s="2"/>
      <c r="X2250" s="2"/>
      <c r="Y2250" s="2"/>
    </row>
    <row r="2251" spans="5:25" x14ac:dyDescent="0.45">
      <c r="E2251" s="2"/>
      <c r="F2251" s="2"/>
      <c r="G2251" s="2"/>
      <c r="I2251" s="18"/>
      <c r="K2251" s="2"/>
      <c r="L2251" s="2"/>
      <c r="M2251" s="2"/>
      <c r="O2251" s="2"/>
      <c r="Q2251" s="2"/>
      <c r="R2251" s="2"/>
      <c r="S2251" s="2"/>
      <c r="U2251" s="18"/>
      <c r="W2251" s="2"/>
      <c r="X2251" s="2"/>
      <c r="Y2251" s="2"/>
    </row>
    <row r="2252" spans="5:25" x14ac:dyDescent="0.45">
      <c r="E2252" s="2"/>
      <c r="F2252" s="2"/>
      <c r="G2252" s="2"/>
      <c r="I2252" s="18"/>
      <c r="K2252" s="2"/>
      <c r="L2252" s="2"/>
      <c r="M2252" s="2"/>
      <c r="O2252" s="2"/>
      <c r="Q2252" s="2"/>
      <c r="R2252" s="2"/>
      <c r="S2252" s="2"/>
      <c r="U2252" s="18"/>
      <c r="W2252" s="2"/>
      <c r="X2252" s="2"/>
      <c r="Y2252" s="2"/>
    </row>
    <row r="2253" spans="5:25" x14ac:dyDescent="0.45">
      <c r="E2253" s="2"/>
      <c r="F2253" s="2"/>
      <c r="G2253" s="2"/>
      <c r="I2253" s="18"/>
      <c r="K2253" s="2"/>
      <c r="L2253" s="2"/>
      <c r="M2253" s="2"/>
      <c r="O2253" s="2"/>
      <c r="Q2253" s="2"/>
      <c r="R2253" s="2"/>
      <c r="S2253" s="2"/>
      <c r="U2253" s="18"/>
      <c r="W2253" s="2"/>
      <c r="X2253" s="2"/>
      <c r="Y2253" s="2"/>
    </row>
    <row r="2254" spans="5:25" x14ac:dyDescent="0.45">
      <c r="E2254" s="2"/>
      <c r="F2254" s="2"/>
      <c r="G2254" s="2"/>
      <c r="I2254" s="18"/>
      <c r="K2254" s="2"/>
      <c r="L2254" s="2"/>
      <c r="M2254" s="2"/>
      <c r="O2254" s="2"/>
      <c r="Q2254" s="2"/>
      <c r="R2254" s="2"/>
      <c r="S2254" s="2"/>
      <c r="U2254" s="18"/>
      <c r="W2254" s="2"/>
      <c r="X2254" s="2"/>
      <c r="Y2254" s="2"/>
    </row>
    <row r="2255" spans="5:25" x14ac:dyDescent="0.45">
      <c r="E2255" s="2"/>
      <c r="F2255" s="2"/>
      <c r="G2255" s="2"/>
      <c r="I2255" s="18"/>
      <c r="K2255" s="2"/>
      <c r="L2255" s="2"/>
      <c r="M2255" s="2"/>
      <c r="O2255" s="2"/>
      <c r="Q2255" s="2"/>
      <c r="R2255" s="2"/>
      <c r="S2255" s="2"/>
      <c r="U2255" s="18"/>
      <c r="W2255" s="2"/>
      <c r="X2255" s="2"/>
      <c r="Y2255" s="2"/>
    </row>
    <row r="2256" spans="5:25" x14ac:dyDescent="0.45">
      <c r="E2256" s="2"/>
      <c r="F2256" s="2"/>
      <c r="G2256" s="2"/>
      <c r="I2256" s="18"/>
      <c r="K2256" s="2"/>
      <c r="L2256" s="2"/>
      <c r="M2256" s="2"/>
      <c r="O2256" s="2"/>
      <c r="Q2256" s="2"/>
      <c r="R2256" s="2"/>
      <c r="S2256" s="2"/>
      <c r="U2256" s="18"/>
      <c r="W2256" s="2"/>
      <c r="X2256" s="2"/>
      <c r="Y2256" s="2"/>
    </row>
    <row r="2257" spans="5:25" x14ac:dyDescent="0.45">
      <c r="E2257" s="2"/>
      <c r="F2257" s="2"/>
      <c r="G2257" s="2"/>
      <c r="I2257" s="18"/>
      <c r="K2257" s="2"/>
      <c r="L2257" s="2"/>
      <c r="M2257" s="2"/>
      <c r="O2257" s="2"/>
      <c r="Q2257" s="2"/>
      <c r="R2257" s="2"/>
      <c r="S2257" s="2"/>
      <c r="U2257" s="18"/>
      <c r="W2257" s="2"/>
      <c r="X2257" s="2"/>
      <c r="Y2257" s="2"/>
    </row>
    <row r="2258" spans="5:25" x14ac:dyDescent="0.45">
      <c r="E2258" s="2"/>
      <c r="F2258" s="2"/>
      <c r="G2258" s="2"/>
      <c r="I2258" s="18"/>
      <c r="K2258" s="2"/>
      <c r="L2258" s="2"/>
      <c r="M2258" s="2"/>
      <c r="O2258" s="2"/>
      <c r="Q2258" s="2"/>
      <c r="R2258" s="2"/>
      <c r="S2258" s="2"/>
      <c r="U2258" s="18"/>
      <c r="W2258" s="2"/>
      <c r="X2258" s="2"/>
      <c r="Y2258" s="2"/>
    </row>
    <row r="2259" spans="5:25" x14ac:dyDescent="0.45">
      <c r="E2259" s="2"/>
      <c r="F2259" s="2"/>
      <c r="G2259" s="2"/>
      <c r="I2259" s="18"/>
      <c r="K2259" s="2"/>
      <c r="L2259" s="2"/>
      <c r="M2259" s="2"/>
      <c r="O2259" s="2"/>
      <c r="Q2259" s="2"/>
      <c r="R2259" s="2"/>
      <c r="S2259" s="2"/>
      <c r="U2259" s="18"/>
      <c r="W2259" s="2"/>
      <c r="X2259" s="2"/>
      <c r="Y2259" s="2"/>
    </row>
    <row r="2260" spans="5:25" x14ac:dyDescent="0.45">
      <c r="E2260" s="2"/>
      <c r="F2260" s="2"/>
      <c r="G2260" s="2"/>
      <c r="I2260" s="18"/>
      <c r="K2260" s="2"/>
      <c r="L2260" s="2"/>
      <c r="M2260" s="2"/>
      <c r="O2260" s="2"/>
      <c r="Q2260" s="2"/>
      <c r="R2260" s="2"/>
      <c r="S2260" s="2"/>
      <c r="U2260" s="18"/>
      <c r="W2260" s="2"/>
      <c r="X2260" s="2"/>
      <c r="Y2260" s="2"/>
    </row>
    <row r="2261" spans="5:25" x14ac:dyDescent="0.45">
      <c r="E2261" s="2"/>
      <c r="F2261" s="2"/>
      <c r="G2261" s="2"/>
      <c r="I2261" s="18"/>
      <c r="K2261" s="2"/>
      <c r="L2261" s="2"/>
      <c r="M2261" s="2"/>
      <c r="O2261" s="2"/>
      <c r="Q2261" s="2"/>
      <c r="R2261" s="2"/>
      <c r="S2261" s="2"/>
      <c r="U2261" s="18"/>
      <c r="W2261" s="2"/>
      <c r="X2261" s="2"/>
      <c r="Y2261" s="2"/>
    </row>
    <row r="2262" spans="5:25" x14ac:dyDescent="0.45">
      <c r="E2262" s="2"/>
      <c r="F2262" s="2"/>
      <c r="G2262" s="2"/>
      <c r="I2262" s="18"/>
      <c r="K2262" s="2"/>
      <c r="L2262" s="2"/>
      <c r="M2262" s="2"/>
      <c r="O2262" s="2"/>
      <c r="Q2262" s="2"/>
      <c r="R2262" s="2"/>
      <c r="S2262" s="2"/>
      <c r="U2262" s="18"/>
      <c r="W2262" s="2"/>
      <c r="X2262" s="2"/>
      <c r="Y2262" s="2"/>
    </row>
    <row r="2263" spans="5:25" x14ac:dyDescent="0.45">
      <c r="E2263" s="2"/>
      <c r="F2263" s="2"/>
      <c r="G2263" s="2"/>
      <c r="I2263" s="18"/>
      <c r="K2263" s="2"/>
      <c r="L2263" s="2"/>
      <c r="M2263" s="2"/>
      <c r="O2263" s="2"/>
      <c r="Q2263" s="2"/>
      <c r="R2263" s="2"/>
      <c r="S2263" s="2"/>
      <c r="U2263" s="18"/>
      <c r="W2263" s="2"/>
      <c r="X2263" s="2"/>
      <c r="Y2263" s="2"/>
    </row>
    <row r="2264" spans="5:25" x14ac:dyDescent="0.45">
      <c r="E2264" s="2"/>
      <c r="F2264" s="2"/>
      <c r="G2264" s="2"/>
      <c r="I2264" s="18"/>
      <c r="K2264" s="2"/>
      <c r="L2264" s="2"/>
      <c r="M2264" s="2"/>
      <c r="O2264" s="2"/>
      <c r="Q2264" s="2"/>
      <c r="R2264" s="2"/>
      <c r="S2264" s="2"/>
      <c r="U2264" s="18"/>
      <c r="W2264" s="2"/>
      <c r="X2264" s="2"/>
      <c r="Y2264" s="2"/>
    </row>
    <row r="2265" spans="5:25" x14ac:dyDescent="0.45">
      <c r="E2265" s="2"/>
      <c r="F2265" s="2"/>
      <c r="G2265" s="2"/>
      <c r="I2265" s="18"/>
      <c r="K2265" s="2"/>
      <c r="L2265" s="2"/>
      <c r="M2265" s="2"/>
      <c r="O2265" s="2"/>
      <c r="Q2265" s="2"/>
      <c r="R2265" s="2"/>
      <c r="S2265" s="2"/>
      <c r="U2265" s="18"/>
      <c r="W2265" s="2"/>
      <c r="X2265" s="2"/>
      <c r="Y2265" s="2"/>
    </row>
    <row r="2266" spans="5:25" x14ac:dyDescent="0.45">
      <c r="E2266" s="2"/>
      <c r="F2266" s="2"/>
      <c r="G2266" s="2"/>
      <c r="I2266" s="18"/>
      <c r="K2266" s="2"/>
      <c r="L2266" s="2"/>
      <c r="M2266" s="2"/>
      <c r="O2266" s="2"/>
      <c r="Q2266" s="2"/>
      <c r="R2266" s="2"/>
      <c r="S2266" s="2"/>
      <c r="U2266" s="18"/>
      <c r="W2266" s="2"/>
      <c r="X2266" s="2"/>
      <c r="Y2266" s="2"/>
    </row>
    <row r="2267" spans="5:25" x14ac:dyDescent="0.45">
      <c r="E2267" s="2"/>
      <c r="F2267" s="2"/>
      <c r="G2267" s="2"/>
      <c r="I2267" s="18"/>
      <c r="K2267" s="2"/>
      <c r="L2267" s="2"/>
      <c r="M2267" s="2"/>
      <c r="O2267" s="2"/>
      <c r="Q2267" s="2"/>
      <c r="R2267" s="2"/>
      <c r="S2267" s="2"/>
      <c r="U2267" s="18"/>
      <c r="W2267" s="2"/>
      <c r="X2267" s="2"/>
      <c r="Y2267" s="2"/>
    </row>
    <row r="2268" spans="5:25" x14ac:dyDescent="0.45">
      <c r="E2268" s="2"/>
      <c r="F2268" s="2"/>
      <c r="G2268" s="2"/>
      <c r="I2268" s="18"/>
      <c r="K2268" s="2"/>
      <c r="L2268" s="2"/>
      <c r="M2268" s="2"/>
      <c r="O2268" s="2"/>
      <c r="Q2268" s="2"/>
      <c r="R2268" s="2"/>
      <c r="S2268" s="2"/>
      <c r="U2268" s="18"/>
      <c r="W2268" s="2"/>
      <c r="X2268" s="2"/>
      <c r="Y2268" s="2"/>
    </row>
    <row r="2269" spans="5:25" x14ac:dyDescent="0.45">
      <c r="E2269" s="2"/>
      <c r="F2269" s="2"/>
      <c r="G2269" s="2"/>
      <c r="I2269" s="18"/>
      <c r="K2269" s="2"/>
      <c r="L2269" s="2"/>
      <c r="M2269" s="2"/>
      <c r="O2269" s="2"/>
      <c r="Q2269" s="2"/>
      <c r="R2269" s="2"/>
      <c r="S2269" s="2"/>
      <c r="U2269" s="18"/>
      <c r="W2269" s="2"/>
      <c r="X2269" s="2"/>
      <c r="Y2269" s="2"/>
    </row>
    <row r="2270" spans="5:25" x14ac:dyDescent="0.45">
      <c r="E2270" s="2"/>
      <c r="F2270" s="2"/>
      <c r="G2270" s="2"/>
      <c r="I2270" s="18"/>
      <c r="K2270" s="2"/>
      <c r="L2270" s="2"/>
      <c r="M2270" s="2"/>
      <c r="O2270" s="2"/>
      <c r="Q2270" s="2"/>
      <c r="R2270" s="2"/>
      <c r="S2270" s="2"/>
      <c r="U2270" s="18"/>
      <c r="W2270" s="2"/>
      <c r="X2270" s="2"/>
      <c r="Y2270" s="2"/>
    </row>
    <row r="2271" spans="5:25" x14ac:dyDescent="0.45">
      <c r="E2271" s="2"/>
      <c r="F2271" s="2"/>
      <c r="G2271" s="2"/>
      <c r="I2271" s="18"/>
      <c r="K2271" s="2"/>
      <c r="L2271" s="2"/>
      <c r="M2271" s="2"/>
      <c r="O2271" s="2"/>
      <c r="Q2271" s="2"/>
      <c r="R2271" s="2"/>
      <c r="S2271" s="2"/>
      <c r="U2271" s="18"/>
      <c r="W2271" s="2"/>
      <c r="X2271" s="2"/>
      <c r="Y2271" s="2"/>
    </row>
    <row r="2272" spans="5:25" x14ac:dyDescent="0.45">
      <c r="E2272" s="2"/>
      <c r="F2272" s="2"/>
      <c r="G2272" s="2"/>
      <c r="I2272" s="18"/>
      <c r="K2272" s="2"/>
      <c r="L2272" s="2"/>
      <c r="M2272" s="2"/>
      <c r="O2272" s="2"/>
      <c r="Q2272" s="2"/>
      <c r="R2272" s="2"/>
      <c r="S2272" s="2"/>
      <c r="U2272" s="18"/>
      <c r="W2272" s="2"/>
      <c r="X2272" s="2"/>
      <c r="Y2272" s="2"/>
    </row>
    <row r="2273" spans="5:25" x14ac:dyDescent="0.45">
      <c r="E2273" s="2"/>
      <c r="F2273" s="2"/>
      <c r="G2273" s="2"/>
      <c r="I2273" s="18"/>
      <c r="K2273" s="2"/>
      <c r="L2273" s="2"/>
      <c r="M2273" s="2"/>
      <c r="O2273" s="2"/>
      <c r="Q2273" s="2"/>
      <c r="R2273" s="2"/>
      <c r="S2273" s="2"/>
      <c r="U2273" s="18"/>
      <c r="W2273" s="2"/>
      <c r="X2273" s="2"/>
      <c r="Y2273" s="2"/>
    </row>
    <row r="2274" spans="5:25" x14ac:dyDescent="0.45">
      <c r="E2274" s="2"/>
      <c r="F2274" s="2"/>
      <c r="G2274" s="2"/>
      <c r="I2274" s="18"/>
      <c r="K2274" s="2"/>
      <c r="L2274" s="2"/>
      <c r="M2274" s="2"/>
      <c r="O2274" s="2"/>
      <c r="Q2274" s="2"/>
      <c r="R2274" s="2"/>
      <c r="S2274" s="2"/>
      <c r="U2274" s="18"/>
      <c r="W2274" s="2"/>
      <c r="X2274" s="2"/>
      <c r="Y2274" s="2"/>
    </row>
    <row r="2275" spans="5:25" x14ac:dyDescent="0.45">
      <c r="E2275" s="2"/>
      <c r="F2275" s="2"/>
      <c r="G2275" s="2"/>
      <c r="I2275" s="18"/>
      <c r="K2275" s="2"/>
      <c r="L2275" s="2"/>
      <c r="M2275" s="2"/>
      <c r="O2275" s="2"/>
      <c r="Q2275" s="2"/>
      <c r="R2275" s="2"/>
      <c r="S2275" s="2"/>
      <c r="U2275" s="18"/>
      <c r="W2275" s="2"/>
      <c r="X2275" s="2"/>
      <c r="Y2275" s="2"/>
    </row>
    <row r="2276" spans="5:25" x14ac:dyDescent="0.45">
      <c r="E2276" s="2"/>
      <c r="F2276" s="2"/>
      <c r="G2276" s="2"/>
      <c r="I2276" s="18"/>
      <c r="K2276" s="2"/>
      <c r="L2276" s="2"/>
      <c r="M2276" s="2"/>
      <c r="O2276" s="2"/>
      <c r="Q2276" s="2"/>
      <c r="R2276" s="2"/>
      <c r="S2276" s="2"/>
      <c r="U2276" s="18"/>
      <c r="W2276" s="2"/>
      <c r="X2276" s="2"/>
      <c r="Y2276" s="2"/>
    </row>
    <row r="2277" spans="5:25" x14ac:dyDescent="0.45">
      <c r="E2277" s="2"/>
      <c r="F2277" s="2"/>
      <c r="G2277" s="2"/>
      <c r="I2277" s="18"/>
      <c r="K2277" s="2"/>
      <c r="L2277" s="2"/>
      <c r="M2277" s="2"/>
      <c r="O2277" s="2"/>
      <c r="Q2277" s="2"/>
      <c r="R2277" s="2"/>
      <c r="S2277" s="2"/>
      <c r="U2277" s="18"/>
      <c r="W2277" s="2"/>
      <c r="X2277" s="2"/>
      <c r="Y2277" s="2"/>
    </row>
    <row r="2278" spans="5:25" x14ac:dyDescent="0.45">
      <c r="E2278" s="2"/>
      <c r="F2278" s="2"/>
      <c r="G2278" s="2"/>
      <c r="I2278" s="18"/>
      <c r="K2278" s="2"/>
      <c r="L2278" s="2"/>
      <c r="M2278" s="2"/>
      <c r="O2278" s="2"/>
      <c r="Q2278" s="2"/>
      <c r="R2278" s="2"/>
      <c r="S2278" s="2"/>
      <c r="U2278" s="18"/>
      <c r="W2278" s="2"/>
      <c r="X2278" s="2"/>
      <c r="Y2278" s="2"/>
    </row>
    <row r="2279" spans="5:25" x14ac:dyDescent="0.45">
      <c r="E2279" s="2"/>
      <c r="F2279" s="2"/>
      <c r="G2279" s="2"/>
      <c r="I2279" s="18"/>
      <c r="K2279" s="2"/>
      <c r="L2279" s="2"/>
      <c r="M2279" s="2"/>
      <c r="O2279" s="2"/>
      <c r="Q2279" s="2"/>
      <c r="R2279" s="2"/>
      <c r="S2279" s="2"/>
      <c r="U2279" s="18"/>
      <c r="W2279" s="2"/>
      <c r="X2279" s="2"/>
      <c r="Y2279" s="2"/>
    </row>
    <row r="2280" spans="5:25" x14ac:dyDescent="0.45">
      <c r="E2280" s="2"/>
      <c r="F2280" s="2"/>
      <c r="G2280" s="2"/>
      <c r="I2280" s="18"/>
      <c r="K2280" s="2"/>
      <c r="L2280" s="2"/>
      <c r="M2280" s="2"/>
      <c r="O2280" s="2"/>
      <c r="Q2280" s="2"/>
      <c r="R2280" s="2"/>
      <c r="S2280" s="2"/>
      <c r="U2280" s="18"/>
      <c r="W2280" s="2"/>
      <c r="X2280" s="2"/>
      <c r="Y2280" s="2"/>
    </row>
    <row r="2281" spans="5:25" x14ac:dyDescent="0.45">
      <c r="E2281" s="2"/>
      <c r="F2281" s="2"/>
      <c r="G2281" s="2"/>
      <c r="I2281" s="18"/>
      <c r="K2281" s="2"/>
      <c r="L2281" s="2"/>
      <c r="M2281" s="2"/>
      <c r="O2281" s="2"/>
      <c r="Q2281" s="2"/>
      <c r="R2281" s="2"/>
      <c r="S2281" s="2"/>
      <c r="U2281" s="18"/>
      <c r="W2281" s="2"/>
      <c r="X2281" s="2"/>
      <c r="Y2281" s="2"/>
    </row>
    <row r="2282" spans="5:25" x14ac:dyDescent="0.45">
      <c r="E2282" s="2"/>
      <c r="F2282" s="2"/>
      <c r="G2282" s="2"/>
      <c r="I2282" s="18"/>
      <c r="K2282" s="2"/>
      <c r="L2282" s="2"/>
      <c r="M2282" s="2"/>
      <c r="O2282" s="2"/>
      <c r="Q2282" s="2"/>
      <c r="R2282" s="2"/>
      <c r="S2282" s="2"/>
      <c r="U2282" s="18"/>
      <c r="W2282" s="2"/>
      <c r="X2282" s="2"/>
      <c r="Y2282" s="2"/>
    </row>
    <row r="2283" spans="5:25" x14ac:dyDescent="0.45">
      <c r="E2283" s="2"/>
      <c r="F2283" s="2"/>
      <c r="G2283" s="2"/>
      <c r="I2283" s="18"/>
      <c r="K2283" s="2"/>
      <c r="L2283" s="2"/>
      <c r="M2283" s="2"/>
      <c r="O2283" s="2"/>
      <c r="Q2283" s="2"/>
      <c r="R2283" s="2"/>
      <c r="S2283" s="2"/>
      <c r="U2283" s="18"/>
      <c r="W2283" s="2"/>
      <c r="X2283" s="2"/>
      <c r="Y2283" s="2"/>
    </row>
    <row r="2284" spans="5:25" x14ac:dyDescent="0.45">
      <c r="E2284" s="2"/>
      <c r="F2284" s="2"/>
      <c r="G2284" s="2"/>
      <c r="I2284" s="18"/>
      <c r="K2284" s="2"/>
      <c r="L2284" s="2"/>
      <c r="M2284" s="2"/>
      <c r="O2284" s="2"/>
      <c r="Q2284" s="2"/>
      <c r="R2284" s="2"/>
      <c r="S2284" s="2"/>
      <c r="U2284" s="18"/>
      <c r="W2284" s="2"/>
      <c r="X2284" s="2"/>
      <c r="Y2284" s="2"/>
    </row>
    <row r="2285" spans="5:25" x14ac:dyDescent="0.45">
      <c r="E2285" s="2"/>
      <c r="F2285" s="2"/>
      <c r="G2285" s="2"/>
      <c r="I2285" s="18"/>
      <c r="K2285" s="2"/>
      <c r="L2285" s="2"/>
      <c r="M2285" s="2"/>
      <c r="O2285" s="2"/>
      <c r="Q2285" s="2"/>
      <c r="R2285" s="2"/>
      <c r="S2285" s="2"/>
      <c r="U2285" s="18"/>
      <c r="W2285" s="2"/>
      <c r="X2285" s="2"/>
      <c r="Y2285" s="2"/>
    </row>
    <row r="2286" spans="5:25" x14ac:dyDescent="0.45">
      <c r="E2286" s="2"/>
      <c r="F2286" s="2"/>
      <c r="G2286" s="2"/>
      <c r="I2286" s="18"/>
      <c r="K2286" s="2"/>
      <c r="L2286" s="2"/>
      <c r="M2286" s="2"/>
      <c r="O2286" s="2"/>
      <c r="Q2286" s="2"/>
      <c r="R2286" s="2"/>
      <c r="S2286" s="2"/>
      <c r="U2286" s="18"/>
      <c r="W2286" s="2"/>
      <c r="X2286" s="2"/>
      <c r="Y2286" s="2"/>
    </row>
    <row r="2287" spans="5:25" x14ac:dyDescent="0.45">
      <c r="E2287" s="2"/>
      <c r="F2287" s="2"/>
      <c r="G2287" s="2"/>
      <c r="I2287" s="18"/>
      <c r="K2287" s="2"/>
      <c r="L2287" s="2"/>
      <c r="M2287" s="2"/>
      <c r="O2287" s="2"/>
      <c r="Q2287" s="2"/>
      <c r="R2287" s="2"/>
      <c r="S2287" s="2"/>
      <c r="U2287" s="18"/>
      <c r="W2287" s="2"/>
      <c r="X2287" s="2"/>
      <c r="Y2287" s="2"/>
    </row>
    <row r="2288" spans="5:25" x14ac:dyDescent="0.45">
      <c r="E2288" s="2"/>
      <c r="F2288" s="2"/>
      <c r="G2288" s="2"/>
      <c r="I2288" s="18"/>
      <c r="K2288" s="2"/>
      <c r="L2288" s="2"/>
      <c r="M2288" s="2"/>
      <c r="O2288" s="2"/>
      <c r="Q2288" s="2"/>
      <c r="R2288" s="2"/>
      <c r="S2288" s="2"/>
      <c r="U2288" s="18"/>
      <c r="W2288" s="2"/>
      <c r="X2288" s="2"/>
      <c r="Y2288" s="2"/>
    </row>
    <row r="2289" spans="5:25" x14ac:dyDescent="0.45">
      <c r="E2289" s="2"/>
      <c r="F2289" s="2"/>
      <c r="G2289" s="2"/>
      <c r="I2289" s="18"/>
      <c r="K2289" s="2"/>
      <c r="L2289" s="2"/>
      <c r="M2289" s="2"/>
      <c r="O2289" s="2"/>
      <c r="Q2289" s="2"/>
      <c r="R2289" s="2"/>
      <c r="S2289" s="2"/>
      <c r="U2289" s="18"/>
      <c r="W2289" s="2"/>
      <c r="X2289" s="2"/>
      <c r="Y2289" s="2"/>
    </row>
    <row r="2290" spans="5:25" x14ac:dyDescent="0.45">
      <c r="E2290" s="2"/>
      <c r="F2290" s="2"/>
      <c r="G2290" s="2"/>
      <c r="I2290" s="18"/>
      <c r="K2290" s="2"/>
      <c r="L2290" s="2"/>
      <c r="M2290" s="2"/>
      <c r="O2290" s="2"/>
      <c r="Q2290" s="2"/>
      <c r="R2290" s="2"/>
      <c r="S2290" s="2"/>
      <c r="U2290" s="18"/>
      <c r="W2290" s="2"/>
      <c r="X2290" s="2"/>
      <c r="Y2290" s="2"/>
    </row>
    <row r="2291" spans="5:25" x14ac:dyDescent="0.45">
      <c r="E2291" s="2"/>
      <c r="F2291" s="2"/>
      <c r="G2291" s="2"/>
      <c r="I2291" s="18"/>
      <c r="K2291" s="2"/>
      <c r="L2291" s="2"/>
      <c r="M2291" s="2"/>
      <c r="O2291" s="2"/>
      <c r="Q2291" s="2"/>
      <c r="R2291" s="2"/>
      <c r="S2291" s="2"/>
      <c r="U2291" s="18"/>
      <c r="W2291" s="2"/>
      <c r="X2291" s="2"/>
      <c r="Y2291" s="2"/>
    </row>
    <row r="2292" spans="5:25" x14ac:dyDescent="0.45">
      <c r="E2292" s="2"/>
      <c r="F2292" s="2"/>
      <c r="G2292" s="2"/>
      <c r="I2292" s="18"/>
      <c r="K2292" s="2"/>
      <c r="L2292" s="2"/>
      <c r="M2292" s="2"/>
      <c r="O2292" s="2"/>
      <c r="Q2292" s="2"/>
      <c r="R2292" s="2"/>
      <c r="S2292" s="2"/>
      <c r="U2292" s="18"/>
      <c r="W2292" s="2"/>
      <c r="X2292" s="2"/>
      <c r="Y2292" s="2"/>
    </row>
    <row r="2293" spans="5:25" x14ac:dyDescent="0.45">
      <c r="E2293" s="2"/>
      <c r="F2293" s="2"/>
      <c r="G2293" s="2"/>
      <c r="I2293" s="18"/>
      <c r="K2293" s="2"/>
      <c r="L2293" s="2"/>
      <c r="M2293" s="2"/>
      <c r="O2293" s="2"/>
      <c r="Q2293" s="2"/>
      <c r="R2293" s="2"/>
      <c r="S2293" s="2"/>
      <c r="U2293" s="18"/>
      <c r="W2293" s="2"/>
      <c r="X2293" s="2"/>
      <c r="Y2293" s="2"/>
    </row>
    <row r="2294" spans="5:25" x14ac:dyDescent="0.45">
      <c r="E2294" s="2"/>
      <c r="F2294" s="2"/>
      <c r="G2294" s="2"/>
      <c r="I2294" s="18"/>
      <c r="K2294" s="2"/>
      <c r="L2294" s="2"/>
      <c r="M2294" s="2"/>
      <c r="O2294" s="2"/>
      <c r="Q2294" s="2"/>
      <c r="R2294" s="2"/>
      <c r="S2294" s="2"/>
      <c r="U2294" s="18"/>
      <c r="W2294" s="2"/>
      <c r="X2294" s="2"/>
      <c r="Y2294" s="2"/>
    </row>
    <row r="2295" spans="5:25" x14ac:dyDescent="0.45">
      <c r="E2295" s="2"/>
      <c r="F2295" s="2"/>
      <c r="G2295" s="2"/>
      <c r="I2295" s="18"/>
      <c r="K2295" s="2"/>
      <c r="L2295" s="2"/>
      <c r="M2295" s="2"/>
      <c r="O2295" s="2"/>
      <c r="Q2295" s="2"/>
      <c r="R2295" s="2"/>
      <c r="S2295" s="2"/>
      <c r="U2295" s="18"/>
      <c r="W2295" s="2"/>
      <c r="X2295" s="2"/>
      <c r="Y2295" s="2"/>
    </row>
    <row r="2296" spans="5:25" x14ac:dyDescent="0.45">
      <c r="E2296" s="2"/>
      <c r="F2296" s="2"/>
      <c r="G2296" s="2"/>
      <c r="I2296" s="18"/>
      <c r="K2296" s="2"/>
      <c r="L2296" s="2"/>
      <c r="M2296" s="2"/>
      <c r="O2296" s="2"/>
      <c r="Q2296" s="2"/>
      <c r="R2296" s="2"/>
      <c r="S2296" s="2"/>
      <c r="U2296" s="18"/>
      <c r="W2296" s="2"/>
      <c r="X2296" s="2"/>
      <c r="Y2296" s="2"/>
    </row>
    <row r="2297" spans="5:25" x14ac:dyDescent="0.45">
      <c r="E2297" s="2"/>
      <c r="F2297" s="2"/>
      <c r="G2297" s="2"/>
      <c r="I2297" s="18"/>
      <c r="K2297" s="2"/>
      <c r="L2297" s="2"/>
      <c r="M2297" s="2"/>
      <c r="O2297" s="2"/>
      <c r="Q2297" s="2"/>
      <c r="R2297" s="2"/>
      <c r="S2297" s="2"/>
      <c r="U2297" s="18"/>
      <c r="W2297" s="2"/>
      <c r="X2297" s="2"/>
      <c r="Y2297" s="2"/>
    </row>
    <row r="2298" spans="5:25" x14ac:dyDescent="0.45">
      <c r="E2298" s="2"/>
      <c r="F2298" s="2"/>
      <c r="G2298" s="2"/>
      <c r="I2298" s="18"/>
      <c r="K2298" s="2"/>
      <c r="L2298" s="2"/>
      <c r="M2298" s="2"/>
      <c r="O2298" s="2"/>
      <c r="Q2298" s="2"/>
      <c r="R2298" s="2"/>
      <c r="S2298" s="2"/>
      <c r="U2298" s="18"/>
      <c r="W2298" s="2"/>
      <c r="X2298" s="2"/>
      <c r="Y2298" s="2"/>
    </row>
    <row r="2299" spans="5:25" x14ac:dyDescent="0.45">
      <c r="E2299" s="2"/>
      <c r="F2299" s="2"/>
      <c r="G2299" s="2"/>
      <c r="I2299" s="18"/>
      <c r="K2299" s="2"/>
      <c r="L2299" s="2"/>
      <c r="M2299" s="2"/>
      <c r="O2299" s="2"/>
      <c r="Q2299" s="2"/>
      <c r="R2299" s="2"/>
      <c r="S2299" s="2"/>
      <c r="U2299" s="18"/>
      <c r="W2299" s="2"/>
      <c r="X2299" s="2"/>
      <c r="Y2299" s="2"/>
    </row>
    <row r="2300" spans="5:25" x14ac:dyDescent="0.45">
      <c r="E2300" s="2"/>
      <c r="F2300" s="2"/>
      <c r="G2300" s="2"/>
      <c r="I2300" s="18"/>
      <c r="K2300" s="2"/>
      <c r="L2300" s="2"/>
      <c r="M2300" s="2"/>
      <c r="O2300" s="2"/>
      <c r="Q2300" s="2"/>
      <c r="R2300" s="2"/>
      <c r="S2300" s="2"/>
      <c r="U2300" s="18"/>
      <c r="W2300" s="2"/>
      <c r="X2300" s="2"/>
      <c r="Y2300" s="2"/>
    </row>
    <row r="2301" spans="5:25" x14ac:dyDescent="0.45">
      <c r="E2301" s="2"/>
      <c r="F2301" s="2"/>
      <c r="G2301" s="2"/>
      <c r="I2301" s="18"/>
      <c r="K2301" s="2"/>
      <c r="L2301" s="2"/>
      <c r="M2301" s="2"/>
      <c r="O2301" s="2"/>
      <c r="Q2301" s="2"/>
      <c r="R2301" s="2"/>
      <c r="S2301" s="2"/>
      <c r="U2301" s="18"/>
      <c r="W2301" s="2"/>
      <c r="X2301" s="2"/>
      <c r="Y2301" s="2"/>
    </row>
    <row r="2302" spans="5:25" x14ac:dyDescent="0.45">
      <c r="E2302" s="2"/>
      <c r="F2302" s="2"/>
      <c r="G2302" s="2"/>
      <c r="I2302" s="18"/>
      <c r="K2302" s="2"/>
      <c r="L2302" s="2"/>
      <c r="M2302" s="2"/>
      <c r="O2302" s="2"/>
      <c r="Q2302" s="2"/>
      <c r="R2302" s="2"/>
      <c r="S2302" s="2"/>
      <c r="U2302" s="18"/>
      <c r="W2302" s="2"/>
      <c r="X2302" s="2"/>
      <c r="Y2302" s="2"/>
    </row>
    <row r="2303" spans="5:25" x14ac:dyDescent="0.45">
      <c r="E2303" s="2"/>
      <c r="F2303" s="2"/>
      <c r="G2303" s="2"/>
      <c r="I2303" s="18"/>
      <c r="K2303" s="2"/>
      <c r="L2303" s="2"/>
      <c r="M2303" s="2"/>
      <c r="O2303" s="2"/>
      <c r="Q2303" s="2"/>
      <c r="R2303" s="2"/>
      <c r="S2303" s="2"/>
      <c r="U2303" s="18"/>
      <c r="W2303" s="2"/>
      <c r="X2303" s="2"/>
      <c r="Y2303" s="2"/>
    </row>
    <row r="2304" spans="5:25" x14ac:dyDescent="0.45">
      <c r="E2304" s="2"/>
      <c r="F2304" s="2"/>
      <c r="G2304" s="2"/>
      <c r="I2304" s="18"/>
      <c r="K2304" s="2"/>
      <c r="L2304" s="2"/>
      <c r="M2304" s="2"/>
      <c r="O2304" s="2"/>
      <c r="Q2304" s="2"/>
      <c r="R2304" s="2"/>
      <c r="S2304" s="2"/>
      <c r="U2304" s="18"/>
      <c r="W2304" s="2"/>
      <c r="X2304" s="2"/>
      <c r="Y2304" s="2"/>
    </row>
    <row r="2305" spans="5:25" x14ac:dyDescent="0.45">
      <c r="E2305" s="2"/>
      <c r="F2305" s="2"/>
      <c r="G2305" s="2"/>
      <c r="I2305" s="18"/>
      <c r="K2305" s="2"/>
      <c r="L2305" s="2"/>
      <c r="M2305" s="2"/>
      <c r="O2305" s="2"/>
      <c r="Q2305" s="2"/>
      <c r="R2305" s="2"/>
      <c r="S2305" s="2"/>
      <c r="U2305" s="18"/>
      <c r="W2305" s="2"/>
      <c r="X2305" s="2"/>
      <c r="Y2305" s="2"/>
    </row>
    <row r="2306" spans="5:25" x14ac:dyDescent="0.45">
      <c r="E2306" s="2"/>
      <c r="F2306" s="2"/>
      <c r="G2306" s="2"/>
      <c r="I2306" s="18"/>
      <c r="K2306" s="2"/>
      <c r="L2306" s="2"/>
      <c r="M2306" s="2"/>
      <c r="O2306" s="2"/>
      <c r="Q2306" s="2"/>
      <c r="R2306" s="2"/>
      <c r="S2306" s="2"/>
      <c r="U2306" s="18"/>
      <c r="W2306" s="2"/>
      <c r="X2306" s="2"/>
      <c r="Y2306" s="2"/>
    </row>
    <row r="2307" spans="5:25" x14ac:dyDescent="0.45">
      <c r="E2307" s="2"/>
      <c r="F2307" s="2"/>
      <c r="G2307" s="2"/>
      <c r="I2307" s="18"/>
      <c r="K2307" s="2"/>
      <c r="L2307" s="2"/>
      <c r="M2307" s="2"/>
      <c r="O2307" s="2"/>
      <c r="Q2307" s="2"/>
      <c r="R2307" s="2"/>
      <c r="S2307" s="2"/>
      <c r="U2307" s="18"/>
      <c r="W2307" s="2"/>
      <c r="X2307" s="2"/>
      <c r="Y2307" s="2"/>
    </row>
    <row r="2308" spans="5:25" x14ac:dyDescent="0.45">
      <c r="E2308" s="2"/>
      <c r="F2308" s="2"/>
      <c r="G2308" s="2"/>
      <c r="I2308" s="18"/>
      <c r="K2308" s="2"/>
      <c r="L2308" s="2"/>
      <c r="M2308" s="2"/>
      <c r="O2308" s="2"/>
      <c r="Q2308" s="2"/>
      <c r="R2308" s="2"/>
      <c r="S2308" s="2"/>
      <c r="U2308" s="18"/>
      <c r="W2308" s="2"/>
      <c r="X2308" s="2"/>
      <c r="Y2308" s="2"/>
    </row>
    <row r="2309" spans="5:25" x14ac:dyDescent="0.45">
      <c r="E2309" s="2"/>
      <c r="F2309" s="2"/>
      <c r="G2309" s="2"/>
      <c r="I2309" s="18"/>
      <c r="K2309" s="2"/>
      <c r="L2309" s="2"/>
      <c r="M2309" s="2"/>
      <c r="O2309" s="2"/>
      <c r="Q2309" s="2"/>
      <c r="R2309" s="2"/>
      <c r="S2309" s="2"/>
      <c r="U2309" s="18"/>
      <c r="W2309" s="2"/>
      <c r="X2309" s="2"/>
      <c r="Y2309" s="2"/>
    </row>
    <row r="2310" spans="5:25" x14ac:dyDescent="0.45">
      <c r="E2310" s="2"/>
      <c r="F2310" s="2"/>
      <c r="G2310" s="2"/>
      <c r="I2310" s="18"/>
      <c r="K2310" s="2"/>
      <c r="L2310" s="2"/>
      <c r="M2310" s="2"/>
      <c r="O2310" s="2"/>
      <c r="Q2310" s="2"/>
      <c r="R2310" s="2"/>
      <c r="S2310" s="2"/>
      <c r="U2310" s="18"/>
      <c r="W2310" s="2"/>
      <c r="X2310" s="2"/>
      <c r="Y2310" s="2"/>
    </row>
    <row r="2311" spans="5:25" x14ac:dyDescent="0.45">
      <c r="E2311" s="2"/>
      <c r="F2311" s="2"/>
      <c r="G2311" s="2"/>
      <c r="I2311" s="18"/>
      <c r="K2311" s="2"/>
      <c r="L2311" s="2"/>
      <c r="M2311" s="2"/>
      <c r="O2311" s="2"/>
      <c r="Q2311" s="2"/>
      <c r="R2311" s="2"/>
      <c r="S2311" s="2"/>
      <c r="U2311" s="18"/>
      <c r="W2311" s="2"/>
      <c r="X2311" s="2"/>
      <c r="Y2311" s="2"/>
    </row>
    <row r="2312" spans="5:25" x14ac:dyDescent="0.45">
      <c r="E2312" s="2"/>
      <c r="F2312" s="2"/>
      <c r="G2312" s="2"/>
      <c r="I2312" s="18"/>
      <c r="K2312" s="2"/>
      <c r="L2312" s="2"/>
      <c r="M2312" s="2"/>
      <c r="O2312" s="2"/>
      <c r="Q2312" s="2"/>
      <c r="R2312" s="2"/>
      <c r="S2312" s="2"/>
      <c r="U2312" s="18"/>
      <c r="W2312" s="2"/>
      <c r="X2312" s="2"/>
      <c r="Y2312" s="2"/>
    </row>
    <row r="2313" spans="5:25" x14ac:dyDescent="0.45">
      <c r="E2313" s="2"/>
      <c r="F2313" s="2"/>
      <c r="G2313" s="2"/>
      <c r="I2313" s="18"/>
      <c r="K2313" s="2"/>
      <c r="L2313" s="2"/>
      <c r="M2313" s="2"/>
      <c r="O2313" s="2"/>
      <c r="Q2313" s="2"/>
      <c r="R2313" s="2"/>
      <c r="S2313" s="2"/>
      <c r="U2313" s="18"/>
      <c r="W2313" s="2"/>
      <c r="X2313" s="2"/>
      <c r="Y2313" s="2"/>
    </row>
    <row r="2314" spans="5:25" x14ac:dyDescent="0.45">
      <c r="E2314" s="2"/>
      <c r="F2314" s="2"/>
      <c r="G2314" s="2"/>
      <c r="I2314" s="18"/>
      <c r="K2314" s="2"/>
      <c r="L2314" s="2"/>
      <c r="M2314" s="2"/>
      <c r="O2314" s="2"/>
      <c r="Q2314" s="2"/>
      <c r="R2314" s="2"/>
      <c r="S2314" s="2"/>
      <c r="U2314" s="18"/>
      <c r="W2314" s="2"/>
      <c r="X2314" s="2"/>
      <c r="Y2314" s="2"/>
    </row>
    <row r="2315" spans="5:25" x14ac:dyDescent="0.45">
      <c r="E2315" s="2"/>
      <c r="F2315" s="2"/>
      <c r="G2315" s="2"/>
      <c r="I2315" s="18"/>
      <c r="K2315" s="2"/>
      <c r="L2315" s="2"/>
      <c r="M2315" s="2"/>
      <c r="O2315" s="2"/>
      <c r="Q2315" s="2"/>
      <c r="R2315" s="2"/>
      <c r="S2315" s="2"/>
      <c r="U2315" s="18"/>
      <c r="W2315" s="2"/>
      <c r="X2315" s="2"/>
      <c r="Y2315" s="2"/>
    </row>
    <row r="2316" spans="5:25" x14ac:dyDescent="0.45">
      <c r="E2316" s="2"/>
      <c r="F2316" s="2"/>
      <c r="G2316" s="2"/>
      <c r="I2316" s="18"/>
      <c r="K2316" s="2"/>
      <c r="L2316" s="2"/>
      <c r="M2316" s="2"/>
      <c r="O2316" s="2"/>
      <c r="Q2316" s="2"/>
      <c r="R2316" s="2"/>
      <c r="S2316" s="2"/>
      <c r="U2316" s="18"/>
      <c r="W2316" s="2"/>
      <c r="X2316" s="2"/>
      <c r="Y2316" s="2"/>
    </row>
    <row r="2317" spans="5:25" x14ac:dyDescent="0.45">
      <c r="E2317" s="2"/>
      <c r="F2317" s="2"/>
      <c r="G2317" s="2"/>
      <c r="I2317" s="18"/>
      <c r="K2317" s="2"/>
      <c r="L2317" s="2"/>
      <c r="M2317" s="2"/>
      <c r="O2317" s="2"/>
      <c r="Q2317" s="2"/>
      <c r="R2317" s="2"/>
      <c r="S2317" s="2"/>
      <c r="U2317" s="18"/>
      <c r="W2317" s="2"/>
      <c r="X2317" s="2"/>
      <c r="Y2317" s="2"/>
    </row>
    <row r="2318" spans="5:25" x14ac:dyDescent="0.45">
      <c r="E2318" s="2"/>
      <c r="F2318" s="2"/>
      <c r="G2318" s="2"/>
      <c r="I2318" s="18"/>
      <c r="K2318" s="2"/>
      <c r="L2318" s="2"/>
      <c r="M2318" s="2"/>
      <c r="O2318" s="2"/>
      <c r="Q2318" s="2"/>
      <c r="R2318" s="2"/>
      <c r="S2318" s="2"/>
      <c r="U2318" s="18"/>
      <c r="W2318" s="2"/>
      <c r="X2318" s="2"/>
      <c r="Y2318" s="2"/>
    </row>
    <row r="2319" spans="5:25" x14ac:dyDescent="0.45">
      <c r="E2319" s="2"/>
      <c r="F2319" s="2"/>
      <c r="G2319" s="2"/>
      <c r="I2319" s="18"/>
      <c r="K2319" s="2"/>
      <c r="L2319" s="2"/>
      <c r="M2319" s="2"/>
      <c r="O2319" s="2"/>
      <c r="Q2319" s="2"/>
      <c r="R2319" s="2"/>
      <c r="S2319" s="2"/>
      <c r="U2319" s="18"/>
      <c r="W2319" s="2"/>
      <c r="X2319" s="2"/>
      <c r="Y2319" s="2"/>
    </row>
    <row r="2320" spans="5:25" x14ac:dyDescent="0.45">
      <c r="E2320" s="2"/>
      <c r="F2320" s="2"/>
      <c r="G2320" s="2"/>
      <c r="I2320" s="18"/>
      <c r="K2320" s="2"/>
      <c r="L2320" s="2"/>
      <c r="M2320" s="2"/>
      <c r="O2320" s="2"/>
      <c r="Q2320" s="2"/>
      <c r="R2320" s="2"/>
      <c r="S2320" s="2"/>
      <c r="U2320" s="18"/>
      <c r="W2320" s="2"/>
      <c r="X2320" s="2"/>
      <c r="Y2320" s="2"/>
    </row>
    <row r="2321" spans="5:25" x14ac:dyDescent="0.45">
      <c r="E2321" s="2"/>
      <c r="F2321" s="2"/>
      <c r="G2321" s="2"/>
      <c r="I2321" s="18"/>
      <c r="K2321" s="2"/>
      <c r="L2321" s="2"/>
      <c r="M2321" s="2"/>
      <c r="O2321" s="2"/>
      <c r="Q2321" s="2"/>
      <c r="R2321" s="2"/>
      <c r="S2321" s="2"/>
      <c r="U2321" s="18"/>
      <c r="W2321" s="2"/>
      <c r="X2321" s="2"/>
      <c r="Y2321" s="2"/>
    </row>
    <row r="2322" spans="5:25" x14ac:dyDescent="0.45">
      <c r="E2322" s="2"/>
      <c r="F2322" s="2"/>
      <c r="G2322" s="2"/>
      <c r="I2322" s="18"/>
      <c r="K2322" s="2"/>
      <c r="L2322" s="2"/>
      <c r="M2322" s="2"/>
      <c r="O2322" s="2"/>
      <c r="Q2322" s="2"/>
      <c r="R2322" s="2"/>
      <c r="S2322" s="2"/>
      <c r="U2322" s="18"/>
      <c r="W2322" s="2"/>
      <c r="X2322" s="2"/>
      <c r="Y2322" s="2"/>
    </row>
    <row r="2323" spans="5:25" x14ac:dyDescent="0.45">
      <c r="E2323" s="2"/>
      <c r="F2323" s="2"/>
      <c r="G2323" s="2"/>
      <c r="I2323" s="18"/>
      <c r="K2323" s="2"/>
      <c r="L2323" s="2"/>
      <c r="M2323" s="2"/>
      <c r="O2323" s="2"/>
      <c r="Q2323" s="2"/>
      <c r="R2323" s="2"/>
      <c r="S2323" s="2"/>
      <c r="U2323" s="18"/>
      <c r="W2323" s="2"/>
      <c r="X2323" s="2"/>
      <c r="Y2323" s="2"/>
    </row>
    <row r="2324" spans="5:25" x14ac:dyDescent="0.45">
      <c r="E2324" s="2"/>
      <c r="F2324" s="2"/>
      <c r="G2324" s="2"/>
      <c r="I2324" s="18"/>
      <c r="K2324" s="2"/>
      <c r="L2324" s="2"/>
      <c r="M2324" s="2"/>
      <c r="O2324" s="2"/>
      <c r="Q2324" s="2"/>
      <c r="R2324" s="2"/>
      <c r="S2324" s="2"/>
      <c r="U2324" s="18"/>
      <c r="W2324" s="2"/>
      <c r="X2324" s="2"/>
      <c r="Y2324" s="2"/>
    </row>
    <row r="2325" spans="5:25" x14ac:dyDescent="0.45">
      <c r="E2325" s="2"/>
      <c r="F2325" s="2"/>
      <c r="G2325" s="2"/>
      <c r="I2325" s="18"/>
      <c r="K2325" s="2"/>
      <c r="L2325" s="2"/>
      <c r="M2325" s="2"/>
      <c r="O2325" s="2"/>
      <c r="Q2325" s="2"/>
      <c r="R2325" s="2"/>
      <c r="S2325" s="2"/>
      <c r="U2325" s="18"/>
      <c r="W2325" s="2"/>
      <c r="X2325" s="2"/>
      <c r="Y2325" s="2"/>
    </row>
    <row r="2326" spans="5:25" x14ac:dyDescent="0.45">
      <c r="E2326" s="2"/>
      <c r="F2326" s="2"/>
      <c r="G2326" s="2"/>
      <c r="I2326" s="18"/>
      <c r="K2326" s="2"/>
      <c r="L2326" s="2"/>
      <c r="M2326" s="2"/>
      <c r="O2326" s="2"/>
      <c r="Q2326" s="2"/>
      <c r="R2326" s="2"/>
      <c r="S2326" s="2"/>
      <c r="U2326" s="18"/>
      <c r="W2326" s="2"/>
      <c r="X2326" s="2"/>
      <c r="Y2326" s="2"/>
    </row>
    <row r="2327" spans="5:25" x14ac:dyDescent="0.45">
      <c r="E2327" s="2"/>
      <c r="F2327" s="2"/>
      <c r="G2327" s="2"/>
      <c r="I2327" s="18"/>
      <c r="K2327" s="2"/>
      <c r="L2327" s="2"/>
      <c r="M2327" s="2"/>
      <c r="O2327" s="2"/>
      <c r="Q2327" s="2"/>
      <c r="R2327" s="2"/>
      <c r="S2327" s="2"/>
      <c r="U2327" s="18"/>
      <c r="W2327" s="2"/>
      <c r="X2327" s="2"/>
      <c r="Y2327" s="2"/>
    </row>
    <row r="2328" spans="5:25" x14ac:dyDescent="0.45">
      <c r="E2328" s="2"/>
      <c r="F2328" s="2"/>
      <c r="G2328" s="2"/>
      <c r="I2328" s="18"/>
      <c r="K2328" s="2"/>
      <c r="L2328" s="2"/>
      <c r="M2328" s="2"/>
      <c r="O2328" s="2"/>
      <c r="Q2328" s="2"/>
      <c r="R2328" s="2"/>
      <c r="S2328" s="2"/>
      <c r="U2328" s="18"/>
      <c r="W2328" s="2"/>
      <c r="X2328" s="2"/>
      <c r="Y2328" s="2"/>
    </row>
    <row r="2329" spans="5:25" x14ac:dyDescent="0.45">
      <c r="E2329" s="2"/>
      <c r="F2329" s="2"/>
      <c r="G2329" s="2"/>
      <c r="I2329" s="18"/>
      <c r="K2329" s="2"/>
      <c r="L2329" s="2"/>
      <c r="M2329" s="2"/>
      <c r="O2329" s="2"/>
      <c r="Q2329" s="2"/>
      <c r="R2329" s="2"/>
      <c r="S2329" s="2"/>
      <c r="U2329" s="18"/>
      <c r="W2329" s="2"/>
      <c r="X2329" s="2"/>
      <c r="Y2329" s="2"/>
    </row>
    <row r="2330" spans="5:25" x14ac:dyDescent="0.45">
      <c r="E2330" s="2"/>
      <c r="F2330" s="2"/>
      <c r="G2330" s="2"/>
      <c r="I2330" s="18"/>
      <c r="K2330" s="2"/>
      <c r="L2330" s="2"/>
      <c r="M2330" s="2"/>
      <c r="O2330" s="2"/>
      <c r="Q2330" s="2"/>
      <c r="R2330" s="2"/>
      <c r="S2330" s="2"/>
      <c r="U2330" s="18"/>
      <c r="W2330" s="2"/>
      <c r="X2330" s="2"/>
      <c r="Y2330" s="2"/>
    </row>
    <row r="2331" spans="5:25" x14ac:dyDescent="0.45">
      <c r="E2331" s="2"/>
      <c r="F2331" s="2"/>
      <c r="G2331" s="2"/>
      <c r="I2331" s="18"/>
      <c r="K2331" s="2"/>
      <c r="L2331" s="2"/>
      <c r="M2331" s="2"/>
      <c r="O2331" s="2"/>
      <c r="Q2331" s="2"/>
      <c r="R2331" s="2"/>
      <c r="S2331" s="2"/>
      <c r="U2331" s="18"/>
      <c r="W2331" s="2"/>
      <c r="X2331" s="2"/>
      <c r="Y2331" s="2"/>
    </row>
    <row r="2332" spans="5:25" x14ac:dyDescent="0.45">
      <c r="E2332" s="2"/>
      <c r="F2332" s="2"/>
      <c r="G2332" s="2"/>
      <c r="I2332" s="18"/>
      <c r="K2332" s="2"/>
      <c r="L2332" s="2"/>
      <c r="M2332" s="2"/>
      <c r="O2332" s="2"/>
      <c r="Q2332" s="2"/>
      <c r="R2332" s="2"/>
      <c r="S2332" s="2"/>
      <c r="U2332" s="18"/>
      <c r="W2332" s="2"/>
      <c r="X2332" s="2"/>
      <c r="Y2332" s="2"/>
    </row>
    <row r="2333" spans="5:25" x14ac:dyDescent="0.45">
      <c r="E2333" s="2"/>
      <c r="F2333" s="2"/>
      <c r="G2333" s="2"/>
      <c r="I2333" s="18"/>
      <c r="K2333" s="2"/>
      <c r="L2333" s="2"/>
      <c r="M2333" s="2"/>
      <c r="O2333" s="2"/>
      <c r="Q2333" s="2"/>
      <c r="R2333" s="2"/>
      <c r="S2333" s="2"/>
      <c r="U2333" s="18"/>
      <c r="W2333" s="2"/>
      <c r="X2333" s="2"/>
      <c r="Y2333" s="2"/>
    </row>
    <row r="2334" spans="5:25" x14ac:dyDescent="0.45">
      <c r="E2334" s="2"/>
      <c r="F2334" s="2"/>
      <c r="G2334" s="2"/>
      <c r="I2334" s="18"/>
      <c r="K2334" s="2"/>
      <c r="L2334" s="2"/>
      <c r="M2334" s="2"/>
      <c r="O2334" s="2"/>
      <c r="Q2334" s="2"/>
      <c r="R2334" s="2"/>
      <c r="S2334" s="2"/>
      <c r="U2334" s="18"/>
      <c r="W2334" s="2"/>
      <c r="X2334" s="2"/>
      <c r="Y2334" s="2"/>
    </row>
    <row r="2335" spans="5:25" x14ac:dyDescent="0.45">
      <c r="E2335" s="2"/>
      <c r="F2335" s="2"/>
      <c r="G2335" s="2"/>
      <c r="I2335" s="18"/>
      <c r="K2335" s="2"/>
      <c r="L2335" s="2"/>
      <c r="M2335" s="2"/>
      <c r="O2335" s="2"/>
      <c r="Q2335" s="2"/>
      <c r="R2335" s="2"/>
      <c r="S2335" s="2"/>
      <c r="U2335" s="18"/>
      <c r="W2335" s="2"/>
      <c r="X2335" s="2"/>
      <c r="Y2335" s="2"/>
    </row>
    <row r="2336" spans="5:25" x14ac:dyDescent="0.45">
      <c r="E2336" s="2"/>
      <c r="F2336" s="2"/>
      <c r="G2336" s="2"/>
      <c r="I2336" s="18"/>
      <c r="K2336" s="2"/>
      <c r="L2336" s="2"/>
      <c r="M2336" s="2"/>
      <c r="O2336" s="2"/>
      <c r="Q2336" s="2"/>
      <c r="R2336" s="2"/>
      <c r="S2336" s="2"/>
      <c r="U2336" s="18"/>
      <c r="W2336" s="2"/>
      <c r="X2336" s="2"/>
      <c r="Y2336" s="2"/>
    </row>
    <row r="2337" spans="5:25" x14ac:dyDescent="0.45">
      <c r="E2337" s="2"/>
      <c r="F2337" s="2"/>
      <c r="G2337" s="2"/>
      <c r="I2337" s="18"/>
      <c r="K2337" s="2"/>
      <c r="L2337" s="2"/>
      <c r="M2337" s="2"/>
      <c r="O2337" s="2"/>
      <c r="Q2337" s="2"/>
      <c r="R2337" s="2"/>
      <c r="S2337" s="2"/>
      <c r="U2337" s="18"/>
      <c r="W2337" s="2"/>
      <c r="X2337" s="2"/>
      <c r="Y2337" s="2"/>
    </row>
    <row r="2338" spans="5:25" x14ac:dyDescent="0.45">
      <c r="E2338" s="2"/>
      <c r="F2338" s="2"/>
      <c r="G2338" s="2"/>
      <c r="I2338" s="18"/>
      <c r="K2338" s="2"/>
      <c r="L2338" s="2"/>
      <c r="M2338" s="2"/>
      <c r="O2338" s="2"/>
      <c r="Q2338" s="2"/>
      <c r="R2338" s="2"/>
      <c r="S2338" s="2"/>
      <c r="U2338" s="18"/>
      <c r="W2338" s="2"/>
      <c r="X2338" s="2"/>
      <c r="Y2338" s="2"/>
    </row>
    <row r="2339" spans="5:25" x14ac:dyDescent="0.45">
      <c r="E2339" s="2"/>
      <c r="F2339" s="2"/>
      <c r="G2339" s="2"/>
      <c r="I2339" s="18"/>
      <c r="K2339" s="2"/>
      <c r="L2339" s="2"/>
      <c r="M2339" s="2"/>
      <c r="O2339" s="2"/>
      <c r="Q2339" s="2"/>
      <c r="R2339" s="2"/>
      <c r="S2339" s="2"/>
      <c r="U2339" s="18"/>
      <c r="W2339" s="2"/>
      <c r="X2339" s="2"/>
      <c r="Y2339" s="2"/>
    </row>
    <row r="2340" spans="5:25" x14ac:dyDescent="0.45">
      <c r="E2340" s="2"/>
      <c r="F2340" s="2"/>
      <c r="G2340" s="2"/>
      <c r="I2340" s="18"/>
      <c r="K2340" s="2"/>
      <c r="L2340" s="2"/>
      <c r="M2340" s="2"/>
      <c r="O2340" s="2"/>
      <c r="Q2340" s="2"/>
      <c r="R2340" s="2"/>
      <c r="S2340" s="2"/>
      <c r="U2340" s="18"/>
      <c r="W2340" s="2"/>
      <c r="X2340" s="2"/>
      <c r="Y2340" s="2"/>
    </row>
    <row r="2341" spans="5:25" x14ac:dyDescent="0.45">
      <c r="E2341" s="2"/>
      <c r="F2341" s="2"/>
      <c r="G2341" s="2"/>
      <c r="I2341" s="18"/>
      <c r="K2341" s="2"/>
      <c r="L2341" s="2"/>
      <c r="M2341" s="2"/>
      <c r="O2341" s="2"/>
      <c r="Q2341" s="2"/>
      <c r="R2341" s="2"/>
      <c r="S2341" s="2"/>
      <c r="U2341" s="18"/>
      <c r="W2341" s="2"/>
      <c r="X2341" s="2"/>
      <c r="Y2341" s="2"/>
    </row>
    <row r="2342" spans="5:25" x14ac:dyDescent="0.45">
      <c r="E2342" s="2"/>
      <c r="F2342" s="2"/>
      <c r="G2342" s="2"/>
      <c r="I2342" s="18"/>
      <c r="K2342" s="2"/>
      <c r="L2342" s="2"/>
      <c r="M2342" s="2"/>
      <c r="O2342" s="2"/>
      <c r="Q2342" s="2"/>
      <c r="R2342" s="2"/>
      <c r="S2342" s="2"/>
      <c r="U2342" s="18"/>
      <c r="W2342" s="2"/>
      <c r="X2342" s="2"/>
      <c r="Y2342" s="2"/>
    </row>
    <row r="2343" spans="5:25" x14ac:dyDescent="0.45">
      <c r="E2343" s="2"/>
      <c r="F2343" s="2"/>
      <c r="G2343" s="2"/>
      <c r="I2343" s="18"/>
      <c r="K2343" s="2"/>
      <c r="L2343" s="2"/>
      <c r="M2343" s="2"/>
      <c r="O2343" s="2"/>
      <c r="Q2343" s="2"/>
      <c r="R2343" s="2"/>
      <c r="S2343" s="2"/>
      <c r="U2343" s="18"/>
      <c r="W2343" s="2"/>
      <c r="X2343" s="2"/>
      <c r="Y2343" s="2"/>
    </row>
    <row r="2344" spans="5:25" x14ac:dyDescent="0.45">
      <c r="E2344" s="2"/>
      <c r="F2344" s="2"/>
      <c r="G2344" s="2"/>
      <c r="I2344" s="18"/>
      <c r="K2344" s="2"/>
      <c r="L2344" s="2"/>
      <c r="M2344" s="2"/>
      <c r="O2344" s="2"/>
      <c r="Q2344" s="2"/>
      <c r="R2344" s="2"/>
      <c r="S2344" s="2"/>
      <c r="U2344" s="18"/>
      <c r="W2344" s="2"/>
      <c r="X2344" s="2"/>
      <c r="Y2344" s="2"/>
    </row>
    <row r="2345" spans="5:25" x14ac:dyDescent="0.45">
      <c r="E2345" s="2"/>
      <c r="F2345" s="2"/>
      <c r="G2345" s="2"/>
      <c r="I2345" s="18"/>
      <c r="K2345" s="2"/>
      <c r="L2345" s="2"/>
      <c r="M2345" s="2"/>
      <c r="O2345" s="2"/>
      <c r="Q2345" s="2"/>
      <c r="R2345" s="2"/>
      <c r="S2345" s="2"/>
      <c r="U2345" s="18"/>
      <c r="W2345" s="2"/>
      <c r="X2345" s="2"/>
      <c r="Y2345" s="2"/>
    </row>
    <row r="2346" spans="5:25" x14ac:dyDescent="0.45">
      <c r="E2346" s="2"/>
      <c r="F2346" s="2"/>
      <c r="G2346" s="2"/>
      <c r="I2346" s="18"/>
      <c r="K2346" s="2"/>
      <c r="L2346" s="2"/>
      <c r="M2346" s="2"/>
      <c r="O2346" s="2"/>
      <c r="Q2346" s="2"/>
      <c r="R2346" s="2"/>
      <c r="S2346" s="2"/>
      <c r="U2346" s="18"/>
      <c r="W2346" s="2"/>
      <c r="X2346" s="2"/>
      <c r="Y2346" s="2"/>
    </row>
    <row r="2347" spans="5:25" x14ac:dyDescent="0.45">
      <c r="E2347" s="2"/>
      <c r="F2347" s="2"/>
      <c r="G2347" s="2"/>
      <c r="I2347" s="18"/>
      <c r="K2347" s="2"/>
      <c r="L2347" s="2"/>
      <c r="M2347" s="2"/>
      <c r="O2347" s="2"/>
      <c r="Q2347" s="2"/>
      <c r="R2347" s="2"/>
      <c r="S2347" s="2"/>
      <c r="U2347" s="18"/>
      <c r="W2347" s="2"/>
      <c r="X2347" s="2"/>
      <c r="Y2347" s="2"/>
    </row>
    <row r="2348" spans="5:25" x14ac:dyDescent="0.45">
      <c r="E2348" s="2"/>
      <c r="F2348" s="2"/>
      <c r="G2348" s="2"/>
      <c r="I2348" s="18"/>
      <c r="K2348" s="2"/>
      <c r="L2348" s="2"/>
      <c r="M2348" s="2"/>
      <c r="O2348" s="2"/>
      <c r="Q2348" s="2"/>
      <c r="R2348" s="2"/>
      <c r="S2348" s="2"/>
      <c r="U2348" s="18"/>
      <c r="W2348" s="2"/>
      <c r="X2348" s="2"/>
      <c r="Y2348" s="2"/>
    </row>
    <row r="2349" spans="5:25" x14ac:dyDescent="0.45">
      <c r="E2349" s="2"/>
      <c r="F2349" s="2"/>
      <c r="G2349" s="2"/>
      <c r="I2349" s="18"/>
      <c r="K2349" s="2"/>
      <c r="L2349" s="2"/>
      <c r="M2349" s="2"/>
      <c r="O2349" s="2"/>
      <c r="Q2349" s="2"/>
      <c r="R2349" s="2"/>
      <c r="S2349" s="2"/>
      <c r="U2349" s="18"/>
      <c r="W2349" s="2"/>
      <c r="X2349" s="2"/>
      <c r="Y2349" s="2"/>
    </row>
    <row r="2350" spans="5:25" x14ac:dyDescent="0.45">
      <c r="E2350" s="2"/>
      <c r="F2350" s="2"/>
      <c r="G2350" s="2"/>
      <c r="I2350" s="18"/>
      <c r="K2350" s="2"/>
      <c r="L2350" s="2"/>
      <c r="M2350" s="2"/>
      <c r="O2350" s="2"/>
      <c r="Q2350" s="2"/>
      <c r="R2350" s="2"/>
      <c r="S2350" s="2"/>
      <c r="U2350" s="18"/>
      <c r="W2350" s="2"/>
      <c r="X2350" s="2"/>
      <c r="Y2350" s="2"/>
    </row>
    <row r="2351" spans="5:25" x14ac:dyDescent="0.45">
      <c r="E2351" s="2"/>
      <c r="F2351" s="2"/>
      <c r="G2351" s="2"/>
      <c r="I2351" s="18"/>
      <c r="K2351" s="2"/>
      <c r="L2351" s="2"/>
      <c r="M2351" s="2"/>
      <c r="O2351" s="2"/>
      <c r="Q2351" s="2"/>
      <c r="R2351" s="2"/>
      <c r="S2351" s="2"/>
      <c r="U2351" s="18"/>
      <c r="W2351" s="2"/>
      <c r="X2351" s="2"/>
      <c r="Y2351" s="2"/>
    </row>
    <row r="2352" spans="5:25" x14ac:dyDescent="0.45">
      <c r="E2352" s="2"/>
      <c r="F2352" s="2"/>
      <c r="G2352" s="2"/>
      <c r="I2352" s="18"/>
      <c r="K2352" s="2"/>
      <c r="L2352" s="2"/>
      <c r="M2352" s="2"/>
      <c r="O2352" s="2"/>
      <c r="Q2352" s="2"/>
      <c r="R2352" s="2"/>
      <c r="S2352" s="2"/>
      <c r="U2352" s="18"/>
      <c r="W2352" s="2"/>
      <c r="X2352" s="2"/>
      <c r="Y2352" s="2"/>
    </row>
    <row r="2353" spans="5:25" x14ac:dyDescent="0.45">
      <c r="E2353" s="2"/>
      <c r="F2353" s="2"/>
      <c r="G2353" s="2"/>
      <c r="I2353" s="18"/>
      <c r="K2353" s="2"/>
      <c r="L2353" s="2"/>
      <c r="M2353" s="2"/>
      <c r="O2353" s="2"/>
      <c r="Q2353" s="2"/>
      <c r="R2353" s="2"/>
      <c r="S2353" s="2"/>
      <c r="U2353" s="18"/>
      <c r="W2353" s="2"/>
      <c r="X2353" s="2"/>
      <c r="Y2353" s="2"/>
    </row>
    <row r="2354" spans="5:25" x14ac:dyDescent="0.45">
      <c r="E2354" s="2"/>
      <c r="F2354" s="2"/>
      <c r="G2354" s="2"/>
      <c r="I2354" s="18"/>
      <c r="K2354" s="2"/>
      <c r="L2354" s="2"/>
      <c r="M2354" s="2"/>
      <c r="O2354" s="2"/>
      <c r="Q2354" s="2"/>
      <c r="R2354" s="2"/>
      <c r="S2354" s="2"/>
      <c r="U2354" s="18"/>
      <c r="W2354" s="2"/>
      <c r="X2354" s="2"/>
      <c r="Y2354" s="2"/>
    </row>
    <row r="2355" spans="5:25" x14ac:dyDescent="0.45">
      <c r="E2355" s="2"/>
      <c r="F2355" s="2"/>
      <c r="G2355" s="2"/>
      <c r="I2355" s="18"/>
      <c r="K2355" s="2"/>
      <c r="L2355" s="2"/>
      <c r="M2355" s="2"/>
      <c r="O2355" s="2"/>
      <c r="Q2355" s="2"/>
      <c r="R2355" s="2"/>
      <c r="S2355" s="2"/>
      <c r="U2355" s="18"/>
      <c r="W2355" s="2"/>
      <c r="X2355" s="2"/>
      <c r="Y2355" s="2"/>
    </row>
    <row r="2356" spans="5:25" x14ac:dyDescent="0.45">
      <c r="E2356" s="2"/>
      <c r="F2356" s="2"/>
      <c r="G2356" s="2"/>
      <c r="I2356" s="18"/>
      <c r="K2356" s="2"/>
      <c r="L2356" s="2"/>
      <c r="M2356" s="2"/>
      <c r="O2356" s="2"/>
      <c r="Q2356" s="2"/>
      <c r="R2356" s="2"/>
      <c r="S2356" s="2"/>
      <c r="U2356" s="18"/>
      <c r="W2356" s="2"/>
      <c r="X2356" s="2"/>
      <c r="Y2356" s="2"/>
    </row>
    <row r="2357" spans="5:25" x14ac:dyDescent="0.45">
      <c r="E2357" s="2"/>
      <c r="F2357" s="2"/>
      <c r="G2357" s="2"/>
      <c r="I2357" s="18"/>
      <c r="K2357" s="2"/>
      <c r="L2357" s="2"/>
      <c r="M2357" s="2"/>
      <c r="O2357" s="2"/>
      <c r="Q2357" s="2"/>
      <c r="R2357" s="2"/>
      <c r="S2357" s="2"/>
      <c r="U2357" s="18"/>
      <c r="W2357" s="2"/>
      <c r="X2357" s="2"/>
      <c r="Y2357" s="2"/>
    </row>
    <row r="2358" spans="5:25" x14ac:dyDescent="0.45">
      <c r="E2358" s="2"/>
      <c r="F2358" s="2"/>
      <c r="G2358" s="2"/>
      <c r="I2358" s="18"/>
      <c r="K2358" s="2"/>
      <c r="L2358" s="2"/>
      <c r="M2358" s="2"/>
      <c r="O2358" s="2"/>
      <c r="Q2358" s="2"/>
      <c r="R2358" s="2"/>
      <c r="S2358" s="2"/>
      <c r="U2358" s="18"/>
      <c r="W2358" s="2"/>
      <c r="X2358" s="2"/>
      <c r="Y2358" s="2"/>
    </row>
    <row r="2359" spans="5:25" x14ac:dyDescent="0.45">
      <c r="E2359" s="2"/>
      <c r="F2359" s="2"/>
      <c r="G2359" s="2"/>
      <c r="I2359" s="18"/>
      <c r="K2359" s="2"/>
      <c r="L2359" s="2"/>
      <c r="M2359" s="2"/>
      <c r="O2359" s="2"/>
      <c r="Q2359" s="2"/>
      <c r="R2359" s="2"/>
      <c r="S2359" s="2"/>
      <c r="U2359" s="18"/>
      <c r="W2359" s="2"/>
      <c r="X2359" s="2"/>
      <c r="Y2359" s="2"/>
    </row>
    <row r="2360" spans="5:25" x14ac:dyDescent="0.45">
      <c r="E2360" s="2"/>
      <c r="F2360" s="2"/>
      <c r="G2360" s="2"/>
      <c r="I2360" s="18"/>
      <c r="K2360" s="2"/>
      <c r="L2360" s="2"/>
      <c r="M2360" s="2"/>
      <c r="O2360" s="2"/>
      <c r="Q2360" s="2"/>
      <c r="R2360" s="2"/>
      <c r="S2360" s="2"/>
      <c r="U2360" s="18"/>
      <c r="W2360" s="2"/>
      <c r="X2360" s="2"/>
      <c r="Y2360" s="2"/>
    </row>
    <row r="2361" spans="5:25" x14ac:dyDescent="0.45">
      <c r="E2361" s="2"/>
      <c r="F2361" s="2"/>
      <c r="G2361" s="2"/>
      <c r="I2361" s="18"/>
      <c r="K2361" s="2"/>
      <c r="L2361" s="2"/>
      <c r="M2361" s="2"/>
      <c r="O2361" s="2"/>
      <c r="Q2361" s="2"/>
      <c r="R2361" s="2"/>
      <c r="S2361" s="2"/>
      <c r="U2361" s="18"/>
      <c r="W2361" s="2"/>
      <c r="X2361" s="2"/>
      <c r="Y2361" s="2"/>
    </row>
    <row r="2362" spans="5:25" x14ac:dyDescent="0.45">
      <c r="E2362" s="2"/>
      <c r="F2362" s="2"/>
      <c r="G2362" s="2"/>
      <c r="I2362" s="18"/>
      <c r="K2362" s="2"/>
      <c r="L2362" s="2"/>
      <c r="M2362" s="2"/>
      <c r="O2362" s="2"/>
      <c r="Q2362" s="2"/>
      <c r="R2362" s="2"/>
      <c r="S2362" s="2"/>
      <c r="U2362" s="18"/>
      <c r="W2362" s="2"/>
      <c r="X2362" s="2"/>
      <c r="Y2362" s="2"/>
    </row>
    <row r="2363" spans="5:25" x14ac:dyDescent="0.45">
      <c r="E2363" s="2"/>
      <c r="F2363" s="2"/>
      <c r="G2363" s="2"/>
      <c r="I2363" s="18"/>
      <c r="K2363" s="2"/>
      <c r="L2363" s="2"/>
      <c r="M2363" s="2"/>
      <c r="O2363" s="2"/>
      <c r="Q2363" s="2"/>
      <c r="R2363" s="2"/>
      <c r="S2363" s="2"/>
      <c r="U2363" s="18"/>
      <c r="W2363" s="2"/>
      <c r="X2363" s="2"/>
      <c r="Y2363" s="2"/>
    </row>
    <row r="2364" spans="5:25" x14ac:dyDescent="0.45">
      <c r="E2364" s="2"/>
      <c r="F2364" s="2"/>
      <c r="G2364" s="2"/>
      <c r="I2364" s="18"/>
      <c r="K2364" s="2"/>
      <c r="L2364" s="2"/>
      <c r="M2364" s="2"/>
      <c r="O2364" s="2"/>
      <c r="Q2364" s="2"/>
      <c r="R2364" s="2"/>
      <c r="S2364" s="2"/>
      <c r="U2364" s="18"/>
      <c r="W2364" s="2"/>
      <c r="X2364" s="2"/>
      <c r="Y2364" s="2"/>
    </row>
    <row r="2365" spans="5:25" x14ac:dyDescent="0.45">
      <c r="E2365" s="2"/>
      <c r="F2365" s="2"/>
      <c r="G2365" s="2"/>
      <c r="I2365" s="18"/>
      <c r="K2365" s="2"/>
      <c r="L2365" s="2"/>
      <c r="M2365" s="2"/>
      <c r="O2365" s="2"/>
      <c r="Q2365" s="2"/>
      <c r="R2365" s="2"/>
      <c r="S2365" s="2"/>
      <c r="U2365" s="18"/>
      <c r="W2365" s="2"/>
      <c r="X2365" s="2"/>
      <c r="Y2365" s="2"/>
    </row>
    <row r="2366" spans="5:25" x14ac:dyDescent="0.45">
      <c r="E2366" s="2"/>
      <c r="F2366" s="2"/>
      <c r="G2366" s="2"/>
      <c r="I2366" s="18"/>
      <c r="K2366" s="2"/>
      <c r="L2366" s="2"/>
      <c r="M2366" s="2"/>
      <c r="O2366" s="2"/>
      <c r="Q2366" s="2"/>
      <c r="R2366" s="2"/>
      <c r="S2366" s="2"/>
      <c r="U2366" s="18"/>
      <c r="W2366" s="2"/>
      <c r="X2366" s="2"/>
      <c r="Y2366" s="2"/>
    </row>
    <row r="2367" spans="5:25" x14ac:dyDescent="0.45">
      <c r="E2367" s="2"/>
      <c r="F2367" s="2"/>
      <c r="G2367" s="2"/>
      <c r="I2367" s="18"/>
      <c r="K2367" s="2"/>
      <c r="L2367" s="2"/>
      <c r="M2367" s="2"/>
      <c r="O2367" s="2"/>
      <c r="Q2367" s="2"/>
      <c r="R2367" s="2"/>
      <c r="S2367" s="2"/>
      <c r="U2367" s="18"/>
      <c r="W2367" s="2"/>
      <c r="X2367" s="2"/>
      <c r="Y2367" s="2"/>
    </row>
    <row r="2368" spans="5:25" x14ac:dyDescent="0.45">
      <c r="E2368" s="2"/>
      <c r="F2368" s="2"/>
      <c r="G2368" s="2"/>
      <c r="I2368" s="18"/>
      <c r="K2368" s="2"/>
      <c r="L2368" s="2"/>
      <c r="M2368" s="2"/>
      <c r="O2368" s="2"/>
      <c r="Q2368" s="2"/>
      <c r="R2368" s="2"/>
      <c r="S2368" s="2"/>
      <c r="U2368" s="18"/>
      <c r="W2368" s="2"/>
      <c r="X2368" s="2"/>
      <c r="Y2368" s="2"/>
    </row>
    <row r="2369" spans="5:25" x14ac:dyDescent="0.45">
      <c r="E2369" s="2"/>
      <c r="F2369" s="2"/>
      <c r="G2369" s="2"/>
      <c r="I2369" s="18"/>
      <c r="K2369" s="2"/>
      <c r="L2369" s="2"/>
      <c r="M2369" s="2"/>
      <c r="O2369" s="2"/>
      <c r="Q2369" s="2"/>
      <c r="R2369" s="2"/>
      <c r="S2369" s="2"/>
      <c r="U2369" s="18"/>
      <c r="W2369" s="2"/>
      <c r="X2369" s="2"/>
      <c r="Y2369" s="2"/>
    </row>
    <row r="2370" spans="5:25" x14ac:dyDescent="0.45">
      <c r="E2370" s="2"/>
      <c r="F2370" s="2"/>
      <c r="G2370" s="2"/>
      <c r="I2370" s="18"/>
      <c r="K2370" s="2"/>
      <c r="L2370" s="2"/>
      <c r="M2370" s="2"/>
      <c r="O2370" s="2"/>
      <c r="Q2370" s="2"/>
      <c r="R2370" s="2"/>
      <c r="S2370" s="2"/>
      <c r="U2370" s="18"/>
      <c r="W2370" s="2"/>
      <c r="X2370" s="2"/>
      <c r="Y2370" s="2"/>
    </row>
    <row r="2371" spans="5:25" x14ac:dyDescent="0.45">
      <c r="E2371" s="2"/>
      <c r="F2371" s="2"/>
      <c r="G2371" s="2"/>
      <c r="I2371" s="18"/>
      <c r="K2371" s="2"/>
      <c r="L2371" s="2"/>
      <c r="M2371" s="2"/>
      <c r="O2371" s="2"/>
      <c r="Q2371" s="2"/>
      <c r="R2371" s="2"/>
      <c r="S2371" s="2"/>
      <c r="U2371" s="18"/>
      <c r="W2371" s="2"/>
      <c r="X2371" s="2"/>
      <c r="Y2371" s="2"/>
    </row>
    <row r="2372" spans="5:25" x14ac:dyDescent="0.45">
      <c r="E2372" s="2"/>
      <c r="F2372" s="2"/>
      <c r="G2372" s="2"/>
      <c r="I2372" s="18"/>
      <c r="K2372" s="2"/>
      <c r="L2372" s="2"/>
      <c r="M2372" s="2"/>
      <c r="O2372" s="2"/>
      <c r="Q2372" s="2"/>
      <c r="R2372" s="2"/>
      <c r="S2372" s="2"/>
      <c r="U2372" s="18"/>
      <c r="W2372" s="2"/>
      <c r="X2372" s="2"/>
      <c r="Y2372" s="2"/>
    </row>
    <row r="2373" spans="5:25" x14ac:dyDescent="0.45">
      <c r="E2373" s="2"/>
      <c r="F2373" s="2"/>
      <c r="G2373" s="2"/>
      <c r="I2373" s="18"/>
      <c r="K2373" s="2"/>
      <c r="L2373" s="2"/>
      <c r="M2373" s="2"/>
      <c r="O2373" s="2"/>
      <c r="Q2373" s="2"/>
      <c r="R2373" s="2"/>
      <c r="S2373" s="2"/>
      <c r="U2373" s="18"/>
      <c r="W2373" s="2"/>
      <c r="X2373" s="2"/>
      <c r="Y2373" s="2"/>
    </row>
    <row r="2374" spans="5:25" x14ac:dyDescent="0.45">
      <c r="E2374" s="2"/>
      <c r="F2374" s="2"/>
      <c r="G2374" s="2"/>
      <c r="I2374" s="18"/>
      <c r="K2374" s="2"/>
      <c r="L2374" s="2"/>
      <c r="M2374" s="2"/>
      <c r="O2374" s="2"/>
      <c r="Q2374" s="2"/>
      <c r="R2374" s="2"/>
      <c r="S2374" s="2"/>
      <c r="U2374" s="18"/>
      <c r="W2374" s="2"/>
      <c r="X2374" s="2"/>
      <c r="Y2374" s="2"/>
    </row>
    <row r="2375" spans="5:25" x14ac:dyDescent="0.45">
      <c r="E2375" s="2"/>
      <c r="F2375" s="2"/>
      <c r="G2375" s="2"/>
      <c r="I2375" s="18"/>
      <c r="K2375" s="2"/>
      <c r="L2375" s="2"/>
      <c r="M2375" s="2"/>
      <c r="O2375" s="2"/>
      <c r="Q2375" s="2"/>
      <c r="R2375" s="2"/>
      <c r="S2375" s="2"/>
      <c r="U2375" s="18"/>
      <c r="W2375" s="2"/>
      <c r="X2375" s="2"/>
      <c r="Y2375" s="2"/>
    </row>
    <row r="2376" spans="5:25" x14ac:dyDescent="0.45">
      <c r="E2376" s="2"/>
      <c r="F2376" s="2"/>
      <c r="G2376" s="2"/>
      <c r="I2376" s="18"/>
      <c r="K2376" s="2"/>
      <c r="L2376" s="2"/>
      <c r="M2376" s="2"/>
      <c r="O2376" s="2"/>
      <c r="Q2376" s="2"/>
      <c r="R2376" s="2"/>
      <c r="S2376" s="2"/>
      <c r="U2376" s="18"/>
      <c r="W2376" s="2"/>
      <c r="X2376" s="2"/>
      <c r="Y2376" s="2"/>
    </row>
    <row r="2377" spans="5:25" x14ac:dyDescent="0.45">
      <c r="E2377" s="2"/>
      <c r="F2377" s="2"/>
      <c r="G2377" s="2"/>
      <c r="I2377" s="18"/>
      <c r="K2377" s="2"/>
      <c r="L2377" s="2"/>
      <c r="M2377" s="2"/>
      <c r="O2377" s="2"/>
      <c r="Q2377" s="2"/>
      <c r="R2377" s="2"/>
      <c r="S2377" s="2"/>
      <c r="U2377" s="18"/>
      <c r="W2377" s="2"/>
      <c r="X2377" s="2"/>
      <c r="Y2377" s="2"/>
    </row>
    <row r="2378" spans="5:25" x14ac:dyDescent="0.45">
      <c r="E2378" s="2"/>
      <c r="F2378" s="2"/>
      <c r="G2378" s="2"/>
      <c r="I2378" s="18"/>
      <c r="K2378" s="2"/>
      <c r="L2378" s="2"/>
      <c r="M2378" s="2"/>
      <c r="O2378" s="2"/>
      <c r="Q2378" s="2"/>
      <c r="R2378" s="2"/>
      <c r="S2378" s="2"/>
      <c r="U2378" s="18"/>
      <c r="W2378" s="2"/>
      <c r="X2378" s="2"/>
      <c r="Y2378" s="2"/>
    </row>
    <row r="2379" spans="5:25" x14ac:dyDescent="0.45">
      <c r="E2379" s="2"/>
      <c r="F2379" s="2"/>
      <c r="G2379" s="2"/>
      <c r="I2379" s="18"/>
      <c r="K2379" s="2"/>
      <c r="L2379" s="2"/>
      <c r="M2379" s="2"/>
      <c r="O2379" s="2"/>
      <c r="Q2379" s="2"/>
      <c r="R2379" s="2"/>
      <c r="S2379" s="2"/>
      <c r="U2379" s="18"/>
      <c r="W2379" s="2"/>
      <c r="X2379" s="2"/>
      <c r="Y2379" s="2"/>
    </row>
    <row r="2380" spans="5:25" x14ac:dyDescent="0.45">
      <c r="E2380" s="2"/>
      <c r="F2380" s="2"/>
      <c r="G2380" s="2"/>
      <c r="I2380" s="18"/>
      <c r="K2380" s="2"/>
      <c r="L2380" s="2"/>
      <c r="M2380" s="2"/>
      <c r="O2380" s="2"/>
      <c r="Q2380" s="2"/>
      <c r="R2380" s="2"/>
      <c r="S2380" s="2"/>
      <c r="U2380" s="18"/>
      <c r="W2380" s="2"/>
      <c r="X2380" s="2"/>
      <c r="Y2380" s="2"/>
    </row>
    <row r="2381" spans="5:25" x14ac:dyDescent="0.45">
      <c r="E2381" s="2"/>
      <c r="F2381" s="2"/>
      <c r="G2381" s="2"/>
      <c r="I2381" s="18"/>
      <c r="K2381" s="2"/>
      <c r="L2381" s="2"/>
      <c r="M2381" s="2"/>
      <c r="O2381" s="2"/>
      <c r="Q2381" s="2"/>
      <c r="R2381" s="2"/>
      <c r="S2381" s="2"/>
      <c r="U2381" s="18"/>
      <c r="W2381" s="2"/>
      <c r="X2381" s="2"/>
      <c r="Y2381" s="2"/>
    </row>
    <row r="2382" spans="5:25" x14ac:dyDescent="0.45">
      <c r="E2382" s="2"/>
      <c r="F2382" s="2"/>
      <c r="G2382" s="2"/>
      <c r="I2382" s="18"/>
      <c r="K2382" s="2"/>
      <c r="L2382" s="2"/>
      <c r="M2382" s="2"/>
      <c r="O2382" s="2"/>
      <c r="Q2382" s="2"/>
      <c r="R2382" s="2"/>
      <c r="S2382" s="2"/>
      <c r="U2382" s="18"/>
      <c r="W2382" s="2"/>
      <c r="X2382" s="2"/>
      <c r="Y2382" s="2"/>
    </row>
    <row r="2383" spans="5:25" x14ac:dyDescent="0.45">
      <c r="E2383" s="2"/>
      <c r="F2383" s="2"/>
      <c r="G2383" s="2"/>
      <c r="I2383" s="18"/>
      <c r="K2383" s="2"/>
      <c r="L2383" s="2"/>
      <c r="M2383" s="2"/>
      <c r="O2383" s="2"/>
      <c r="Q2383" s="2"/>
      <c r="R2383" s="2"/>
      <c r="S2383" s="2"/>
      <c r="U2383" s="18"/>
      <c r="W2383" s="2"/>
      <c r="X2383" s="2"/>
      <c r="Y2383" s="2"/>
    </row>
    <row r="2384" spans="5:25" x14ac:dyDescent="0.45">
      <c r="E2384" s="2"/>
      <c r="F2384" s="2"/>
      <c r="G2384" s="2"/>
      <c r="I2384" s="18"/>
      <c r="K2384" s="2"/>
      <c r="L2384" s="2"/>
      <c r="M2384" s="2"/>
      <c r="O2384" s="2"/>
      <c r="Q2384" s="2"/>
      <c r="R2384" s="2"/>
      <c r="S2384" s="2"/>
      <c r="U2384" s="18"/>
      <c r="W2384" s="2"/>
      <c r="X2384" s="2"/>
      <c r="Y2384" s="2"/>
    </row>
    <row r="2385" spans="5:25" x14ac:dyDescent="0.45">
      <c r="E2385" s="2"/>
      <c r="F2385" s="2"/>
      <c r="G2385" s="2"/>
      <c r="I2385" s="18"/>
      <c r="K2385" s="2"/>
      <c r="L2385" s="2"/>
      <c r="M2385" s="2"/>
      <c r="O2385" s="2"/>
      <c r="Q2385" s="2"/>
      <c r="R2385" s="2"/>
      <c r="S2385" s="2"/>
      <c r="U2385" s="18"/>
      <c r="W2385" s="2"/>
      <c r="X2385" s="2"/>
      <c r="Y2385" s="2"/>
    </row>
    <row r="2386" spans="5:25" x14ac:dyDescent="0.45">
      <c r="E2386" s="2"/>
      <c r="F2386" s="2"/>
      <c r="G2386" s="2"/>
      <c r="I2386" s="18"/>
      <c r="K2386" s="2"/>
      <c r="L2386" s="2"/>
      <c r="M2386" s="2"/>
      <c r="O2386" s="2"/>
      <c r="Q2386" s="2"/>
      <c r="R2386" s="2"/>
      <c r="S2386" s="2"/>
      <c r="U2386" s="18"/>
      <c r="W2386" s="2"/>
      <c r="X2386" s="2"/>
      <c r="Y2386" s="2"/>
    </row>
    <row r="2387" spans="5:25" x14ac:dyDescent="0.45">
      <c r="E2387" s="2"/>
      <c r="F2387" s="2"/>
      <c r="G2387" s="2"/>
      <c r="I2387" s="18"/>
      <c r="K2387" s="2"/>
      <c r="L2387" s="2"/>
      <c r="M2387" s="2"/>
      <c r="O2387" s="2"/>
      <c r="Q2387" s="2"/>
      <c r="R2387" s="2"/>
      <c r="S2387" s="2"/>
      <c r="U2387" s="18"/>
      <c r="W2387" s="2"/>
      <c r="X2387" s="2"/>
      <c r="Y2387" s="2"/>
    </row>
    <row r="2388" spans="5:25" x14ac:dyDescent="0.45">
      <c r="E2388" s="2"/>
      <c r="F2388" s="2"/>
      <c r="G2388" s="2"/>
      <c r="I2388" s="18"/>
      <c r="K2388" s="2"/>
      <c r="L2388" s="2"/>
      <c r="M2388" s="2"/>
      <c r="O2388" s="2"/>
      <c r="Q2388" s="2"/>
      <c r="R2388" s="2"/>
      <c r="S2388" s="2"/>
      <c r="U2388" s="18"/>
      <c r="W2388" s="2"/>
      <c r="X2388" s="2"/>
      <c r="Y2388" s="2"/>
    </row>
    <row r="2389" spans="5:25" x14ac:dyDescent="0.45">
      <c r="E2389" s="2"/>
      <c r="F2389" s="2"/>
      <c r="G2389" s="2"/>
      <c r="I2389" s="18"/>
      <c r="K2389" s="2"/>
      <c r="L2389" s="2"/>
      <c r="M2389" s="2"/>
      <c r="O2389" s="2"/>
      <c r="Q2389" s="2"/>
      <c r="R2389" s="2"/>
      <c r="S2389" s="2"/>
      <c r="U2389" s="18"/>
      <c r="W2389" s="2"/>
      <c r="X2389" s="2"/>
      <c r="Y2389" s="2"/>
    </row>
    <row r="2390" spans="5:25" x14ac:dyDescent="0.45">
      <c r="E2390" s="2"/>
      <c r="F2390" s="2"/>
      <c r="G2390" s="2"/>
      <c r="I2390" s="18"/>
      <c r="K2390" s="2"/>
      <c r="L2390" s="2"/>
      <c r="M2390" s="2"/>
      <c r="O2390" s="2"/>
      <c r="Q2390" s="2"/>
      <c r="R2390" s="2"/>
      <c r="S2390" s="2"/>
      <c r="U2390" s="18"/>
      <c r="W2390" s="2"/>
      <c r="X2390" s="2"/>
      <c r="Y2390" s="2"/>
    </row>
    <row r="2391" spans="5:25" x14ac:dyDescent="0.45">
      <c r="E2391" s="2"/>
      <c r="F2391" s="2"/>
      <c r="G2391" s="2"/>
      <c r="I2391" s="18"/>
      <c r="K2391" s="2"/>
      <c r="L2391" s="2"/>
      <c r="M2391" s="2"/>
      <c r="O2391" s="2"/>
      <c r="Q2391" s="2"/>
      <c r="R2391" s="2"/>
      <c r="S2391" s="2"/>
      <c r="U2391" s="18"/>
      <c r="W2391" s="2"/>
      <c r="X2391" s="2"/>
      <c r="Y2391" s="2"/>
    </row>
    <row r="2392" spans="5:25" x14ac:dyDescent="0.45">
      <c r="E2392" s="2"/>
      <c r="F2392" s="2"/>
      <c r="G2392" s="2"/>
      <c r="I2392" s="18"/>
      <c r="K2392" s="2"/>
      <c r="L2392" s="2"/>
      <c r="M2392" s="2"/>
      <c r="O2392" s="2"/>
      <c r="Q2392" s="2"/>
      <c r="R2392" s="2"/>
      <c r="S2392" s="2"/>
      <c r="U2392" s="18"/>
      <c r="W2392" s="2"/>
      <c r="X2392" s="2"/>
      <c r="Y2392" s="2"/>
    </row>
    <row r="2393" spans="5:25" x14ac:dyDescent="0.45">
      <c r="E2393" s="2"/>
      <c r="F2393" s="2"/>
      <c r="G2393" s="2"/>
      <c r="I2393" s="18"/>
      <c r="K2393" s="2"/>
      <c r="L2393" s="2"/>
      <c r="M2393" s="2"/>
      <c r="O2393" s="2"/>
      <c r="Q2393" s="2"/>
      <c r="R2393" s="2"/>
      <c r="S2393" s="2"/>
      <c r="U2393" s="18"/>
      <c r="W2393" s="2"/>
      <c r="X2393" s="2"/>
      <c r="Y2393" s="2"/>
    </row>
    <row r="2394" spans="5:25" x14ac:dyDescent="0.45">
      <c r="E2394" s="2"/>
      <c r="F2394" s="2"/>
      <c r="G2394" s="2"/>
      <c r="I2394" s="18"/>
      <c r="K2394" s="2"/>
      <c r="L2394" s="2"/>
      <c r="M2394" s="2"/>
      <c r="O2394" s="2"/>
      <c r="Q2394" s="2"/>
      <c r="R2394" s="2"/>
      <c r="S2394" s="2"/>
      <c r="U2394" s="18"/>
      <c r="W2394" s="2"/>
      <c r="X2394" s="2"/>
      <c r="Y2394" s="2"/>
    </row>
    <row r="2395" spans="5:25" x14ac:dyDescent="0.45">
      <c r="E2395" s="2"/>
      <c r="F2395" s="2"/>
      <c r="G2395" s="2"/>
      <c r="I2395" s="18"/>
      <c r="K2395" s="2"/>
      <c r="L2395" s="2"/>
      <c r="M2395" s="2"/>
      <c r="O2395" s="2"/>
      <c r="Q2395" s="2"/>
      <c r="R2395" s="2"/>
      <c r="S2395" s="2"/>
      <c r="U2395" s="18"/>
      <c r="W2395" s="2"/>
      <c r="X2395" s="2"/>
      <c r="Y2395" s="2"/>
    </row>
    <row r="2396" spans="5:25" x14ac:dyDescent="0.45">
      <c r="E2396" s="2"/>
      <c r="F2396" s="2"/>
      <c r="G2396" s="2"/>
      <c r="I2396" s="18"/>
      <c r="K2396" s="2"/>
      <c r="L2396" s="2"/>
      <c r="M2396" s="2"/>
      <c r="O2396" s="2"/>
      <c r="Q2396" s="2"/>
      <c r="R2396" s="2"/>
      <c r="S2396" s="2"/>
      <c r="U2396" s="18"/>
      <c r="W2396" s="2"/>
      <c r="X2396" s="2"/>
      <c r="Y2396" s="2"/>
    </row>
    <row r="2397" spans="5:25" x14ac:dyDescent="0.45">
      <c r="E2397" s="2"/>
      <c r="F2397" s="2"/>
      <c r="G2397" s="2"/>
      <c r="I2397" s="18"/>
      <c r="K2397" s="2"/>
      <c r="L2397" s="2"/>
      <c r="M2397" s="2"/>
      <c r="O2397" s="2"/>
      <c r="Q2397" s="2"/>
      <c r="R2397" s="2"/>
      <c r="S2397" s="2"/>
      <c r="U2397" s="18"/>
      <c r="W2397" s="2"/>
      <c r="X2397" s="2"/>
      <c r="Y2397" s="2"/>
    </row>
    <row r="2398" spans="5:25" x14ac:dyDescent="0.45">
      <c r="E2398" s="2"/>
      <c r="F2398" s="2"/>
      <c r="G2398" s="2"/>
      <c r="I2398" s="18"/>
      <c r="K2398" s="2"/>
      <c r="L2398" s="2"/>
      <c r="M2398" s="2"/>
      <c r="O2398" s="2"/>
      <c r="Q2398" s="2"/>
      <c r="R2398" s="2"/>
      <c r="S2398" s="2"/>
      <c r="U2398" s="18"/>
      <c r="W2398" s="2"/>
      <c r="X2398" s="2"/>
      <c r="Y2398" s="2"/>
    </row>
    <row r="2399" spans="5:25" x14ac:dyDescent="0.45">
      <c r="E2399" s="2"/>
      <c r="F2399" s="2"/>
      <c r="G2399" s="2"/>
      <c r="I2399" s="18"/>
      <c r="K2399" s="2"/>
      <c r="L2399" s="2"/>
      <c r="M2399" s="2"/>
      <c r="O2399" s="2"/>
      <c r="Q2399" s="2"/>
      <c r="R2399" s="2"/>
      <c r="S2399" s="2"/>
      <c r="U2399" s="18"/>
      <c r="W2399" s="2"/>
      <c r="X2399" s="2"/>
      <c r="Y2399" s="2"/>
    </row>
    <row r="2400" spans="5:25" x14ac:dyDescent="0.45">
      <c r="E2400" s="2"/>
      <c r="F2400" s="2"/>
      <c r="G2400" s="2"/>
      <c r="I2400" s="18"/>
      <c r="K2400" s="2"/>
      <c r="L2400" s="2"/>
      <c r="M2400" s="2"/>
      <c r="O2400" s="2"/>
      <c r="Q2400" s="2"/>
      <c r="R2400" s="2"/>
      <c r="S2400" s="2"/>
      <c r="U2400" s="18"/>
      <c r="W2400" s="2"/>
      <c r="X2400" s="2"/>
      <c r="Y2400" s="2"/>
    </row>
    <row r="2401" spans="5:25" x14ac:dyDescent="0.45">
      <c r="E2401" s="2"/>
      <c r="F2401" s="2"/>
      <c r="G2401" s="2"/>
      <c r="I2401" s="18"/>
      <c r="K2401" s="2"/>
      <c r="L2401" s="2"/>
      <c r="M2401" s="2"/>
      <c r="O2401" s="2"/>
      <c r="Q2401" s="2"/>
      <c r="R2401" s="2"/>
      <c r="S2401" s="2"/>
      <c r="U2401" s="18"/>
      <c r="W2401" s="2"/>
      <c r="X2401" s="2"/>
      <c r="Y2401" s="2"/>
    </row>
    <row r="2402" spans="5:25" x14ac:dyDescent="0.45">
      <c r="E2402" s="2"/>
      <c r="F2402" s="2"/>
      <c r="G2402" s="2"/>
      <c r="I2402" s="18"/>
      <c r="K2402" s="2"/>
      <c r="L2402" s="2"/>
      <c r="M2402" s="2"/>
      <c r="O2402" s="2"/>
      <c r="Q2402" s="2"/>
      <c r="R2402" s="2"/>
      <c r="S2402" s="2"/>
      <c r="U2402" s="18"/>
      <c r="W2402" s="2"/>
      <c r="X2402" s="2"/>
      <c r="Y2402" s="2"/>
    </row>
    <row r="2403" spans="5:25" x14ac:dyDescent="0.45">
      <c r="E2403" s="2"/>
      <c r="F2403" s="2"/>
      <c r="G2403" s="2"/>
      <c r="I2403" s="18"/>
      <c r="K2403" s="2"/>
      <c r="L2403" s="2"/>
      <c r="M2403" s="2"/>
      <c r="O2403" s="2"/>
      <c r="Q2403" s="2"/>
      <c r="R2403" s="2"/>
      <c r="S2403" s="2"/>
      <c r="U2403" s="18"/>
      <c r="W2403" s="2"/>
      <c r="X2403" s="2"/>
      <c r="Y2403" s="2"/>
    </row>
    <row r="2404" spans="5:25" x14ac:dyDescent="0.45">
      <c r="E2404" s="2"/>
      <c r="F2404" s="2"/>
      <c r="G2404" s="2"/>
      <c r="I2404" s="18"/>
      <c r="K2404" s="2"/>
      <c r="L2404" s="2"/>
      <c r="M2404" s="2"/>
      <c r="O2404" s="2"/>
      <c r="Q2404" s="2"/>
      <c r="R2404" s="2"/>
      <c r="S2404" s="2"/>
      <c r="U2404" s="18"/>
      <c r="W2404" s="2"/>
      <c r="X2404" s="2"/>
      <c r="Y2404" s="2"/>
    </row>
    <row r="2405" spans="5:25" x14ac:dyDescent="0.45">
      <c r="E2405" s="2"/>
      <c r="F2405" s="2"/>
      <c r="G2405" s="2"/>
      <c r="I2405" s="18"/>
      <c r="K2405" s="2"/>
      <c r="L2405" s="2"/>
      <c r="M2405" s="2"/>
      <c r="O2405" s="2"/>
      <c r="Q2405" s="2"/>
      <c r="R2405" s="2"/>
      <c r="S2405" s="2"/>
      <c r="U2405" s="18"/>
      <c r="W2405" s="2"/>
      <c r="X2405" s="2"/>
      <c r="Y2405" s="2"/>
    </row>
    <row r="2406" spans="5:25" x14ac:dyDescent="0.45">
      <c r="E2406" s="2"/>
      <c r="F2406" s="2"/>
      <c r="G2406" s="2"/>
      <c r="I2406" s="18"/>
      <c r="K2406" s="2"/>
      <c r="L2406" s="2"/>
      <c r="M2406" s="2"/>
      <c r="O2406" s="2"/>
      <c r="Q2406" s="2"/>
      <c r="R2406" s="2"/>
      <c r="S2406" s="2"/>
      <c r="U2406" s="18"/>
      <c r="W2406" s="2"/>
      <c r="X2406" s="2"/>
      <c r="Y2406" s="2"/>
    </row>
    <row r="2407" spans="5:25" x14ac:dyDescent="0.45">
      <c r="E2407" s="2"/>
      <c r="F2407" s="2"/>
      <c r="G2407" s="2"/>
      <c r="I2407" s="18"/>
      <c r="K2407" s="2"/>
      <c r="L2407" s="2"/>
      <c r="M2407" s="2"/>
      <c r="O2407" s="2"/>
      <c r="Q2407" s="2"/>
      <c r="R2407" s="2"/>
      <c r="S2407" s="2"/>
      <c r="U2407" s="18"/>
      <c r="W2407" s="2"/>
      <c r="X2407" s="2"/>
      <c r="Y2407" s="2"/>
    </row>
    <row r="2408" spans="5:25" x14ac:dyDescent="0.45">
      <c r="E2408" s="2"/>
      <c r="F2408" s="2"/>
      <c r="G2408" s="2"/>
      <c r="I2408" s="18"/>
      <c r="K2408" s="2"/>
      <c r="L2408" s="2"/>
      <c r="M2408" s="2"/>
      <c r="O2408" s="2"/>
      <c r="Q2408" s="2"/>
      <c r="R2408" s="2"/>
      <c r="S2408" s="2"/>
      <c r="U2408" s="18"/>
      <c r="W2408" s="2"/>
      <c r="X2408" s="2"/>
      <c r="Y2408" s="2"/>
    </row>
    <row r="2409" spans="5:25" x14ac:dyDescent="0.45">
      <c r="E2409" s="2"/>
      <c r="F2409" s="2"/>
      <c r="G2409" s="2"/>
      <c r="I2409" s="18"/>
      <c r="K2409" s="2"/>
      <c r="L2409" s="2"/>
      <c r="M2409" s="2"/>
      <c r="O2409" s="2"/>
      <c r="Q2409" s="2"/>
      <c r="R2409" s="2"/>
      <c r="S2409" s="2"/>
      <c r="U2409" s="18"/>
      <c r="W2409" s="2"/>
      <c r="X2409" s="2"/>
      <c r="Y2409" s="2"/>
    </row>
    <row r="2410" spans="5:25" x14ac:dyDescent="0.45">
      <c r="E2410" s="2"/>
      <c r="F2410" s="2"/>
      <c r="G2410" s="2"/>
      <c r="I2410" s="18"/>
      <c r="K2410" s="2"/>
      <c r="L2410" s="2"/>
      <c r="M2410" s="2"/>
      <c r="O2410" s="2"/>
      <c r="Q2410" s="2"/>
      <c r="R2410" s="2"/>
      <c r="S2410" s="2"/>
      <c r="U2410" s="18"/>
      <c r="W2410" s="2"/>
      <c r="X2410" s="2"/>
      <c r="Y2410" s="2"/>
    </row>
    <row r="2411" spans="5:25" x14ac:dyDescent="0.45">
      <c r="E2411" s="2"/>
      <c r="F2411" s="2"/>
      <c r="G2411" s="2"/>
      <c r="I2411" s="18"/>
      <c r="K2411" s="2"/>
      <c r="L2411" s="2"/>
      <c r="M2411" s="2"/>
      <c r="O2411" s="2"/>
      <c r="Q2411" s="2"/>
      <c r="R2411" s="2"/>
      <c r="S2411" s="2"/>
      <c r="U2411" s="18"/>
      <c r="W2411" s="2"/>
      <c r="X2411" s="2"/>
      <c r="Y2411" s="2"/>
    </row>
    <row r="2412" spans="5:25" x14ac:dyDescent="0.45">
      <c r="E2412" s="2"/>
      <c r="F2412" s="2"/>
      <c r="G2412" s="2"/>
      <c r="I2412" s="18"/>
      <c r="K2412" s="2"/>
      <c r="L2412" s="2"/>
      <c r="M2412" s="2"/>
      <c r="O2412" s="2"/>
      <c r="Q2412" s="2"/>
      <c r="R2412" s="2"/>
      <c r="S2412" s="2"/>
      <c r="U2412" s="18"/>
      <c r="W2412" s="2"/>
      <c r="X2412" s="2"/>
      <c r="Y2412" s="2"/>
    </row>
    <row r="2413" spans="5:25" x14ac:dyDescent="0.45">
      <c r="E2413" s="2"/>
      <c r="F2413" s="2"/>
      <c r="G2413" s="2"/>
      <c r="I2413" s="18"/>
      <c r="K2413" s="2"/>
      <c r="L2413" s="2"/>
      <c r="M2413" s="2"/>
      <c r="O2413" s="2"/>
      <c r="Q2413" s="2"/>
      <c r="R2413" s="2"/>
      <c r="S2413" s="2"/>
      <c r="U2413" s="18"/>
      <c r="W2413" s="2"/>
      <c r="X2413" s="2"/>
      <c r="Y2413" s="2"/>
    </row>
    <row r="2414" spans="5:25" x14ac:dyDescent="0.45">
      <c r="E2414" s="2"/>
      <c r="F2414" s="2"/>
      <c r="G2414" s="2"/>
      <c r="I2414" s="18"/>
      <c r="K2414" s="2"/>
      <c r="L2414" s="2"/>
      <c r="M2414" s="2"/>
      <c r="O2414" s="2"/>
      <c r="Q2414" s="2"/>
      <c r="R2414" s="2"/>
      <c r="S2414" s="2"/>
      <c r="U2414" s="18"/>
      <c r="W2414" s="2"/>
      <c r="X2414" s="2"/>
      <c r="Y2414" s="2"/>
    </row>
    <row r="2415" spans="5:25" x14ac:dyDescent="0.45">
      <c r="E2415" s="2"/>
      <c r="F2415" s="2"/>
      <c r="G2415" s="2"/>
      <c r="I2415" s="18"/>
      <c r="K2415" s="2"/>
      <c r="L2415" s="2"/>
      <c r="M2415" s="2"/>
      <c r="O2415" s="2"/>
      <c r="Q2415" s="2"/>
      <c r="R2415" s="2"/>
      <c r="S2415" s="2"/>
      <c r="U2415" s="18"/>
      <c r="W2415" s="2"/>
      <c r="X2415" s="2"/>
      <c r="Y2415" s="2"/>
    </row>
    <row r="2416" spans="5:25" x14ac:dyDescent="0.45">
      <c r="E2416" s="2"/>
      <c r="F2416" s="2"/>
      <c r="G2416" s="2"/>
      <c r="I2416" s="18"/>
      <c r="K2416" s="2"/>
      <c r="L2416" s="2"/>
      <c r="M2416" s="2"/>
      <c r="O2416" s="2"/>
      <c r="Q2416" s="2"/>
      <c r="R2416" s="2"/>
      <c r="S2416" s="2"/>
      <c r="U2416" s="18"/>
      <c r="W2416" s="2"/>
      <c r="X2416" s="2"/>
      <c r="Y2416" s="2"/>
    </row>
    <row r="2417" spans="5:25" x14ac:dyDescent="0.45">
      <c r="E2417" s="2"/>
      <c r="F2417" s="2"/>
      <c r="G2417" s="2"/>
      <c r="I2417" s="18"/>
      <c r="K2417" s="2"/>
      <c r="L2417" s="2"/>
      <c r="M2417" s="2"/>
      <c r="O2417" s="2"/>
      <c r="Q2417" s="2"/>
      <c r="R2417" s="2"/>
      <c r="S2417" s="2"/>
      <c r="U2417" s="18"/>
      <c r="W2417" s="2"/>
      <c r="X2417" s="2"/>
      <c r="Y2417" s="2"/>
    </row>
    <row r="2418" spans="5:25" x14ac:dyDescent="0.45">
      <c r="E2418" s="2"/>
      <c r="F2418" s="2"/>
      <c r="G2418" s="2"/>
      <c r="I2418" s="18"/>
      <c r="K2418" s="2"/>
      <c r="L2418" s="2"/>
      <c r="M2418" s="2"/>
      <c r="O2418" s="2"/>
      <c r="Q2418" s="2"/>
      <c r="R2418" s="2"/>
      <c r="S2418" s="2"/>
      <c r="U2418" s="18"/>
      <c r="W2418" s="2"/>
      <c r="X2418" s="2"/>
      <c r="Y2418" s="2"/>
    </row>
    <row r="2419" spans="5:25" x14ac:dyDescent="0.45">
      <c r="E2419" s="2"/>
      <c r="F2419" s="2"/>
      <c r="G2419" s="2"/>
      <c r="I2419" s="18"/>
      <c r="K2419" s="2"/>
      <c r="L2419" s="2"/>
      <c r="M2419" s="2"/>
      <c r="O2419" s="2"/>
      <c r="Q2419" s="2"/>
      <c r="R2419" s="2"/>
      <c r="S2419" s="2"/>
      <c r="U2419" s="18"/>
      <c r="W2419" s="2"/>
      <c r="X2419" s="2"/>
      <c r="Y2419" s="2"/>
    </row>
    <row r="2420" spans="5:25" x14ac:dyDescent="0.45">
      <c r="E2420" s="2"/>
      <c r="F2420" s="2"/>
      <c r="G2420" s="2"/>
      <c r="I2420" s="18"/>
      <c r="K2420" s="2"/>
      <c r="L2420" s="2"/>
      <c r="M2420" s="2"/>
      <c r="O2420" s="2"/>
      <c r="Q2420" s="2"/>
      <c r="R2420" s="2"/>
      <c r="S2420" s="2"/>
      <c r="U2420" s="18"/>
      <c r="W2420" s="2"/>
      <c r="X2420" s="2"/>
      <c r="Y2420" s="2"/>
    </row>
    <row r="2421" spans="5:25" x14ac:dyDescent="0.45">
      <c r="E2421" s="2"/>
      <c r="F2421" s="2"/>
      <c r="G2421" s="2"/>
      <c r="I2421" s="18"/>
      <c r="K2421" s="2"/>
      <c r="L2421" s="2"/>
      <c r="M2421" s="2"/>
      <c r="O2421" s="2"/>
      <c r="Q2421" s="2"/>
      <c r="R2421" s="2"/>
      <c r="S2421" s="2"/>
      <c r="U2421" s="18"/>
      <c r="W2421" s="2"/>
      <c r="X2421" s="2"/>
      <c r="Y2421" s="2"/>
    </row>
    <row r="2422" spans="5:25" x14ac:dyDescent="0.45">
      <c r="E2422" s="2"/>
      <c r="F2422" s="2"/>
      <c r="G2422" s="2"/>
      <c r="I2422" s="18"/>
      <c r="K2422" s="2"/>
      <c r="L2422" s="2"/>
      <c r="M2422" s="2"/>
      <c r="O2422" s="2"/>
      <c r="Q2422" s="2"/>
      <c r="R2422" s="2"/>
      <c r="S2422" s="2"/>
      <c r="U2422" s="18"/>
      <c r="W2422" s="2"/>
      <c r="X2422" s="2"/>
      <c r="Y2422" s="2"/>
    </row>
    <row r="2423" spans="5:25" x14ac:dyDescent="0.45">
      <c r="E2423" s="2"/>
      <c r="F2423" s="2"/>
      <c r="G2423" s="2"/>
      <c r="I2423" s="18"/>
      <c r="K2423" s="2"/>
      <c r="L2423" s="2"/>
      <c r="M2423" s="2"/>
      <c r="O2423" s="2"/>
      <c r="Q2423" s="2"/>
      <c r="R2423" s="2"/>
      <c r="S2423" s="2"/>
      <c r="U2423" s="18"/>
      <c r="W2423" s="2"/>
      <c r="X2423" s="2"/>
      <c r="Y2423" s="2"/>
    </row>
    <row r="2424" spans="5:25" x14ac:dyDescent="0.45">
      <c r="E2424" s="2"/>
      <c r="F2424" s="2"/>
      <c r="G2424" s="2"/>
      <c r="I2424" s="18"/>
      <c r="K2424" s="2"/>
      <c r="L2424" s="2"/>
      <c r="M2424" s="2"/>
      <c r="O2424" s="2"/>
      <c r="Q2424" s="2"/>
      <c r="R2424" s="2"/>
      <c r="S2424" s="2"/>
      <c r="U2424" s="18"/>
      <c r="W2424" s="2"/>
      <c r="X2424" s="2"/>
      <c r="Y2424" s="2"/>
    </row>
    <row r="2425" spans="5:25" x14ac:dyDescent="0.45">
      <c r="E2425" s="2"/>
      <c r="F2425" s="2"/>
      <c r="G2425" s="2"/>
      <c r="I2425" s="18"/>
      <c r="K2425" s="2"/>
      <c r="L2425" s="2"/>
      <c r="M2425" s="2"/>
      <c r="O2425" s="2"/>
      <c r="Q2425" s="2"/>
      <c r="R2425" s="2"/>
      <c r="S2425" s="2"/>
      <c r="U2425" s="18"/>
      <c r="W2425" s="2"/>
      <c r="X2425" s="2"/>
      <c r="Y2425" s="2"/>
    </row>
    <row r="2426" spans="5:25" x14ac:dyDescent="0.45">
      <c r="E2426" s="2"/>
      <c r="F2426" s="2"/>
      <c r="G2426" s="2"/>
      <c r="I2426" s="18"/>
      <c r="K2426" s="2"/>
      <c r="L2426" s="2"/>
      <c r="M2426" s="2"/>
      <c r="O2426" s="2"/>
      <c r="Q2426" s="2"/>
      <c r="R2426" s="2"/>
      <c r="S2426" s="2"/>
      <c r="U2426" s="18"/>
      <c r="W2426" s="2"/>
      <c r="X2426" s="2"/>
      <c r="Y2426" s="2"/>
    </row>
    <row r="2427" spans="5:25" x14ac:dyDescent="0.45">
      <c r="E2427" s="2"/>
      <c r="F2427" s="2"/>
      <c r="G2427" s="2"/>
      <c r="I2427" s="18"/>
      <c r="K2427" s="2"/>
      <c r="L2427" s="2"/>
      <c r="M2427" s="2"/>
      <c r="O2427" s="2"/>
      <c r="Q2427" s="2"/>
      <c r="R2427" s="2"/>
      <c r="S2427" s="2"/>
      <c r="U2427" s="18"/>
      <c r="W2427" s="2"/>
      <c r="X2427" s="2"/>
      <c r="Y2427" s="2"/>
    </row>
    <row r="2428" spans="5:25" x14ac:dyDescent="0.45">
      <c r="E2428" s="2"/>
      <c r="F2428" s="2"/>
      <c r="G2428" s="2"/>
      <c r="I2428" s="18"/>
      <c r="K2428" s="2"/>
      <c r="L2428" s="2"/>
      <c r="M2428" s="2"/>
      <c r="O2428" s="2"/>
      <c r="Q2428" s="2"/>
      <c r="R2428" s="2"/>
      <c r="S2428" s="2"/>
      <c r="U2428" s="18"/>
      <c r="W2428" s="2"/>
      <c r="X2428" s="2"/>
      <c r="Y2428" s="2"/>
    </row>
    <row r="2429" spans="5:25" x14ac:dyDescent="0.45">
      <c r="E2429" s="2"/>
      <c r="F2429" s="2"/>
      <c r="G2429" s="2"/>
      <c r="I2429" s="18"/>
      <c r="K2429" s="2"/>
      <c r="L2429" s="2"/>
      <c r="M2429" s="2"/>
      <c r="O2429" s="2"/>
      <c r="Q2429" s="2"/>
      <c r="R2429" s="2"/>
      <c r="S2429" s="2"/>
      <c r="U2429" s="18"/>
      <c r="W2429" s="2"/>
      <c r="X2429" s="2"/>
      <c r="Y2429" s="2"/>
    </row>
    <row r="2430" spans="5:25" x14ac:dyDescent="0.45">
      <c r="E2430" s="2"/>
      <c r="F2430" s="2"/>
      <c r="G2430" s="2"/>
      <c r="I2430" s="18"/>
      <c r="K2430" s="2"/>
      <c r="L2430" s="2"/>
      <c r="M2430" s="2"/>
      <c r="O2430" s="2"/>
      <c r="Q2430" s="2"/>
      <c r="R2430" s="2"/>
      <c r="S2430" s="2"/>
      <c r="U2430" s="18"/>
      <c r="W2430" s="2"/>
      <c r="X2430" s="2"/>
      <c r="Y2430" s="2"/>
    </row>
    <row r="2431" spans="5:25" x14ac:dyDescent="0.45">
      <c r="E2431" s="2"/>
      <c r="F2431" s="2"/>
      <c r="G2431" s="2"/>
      <c r="I2431" s="18"/>
      <c r="K2431" s="2"/>
      <c r="L2431" s="2"/>
      <c r="M2431" s="2"/>
      <c r="O2431" s="2"/>
      <c r="Q2431" s="2"/>
      <c r="R2431" s="2"/>
      <c r="S2431" s="2"/>
      <c r="U2431" s="18"/>
      <c r="W2431" s="2"/>
      <c r="X2431" s="2"/>
      <c r="Y2431" s="2"/>
    </row>
    <row r="2432" spans="5:25" x14ac:dyDescent="0.45">
      <c r="E2432" s="2"/>
      <c r="F2432" s="2"/>
      <c r="G2432" s="2"/>
      <c r="I2432" s="18"/>
      <c r="K2432" s="2"/>
      <c r="L2432" s="2"/>
      <c r="M2432" s="2"/>
      <c r="O2432" s="2"/>
      <c r="Q2432" s="2"/>
      <c r="R2432" s="2"/>
      <c r="S2432" s="2"/>
      <c r="U2432" s="18"/>
      <c r="W2432" s="2"/>
      <c r="X2432" s="2"/>
      <c r="Y2432" s="2"/>
    </row>
    <row r="2433" spans="5:25" x14ac:dyDescent="0.45">
      <c r="E2433" s="2"/>
      <c r="F2433" s="2"/>
      <c r="G2433" s="2"/>
      <c r="I2433" s="18"/>
      <c r="K2433" s="2"/>
      <c r="L2433" s="2"/>
      <c r="M2433" s="2"/>
      <c r="O2433" s="2"/>
      <c r="Q2433" s="2"/>
      <c r="R2433" s="2"/>
      <c r="S2433" s="2"/>
      <c r="U2433" s="18"/>
      <c r="W2433" s="2"/>
      <c r="X2433" s="2"/>
      <c r="Y2433" s="2"/>
    </row>
    <row r="2434" spans="5:25" x14ac:dyDescent="0.45">
      <c r="E2434" s="2"/>
      <c r="F2434" s="2"/>
      <c r="G2434" s="2"/>
      <c r="I2434" s="18"/>
      <c r="K2434" s="2"/>
      <c r="L2434" s="2"/>
      <c r="M2434" s="2"/>
      <c r="O2434" s="2"/>
      <c r="Q2434" s="2"/>
      <c r="R2434" s="2"/>
      <c r="S2434" s="2"/>
      <c r="U2434" s="18"/>
      <c r="W2434" s="2"/>
      <c r="X2434" s="2"/>
      <c r="Y2434" s="2"/>
    </row>
    <row r="2435" spans="5:25" x14ac:dyDescent="0.45">
      <c r="E2435" s="2"/>
      <c r="F2435" s="2"/>
      <c r="G2435" s="2"/>
      <c r="I2435" s="18"/>
      <c r="K2435" s="2"/>
      <c r="L2435" s="2"/>
      <c r="M2435" s="2"/>
      <c r="O2435" s="2"/>
      <c r="Q2435" s="2"/>
      <c r="R2435" s="2"/>
      <c r="S2435" s="2"/>
      <c r="U2435" s="18"/>
      <c r="W2435" s="2"/>
      <c r="X2435" s="2"/>
      <c r="Y2435" s="2"/>
    </row>
    <row r="2436" spans="5:25" x14ac:dyDescent="0.45">
      <c r="E2436" s="2"/>
      <c r="F2436" s="2"/>
      <c r="G2436" s="2"/>
      <c r="I2436" s="18"/>
      <c r="K2436" s="2"/>
      <c r="L2436" s="2"/>
      <c r="M2436" s="2"/>
      <c r="O2436" s="2"/>
      <c r="Q2436" s="2"/>
      <c r="R2436" s="2"/>
      <c r="S2436" s="2"/>
      <c r="U2436" s="18"/>
      <c r="W2436" s="2"/>
      <c r="X2436" s="2"/>
      <c r="Y2436" s="2"/>
    </row>
    <row r="2437" spans="5:25" x14ac:dyDescent="0.45">
      <c r="E2437" s="2"/>
      <c r="F2437" s="2"/>
      <c r="G2437" s="2"/>
      <c r="I2437" s="18"/>
      <c r="K2437" s="2"/>
      <c r="L2437" s="2"/>
      <c r="M2437" s="2"/>
      <c r="O2437" s="2"/>
      <c r="Q2437" s="2"/>
      <c r="R2437" s="2"/>
      <c r="S2437" s="2"/>
      <c r="U2437" s="18"/>
      <c r="W2437" s="2"/>
      <c r="X2437" s="2"/>
      <c r="Y2437" s="2"/>
    </row>
    <row r="2438" spans="5:25" x14ac:dyDescent="0.45">
      <c r="E2438" s="2"/>
      <c r="F2438" s="2"/>
      <c r="G2438" s="2"/>
      <c r="I2438" s="18"/>
      <c r="K2438" s="2"/>
      <c r="L2438" s="2"/>
      <c r="M2438" s="2"/>
      <c r="O2438" s="2"/>
      <c r="Q2438" s="2"/>
      <c r="R2438" s="2"/>
      <c r="S2438" s="2"/>
      <c r="U2438" s="18"/>
      <c r="W2438" s="2"/>
      <c r="X2438" s="2"/>
      <c r="Y2438" s="2"/>
    </row>
    <row r="2439" spans="5:25" x14ac:dyDescent="0.45">
      <c r="E2439" s="2"/>
      <c r="F2439" s="2"/>
      <c r="G2439" s="2"/>
      <c r="I2439" s="18"/>
      <c r="K2439" s="2"/>
      <c r="L2439" s="2"/>
      <c r="M2439" s="2"/>
      <c r="O2439" s="2"/>
      <c r="Q2439" s="2"/>
      <c r="R2439" s="2"/>
      <c r="S2439" s="2"/>
      <c r="U2439" s="18"/>
      <c r="W2439" s="2"/>
      <c r="X2439" s="2"/>
      <c r="Y2439" s="2"/>
    </row>
    <row r="2440" spans="5:25" x14ac:dyDescent="0.45">
      <c r="E2440" s="2"/>
      <c r="F2440" s="2"/>
      <c r="G2440" s="2"/>
      <c r="I2440" s="18"/>
      <c r="K2440" s="2"/>
      <c r="L2440" s="2"/>
      <c r="M2440" s="2"/>
      <c r="O2440" s="2"/>
      <c r="Q2440" s="2"/>
      <c r="R2440" s="2"/>
      <c r="S2440" s="2"/>
      <c r="U2440" s="18"/>
      <c r="W2440" s="2"/>
      <c r="X2440" s="2"/>
      <c r="Y2440" s="2"/>
    </row>
    <row r="2441" spans="5:25" x14ac:dyDescent="0.45">
      <c r="E2441" s="2"/>
      <c r="F2441" s="2"/>
      <c r="G2441" s="2"/>
      <c r="I2441" s="18"/>
      <c r="K2441" s="2"/>
      <c r="L2441" s="2"/>
      <c r="M2441" s="2"/>
      <c r="O2441" s="2"/>
      <c r="Q2441" s="2"/>
      <c r="R2441" s="2"/>
      <c r="S2441" s="2"/>
      <c r="U2441" s="18"/>
      <c r="W2441" s="2"/>
      <c r="X2441" s="2"/>
      <c r="Y2441" s="2"/>
    </row>
    <row r="2442" spans="5:25" x14ac:dyDescent="0.45">
      <c r="E2442" s="2"/>
      <c r="F2442" s="2"/>
      <c r="G2442" s="2"/>
      <c r="I2442" s="18"/>
      <c r="K2442" s="2"/>
      <c r="L2442" s="2"/>
      <c r="M2442" s="2"/>
      <c r="O2442" s="2"/>
      <c r="Q2442" s="2"/>
      <c r="R2442" s="2"/>
      <c r="S2442" s="2"/>
      <c r="U2442" s="18"/>
      <c r="W2442" s="2"/>
      <c r="X2442" s="2"/>
      <c r="Y2442" s="2"/>
    </row>
    <row r="2443" spans="5:25" x14ac:dyDescent="0.45">
      <c r="E2443" s="2"/>
      <c r="F2443" s="2"/>
      <c r="G2443" s="2"/>
      <c r="I2443" s="18"/>
      <c r="K2443" s="2"/>
      <c r="L2443" s="2"/>
      <c r="M2443" s="2"/>
      <c r="O2443" s="2"/>
      <c r="Q2443" s="2"/>
      <c r="R2443" s="2"/>
      <c r="S2443" s="2"/>
      <c r="U2443" s="18"/>
      <c r="W2443" s="2"/>
      <c r="X2443" s="2"/>
      <c r="Y2443" s="2"/>
    </row>
    <row r="2444" spans="5:25" x14ac:dyDescent="0.45">
      <c r="E2444" s="2"/>
      <c r="F2444" s="2"/>
      <c r="G2444" s="2"/>
      <c r="I2444" s="18"/>
      <c r="K2444" s="2"/>
      <c r="L2444" s="2"/>
      <c r="M2444" s="2"/>
      <c r="O2444" s="2"/>
      <c r="Q2444" s="2"/>
      <c r="R2444" s="2"/>
      <c r="S2444" s="2"/>
      <c r="U2444" s="18"/>
      <c r="W2444" s="2"/>
      <c r="X2444" s="2"/>
      <c r="Y2444" s="2"/>
    </row>
    <row r="2445" spans="5:25" x14ac:dyDescent="0.45">
      <c r="E2445" s="2"/>
      <c r="F2445" s="2"/>
      <c r="G2445" s="2"/>
      <c r="I2445" s="18"/>
      <c r="K2445" s="2"/>
      <c r="L2445" s="2"/>
      <c r="M2445" s="2"/>
      <c r="O2445" s="2"/>
      <c r="Q2445" s="2"/>
      <c r="R2445" s="2"/>
      <c r="S2445" s="2"/>
      <c r="U2445" s="18"/>
      <c r="W2445" s="2"/>
      <c r="X2445" s="2"/>
      <c r="Y2445" s="2"/>
    </row>
    <row r="2446" spans="5:25" x14ac:dyDescent="0.45">
      <c r="E2446" s="2"/>
      <c r="F2446" s="2"/>
      <c r="G2446" s="2"/>
      <c r="I2446" s="18"/>
      <c r="K2446" s="2"/>
      <c r="L2446" s="2"/>
      <c r="M2446" s="2"/>
      <c r="O2446" s="2"/>
      <c r="Q2446" s="2"/>
      <c r="R2446" s="2"/>
      <c r="S2446" s="2"/>
      <c r="U2446" s="18"/>
      <c r="W2446" s="2"/>
      <c r="X2446" s="2"/>
      <c r="Y2446" s="2"/>
    </row>
    <row r="2447" spans="5:25" x14ac:dyDescent="0.45">
      <c r="E2447" s="2"/>
      <c r="F2447" s="2"/>
      <c r="G2447" s="2"/>
      <c r="I2447" s="18"/>
      <c r="K2447" s="2"/>
      <c r="L2447" s="2"/>
      <c r="M2447" s="2"/>
      <c r="O2447" s="2"/>
      <c r="Q2447" s="2"/>
      <c r="R2447" s="2"/>
      <c r="S2447" s="2"/>
      <c r="U2447" s="18"/>
      <c r="W2447" s="2"/>
      <c r="X2447" s="2"/>
      <c r="Y2447" s="2"/>
    </row>
    <row r="2448" spans="5:25" x14ac:dyDescent="0.45">
      <c r="E2448" s="2"/>
      <c r="F2448" s="2"/>
      <c r="G2448" s="2"/>
      <c r="I2448" s="18"/>
      <c r="K2448" s="2"/>
      <c r="L2448" s="2"/>
      <c r="M2448" s="2"/>
      <c r="O2448" s="2"/>
      <c r="Q2448" s="2"/>
      <c r="R2448" s="2"/>
      <c r="S2448" s="2"/>
      <c r="U2448" s="18"/>
      <c r="W2448" s="2"/>
      <c r="X2448" s="2"/>
      <c r="Y2448" s="2"/>
    </row>
    <row r="2449" spans="5:25" x14ac:dyDescent="0.45">
      <c r="E2449" s="2"/>
      <c r="F2449" s="2"/>
      <c r="G2449" s="2"/>
      <c r="I2449" s="18"/>
      <c r="K2449" s="2"/>
      <c r="L2449" s="2"/>
      <c r="M2449" s="2"/>
      <c r="O2449" s="2"/>
      <c r="Q2449" s="2"/>
      <c r="R2449" s="2"/>
      <c r="S2449" s="2"/>
      <c r="U2449" s="18"/>
      <c r="W2449" s="2"/>
      <c r="X2449" s="2"/>
      <c r="Y2449" s="2"/>
    </row>
    <row r="2450" spans="5:25" x14ac:dyDescent="0.45">
      <c r="E2450" s="2"/>
      <c r="F2450" s="2"/>
      <c r="G2450" s="2"/>
      <c r="I2450" s="18"/>
      <c r="K2450" s="2"/>
      <c r="L2450" s="2"/>
      <c r="M2450" s="2"/>
      <c r="O2450" s="2"/>
      <c r="Q2450" s="2"/>
      <c r="R2450" s="2"/>
      <c r="S2450" s="2"/>
      <c r="U2450" s="18"/>
      <c r="W2450" s="2"/>
      <c r="X2450" s="2"/>
      <c r="Y2450" s="2"/>
    </row>
    <row r="2451" spans="5:25" x14ac:dyDescent="0.45">
      <c r="E2451" s="2"/>
      <c r="F2451" s="2"/>
      <c r="G2451" s="2"/>
      <c r="I2451" s="18"/>
      <c r="K2451" s="2"/>
      <c r="L2451" s="2"/>
      <c r="M2451" s="2"/>
      <c r="O2451" s="2"/>
      <c r="Q2451" s="2"/>
      <c r="R2451" s="2"/>
      <c r="S2451" s="2"/>
      <c r="U2451" s="18"/>
      <c r="W2451" s="2"/>
      <c r="X2451" s="2"/>
      <c r="Y2451" s="2"/>
    </row>
    <row r="2452" spans="5:25" x14ac:dyDescent="0.45">
      <c r="E2452" s="2"/>
      <c r="F2452" s="2"/>
      <c r="G2452" s="2"/>
      <c r="I2452" s="18"/>
      <c r="K2452" s="2"/>
      <c r="L2452" s="2"/>
      <c r="M2452" s="2"/>
      <c r="O2452" s="2"/>
      <c r="Q2452" s="2"/>
      <c r="R2452" s="2"/>
      <c r="S2452" s="2"/>
      <c r="U2452" s="18"/>
      <c r="W2452" s="2"/>
      <c r="X2452" s="2"/>
      <c r="Y2452" s="2"/>
    </row>
    <row r="2453" spans="5:25" x14ac:dyDescent="0.45">
      <c r="E2453" s="2"/>
      <c r="F2453" s="2"/>
      <c r="G2453" s="2"/>
      <c r="I2453" s="18"/>
      <c r="K2453" s="2"/>
      <c r="L2453" s="2"/>
      <c r="M2453" s="2"/>
      <c r="O2453" s="2"/>
      <c r="Q2453" s="2"/>
      <c r="R2453" s="2"/>
      <c r="S2453" s="2"/>
      <c r="U2453" s="18"/>
      <c r="W2453" s="2"/>
      <c r="X2453" s="2"/>
      <c r="Y2453" s="2"/>
    </row>
    <row r="2454" spans="5:25" x14ac:dyDescent="0.45">
      <c r="E2454" s="2"/>
      <c r="F2454" s="2"/>
      <c r="G2454" s="2"/>
      <c r="I2454" s="18"/>
      <c r="K2454" s="2"/>
      <c r="L2454" s="2"/>
      <c r="M2454" s="2"/>
      <c r="O2454" s="2"/>
      <c r="Q2454" s="2"/>
      <c r="R2454" s="2"/>
      <c r="S2454" s="2"/>
      <c r="U2454" s="18"/>
      <c r="W2454" s="2"/>
      <c r="X2454" s="2"/>
      <c r="Y2454" s="2"/>
    </row>
    <row r="2455" spans="5:25" x14ac:dyDescent="0.45">
      <c r="E2455" s="2"/>
      <c r="F2455" s="2"/>
      <c r="G2455" s="2"/>
      <c r="I2455" s="18"/>
      <c r="K2455" s="2"/>
      <c r="L2455" s="2"/>
      <c r="M2455" s="2"/>
      <c r="O2455" s="2"/>
      <c r="Q2455" s="2"/>
      <c r="R2455" s="2"/>
      <c r="S2455" s="2"/>
      <c r="U2455" s="18"/>
      <c r="W2455" s="2"/>
      <c r="X2455" s="2"/>
      <c r="Y2455" s="2"/>
    </row>
    <row r="2456" spans="5:25" x14ac:dyDescent="0.45">
      <c r="E2456" s="2"/>
      <c r="F2456" s="2"/>
      <c r="G2456" s="2"/>
      <c r="I2456" s="18"/>
      <c r="K2456" s="2"/>
      <c r="L2456" s="2"/>
      <c r="M2456" s="2"/>
      <c r="O2456" s="2"/>
      <c r="Q2456" s="2"/>
      <c r="R2456" s="2"/>
      <c r="S2456" s="2"/>
      <c r="U2456" s="18"/>
      <c r="W2456" s="2"/>
      <c r="X2456" s="2"/>
      <c r="Y2456" s="2"/>
    </row>
    <row r="2457" spans="5:25" x14ac:dyDescent="0.45">
      <c r="E2457" s="2"/>
      <c r="F2457" s="2"/>
      <c r="G2457" s="2"/>
      <c r="I2457" s="18"/>
      <c r="K2457" s="2"/>
      <c r="L2457" s="2"/>
      <c r="M2457" s="2"/>
      <c r="O2457" s="2"/>
      <c r="Q2457" s="2"/>
      <c r="R2457" s="2"/>
      <c r="S2457" s="2"/>
      <c r="U2457" s="18"/>
      <c r="W2457" s="2"/>
      <c r="X2457" s="2"/>
      <c r="Y2457" s="2"/>
    </row>
    <row r="2458" spans="5:25" x14ac:dyDescent="0.45">
      <c r="E2458" s="2"/>
      <c r="F2458" s="2"/>
      <c r="G2458" s="2"/>
      <c r="I2458" s="18"/>
      <c r="K2458" s="2"/>
      <c r="L2458" s="2"/>
      <c r="M2458" s="2"/>
      <c r="O2458" s="2"/>
      <c r="Q2458" s="2"/>
      <c r="R2458" s="2"/>
      <c r="S2458" s="2"/>
      <c r="U2458" s="18"/>
      <c r="W2458" s="2"/>
      <c r="X2458" s="2"/>
      <c r="Y2458" s="2"/>
    </row>
    <row r="2459" spans="5:25" x14ac:dyDescent="0.45">
      <c r="E2459" s="2"/>
      <c r="F2459" s="2"/>
      <c r="G2459" s="2"/>
      <c r="I2459" s="18"/>
      <c r="K2459" s="2"/>
      <c r="L2459" s="2"/>
      <c r="M2459" s="2"/>
      <c r="O2459" s="2"/>
      <c r="Q2459" s="2"/>
      <c r="R2459" s="2"/>
      <c r="S2459" s="2"/>
      <c r="U2459" s="18"/>
      <c r="W2459" s="2"/>
      <c r="X2459" s="2"/>
      <c r="Y2459" s="2"/>
    </row>
    <row r="2460" spans="5:25" x14ac:dyDescent="0.45">
      <c r="E2460" s="2"/>
      <c r="F2460" s="2"/>
      <c r="G2460" s="2"/>
      <c r="I2460" s="18"/>
      <c r="K2460" s="2"/>
      <c r="L2460" s="2"/>
      <c r="M2460" s="2"/>
      <c r="O2460" s="2"/>
      <c r="Q2460" s="2"/>
      <c r="R2460" s="2"/>
      <c r="S2460" s="2"/>
      <c r="U2460" s="18"/>
      <c r="W2460" s="2"/>
      <c r="X2460" s="2"/>
      <c r="Y2460" s="2"/>
    </row>
    <row r="2461" spans="5:25" x14ac:dyDescent="0.45">
      <c r="E2461" s="2"/>
      <c r="F2461" s="2"/>
      <c r="G2461" s="2"/>
      <c r="I2461" s="18"/>
      <c r="K2461" s="2"/>
      <c r="L2461" s="2"/>
      <c r="M2461" s="2"/>
      <c r="O2461" s="2"/>
      <c r="Q2461" s="2"/>
      <c r="R2461" s="2"/>
      <c r="S2461" s="2"/>
      <c r="U2461" s="18"/>
      <c r="W2461" s="2"/>
      <c r="X2461" s="2"/>
      <c r="Y2461" s="2"/>
    </row>
    <row r="2462" spans="5:25" x14ac:dyDescent="0.45">
      <c r="E2462" s="2"/>
      <c r="F2462" s="2"/>
      <c r="G2462" s="2"/>
      <c r="I2462" s="18"/>
      <c r="K2462" s="2"/>
      <c r="L2462" s="2"/>
      <c r="M2462" s="2"/>
      <c r="O2462" s="2"/>
      <c r="Q2462" s="2"/>
      <c r="R2462" s="2"/>
      <c r="S2462" s="2"/>
      <c r="U2462" s="18"/>
      <c r="W2462" s="2"/>
      <c r="X2462" s="2"/>
      <c r="Y2462" s="2"/>
    </row>
    <row r="2463" spans="5:25" x14ac:dyDescent="0.45">
      <c r="E2463" s="2"/>
      <c r="F2463" s="2"/>
      <c r="G2463" s="2"/>
      <c r="I2463" s="18"/>
      <c r="K2463" s="2"/>
      <c r="L2463" s="2"/>
      <c r="M2463" s="2"/>
      <c r="O2463" s="2"/>
      <c r="Q2463" s="2"/>
      <c r="R2463" s="2"/>
      <c r="S2463" s="2"/>
      <c r="U2463" s="18"/>
      <c r="W2463" s="2"/>
      <c r="X2463" s="2"/>
      <c r="Y2463" s="2"/>
    </row>
    <row r="2464" spans="5:25" x14ac:dyDescent="0.45">
      <c r="E2464" s="2"/>
      <c r="F2464" s="2"/>
      <c r="G2464" s="2"/>
      <c r="I2464" s="18"/>
      <c r="K2464" s="2"/>
      <c r="L2464" s="2"/>
      <c r="M2464" s="2"/>
      <c r="O2464" s="2"/>
      <c r="Q2464" s="2"/>
      <c r="R2464" s="2"/>
      <c r="S2464" s="2"/>
      <c r="U2464" s="18"/>
      <c r="W2464" s="2"/>
      <c r="X2464" s="2"/>
      <c r="Y2464" s="2"/>
    </row>
    <row r="2465" spans="5:25" x14ac:dyDescent="0.45">
      <c r="E2465" s="2"/>
      <c r="F2465" s="2"/>
      <c r="G2465" s="2"/>
      <c r="I2465" s="18"/>
      <c r="K2465" s="2"/>
      <c r="L2465" s="2"/>
      <c r="M2465" s="2"/>
      <c r="O2465" s="2"/>
      <c r="Q2465" s="2"/>
      <c r="R2465" s="2"/>
      <c r="S2465" s="2"/>
      <c r="U2465" s="18"/>
      <c r="W2465" s="2"/>
      <c r="X2465" s="2"/>
      <c r="Y2465" s="2"/>
    </row>
    <row r="2466" spans="5:25" x14ac:dyDescent="0.45">
      <c r="E2466" s="2"/>
      <c r="F2466" s="2"/>
      <c r="G2466" s="2"/>
      <c r="I2466" s="18"/>
      <c r="K2466" s="2"/>
      <c r="L2466" s="2"/>
      <c r="M2466" s="2"/>
      <c r="O2466" s="2"/>
      <c r="Q2466" s="2"/>
      <c r="R2466" s="2"/>
      <c r="S2466" s="2"/>
      <c r="U2466" s="18"/>
      <c r="W2466" s="2"/>
      <c r="X2466" s="2"/>
      <c r="Y2466" s="2"/>
    </row>
    <row r="2467" spans="5:25" x14ac:dyDescent="0.45">
      <c r="E2467" s="2"/>
      <c r="F2467" s="2"/>
      <c r="G2467" s="2"/>
      <c r="I2467" s="18"/>
      <c r="K2467" s="2"/>
      <c r="L2467" s="2"/>
      <c r="M2467" s="2"/>
      <c r="O2467" s="2"/>
      <c r="Q2467" s="2"/>
      <c r="R2467" s="2"/>
      <c r="S2467" s="2"/>
      <c r="U2467" s="18"/>
      <c r="W2467" s="2"/>
      <c r="X2467" s="2"/>
      <c r="Y2467" s="2"/>
    </row>
    <row r="2468" spans="5:25" x14ac:dyDescent="0.45">
      <c r="E2468" s="2"/>
      <c r="F2468" s="2"/>
      <c r="G2468" s="2"/>
      <c r="I2468" s="18"/>
      <c r="K2468" s="2"/>
      <c r="L2468" s="2"/>
      <c r="M2468" s="2"/>
      <c r="O2468" s="2"/>
      <c r="Q2468" s="2"/>
      <c r="R2468" s="2"/>
      <c r="S2468" s="2"/>
      <c r="U2468" s="18"/>
      <c r="W2468" s="2"/>
      <c r="X2468" s="2"/>
      <c r="Y2468" s="2"/>
    </row>
    <row r="2469" spans="5:25" x14ac:dyDescent="0.45">
      <c r="E2469" s="2"/>
      <c r="F2469" s="2"/>
      <c r="G2469" s="2"/>
      <c r="I2469" s="18"/>
      <c r="K2469" s="2"/>
      <c r="L2469" s="2"/>
      <c r="M2469" s="2"/>
      <c r="O2469" s="2"/>
      <c r="Q2469" s="2"/>
      <c r="R2469" s="2"/>
      <c r="S2469" s="2"/>
      <c r="U2469" s="18"/>
      <c r="W2469" s="2"/>
      <c r="X2469" s="2"/>
      <c r="Y2469" s="2"/>
    </row>
    <row r="2470" spans="5:25" x14ac:dyDescent="0.45">
      <c r="E2470" s="2"/>
      <c r="F2470" s="2"/>
      <c r="G2470" s="2"/>
      <c r="I2470" s="18"/>
      <c r="K2470" s="2"/>
      <c r="L2470" s="2"/>
      <c r="M2470" s="2"/>
      <c r="O2470" s="2"/>
      <c r="Q2470" s="2"/>
      <c r="R2470" s="2"/>
      <c r="S2470" s="2"/>
      <c r="U2470" s="18"/>
      <c r="W2470" s="2"/>
      <c r="X2470" s="2"/>
      <c r="Y2470" s="2"/>
    </row>
    <row r="2471" spans="5:25" x14ac:dyDescent="0.45">
      <c r="E2471" s="2"/>
      <c r="F2471" s="2"/>
      <c r="G2471" s="2"/>
      <c r="I2471" s="18"/>
      <c r="K2471" s="2"/>
      <c r="L2471" s="2"/>
      <c r="M2471" s="2"/>
      <c r="O2471" s="2"/>
      <c r="Q2471" s="2"/>
      <c r="R2471" s="2"/>
      <c r="S2471" s="2"/>
      <c r="U2471" s="18"/>
      <c r="W2471" s="2"/>
      <c r="X2471" s="2"/>
      <c r="Y2471" s="2"/>
    </row>
    <row r="2472" spans="5:25" x14ac:dyDescent="0.45">
      <c r="E2472" s="2"/>
      <c r="F2472" s="2"/>
      <c r="G2472" s="2"/>
      <c r="I2472" s="18"/>
      <c r="K2472" s="2"/>
      <c r="L2472" s="2"/>
      <c r="M2472" s="2"/>
      <c r="O2472" s="2"/>
      <c r="Q2472" s="2"/>
      <c r="R2472" s="2"/>
      <c r="S2472" s="2"/>
      <c r="U2472" s="18"/>
      <c r="W2472" s="2"/>
      <c r="X2472" s="2"/>
      <c r="Y2472" s="2"/>
    </row>
    <row r="2473" spans="5:25" x14ac:dyDescent="0.45">
      <c r="E2473" s="2"/>
      <c r="F2473" s="2"/>
      <c r="G2473" s="2"/>
      <c r="I2473" s="18"/>
      <c r="K2473" s="2"/>
      <c r="L2473" s="2"/>
      <c r="M2473" s="2"/>
      <c r="O2473" s="2"/>
      <c r="Q2473" s="2"/>
      <c r="R2473" s="2"/>
      <c r="S2473" s="2"/>
      <c r="U2473" s="18"/>
      <c r="W2473" s="2"/>
      <c r="X2473" s="2"/>
      <c r="Y2473" s="2"/>
    </row>
    <row r="2474" spans="5:25" x14ac:dyDescent="0.45">
      <c r="E2474" s="2"/>
      <c r="F2474" s="2"/>
      <c r="G2474" s="2"/>
      <c r="I2474" s="18"/>
      <c r="K2474" s="2"/>
      <c r="L2474" s="2"/>
      <c r="M2474" s="2"/>
      <c r="O2474" s="2"/>
      <c r="Q2474" s="2"/>
      <c r="R2474" s="2"/>
      <c r="S2474" s="2"/>
      <c r="U2474" s="18"/>
      <c r="W2474" s="2"/>
      <c r="X2474" s="2"/>
      <c r="Y2474" s="2"/>
    </row>
    <row r="2475" spans="5:25" x14ac:dyDescent="0.45">
      <c r="E2475" s="2"/>
      <c r="F2475" s="2"/>
      <c r="G2475" s="2"/>
      <c r="I2475" s="18"/>
      <c r="K2475" s="2"/>
      <c r="L2475" s="2"/>
      <c r="M2475" s="2"/>
      <c r="O2475" s="2"/>
      <c r="Q2475" s="2"/>
      <c r="R2475" s="2"/>
      <c r="S2475" s="2"/>
      <c r="U2475" s="18"/>
      <c r="W2475" s="2"/>
      <c r="X2475" s="2"/>
      <c r="Y2475" s="2"/>
    </row>
    <row r="2476" spans="5:25" x14ac:dyDescent="0.45">
      <c r="E2476" s="2"/>
      <c r="F2476" s="2"/>
      <c r="G2476" s="2"/>
      <c r="I2476" s="18"/>
      <c r="K2476" s="2"/>
      <c r="L2476" s="2"/>
      <c r="M2476" s="2"/>
      <c r="O2476" s="2"/>
      <c r="Q2476" s="2"/>
      <c r="R2476" s="2"/>
      <c r="S2476" s="2"/>
      <c r="U2476" s="18"/>
      <c r="W2476" s="2"/>
      <c r="X2476" s="2"/>
      <c r="Y2476" s="2"/>
    </row>
    <row r="2477" spans="5:25" x14ac:dyDescent="0.45">
      <c r="E2477" s="2"/>
      <c r="F2477" s="2"/>
      <c r="G2477" s="2"/>
      <c r="I2477" s="18"/>
      <c r="K2477" s="2"/>
      <c r="L2477" s="2"/>
      <c r="M2477" s="2"/>
      <c r="O2477" s="2"/>
      <c r="Q2477" s="2"/>
      <c r="R2477" s="2"/>
      <c r="S2477" s="2"/>
      <c r="U2477" s="18"/>
      <c r="W2477" s="2"/>
      <c r="X2477" s="2"/>
      <c r="Y2477" s="2"/>
    </row>
    <row r="2478" spans="5:25" x14ac:dyDescent="0.45">
      <c r="E2478" s="2"/>
      <c r="F2478" s="2"/>
      <c r="G2478" s="2"/>
      <c r="I2478" s="18"/>
      <c r="K2478" s="2"/>
      <c r="L2478" s="2"/>
      <c r="M2478" s="2"/>
      <c r="O2478" s="2"/>
      <c r="Q2478" s="2"/>
      <c r="R2478" s="2"/>
      <c r="S2478" s="2"/>
      <c r="U2478" s="18"/>
      <c r="W2478" s="2"/>
      <c r="X2478" s="2"/>
      <c r="Y2478" s="2"/>
    </row>
    <row r="2479" spans="5:25" x14ac:dyDescent="0.45">
      <c r="E2479" s="2"/>
      <c r="F2479" s="2"/>
      <c r="G2479" s="2"/>
      <c r="I2479" s="18"/>
      <c r="K2479" s="2"/>
      <c r="L2479" s="2"/>
      <c r="M2479" s="2"/>
      <c r="O2479" s="2"/>
      <c r="Q2479" s="2"/>
      <c r="R2479" s="2"/>
      <c r="S2479" s="2"/>
      <c r="U2479" s="18"/>
      <c r="W2479" s="2"/>
      <c r="X2479" s="2"/>
      <c r="Y2479" s="2"/>
    </row>
    <row r="2480" spans="5:25" x14ac:dyDescent="0.45">
      <c r="E2480" s="2"/>
      <c r="F2480" s="2"/>
      <c r="G2480" s="2"/>
      <c r="I2480" s="18"/>
      <c r="K2480" s="2"/>
      <c r="L2480" s="2"/>
      <c r="M2480" s="2"/>
      <c r="O2480" s="2"/>
      <c r="Q2480" s="2"/>
      <c r="R2480" s="2"/>
      <c r="S2480" s="2"/>
      <c r="U2480" s="18"/>
      <c r="W2480" s="2"/>
      <c r="X2480" s="2"/>
      <c r="Y2480" s="2"/>
    </row>
    <row r="2481" spans="5:25" x14ac:dyDescent="0.45">
      <c r="E2481" s="2"/>
      <c r="F2481" s="2"/>
      <c r="G2481" s="2"/>
      <c r="I2481" s="18"/>
      <c r="K2481" s="2"/>
      <c r="L2481" s="2"/>
      <c r="M2481" s="2"/>
      <c r="O2481" s="2"/>
      <c r="Q2481" s="2"/>
      <c r="R2481" s="2"/>
      <c r="S2481" s="2"/>
      <c r="U2481" s="18"/>
      <c r="W2481" s="2"/>
      <c r="X2481" s="2"/>
      <c r="Y2481" s="2"/>
    </row>
    <row r="2482" spans="5:25" x14ac:dyDescent="0.45">
      <c r="E2482" s="2"/>
      <c r="F2482" s="2"/>
      <c r="G2482" s="2"/>
      <c r="I2482" s="18"/>
      <c r="K2482" s="2"/>
      <c r="L2482" s="2"/>
      <c r="M2482" s="2"/>
      <c r="O2482" s="2"/>
      <c r="Q2482" s="2"/>
      <c r="R2482" s="2"/>
      <c r="S2482" s="2"/>
      <c r="U2482" s="18"/>
      <c r="W2482" s="2"/>
      <c r="X2482" s="2"/>
      <c r="Y2482" s="2"/>
    </row>
    <row r="2483" spans="5:25" x14ac:dyDescent="0.45">
      <c r="E2483" s="2"/>
      <c r="F2483" s="2"/>
      <c r="G2483" s="2"/>
      <c r="I2483" s="18"/>
      <c r="K2483" s="2"/>
      <c r="L2483" s="2"/>
      <c r="M2483" s="2"/>
      <c r="O2483" s="2"/>
      <c r="Q2483" s="2"/>
      <c r="R2483" s="2"/>
      <c r="S2483" s="2"/>
      <c r="U2483" s="18"/>
      <c r="W2483" s="2"/>
      <c r="X2483" s="2"/>
      <c r="Y2483" s="2"/>
    </row>
    <row r="2484" spans="5:25" x14ac:dyDescent="0.45">
      <c r="E2484" s="2"/>
      <c r="F2484" s="2"/>
      <c r="G2484" s="2"/>
      <c r="I2484" s="18"/>
      <c r="K2484" s="2"/>
      <c r="L2484" s="2"/>
      <c r="M2484" s="2"/>
      <c r="O2484" s="2"/>
      <c r="Q2484" s="2"/>
      <c r="R2484" s="2"/>
      <c r="S2484" s="2"/>
      <c r="U2484" s="18"/>
      <c r="W2484" s="2"/>
      <c r="X2484" s="2"/>
      <c r="Y2484" s="2"/>
    </row>
    <row r="2485" spans="5:25" x14ac:dyDescent="0.45">
      <c r="E2485" s="2"/>
      <c r="F2485" s="2"/>
      <c r="G2485" s="2"/>
      <c r="I2485" s="18"/>
      <c r="K2485" s="2"/>
      <c r="L2485" s="2"/>
      <c r="M2485" s="2"/>
      <c r="O2485" s="2"/>
      <c r="Q2485" s="2"/>
      <c r="R2485" s="2"/>
      <c r="S2485" s="2"/>
      <c r="U2485" s="18"/>
      <c r="W2485" s="2"/>
      <c r="X2485" s="2"/>
      <c r="Y2485" s="2"/>
    </row>
    <row r="2486" spans="5:25" x14ac:dyDescent="0.45">
      <c r="E2486" s="2"/>
      <c r="F2486" s="2"/>
      <c r="G2486" s="2"/>
      <c r="I2486" s="18"/>
      <c r="K2486" s="2"/>
      <c r="L2486" s="2"/>
      <c r="M2486" s="2"/>
      <c r="O2486" s="2"/>
      <c r="Q2486" s="2"/>
      <c r="R2486" s="2"/>
      <c r="S2486" s="2"/>
      <c r="U2486" s="18"/>
      <c r="W2486" s="2"/>
      <c r="X2486" s="2"/>
      <c r="Y2486" s="2"/>
    </row>
    <row r="2487" spans="5:25" x14ac:dyDescent="0.45">
      <c r="E2487" s="2"/>
      <c r="F2487" s="2"/>
      <c r="G2487" s="2"/>
      <c r="I2487" s="18"/>
      <c r="K2487" s="2"/>
      <c r="L2487" s="2"/>
      <c r="M2487" s="2"/>
      <c r="O2487" s="2"/>
      <c r="Q2487" s="2"/>
      <c r="R2487" s="2"/>
      <c r="S2487" s="2"/>
      <c r="U2487" s="18"/>
      <c r="W2487" s="2"/>
      <c r="X2487" s="2"/>
      <c r="Y2487" s="2"/>
    </row>
    <row r="2488" spans="5:25" x14ac:dyDescent="0.45">
      <c r="E2488" s="2"/>
      <c r="F2488" s="2"/>
      <c r="G2488" s="2"/>
      <c r="I2488" s="18"/>
      <c r="K2488" s="2"/>
      <c r="L2488" s="2"/>
      <c r="M2488" s="2"/>
      <c r="O2488" s="2"/>
      <c r="Q2488" s="2"/>
      <c r="R2488" s="2"/>
      <c r="S2488" s="2"/>
      <c r="U2488" s="18"/>
      <c r="W2488" s="2"/>
      <c r="X2488" s="2"/>
      <c r="Y2488" s="2"/>
    </row>
    <row r="2489" spans="5:25" x14ac:dyDescent="0.45">
      <c r="E2489" s="2"/>
      <c r="F2489" s="2"/>
      <c r="G2489" s="2"/>
      <c r="I2489" s="18"/>
      <c r="K2489" s="2"/>
      <c r="L2489" s="2"/>
      <c r="M2489" s="2"/>
      <c r="O2489" s="2"/>
      <c r="Q2489" s="2"/>
      <c r="R2489" s="2"/>
      <c r="S2489" s="2"/>
      <c r="U2489" s="18"/>
      <c r="W2489" s="2"/>
      <c r="X2489" s="2"/>
      <c r="Y2489" s="2"/>
    </row>
    <row r="2490" spans="5:25" x14ac:dyDescent="0.45">
      <c r="E2490" s="2"/>
      <c r="F2490" s="2"/>
      <c r="G2490" s="2"/>
      <c r="I2490" s="18"/>
      <c r="K2490" s="2"/>
      <c r="L2490" s="2"/>
      <c r="M2490" s="2"/>
      <c r="O2490" s="2"/>
      <c r="Q2490" s="2"/>
      <c r="R2490" s="2"/>
      <c r="S2490" s="2"/>
      <c r="U2490" s="18"/>
      <c r="W2490" s="2"/>
      <c r="X2490" s="2"/>
      <c r="Y2490" s="2"/>
    </row>
    <row r="2491" spans="5:25" x14ac:dyDescent="0.45">
      <c r="E2491" s="2"/>
      <c r="F2491" s="2"/>
      <c r="G2491" s="2"/>
      <c r="I2491" s="18"/>
      <c r="K2491" s="2"/>
      <c r="L2491" s="2"/>
      <c r="M2491" s="2"/>
      <c r="O2491" s="2"/>
      <c r="Q2491" s="2"/>
      <c r="R2491" s="2"/>
      <c r="S2491" s="2"/>
      <c r="U2491" s="18"/>
      <c r="W2491" s="2"/>
      <c r="X2491" s="2"/>
      <c r="Y2491" s="2"/>
    </row>
    <row r="2492" spans="5:25" x14ac:dyDescent="0.45">
      <c r="E2492" s="2"/>
      <c r="F2492" s="2"/>
      <c r="G2492" s="2"/>
      <c r="I2492" s="18"/>
      <c r="K2492" s="2"/>
      <c r="L2492" s="2"/>
      <c r="M2492" s="2"/>
      <c r="O2492" s="2"/>
      <c r="Q2492" s="2"/>
      <c r="R2492" s="2"/>
      <c r="S2492" s="2"/>
      <c r="U2492" s="18"/>
      <c r="W2492" s="2"/>
      <c r="X2492" s="2"/>
      <c r="Y2492" s="2"/>
    </row>
    <row r="2493" spans="5:25" x14ac:dyDescent="0.45">
      <c r="E2493" s="2"/>
      <c r="F2493" s="2"/>
      <c r="G2493" s="2"/>
      <c r="I2493" s="18"/>
      <c r="K2493" s="2"/>
      <c r="L2493" s="2"/>
      <c r="M2493" s="2"/>
      <c r="O2493" s="2"/>
      <c r="Q2493" s="2"/>
      <c r="R2493" s="2"/>
      <c r="S2493" s="2"/>
      <c r="U2493" s="18"/>
      <c r="W2493" s="2"/>
      <c r="X2493" s="2"/>
      <c r="Y2493" s="2"/>
    </row>
    <row r="2494" spans="5:25" x14ac:dyDescent="0.45">
      <c r="E2494" s="2"/>
      <c r="F2494" s="2"/>
      <c r="G2494" s="2"/>
      <c r="I2494" s="18"/>
      <c r="K2494" s="2"/>
      <c r="L2494" s="2"/>
      <c r="M2494" s="2"/>
      <c r="O2494" s="2"/>
      <c r="Q2494" s="2"/>
      <c r="R2494" s="2"/>
      <c r="S2494" s="2"/>
      <c r="U2494" s="18"/>
      <c r="W2494" s="2"/>
      <c r="X2494" s="2"/>
      <c r="Y2494" s="2"/>
    </row>
    <row r="2495" spans="5:25" x14ac:dyDescent="0.45">
      <c r="E2495" s="2"/>
      <c r="F2495" s="2"/>
      <c r="G2495" s="2"/>
      <c r="I2495" s="18"/>
      <c r="K2495" s="2"/>
      <c r="L2495" s="2"/>
      <c r="M2495" s="2"/>
      <c r="O2495" s="2"/>
      <c r="Q2495" s="2"/>
      <c r="R2495" s="2"/>
      <c r="S2495" s="2"/>
      <c r="U2495" s="18"/>
      <c r="W2495" s="2"/>
      <c r="X2495" s="2"/>
      <c r="Y2495" s="2"/>
    </row>
    <row r="2496" spans="5:25" x14ac:dyDescent="0.45">
      <c r="E2496" s="2"/>
      <c r="F2496" s="2"/>
      <c r="G2496" s="2"/>
      <c r="I2496" s="18"/>
      <c r="K2496" s="2"/>
      <c r="L2496" s="2"/>
      <c r="M2496" s="2"/>
      <c r="O2496" s="2"/>
      <c r="Q2496" s="2"/>
      <c r="R2496" s="2"/>
      <c r="S2496" s="2"/>
      <c r="U2496" s="18"/>
      <c r="W2496" s="2"/>
      <c r="X2496" s="2"/>
      <c r="Y2496" s="2"/>
    </row>
    <row r="2497" spans="5:25" x14ac:dyDescent="0.45">
      <c r="E2497" s="2"/>
      <c r="F2497" s="2"/>
      <c r="G2497" s="2"/>
      <c r="I2497" s="18"/>
      <c r="K2497" s="2"/>
      <c r="L2497" s="2"/>
      <c r="M2497" s="2"/>
      <c r="O2497" s="2"/>
      <c r="Q2497" s="2"/>
      <c r="R2497" s="2"/>
      <c r="S2497" s="2"/>
      <c r="U2497" s="18"/>
      <c r="W2497" s="2"/>
      <c r="X2497" s="2"/>
      <c r="Y2497" s="2"/>
    </row>
    <row r="2498" spans="5:25" x14ac:dyDescent="0.45">
      <c r="E2498" s="2"/>
      <c r="F2498" s="2"/>
      <c r="G2498" s="2"/>
      <c r="I2498" s="18"/>
      <c r="K2498" s="2"/>
      <c r="L2498" s="2"/>
      <c r="M2498" s="2"/>
      <c r="O2498" s="2"/>
      <c r="Q2498" s="2"/>
      <c r="R2498" s="2"/>
      <c r="S2498" s="2"/>
      <c r="U2498" s="18"/>
      <c r="W2498" s="2"/>
      <c r="X2498" s="2"/>
      <c r="Y2498" s="2"/>
    </row>
    <row r="2499" spans="5:25" x14ac:dyDescent="0.45">
      <c r="E2499" s="2"/>
      <c r="F2499" s="2"/>
      <c r="G2499" s="2"/>
      <c r="I2499" s="18"/>
      <c r="K2499" s="2"/>
      <c r="L2499" s="2"/>
      <c r="M2499" s="2"/>
      <c r="O2499" s="2"/>
      <c r="Q2499" s="2"/>
      <c r="R2499" s="2"/>
      <c r="S2499" s="2"/>
      <c r="U2499" s="18"/>
      <c r="W2499" s="2"/>
      <c r="X2499" s="2"/>
      <c r="Y2499" s="2"/>
    </row>
    <row r="2500" spans="5:25" x14ac:dyDescent="0.45">
      <c r="E2500" s="2"/>
      <c r="F2500" s="2"/>
      <c r="G2500" s="2"/>
      <c r="I2500" s="18"/>
      <c r="K2500" s="2"/>
      <c r="L2500" s="2"/>
      <c r="M2500" s="2"/>
      <c r="O2500" s="2"/>
      <c r="Q2500" s="2"/>
      <c r="R2500" s="2"/>
      <c r="S2500" s="2"/>
      <c r="U2500" s="18"/>
      <c r="W2500" s="2"/>
      <c r="X2500" s="2"/>
      <c r="Y2500" s="2"/>
    </row>
    <row r="2501" spans="5:25" x14ac:dyDescent="0.45">
      <c r="E2501" s="2"/>
      <c r="F2501" s="2"/>
      <c r="G2501" s="2"/>
      <c r="I2501" s="18"/>
      <c r="K2501" s="2"/>
      <c r="L2501" s="2"/>
      <c r="M2501" s="2"/>
      <c r="O2501" s="2"/>
      <c r="Q2501" s="2"/>
      <c r="R2501" s="2"/>
      <c r="S2501" s="2"/>
      <c r="U2501" s="18"/>
      <c r="W2501" s="2"/>
      <c r="X2501" s="2"/>
      <c r="Y2501" s="2"/>
    </row>
    <row r="2502" spans="5:25" x14ac:dyDescent="0.45">
      <c r="E2502" s="2"/>
      <c r="F2502" s="2"/>
      <c r="G2502" s="2"/>
      <c r="I2502" s="18"/>
      <c r="K2502" s="2"/>
      <c r="L2502" s="2"/>
      <c r="M2502" s="2"/>
      <c r="O2502" s="2"/>
      <c r="Q2502" s="2"/>
      <c r="R2502" s="2"/>
      <c r="S2502" s="2"/>
      <c r="U2502" s="18"/>
      <c r="W2502" s="2"/>
      <c r="X2502" s="2"/>
      <c r="Y2502" s="2"/>
    </row>
    <row r="2503" spans="5:25" x14ac:dyDescent="0.45">
      <c r="E2503" s="2"/>
      <c r="F2503" s="2"/>
      <c r="G2503" s="2"/>
      <c r="I2503" s="18"/>
      <c r="K2503" s="2"/>
      <c r="L2503" s="2"/>
      <c r="M2503" s="2"/>
      <c r="O2503" s="2"/>
      <c r="Q2503" s="2"/>
      <c r="R2503" s="2"/>
      <c r="S2503" s="2"/>
      <c r="U2503" s="18"/>
      <c r="W2503" s="2"/>
      <c r="X2503" s="2"/>
      <c r="Y2503" s="2"/>
    </row>
    <row r="2504" spans="5:25" x14ac:dyDescent="0.45">
      <c r="E2504" s="2"/>
      <c r="F2504" s="2"/>
      <c r="G2504" s="2"/>
      <c r="I2504" s="18"/>
      <c r="K2504" s="2"/>
      <c r="L2504" s="2"/>
      <c r="M2504" s="2"/>
      <c r="O2504" s="2"/>
      <c r="Q2504" s="2"/>
      <c r="R2504" s="2"/>
      <c r="S2504" s="2"/>
      <c r="U2504" s="18"/>
      <c r="W2504" s="2"/>
      <c r="X2504" s="2"/>
      <c r="Y2504" s="2"/>
    </row>
    <row r="2505" spans="5:25" x14ac:dyDescent="0.45">
      <c r="E2505" s="2"/>
      <c r="F2505" s="2"/>
      <c r="G2505" s="2"/>
      <c r="I2505" s="18"/>
      <c r="K2505" s="2"/>
      <c r="L2505" s="2"/>
      <c r="M2505" s="2"/>
      <c r="O2505" s="2"/>
      <c r="Q2505" s="2"/>
      <c r="R2505" s="2"/>
      <c r="S2505" s="2"/>
      <c r="U2505" s="18"/>
      <c r="W2505" s="2"/>
      <c r="X2505" s="2"/>
      <c r="Y2505" s="2"/>
    </row>
    <row r="2506" spans="5:25" x14ac:dyDescent="0.45">
      <c r="E2506" s="2"/>
      <c r="F2506" s="2"/>
      <c r="G2506" s="2"/>
      <c r="I2506" s="18"/>
      <c r="K2506" s="2"/>
      <c r="L2506" s="2"/>
      <c r="M2506" s="2"/>
      <c r="O2506" s="2"/>
      <c r="Q2506" s="2"/>
      <c r="R2506" s="2"/>
      <c r="S2506" s="2"/>
      <c r="U2506" s="18"/>
      <c r="W2506" s="2"/>
      <c r="X2506" s="2"/>
      <c r="Y2506" s="2"/>
    </row>
    <row r="2507" spans="5:25" x14ac:dyDescent="0.45">
      <c r="E2507" s="2"/>
      <c r="F2507" s="2"/>
      <c r="G2507" s="2"/>
      <c r="I2507" s="18"/>
      <c r="K2507" s="2"/>
      <c r="L2507" s="2"/>
      <c r="M2507" s="2"/>
      <c r="O2507" s="2"/>
      <c r="Q2507" s="2"/>
      <c r="R2507" s="2"/>
      <c r="S2507" s="2"/>
      <c r="U2507" s="18"/>
      <c r="W2507" s="2"/>
      <c r="X2507" s="2"/>
      <c r="Y2507" s="2"/>
    </row>
    <row r="2508" spans="5:25" x14ac:dyDescent="0.45">
      <c r="E2508" s="2"/>
      <c r="F2508" s="2"/>
      <c r="G2508" s="2"/>
      <c r="I2508" s="18"/>
      <c r="K2508" s="2"/>
      <c r="L2508" s="2"/>
      <c r="M2508" s="2"/>
      <c r="O2508" s="2"/>
      <c r="Q2508" s="2"/>
      <c r="R2508" s="2"/>
      <c r="S2508" s="2"/>
      <c r="U2508" s="18"/>
      <c r="W2508" s="2"/>
      <c r="X2508" s="2"/>
      <c r="Y2508" s="2"/>
    </row>
    <row r="2509" spans="5:25" x14ac:dyDescent="0.45">
      <c r="E2509" s="2"/>
      <c r="F2509" s="2"/>
      <c r="G2509" s="2"/>
      <c r="I2509" s="18"/>
      <c r="K2509" s="2"/>
      <c r="L2509" s="2"/>
      <c r="M2509" s="2"/>
      <c r="O2509" s="2"/>
      <c r="Q2509" s="2"/>
      <c r="R2509" s="2"/>
      <c r="S2509" s="2"/>
      <c r="U2509" s="18"/>
      <c r="W2509" s="2"/>
      <c r="X2509" s="2"/>
      <c r="Y2509" s="2"/>
    </row>
    <row r="2510" spans="5:25" x14ac:dyDescent="0.45">
      <c r="E2510" s="2"/>
      <c r="F2510" s="2"/>
      <c r="G2510" s="2"/>
      <c r="I2510" s="18"/>
      <c r="K2510" s="2"/>
      <c r="L2510" s="2"/>
      <c r="M2510" s="2"/>
      <c r="O2510" s="2"/>
      <c r="Q2510" s="2"/>
      <c r="R2510" s="2"/>
      <c r="S2510" s="2"/>
      <c r="U2510" s="18"/>
      <c r="W2510" s="2"/>
      <c r="X2510" s="2"/>
      <c r="Y2510" s="2"/>
    </row>
    <row r="2511" spans="5:25" x14ac:dyDescent="0.45">
      <c r="E2511" s="2"/>
      <c r="F2511" s="2"/>
      <c r="G2511" s="2"/>
      <c r="I2511" s="18"/>
      <c r="K2511" s="2"/>
      <c r="L2511" s="2"/>
      <c r="M2511" s="2"/>
      <c r="O2511" s="2"/>
      <c r="Q2511" s="2"/>
      <c r="R2511" s="2"/>
      <c r="S2511" s="2"/>
      <c r="U2511" s="18"/>
      <c r="W2511" s="2"/>
      <c r="X2511" s="2"/>
      <c r="Y2511" s="2"/>
    </row>
    <row r="2512" spans="5:25" x14ac:dyDescent="0.45">
      <c r="E2512" s="2"/>
      <c r="F2512" s="2"/>
      <c r="G2512" s="2"/>
      <c r="I2512" s="18"/>
      <c r="K2512" s="2"/>
      <c r="L2512" s="2"/>
      <c r="M2512" s="2"/>
      <c r="O2512" s="2"/>
      <c r="Q2512" s="2"/>
      <c r="R2512" s="2"/>
      <c r="S2512" s="2"/>
      <c r="U2512" s="18"/>
      <c r="W2512" s="2"/>
      <c r="X2512" s="2"/>
      <c r="Y2512" s="2"/>
    </row>
    <row r="2513" spans="5:25" x14ac:dyDescent="0.45">
      <c r="E2513" s="2"/>
      <c r="F2513" s="2"/>
      <c r="G2513" s="2"/>
      <c r="I2513" s="18"/>
      <c r="K2513" s="2"/>
      <c r="L2513" s="2"/>
      <c r="M2513" s="2"/>
      <c r="O2513" s="2"/>
      <c r="Q2513" s="2"/>
      <c r="R2513" s="2"/>
      <c r="S2513" s="2"/>
      <c r="U2513" s="18"/>
      <c r="W2513" s="2"/>
      <c r="X2513" s="2"/>
      <c r="Y2513" s="2"/>
    </row>
    <row r="2514" spans="5:25" x14ac:dyDescent="0.45">
      <c r="E2514" s="2"/>
      <c r="F2514" s="2"/>
      <c r="G2514" s="2"/>
      <c r="I2514" s="18"/>
      <c r="K2514" s="2"/>
      <c r="L2514" s="2"/>
      <c r="M2514" s="2"/>
      <c r="O2514" s="2"/>
      <c r="Q2514" s="2"/>
      <c r="R2514" s="2"/>
      <c r="S2514" s="2"/>
      <c r="U2514" s="18"/>
      <c r="W2514" s="2"/>
      <c r="X2514" s="2"/>
      <c r="Y2514" s="2"/>
    </row>
    <row r="2515" spans="5:25" x14ac:dyDescent="0.45">
      <c r="E2515" s="2"/>
      <c r="F2515" s="2"/>
      <c r="G2515" s="2"/>
      <c r="I2515" s="18"/>
      <c r="K2515" s="2"/>
      <c r="L2515" s="2"/>
      <c r="M2515" s="2"/>
      <c r="O2515" s="2"/>
      <c r="Q2515" s="2"/>
      <c r="R2515" s="2"/>
      <c r="S2515" s="2"/>
      <c r="U2515" s="18"/>
      <c r="W2515" s="2"/>
      <c r="X2515" s="2"/>
      <c r="Y2515" s="2"/>
    </row>
    <row r="2516" spans="5:25" x14ac:dyDescent="0.45">
      <c r="E2516" s="2"/>
      <c r="F2516" s="2"/>
      <c r="G2516" s="2"/>
      <c r="I2516" s="18"/>
      <c r="K2516" s="2"/>
      <c r="L2516" s="2"/>
      <c r="M2516" s="2"/>
      <c r="O2516" s="2"/>
      <c r="Q2516" s="2"/>
      <c r="R2516" s="2"/>
      <c r="S2516" s="2"/>
      <c r="U2516" s="18"/>
      <c r="W2516" s="2"/>
      <c r="X2516" s="2"/>
      <c r="Y2516" s="2"/>
    </row>
    <row r="2517" spans="5:25" x14ac:dyDescent="0.45">
      <c r="E2517" s="2"/>
      <c r="F2517" s="2"/>
      <c r="G2517" s="2"/>
      <c r="I2517" s="18"/>
      <c r="K2517" s="2"/>
      <c r="L2517" s="2"/>
      <c r="M2517" s="2"/>
      <c r="O2517" s="2"/>
      <c r="Q2517" s="2"/>
      <c r="R2517" s="2"/>
      <c r="S2517" s="2"/>
      <c r="U2517" s="18"/>
      <c r="W2517" s="2"/>
      <c r="X2517" s="2"/>
      <c r="Y2517" s="2"/>
    </row>
    <row r="2518" spans="5:25" x14ac:dyDescent="0.45">
      <c r="E2518" s="2"/>
      <c r="F2518" s="2"/>
      <c r="G2518" s="2"/>
      <c r="I2518" s="18"/>
      <c r="K2518" s="2"/>
      <c r="L2518" s="2"/>
      <c r="M2518" s="2"/>
      <c r="O2518" s="2"/>
      <c r="Q2518" s="2"/>
      <c r="R2518" s="2"/>
      <c r="S2518" s="2"/>
      <c r="U2518" s="18"/>
      <c r="W2518" s="2"/>
      <c r="X2518" s="2"/>
      <c r="Y2518" s="2"/>
    </row>
    <row r="2519" spans="5:25" x14ac:dyDescent="0.45">
      <c r="E2519" s="2"/>
      <c r="F2519" s="2"/>
      <c r="G2519" s="2"/>
      <c r="I2519" s="18"/>
      <c r="K2519" s="2"/>
      <c r="L2519" s="2"/>
      <c r="M2519" s="2"/>
      <c r="O2519" s="2"/>
      <c r="Q2519" s="2"/>
      <c r="R2519" s="2"/>
      <c r="S2519" s="2"/>
      <c r="U2519" s="18"/>
      <c r="W2519" s="2"/>
      <c r="X2519" s="2"/>
      <c r="Y2519" s="2"/>
    </row>
    <row r="2520" spans="5:25" x14ac:dyDescent="0.45">
      <c r="E2520" s="2"/>
      <c r="F2520" s="2"/>
      <c r="G2520" s="2"/>
      <c r="I2520" s="18"/>
      <c r="K2520" s="2"/>
      <c r="L2520" s="2"/>
      <c r="M2520" s="2"/>
      <c r="O2520" s="2"/>
      <c r="Q2520" s="2"/>
      <c r="R2520" s="2"/>
      <c r="S2520" s="2"/>
      <c r="U2520" s="18"/>
      <c r="W2520" s="2"/>
      <c r="X2520" s="2"/>
      <c r="Y2520" s="2"/>
    </row>
    <row r="2521" spans="5:25" x14ac:dyDescent="0.45">
      <c r="E2521" s="2"/>
      <c r="F2521" s="2"/>
      <c r="G2521" s="2"/>
      <c r="I2521" s="18"/>
      <c r="K2521" s="2"/>
      <c r="L2521" s="2"/>
      <c r="M2521" s="2"/>
      <c r="O2521" s="2"/>
      <c r="Q2521" s="2"/>
      <c r="R2521" s="2"/>
      <c r="S2521" s="2"/>
      <c r="U2521" s="18"/>
      <c r="W2521" s="2"/>
      <c r="X2521" s="2"/>
      <c r="Y2521" s="2"/>
    </row>
    <row r="2522" spans="5:25" x14ac:dyDescent="0.45">
      <c r="E2522" s="2"/>
      <c r="F2522" s="2"/>
      <c r="G2522" s="2"/>
      <c r="I2522" s="18"/>
      <c r="K2522" s="2"/>
      <c r="L2522" s="2"/>
      <c r="M2522" s="2"/>
      <c r="O2522" s="2"/>
      <c r="Q2522" s="2"/>
      <c r="R2522" s="2"/>
      <c r="S2522" s="2"/>
      <c r="U2522" s="18"/>
      <c r="W2522" s="2"/>
      <c r="X2522" s="2"/>
      <c r="Y2522" s="2"/>
    </row>
    <row r="2523" spans="5:25" x14ac:dyDescent="0.45">
      <c r="E2523" s="2"/>
      <c r="F2523" s="2"/>
      <c r="G2523" s="2"/>
      <c r="I2523" s="18"/>
      <c r="K2523" s="2"/>
      <c r="L2523" s="2"/>
      <c r="M2523" s="2"/>
      <c r="O2523" s="2"/>
      <c r="Q2523" s="2"/>
      <c r="R2523" s="2"/>
      <c r="S2523" s="2"/>
      <c r="U2523" s="18"/>
      <c r="W2523" s="2"/>
      <c r="X2523" s="2"/>
      <c r="Y2523" s="2"/>
    </row>
    <row r="2524" spans="5:25" x14ac:dyDescent="0.45">
      <c r="E2524" s="2"/>
      <c r="F2524" s="2"/>
      <c r="G2524" s="2"/>
      <c r="I2524" s="18"/>
      <c r="K2524" s="2"/>
      <c r="L2524" s="2"/>
      <c r="M2524" s="2"/>
      <c r="O2524" s="2"/>
      <c r="Q2524" s="2"/>
      <c r="R2524" s="2"/>
      <c r="S2524" s="2"/>
      <c r="U2524" s="18"/>
      <c r="W2524" s="2"/>
      <c r="X2524" s="2"/>
      <c r="Y2524" s="2"/>
    </row>
    <row r="2525" spans="5:25" x14ac:dyDescent="0.45">
      <c r="E2525" s="2"/>
      <c r="F2525" s="2"/>
      <c r="G2525" s="2"/>
      <c r="I2525" s="18"/>
      <c r="K2525" s="2"/>
      <c r="L2525" s="2"/>
      <c r="M2525" s="2"/>
      <c r="O2525" s="2"/>
      <c r="Q2525" s="2"/>
      <c r="R2525" s="2"/>
      <c r="S2525" s="2"/>
      <c r="U2525" s="18"/>
      <c r="W2525" s="2"/>
      <c r="X2525" s="2"/>
      <c r="Y2525" s="2"/>
    </row>
    <row r="2526" spans="5:25" x14ac:dyDescent="0.45">
      <c r="E2526" s="2"/>
      <c r="F2526" s="2"/>
      <c r="G2526" s="2"/>
      <c r="I2526" s="18"/>
      <c r="K2526" s="2"/>
      <c r="L2526" s="2"/>
      <c r="M2526" s="2"/>
      <c r="O2526" s="2"/>
      <c r="Q2526" s="2"/>
      <c r="R2526" s="2"/>
      <c r="S2526" s="2"/>
      <c r="U2526" s="18"/>
      <c r="W2526" s="2"/>
      <c r="X2526" s="2"/>
      <c r="Y2526" s="2"/>
    </row>
    <row r="2527" spans="5:25" x14ac:dyDescent="0.45">
      <c r="E2527" s="2"/>
      <c r="F2527" s="2"/>
      <c r="G2527" s="2"/>
      <c r="I2527" s="18"/>
      <c r="K2527" s="2"/>
      <c r="L2527" s="2"/>
      <c r="M2527" s="2"/>
      <c r="O2527" s="2"/>
      <c r="Q2527" s="2"/>
      <c r="R2527" s="2"/>
      <c r="S2527" s="2"/>
      <c r="U2527" s="18"/>
      <c r="W2527" s="2"/>
      <c r="X2527" s="2"/>
      <c r="Y2527" s="2"/>
    </row>
    <row r="2528" spans="5:25" x14ac:dyDescent="0.45">
      <c r="E2528" s="2"/>
      <c r="F2528" s="2"/>
      <c r="G2528" s="2"/>
      <c r="I2528" s="18"/>
      <c r="K2528" s="2"/>
      <c r="L2528" s="2"/>
      <c r="M2528" s="2"/>
      <c r="O2528" s="2"/>
      <c r="Q2528" s="2"/>
      <c r="R2528" s="2"/>
      <c r="S2528" s="2"/>
      <c r="U2528" s="18"/>
      <c r="W2528" s="2"/>
      <c r="X2528" s="2"/>
      <c r="Y2528" s="2"/>
    </row>
    <row r="2529" spans="5:25" x14ac:dyDescent="0.45">
      <c r="E2529" s="2"/>
      <c r="F2529" s="2"/>
      <c r="G2529" s="2"/>
      <c r="I2529" s="18"/>
      <c r="K2529" s="2"/>
      <c r="L2529" s="2"/>
      <c r="M2529" s="2"/>
      <c r="O2529" s="2"/>
      <c r="Q2529" s="2"/>
      <c r="R2529" s="2"/>
      <c r="S2529" s="2"/>
      <c r="U2529" s="18"/>
      <c r="W2529" s="2"/>
      <c r="X2529" s="2"/>
      <c r="Y2529" s="2"/>
    </row>
    <row r="2530" spans="5:25" x14ac:dyDescent="0.45">
      <c r="E2530" s="2"/>
      <c r="F2530" s="2"/>
      <c r="G2530" s="2"/>
      <c r="I2530" s="18"/>
      <c r="K2530" s="2"/>
      <c r="L2530" s="2"/>
      <c r="M2530" s="2"/>
      <c r="O2530" s="2"/>
      <c r="Q2530" s="2"/>
      <c r="R2530" s="2"/>
      <c r="S2530" s="2"/>
      <c r="U2530" s="18"/>
      <c r="W2530" s="2"/>
      <c r="X2530" s="2"/>
      <c r="Y2530" s="2"/>
    </row>
    <row r="2531" spans="5:25" x14ac:dyDescent="0.45">
      <c r="E2531" s="2"/>
      <c r="F2531" s="2"/>
      <c r="G2531" s="2"/>
      <c r="I2531" s="18"/>
      <c r="K2531" s="2"/>
      <c r="L2531" s="2"/>
      <c r="M2531" s="2"/>
      <c r="O2531" s="2"/>
      <c r="Q2531" s="2"/>
      <c r="R2531" s="2"/>
      <c r="S2531" s="2"/>
      <c r="U2531" s="18"/>
      <c r="W2531" s="2"/>
      <c r="X2531" s="2"/>
      <c r="Y2531" s="2"/>
    </row>
    <row r="2532" spans="5:25" x14ac:dyDescent="0.45">
      <c r="E2532" s="2"/>
      <c r="F2532" s="2"/>
      <c r="G2532" s="2"/>
      <c r="I2532" s="18"/>
      <c r="K2532" s="2"/>
      <c r="L2532" s="2"/>
      <c r="M2532" s="2"/>
      <c r="O2532" s="2"/>
      <c r="Q2532" s="2"/>
      <c r="R2532" s="2"/>
      <c r="S2532" s="2"/>
      <c r="U2532" s="18"/>
      <c r="W2532" s="2"/>
      <c r="X2532" s="2"/>
      <c r="Y2532" s="2"/>
    </row>
    <row r="2533" spans="5:25" x14ac:dyDescent="0.45">
      <c r="E2533" s="2"/>
      <c r="F2533" s="2"/>
      <c r="G2533" s="2"/>
      <c r="I2533" s="18"/>
      <c r="K2533" s="2"/>
      <c r="L2533" s="2"/>
      <c r="M2533" s="2"/>
      <c r="O2533" s="2"/>
      <c r="Q2533" s="2"/>
      <c r="R2533" s="2"/>
      <c r="S2533" s="2"/>
      <c r="U2533" s="18"/>
      <c r="W2533" s="2"/>
      <c r="X2533" s="2"/>
      <c r="Y2533" s="2"/>
    </row>
    <row r="2534" spans="5:25" x14ac:dyDescent="0.45">
      <c r="E2534" s="2"/>
      <c r="F2534" s="2"/>
      <c r="G2534" s="2"/>
      <c r="I2534" s="18"/>
      <c r="K2534" s="2"/>
      <c r="L2534" s="2"/>
      <c r="M2534" s="2"/>
      <c r="O2534" s="2"/>
      <c r="Q2534" s="2"/>
      <c r="R2534" s="2"/>
      <c r="S2534" s="2"/>
      <c r="U2534" s="18"/>
      <c r="W2534" s="2"/>
      <c r="X2534" s="2"/>
      <c r="Y2534" s="2"/>
    </row>
    <row r="2535" spans="5:25" x14ac:dyDescent="0.45">
      <c r="E2535" s="2"/>
      <c r="F2535" s="2"/>
      <c r="G2535" s="2"/>
      <c r="I2535" s="18"/>
      <c r="K2535" s="2"/>
      <c r="L2535" s="2"/>
      <c r="M2535" s="2"/>
      <c r="O2535" s="2"/>
      <c r="Q2535" s="2"/>
      <c r="R2535" s="2"/>
      <c r="S2535" s="2"/>
      <c r="U2535" s="18"/>
      <c r="W2535" s="2"/>
      <c r="X2535" s="2"/>
      <c r="Y2535" s="2"/>
    </row>
    <row r="2536" spans="5:25" x14ac:dyDescent="0.45">
      <c r="E2536" s="2"/>
      <c r="F2536" s="2"/>
      <c r="G2536" s="2"/>
      <c r="I2536" s="18"/>
      <c r="K2536" s="2"/>
      <c r="L2536" s="2"/>
      <c r="M2536" s="2"/>
      <c r="O2536" s="2"/>
      <c r="Q2536" s="2"/>
      <c r="R2536" s="2"/>
      <c r="S2536" s="2"/>
      <c r="U2536" s="18"/>
      <c r="W2536" s="2"/>
      <c r="X2536" s="2"/>
      <c r="Y2536" s="2"/>
    </row>
    <row r="2537" spans="5:25" x14ac:dyDescent="0.45">
      <c r="E2537" s="2"/>
      <c r="F2537" s="2"/>
      <c r="G2537" s="2"/>
      <c r="I2537" s="18"/>
      <c r="K2537" s="2"/>
      <c r="L2537" s="2"/>
      <c r="M2537" s="2"/>
      <c r="O2537" s="2"/>
      <c r="Q2537" s="2"/>
      <c r="R2537" s="2"/>
      <c r="S2537" s="2"/>
      <c r="U2537" s="18"/>
      <c r="W2537" s="2"/>
      <c r="X2537" s="2"/>
      <c r="Y2537" s="2"/>
    </row>
    <row r="2538" spans="5:25" x14ac:dyDescent="0.45">
      <c r="E2538" s="2"/>
      <c r="F2538" s="2"/>
      <c r="G2538" s="2"/>
      <c r="I2538" s="18"/>
      <c r="K2538" s="2"/>
      <c r="L2538" s="2"/>
      <c r="M2538" s="2"/>
      <c r="O2538" s="2"/>
      <c r="Q2538" s="2"/>
      <c r="R2538" s="2"/>
      <c r="S2538" s="2"/>
      <c r="U2538" s="18"/>
      <c r="W2538" s="2"/>
      <c r="X2538" s="2"/>
      <c r="Y2538" s="2"/>
    </row>
    <row r="2539" spans="5:25" x14ac:dyDescent="0.45">
      <c r="E2539" s="2"/>
      <c r="F2539" s="2"/>
      <c r="G2539" s="2"/>
      <c r="I2539" s="18"/>
      <c r="K2539" s="2"/>
      <c r="L2539" s="2"/>
      <c r="M2539" s="2"/>
      <c r="O2539" s="2"/>
      <c r="Q2539" s="2"/>
      <c r="R2539" s="2"/>
      <c r="S2539" s="2"/>
      <c r="U2539" s="18"/>
      <c r="W2539" s="2"/>
      <c r="X2539" s="2"/>
      <c r="Y2539" s="2"/>
    </row>
    <row r="2540" spans="5:25" x14ac:dyDescent="0.45">
      <c r="E2540" s="2"/>
      <c r="F2540" s="2"/>
      <c r="G2540" s="2"/>
      <c r="I2540" s="18"/>
      <c r="K2540" s="2"/>
      <c r="L2540" s="2"/>
      <c r="M2540" s="2"/>
      <c r="O2540" s="2"/>
      <c r="Q2540" s="2"/>
      <c r="R2540" s="2"/>
      <c r="S2540" s="2"/>
      <c r="U2540" s="18"/>
      <c r="W2540" s="2"/>
      <c r="X2540" s="2"/>
      <c r="Y2540" s="2"/>
    </row>
    <row r="2541" spans="5:25" x14ac:dyDescent="0.45">
      <c r="E2541" s="2"/>
      <c r="F2541" s="2"/>
      <c r="G2541" s="2"/>
      <c r="I2541" s="18"/>
      <c r="K2541" s="2"/>
      <c r="L2541" s="2"/>
      <c r="M2541" s="2"/>
      <c r="O2541" s="2"/>
      <c r="Q2541" s="2"/>
      <c r="R2541" s="2"/>
      <c r="S2541" s="2"/>
      <c r="U2541" s="18"/>
      <c r="W2541" s="2"/>
      <c r="X2541" s="2"/>
      <c r="Y2541" s="2"/>
    </row>
    <row r="2542" spans="5:25" x14ac:dyDescent="0.45">
      <c r="E2542" s="2"/>
      <c r="F2542" s="2"/>
      <c r="G2542" s="2"/>
      <c r="I2542" s="18"/>
      <c r="K2542" s="2"/>
      <c r="L2542" s="2"/>
      <c r="M2542" s="2"/>
      <c r="O2542" s="2"/>
      <c r="Q2542" s="2"/>
      <c r="R2542" s="2"/>
      <c r="S2542" s="2"/>
      <c r="U2542" s="18"/>
      <c r="W2542" s="2"/>
      <c r="X2542" s="2"/>
      <c r="Y2542" s="2"/>
    </row>
    <row r="2543" spans="5:25" x14ac:dyDescent="0.45">
      <c r="E2543" s="2"/>
      <c r="F2543" s="2"/>
      <c r="G2543" s="2"/>
      <c r="I2543" s="18"/>
      <c r="K2543" s="2"/>
      <c r="L2543" s="2"/>
      <c r="M2543" s="2"/>
      <c r="O2543" s="2"/>
      <c r="Q2543" s="2"/>
      <c r="R2543" s="2"/>
      <c r="S2543" s="2"/>
      <c r="U2543" s="18"/>
      <c r="W2543" s="2"/>
      <c r="X2543" s="2"/>
      <c r="Y2543" s="2"/>
    </row>
    <row r="2544" spans="5:25" x14ac:dyDescent="0.45">
      <c r="E2544" s="2"/>
      <c r="F2544" s="2"/>
      <c r="G2544" s="2"/>
      <c r="I2544" s="18"/>
      <c r="K2544" s="2"/>
      <c r="L2544" s="2"/>
      <c r="M2544" s="2"/>
      <c r="O2544" s="2"/>
      <c r="Q2544" s="2"/>
      <c r="R2544" s="2"/>
      <c r="S2544" s="2"/>
      <c r="U2544" s="18"/>
      <c r="W2544" s="2"/>
      <c r="X2544" s="2"/>
      <c r="Y2544" s="2"/>
    </row>
    <row r="2545" spans="5:25" x14ac:dyDescent="0.45">
      <c r="E2545" s="2"/>
      <c r="F2545" s="2"/>
      <c r="G2545" s="2"/>
      <c r="I2545" s="18"/>
      <c r="K2545" s="2"/>
      <c r="L2545" s="2"/>
      <c r="M2545" s="2"/>
      <c r="O2545" s="2"/>
      <c r="Q2545" s="2"/>
      <c r="R2545" s="2"/>
      <c r="S2545" s="2"/>
      <c r="U2545" s="18"/>
      <c r="W2545" s="2"/>
      <c r="X2545" s="2"/>
      <c r="Y2545" s="2"/>
    </row>
    <row r="2546" spans="5:25" x14ac:dyDescent="0.45">
      <c r="E2546" s="2"/>
      <c r="F2546" s="2"/>
      <c r="G2546" s="2"/>
      <c r="I2546" s="18"/>
      <c r="K2546" s="2"/>
      <c r="L2546" s="2"/>
      <c r="M2546" s="2"/>
      <c r="O2546" s="2"/>
      <c r="Q2546" s="2"/>
      <c r="R2546" s="2"/>
      <c r="S2546" s="2"/>
      <c r="U2546" s="18"/>
      <c r="W2546" s="2"/>
      <c r="X2546" s="2"/>
      <c r="Y2546" s="2"/>
    </row>
    <row r="2547" spans="5:25" x14ac:dyDescent="0.45">
      <c r="E2547" s="2"/>
      <c r="F2547" s="2"/>
      <c r="G2547" s="2"/>
      <c r="I2547" s="18"/>
      <c r="K2547" s="2"/>
      <c r="L2547" s="2"/>
      <c r="M2547" s="2"/>
      <c r="O2547" s="2"/>
      <c r="Q2547" s="2"/>
      <c r="R2547" s="2"/>
      <c r="S2547" s="2"/>
      <c r="U2547" s="18"/>
      <c r="W2547" s="2"/>
      <c r="X2547" s="2"/>
      <c r="Y2547" s="2"/>
    </row>
    <row r="2548" spans="5:25" x14ac:dyDescent="0.45">
      <c r="E2548" s="2"/>
      <c r="F2548" s="2"/>
      <c r="G2548" s="2"/>
      <c r="I2548" s="18"/>
      <c r="K2548" s="2"/>
      <c r="L2548" s="2"/>
      <c r="M2548" s="2"/>
      <c r="O2548" s="2"/>
      <c r="Q2548" s="2"/>
      <c r="R2548" s="2"/>
      <c r="S2548" s="2"/>
      <c r="U2548" s="18"/>
      <c r="W2548" s="2"/>
      <c r="X2548" s="2"/>
      <c r="Y2548" s="2"/>
    </row>
    <row r="2549" spans="5:25" x14ac:dyDescent="0.45">
      <c r="E2549" s="2"/>
      <c r="F2549" s="2"/>
      <c r="G2549" s="2"/>
      <c r="I2549" s="18"/>
      <c r="K2549" s="2"/>
      <c r="L2549" s="2"/>
      <c r="M2549" s="2"/>
      <c r="O2549" s="2"/>
      <c r="Q2549" s="2"/>
      <c r="R2549" s="2"/>
      <c r="S2549" s="2"/>
      <c r="U2549" s="18"/>
      <c r="W2549" s="2"/>
      <c r="X2549" s="2"/>
      <c r="Y2549" s="2"/>
    </row>
    <row r="2550" spans="5:25" x14ac:dyDescent="0.45">
      <c r="E2550" s="2"/>
      <c r="F2550" s="2"/>
      <c r="G2550" s="2"/>
      <c r="I2550" s="18"/>
      <c r="K2550" s="2"/>
      <c r="L2550" s="2"/>
      <c r="M2550" s="2"/>
      <c r="O2550" s="2"/>
      <c r="Q2550" s="2"/>
      <c r="R2550" s="2"/>
      <c r="S2550" s="2"/>
      <c r="U2550" s="18"/>
      <c r="W2550" s="2"/>
      <c r="X2550" s="2"/>
      <c r="Y2550" s="2"/>
    </row>
    <row r="2551" spans="5:25" x14ac:dyDescent="0.45">
      <c r="E2551" s="2"/>
      <c r="F2551" s="2"/>
      <c r="G2551" s="2"/>
      <c r="I2551" s="18"/>
      <c r="K2551" s="2"/>
      <c r="L2551" s="2"/>
      <c r="M2551" s="2"/>
      <c r="O2551" s="2"/>
      <c r="Q2551" s="2"/>
      <c r="R2551" s="2"/>
      <c r="S2551" s="2"/>
      <c r="U2551" s="18"/>
      <c r="W2551" s="2"/>
      <c r="X2551" s="2"/>
      <c r="Y2551" s="2"/>
    </row>
    <row r="2552" spans="5:25" x14ac:dyDescent="0.45">
      <c r="E2552" s="2"/>
      <c r="F2552" s="2"/>
      <c r="G2552" s="2"/>
      <c r="I2552" s="18"/>
      <c r="K2552" s="2"/>
      <c r="L2552" s="2"/>
      <c r="M2552" s="2"/>
      <c r="O2552" s="2"/>
      <c r="Q2552" s="2"/>
      <c r="R2552" s="2"/>
      <c r="S2552" s="2"/>
      <c r="U2552" s="18"/>
      <c r="W2552" s="2"/>
      <c r="X2552" s="2"/>
      <c r="Y2552" s="2"/>
    </row>
    <row r="2553" spans="5:25" x14ac:dyDescent="0.45">
      <c r="E2553" s="2"/>
      <c r="F2553" s="2"/>
      <c r="G2553" s="2"/>
      <c r="I2553" s="18"/>
      <c r="K2553" s="2"/>
      <c r="L2553" s="2"/>
      <c r="M2553" s="2"/>
      <c r="O2553" s="2"/>
      <c r="Q2553" s="2"/>
      <c r="R2553" s="2"/>
      <c r="S2553" s="2"/>
      <c r="U2553" s="18"/>
      <c r="W2553" s="2"/>
      <c r="X2553" s="2"/>
      <c r="Y2553" s="2"/>
    </row>
    <row r="2554" spans="5:25" x14ac:dyDescent="0.45">
      <c r="E2554" s="2"/>
      <c r="F2554" s="2"/>
      <c r="G2554" s="2"/>
      <c r="I2554" s="18"/>
      <c r="K2554" s="2"/>
      <c r="L2554" s="2"/>
      <c r="M2554" s="2"/>
      <c r="O2554" s="2"/>
      <c r="Q2554" s="2"/>
      <c r="R2554" s="2"/>
      <c r="S2554" s="2"/>
      <c r="U2554" s="18"/>
      <c r="W2554" s="2"/>
      <c r="X2554" s="2"/>
      <c r="Y2554" s="2"/>
    </row>
    <row r="2555" spans="5:25" x14ac:dyDescent="0.45">
      <c r="E2555" s="2"/>
      <c r="F2555" s="2"/>
      <c r="G2555" s="2"/>
      <c r="I2555" s="18"/>
      <c r="K2555" s="2"/>
      <c r="L2555" s="2"/>
      <c r="M2555" s="2"/>
      <c r="O2555" s="2"/>
      <c r="Q2555" s="2"/>
      <c r="R2555" s="2"/>
      <c r="S2555" s="2"/>
      <c r="U2555" s="18"/>
      <c r="W2555" s="2"/>
      <c r="X2555" s="2"/>
      <c r="Y2555" s="2"/>
    </row>
    <row r="2556" spans="5:25" x14ac:dyDescent="0.45">
      <c r="E2556" s="2"/>
      <c r="F2556" s="2"/>
      <c r="G2556" s="2"/>
      <c r="I2556" s="18"/>
      <c r="K2556" s="2"/>
      <c r="L2556" s="2"/>
      <c r="M2556" s="2"/>
      <c r="O2556" s="2"/>
      <c r="Q2556" s="2"/>
      <c r="R2556" s="2"/>
      <c r="S2556" s="2"/>
      <c r="U2556" s="18"/>
      <c r="W2556" s="2"/>
      <c r="X2556" s="2"/>
      <c r="Y2556" s="2"/>
    </row>
    <row r="2557" spans="5:25" x14ac:dyDescent="0.45">
      <c r="E2557" s="2"/>
      <c r="F2557" s="2"/>
      <c r="G2557" s="2"/>
      <c r="I2557" s="18"/>
      <c r="K2557" s="2"/>
      <c r="L2557" s="2"/>
      <c r="M2557" s="2"/>
      <c r="O2557" s="2"/>
      <c r="Q2557" s="2"/>
      <c r="R2557" s="2"/>
      <c r="S2557" s="2"/>
      <c r="U2557" s="18"/>
      <c r="W2557" s="2"/>
      <c r="X2557" s="2"/>
      <c r="Y2557" s="2"/>
    </row>
    <row r="2558" spans="5:25" x14ac:dyDescent="0.45">
      <c r="E2558" s="2"/>
      <c r="F2558" s="2"/>
      <c r="G2558" s="2"/>
      <c r="I2558" s="18"/>
      <c r="K2558" s="2"/>
      <c r="L2558" s="2"/>
      <c r="M2558" s="2"/>
      <c r="O2558" s="2"/>
      <c r="Q2558" s="2"/>
      <c r="R2558" s="2"/>
      <c r="S2558" s="2"/>
      <c r="U2558" s="18"/>
      <c r="W2558" s="2"/>
      <c r="X2558" s="2"/>
      <c r="Y2558" s="2"/>
    </row>
    <row r="2559" spans="5:25" x14ac:dyDescent="0.45">
      <c r="E2559" s="2"/>
      <c r="F2559" s="2"/>
      <c r="G2559" s="2"/>
      <c r="I2559" s="18"/>
      <c r="K2559" s="2"/>
      <c r="L2559" s="2"/>
      <c r="M2559" s="2"/>
      <c r="O2559" s="2"/>
      <c r="Q2559" s="2"/>
      <c r="R2559" s="2"/>
      <c r="S2559" s="2"/>
      <c r="U2559" s="18"/>
      <c r="W2559" s="2"/>
      <c r="X2559" s="2"/>
      <c r="Y2559" s="2"/>
    </row>
    <row r="2560" spans="5:25" x14ac:dyDescent="0.45">
      <c r="E2560" s="2"/>
      <c r="F2560" s="2"/>
      <c r="G2560" s="2"/>
      <c r="I2560" s="18"/>
      <c r="K2560" s="2"/>
      <c r="L2560" s="2"/>
      <c r="M2560" s="2"/>
      <c r="O2560" s="2"/>
      <c r="Q2560" s="2"/>
      <c r="R2560" s="2"/>
      <c r="S2560" s="2"/>
      <c r="U2560" s="18"/>
      <c r="W2560" s="2"/>
      <c r="X2560" s="2"/>
      <c r="Y2560" s="2"/>
    </row>
    <row r="2561" spans="5:25" x14ac:dyDescent="0.45">
      <c r="E2561" s="2"/>
      <c r="F2561" s="2"/>
      <c r="G2561" s="2"/>
      <c r="I2561" s="18"/>
      <c r="K2561" s="2"/>
      <c r="L2561" s="2"/>
      <c r="M2561" s="2"/>
      <c r="O2561" s="2"/>
      <c r="Q2561" s="2"/>
      <c r="R2561" s="2"/>
      <c r="S2561" s="2"/>
      <c r="U2561" s="18"/>
      <c r="W2561" s="2"/>
      <c r="X2561" s="2"/>
      <c r="Y2561" s="2"/>
    </row>
    <row r="2562" spans="5:25" x14ac:dyDescent="0.45">
      <c r="E2562" s="2"/>
      <c r="F2562" s="2"/>
      <c r="G2562" s="2"/>
      <c r="I2562" s="18"/>
      <c r="K2562" s="2"/>
      <c r="L2562" s="2"/>
      <c r="M2562" s="2"/>
      <c r="O2562" s="2"/>
      <c r="Q2562" s="2"/>
      <c r="R2562" s="2"/>
      <c r="S2562" s="2"/>
      <c r="U2562" s="18"/>
      <c r="W2562" s="2"/>
      <c r="X2562" s="2"/>
      <c r="Y2562" s="2"/>
    </row>
    <row r="2563" spans="5:25" x14ac:dyDescent="0.45">
      <c r="E2563" s="2"/>
      <c r="F2563" s="2"/>
      <c r="G2563" s="2"/>
      <c r="I2563" s="18"/>
      <c r="K2563" s="2"/>
      <c r="L2563" s="2"/>
      <c r="M2563" s="2"/>
      <c r="O2563" s="2"/>
      <c r="Q2563" s="2"/>
      <c r="R2563" s="2"/>
      <c r="S2563" s="2"/>
      <c r="U2563" s="18"/>
      <c r="W2563" s="2"/>
      <c r="X2563" s="2"/>
      <c r="Y2563" s="2"/>
    </row>
    <row r="2564" spans="5:25" x14ac:dyDescent="0.45">
      <c r="E2564" s="2"/>
      <c r="F2564" s="2"/>
      <c r="G2564" s="2"/>
      <c r="I2564" s="18"/>
      <c r="K2564" s="2"/>
      <c r="L2564" s="2"/>
      <c r="M2564" s="2"/>
      <c r="O2564" s="2"/>
      <c r="Q2564" s="2"/>
      <c r="R2564" s="2"/>
      <c r="S2564" s="2"/>
      <c r="U2564" s="18"/>
      <c r="W2564" s="2"/>
      <c r="X2564" s="2"/>
      <c r="Y2564" s="2"/>
    </row>
    <row r="2565" spans="5:25" x14ac:dyDescent="0.45">
      <c r="E2565" s="2"/>
      <c r="F2565" s="2"/>
      <c r="G2565" s="2"/>
      <c r="I2565" s="18"/>
      <c r="K2565" s="2"/>
      <c r="L2565" s="2"/>
      <c r="M2565" s="2"/>
      <c r="O2565" s="2"/>
      <c r="Q2565" s="2"/>
      <c r="R2565" s="2"/>
      <c r="S2565" s="2"/>
      <c r="U2565" s="18"/>
      <c r="W2565" s="2"/>
      <c r="X2565" s="2"/>
      <c r="Y2565" s="2"/>
    </row>
    <row r="2566" spans="5:25" x14ac:dyDescent="0.45">
      <c r="E2566" s="2"/>
      <c r="F2566" s="2"/>
      <c r="G2566" s="2"/>
      <c r="I2566" s="18"/>
      <c r="K2566" s="2"/>
      <c r="L2566" s="2"/>
      <c r="M2566" s="2"/>
      <c r="O2566" s="2"/>
      <c r="Q2566" s="2"/>
      <c r="R2566" s="2"/>
      <c r="S2566" s="2"/>
      <c r="U2566" s="18"/>
      <c r="W2566" s="2"/>
      <c r="X2566" s="2"/>
      <c r="Y2566" s="2"/>
    </row>
    <row r="2567" spans="5:25" x14ac:dyDescent="0.45">
      <c r="E2567" s="2"/>
      <c r="F2567" s="2"/>
      <c r="G2567" s="2"/>
      <c r="I2567" s="18"/>
      <c r="K2567" s="2"/>
      <c r="L2567" s="2"/>
      <c r="M2567" s="2"/>
      <c r="O2567" s="2"/>
      <c r="Q2567" s="2"/>
      <c r="R2567" s="2"/>
      <c r="S2567" s="2"/>
      <c r="U2567" s="18"/>
      <c r="W2567" s="2"/>
      <c r="X2567" s="2"/>
      <c r="Y2567" s="2"/>
    </row>
    <row r="2568" spans="5:25" x14ac:dyDescent="0.45">
      <c r="E2568" s="2"/>
      <c r="F2568" s="2"/>
      <c r="G2568" s="2"/>
      <c r="I2568" s="18"/>
      <c r="K2568" s="2"/>
      <c r="L2568" s="2"/>
      <c r="M2568" s="2"/>
      <c r="O2568" s="2"/>
      <c r="Q2568" s="2"/>
      <c r="R2568" s="2"/>
      <c r="S2568" s="2"/>
      <c r="U2568" s="18"/>
      <c r="W2568" s="2"/>
      <c r="X2568" s="2"/>
      <c r="Y2568" s="2"/>
    </row>
    <row r="2569" spans="5:25" x14ac:dyDescent="0.45">
      <c r="E2569" s="2"/>
      <c r="F2569" s="2"/>
      <c r="G2569" s="2"/>
      <c r="I2569" s="18"/>
      <c r="K2569" s="2"/>
      <c r="L2569" s="2"/>
      <c r="M2569" s="2"/>
      <c r="O2569" s="2"/>
      <c r="Q2569" s="2"/>
      <c r="R2569" s="2"/>
      <c r="S2569" s="2"/>
      <c r="U2569" s="18"/>
      <c r="W2569" s="2"/>
      <c r="X2569" s="2"/>
      <c r="Y2569" s="2"/>
    </row>
    <row r="2570" spans="5:25" x14ac:dyDescent="0.45">
      <c r="E2570" s="2"/>
      <c r="F2570" s="2"/>
      <c r="G2570" s="2"/>
      <c r="I2570" s="18"/>
      <c r="K2570" s="2"/>
      <c r="L2570" s="2"/>
      <c r="M2570" s="2"/>
      <c r="O2570" s="2"/>
      <c r="Q2570" s="2"/>
      <c r="R2570" s="2"/>
      <c r="S2570" s="2"/>
      <c r="U2570" s="18"/>
      <c r="W2570" s="2"/>
      <c r="X2570" s="2"/>
      <c r="Y2570" s="2"/>
    </row>
    <row r="2571" spans="5:25" x14ac:dyDescent="0.45">
      <c r="E2571" s="2"/>
      <c r="F2571" s="2"/>
      <c r="G2571" s="2"/>
      <c r="I2571" s="18"/>
      <c r="K2571" s="2"/>
      <c r="L2571" s="2"/>
      <c r="M2571" s="2"/>
      <c r="O2571" s="2"/>
      <c r="Q2571" s="2"/>
      <c r="R2571" s="2"/>
      <c r="S2571" s="2"/>
      <c r="U2571" s="18"/>
      <c r="W2571" s="2"/>
      <c r="X2571" s="2"/>
      <c r="Y2571" s="2"/>
    </row>
    <row r="2572" spans="5:25" x14ac:dyDescent="0.45">
      <c r="E2572" s="2"/>
      <c r="F2572" s="2"/>
      <c r="G2572" s="2"/>
      <c r="I2572" s="18"/>
      <c r="K2572" s="2"/>
      <c r="L2572" s="2"/>
      <c r="M2572" s="2"/>
      <c r="O2572" s="2"/>
      <c r="Q2572" s="2"/>
      <c r="R2572" s="2"/>
      <c r="S2572" s="2"/>
      <c r="U2572" s="18"/>
      <c r="W2572" s="2"/>
      <c r="X2572" s="2"/>
      <c r="Y2572" s="2"/>
    </row>
    <row r="2573" spans="5:25" x14ac:dyDescent="0.45">
      <c r="E2573" s="2"/>
      <c r="F2573" s="2"/>
      <c r="G2573" s="2"/>
      <c r="I2573" s="18"/>
      <c r="K2573" s="2"/>
      <c r="L2573" s="2"/>
      <c r="M2573" s="2"/>
      <c r="O2573" s="2"/>
      <c r="Q2573" s="2"/>
      <c r="R2573" s="2"/>
      <c r="S2573" s="2"/>
      <c r="U2573" s="18"/>
      <c r="W2573" s="2"/>
      <c r="X2573" s="2"/>
      <c r="Y2573" s="2"/>
    </row>
    <row r="2574" spans="5:25" x14ac:dyDescent="0.45">
      <c r="E2574" s="2"/>
      <c r="F2574" s="2"/>
      <c r="G2574" s="2"/>
      <c r="I2574" s="18"/>
      <c r="K2574" s="2"/>
      <c r="L2574" s="2"/>
      <c r="M2574" s="2"/>
      <c r="O2574" s="2"/>
      <c r="Q2574" s="2"/>
      <c r="R2574" s="2"/>
      <c r="S2574" s="2"/>
      <c r="U2574" s="18"/>
      <c r="W2574" s="2"/>
      <c r="X2574" s="2"/>
      <c r="Y2574" s="2"/>
    </row>
    <row r="2575" spans="5:25" x14ac:dyDescent="0.45">
      <c r="E2575" s="2"/>
      <c r="F2575" s="2"/>
      <c r="G2575" s="2"/>
      <c r="I2575" s="18"/>
      <c r="K2575" s="2"/>
      <c r="L2575" s="2"/>
      <c r="M2575" s="2"/>
      <c r="O2575" s="2"/>
      <c r="Q2575" s="2"/>
      <c r="R2575" s="2"/>
      <c r="S2575" s="2"/>
      <c r="U2575" s="18"/>
      <c r="W2575" s="2"/>
      <c r="X2575" s="2"/>
      <c r="Y2575" s="2"/>
    </row>
    <row r="2576" spans="5:25" x14ac:dyDescent="0.45">
      <c r="E2576" s="2"/>
      <c r="F2576" s="2"/>
      <c r="G2576" s="2"/>
      <c r="I2576" s="18"/>
      <c r="K2576" s="2"/>
      <c r="L2576" s="2"/>
      <c r="M2576" s="2"/>
      <c r="O2576" s="2"/>
      <c r="Q2576" s="2"/>
      <c r="R2576" s="2"/>
      <c r="S2576" s="2"/>
      <c r="U2576" s="18"/>
      <c r="W2576" s="2"/>
      <c r="X2576" s="2"/>
      <c r="Y2576" s="2"/>
    </row>
    <row r="2577" spans="5:25" x14ac:dyDescent="0.45">
      <c r="E2577" s="2"/>
      <c r="F2577" s="2"/>
      <c r="G2577" s="2"/>
      <c r="I2577" s="18"/>
      <c r="K2577" s="2"/>
      <c r="L2577" s="2"/>
      <c r="M2577" s="2"/>
      <c r="O2577" s="2"/>
      <c r="Q2577" s="2"/>
      <c r="R2577" s="2"/>
      <c r="S2577" s="2"/>
      <c r="U2577" s="18"/>
      <c r="W2577" s="2"/>
      <c r="X2577" s="2"/>
      <c r="Y2577" s="2"/>
    </row>
    <row r="2578" spans="5:25" x14ac:dyDescent="0.45">
      <c r="E2578" s="2"/>
      <c r="F2578" s="2"/>
      <c r="G2578" s="2"/>
      <c r="I2578" s="18"/>
      <c r="K2578" s="2"/>
      <c r="L2578" s="2"/>
      <c r="M2578" s="2"/>
      <c r="O2578" s="2"/>
      <c r="Q2578" s="2"/>
      <c r="R2578" s="2"/>
      <c r="S2578" s="2"/>
      <c r="U2578" s="18"/>
      <c r="W2578" s="2"/>
      <c r="X2578" s="2"/>
      <c r="Y2578" s="2"/>
    </row>
    <row r="2579" spans="5:25" x14ac:dyDescent="0.45">
      <c r="E2579" s="2"/>
      <c r="F2579" s="2"/>
      <c r="G2579" s="2"/>
      <c r="I2579" s="18"/>
      <c r="K2579" s="2"/>
      <c r="L2579" s="2"/>
      <c r="M2579" s="2"/>
      <c r="O2579" s="2"/>
      <c r="Q2579" s="2"/>
      <c r="R2579" s="2"/>
      <c r="S2579" s="2"/>
      <c r="U2579" s="18"/>
      <c r="W2579" s="2"/>
      <c r="X2579" s="2"/>
      <c r="Y2579" s="2"/>
    </row>
    <row r="2580" spans="5:25" x14ac:dyDescent="0.45">
      <c r="E2580" s="2"/>
      <c r="F2580" s="2"/>
      <c r="G2580" s="2"/>
      <c r="I2580" s="18"/>
      <c r="K2580" s="2"/>
      <c r="L2580" s="2"/>
      <c r="M2580" s="2"/>
      <c r="O2580" s="2"/>
      <c r="Q2580" s="2"/>
      <c r="R2580" s="2"/>
      <c r="S2580" s="2"/>
      <c r="U2580" s="18"/>
      <c r="W2580" s="2"/>
      <c r="X2580" s="2"/>
      <c r="Y2580" s="2"/>
    </row>
    <row r="2581" spans="5:25" x14ac:dyDescent="0.45">
      <c r="E2581" s="2"/>
      <c r="F2581" s="2"/>
      <c r="G2581" s="2"/>
      <c r="I2581" s="18"/>
      <c r="K2581" s="2"/>
      <c r="L2581" s="2"/>
      <c r="M2581" s="2"/>
      <c r="O2581" s="2"/>
      <c r="Q2581" s="2"/>
      <c r="R2581" s="2"/>
      <c r="S2581" s="2"/>
      <c r="U2581" s="18"/>
      <c r="W2581" s="2"/>
      <c r="X2581" s="2"/>
      <c r="Y2581" s="2"/>
    </row>
    <row r="2582" spans="5:25" x14ac:dyDescent="0.45">
      <c r="E2582" s="2"/>
      <c r="F2582" s="2"/>
      <c r="G2582" s="2"/>
      <c r="I2582" s="18"/>
      <c r="K2582" s="2"/>
      <c r="L2582" s="2"/>
      <c r="M2582" s="2"/>
      <c r="O2582" s="2"/>
      <c r="Q2582" s="2"/>
      <c r="R2582" s="2"/>
      <c r="S2582" s="2"/>
      <c r="U2582" s="18"/>
      <c r="W2582" s="2"/>
      <c r="X2582" s="2"/>
      <c r="Y2582" s="2"/>
    </row>
    <row r="2583" spans="5:25" x14ac:dyDescent="0.45">
      <c r="E2583" s="2"/>
      <c r="F2583" s="2"/>
      <c r="G2583" s="2"/>
      <c r="I2583" s="18"/>
      <c r="K2583" s="2"/>
      <c r="L2583" s="2"/>
      <c r="M2583" s="2"/>
      <c r="O2583" s="2"/>
      <c r="Q2583" s="2"/>
      <c r="R2583" s="2"/>
      <c r="S2583" s="2"/>
      <c r="U2583" s="18"/>
      <c r="W2583" s="2"/>
      <c r="X2583" s="2"/>
      <c r="Y2583" s="2"/>
    </row>
    <row r="2584" spans="5:25" x14ac:dyDescent="0.45">
      <c r="E2584" s="2"/>
      <c r="F2584" s="2"/>
      <c r="G2584" s="2"/>
      <c r="I2584" s="18"/>
      <c r="K2584" s="2"/>
      <c r="L2584" s="2"/>
      <c r="M2584" s="2"/>
      <c r="O2584" s="2"/>
      <c r="Q2584" s="2"/>
      <c r="R2584" s="2"/>
      <c r="S2584" s="2"/>
      <c r="U2584" s="18"/>
      <c r="W2584" s="2"/>
      <c r="X2584" s="2"/>
      <c r="Y2584" s="2"/>
    </row>
    <row r="2585" spans="5:25" x14ac:dyDescent="0.45">
      <c r="E2585" s="2"/>
      <c r="F2585" s="2"/>
      <c r="G2585" s="2"/>
      <c r="I2585" s="18"/>
      <c r="K2585" s="2"/>
      <c r="L2585" s="2"/>
      <c r="M2585" s="2"/>
      <c r="O2585" s="2"/>
      <c r="Q2585" s="2"/>
      <c r="R2585" s="2"/>
      <c r="S2585" s="2"/>
      <c r="U2585" s="18"/>
      <c r="W2585" s="2"/>
      <c r="X2585" s="2"/>
      <c r="Y2585" s="2"/>
    </row>
    <row r="2586" spans="5:25" x14ac:dyDescent="0.45">
      <c r="E2586" s="2"/>
      <c r="F2586" s="2"/>
      <c r="G2586" s="2"/>
      <c r="I2586" s="18"/>
      <c r="K2586" s="2"/>
      <c r="L2586" s="2"/>
      <c r="M2586" s="2"/>
      <c r="O2586" s="2"/>
      <c r="Q2586" s="2"/>
      <c r="R2586" s="2"/>
      <c r="S2586" s="2"/>
      <c r="U2586" s="18"/>
      <c r="W2586" s="2"/>
      <c r="X2586" s="2"/>
      <c r="Y2586" s="2"/>
    </row>
    <row r="2587" spans="5:25" x14ac:dyDescent="0.45">
      <c r="E2587" s="2"/>
      <c r="F2587" s="2"/>
      <c r="G2587" s="2"/>
      <c r="I2587" s="18"/>
      <c r="K2587" s="2"/>
      <c r="L2587" s="2"/>
      <c r="M2587" s="2"/>
      <c r="O2587" s="2"/>
      <c r="Q2587" s="2"/>
      <c r="R2587" s="2"/>
      <c r="S2587" s="2"/>
      <c r="U2587" s="18"/>
      <c r="W2587" s="2"/>
      <c r="X2587" s="2"/>
      <c r="Y2587" s="2"/>
    </row>
    <row r="2588" spans="5:25" x14ac:dyDescent="0.45">
      <c r="E2588" s="2"/>
      <c r="F2588" s="2"/>
      <c r="G2588" s="2"/>
      <c r="I2588" s="18"/>
      <c r="K2588" s="2"/>
      <c r="L2588" s="2"/>
      <c r="M2588" s="2"/>
      <c r="O2588" s="2"/>
      <c r="Q2588" s="2"/>
      <c r="R2588" s="2"/>
      <c r="S2588" s="2"/>
      <c r="U2588" s="18"/>
      <c r="W2588" s="2"/>
      <c r="X2588" s="2"/>
      <c r="Y2588" s="2"/>
    </row>
    <row r="2589" spans="5:25" x14ac:dyDescent="0.45">
      <c r="E2589" s="2"/>
      <c r="F2589" s="2"/>
      <c r="G2589" s="2"/>
      <c r="I2589" s="18"/>
      <c r="K2589" s="2"/>
      <c r="L2589" s="2"/>
      <c r="M2589" s="2"/>
      <c r="O2589" s="2"/>
      <c r="Q2589" s="2"/>
      <c r="R2589" s="2"/>
      <c r="S2589" s="2"/>
      <c r="U2589" s="18"/>
      <c r="W2589" s="2"/>
      <c r="X2589" s="2"/>
      <c r="Y2589" s="2"/>
    </row>
    <row r="2590" spans="5:25" x14ac:dyDescent="0.45">
      <c r="E2590" s="2"/>
      <c r="F2590" s="2"/>
      <c r="G2590" s="2"/>
      <c r="I2590" s="18"/>
      <c r="K2590" s="2"/>
      <c r="L2590" s="2"/>
      <c r="M2590" s="2"/>
      <c r="O2590" s="2"/>
      <c r="Q2590" s="2"/>
      <c r="R2590" s="2"/>
      <c r="S2590" s="2"/>
      <c r="U2590" s="18"/>
      <c r="W2590" s="2"/>
      <c r="X2590" s="2"/>
      <c r="Y2590" s="2"/>
    </row>
    <row r="2591" spans="5:25" x14ac:dyDescent="0.45">
      <c r="E2591" s="2"/>
      <c r="F2591" s="2"/>
      <c r="G2591" s="2"/>
      <c r="I2591" s="18"/>
      <c r="K2591" s="2"/>
      <c r="L2591" s="2"/>
      <c r="M2591" s="2"/>
      <c r="O2591" s="2"/>
      <c r="Q2591" s="2"/>
      <c r="R2591" s="2"/>
      <c r="S2591" s="2"/>
      <c r="U2591" s="18"/>
      <c r="W2591" s="2"/>
      <c r="X2591" s="2"/>
      <c r="Y2591" s="2"/>
    </row>
    <row r="2592" spans="5:25" x14ac:dyDescent="0.45">
      <c r="E2592" s="2"/>
      <c r="F2592" s="2"/>
      <c r="G2592" s="2"/>
      <c r="I2592" s="18"/>
      <c r="K2592" s="2"/>
      <c r="L2592" s="2"/>
      <c r="M2592" s="2"/>
      <c r="O2592" s="2"/>
      <c r="Q2592" s="2"/>
      <c r="R2592" s="2"/>
      <c r="S2592" s="2"/>
      <c r="U2592" s="18"/>
      <c r="W2592" s="2"/>
      <c r="X2592" s="2"/>
      <c r="Y2592" s="2"/>
    </row>
    <row r="2593" spans="5:25" x14ac:dyDescent="0.45">
      <c r="E2593" s="2"/>
      <c r="F2593" s="2"/>
      <c r="G2593" s="2"/>
      <c r="I2593" s="18"/>
      <c r="K2593" s="2"/>
      <c r="L2593" s="2"/>
      <c r="M2593" s="2"/>
      <c r="O2593" s="2"/>
      <c r="Q2593" s="2"/>
      <c r="R2593" s="2"/>
      <c r="S2593" s="2"/>
      <c r="U2593" s="18"/>
      <c r="W2593" s="2"/>
      <c r="X2593" s="2"/>
      <c r="Y2593" s="2"/>
    </row>
    <row r="2594" spans="5:25" x14ac:dyDescent="0.45">
      <c r="E2594" s="2"/>
      <c r="F2594" s="2"/>
      <c r="G2594" s="2"/>
      <c r="I2594" s="18"/>
      <c r="K2594" s="2"/>
      <c r="L2594" s="2"/>
      <c r="M2594" s="2"/>
      <c r="O2594" s="2"/>
      <c r="Q2594" s="2"/>
      <c r="R2594" s="2"/>
      <c r="S2594" s="2"/>
      <c r="U2594" s="18"/>
      <c r="W2594" s="2"/>
      <c r="X2594" s="2"/>
      <c r="Y2594" s="2"/>
    </row>
    <row r="2595" spans="5:25" x14ac:dyDescent="0.45">
      <c r="E2595" s="2"/>
      <c r="F2595" s="2"/>
      <c r="G2595" s="2"/>
      <c r="I2595" s="18"/>
      <c r="K2595" s="2"/>
      <c r="L2595" s="2"/>
      <c r="M2595" s="2"/>
      <c r="O2595" s="2"/>
      <c r="Q2595" s="2"/>
      <c r="R2595" s="2"/>
      <c r="S2595" s="2"/>
      <c r="U2595" s="18"/>
      <c r="W2595" s="2"/>
      <c r="X2595" s="2"/>
      <c r="Y2595" s="2"/>
    </row>
    <row r="2596" spans="5:25" x14ac:dyDescent="0.45">
      <c r="E2596" s="2"/>
      <c r="F2596" s="2"/>
      <c r="G2596" s="2"/>
      <c r="I2596" s="18"/>
      <c r="K2596" s="2"/>
      <c r="L2596" s="2"/>
      <c r="M2596" s="2"/>
      <c r="O2596" s="2"/>
      <c r="Q2596" s="2"/>
      <c r="R2596" s="2"/>
      <c r="S2596" s="2"/>
      <c r="U2596" s="18"/>
      <c r="W2596" s="2"/>
      <c r="X2596" s="2"/>
      <c r="Y2596" s="2"/>
    </row>
    <row r="2597" spans="5:25" x14ac:dyDescent="0.45">
      <c r="E2597" s="2"/>
      <c r="F2597" s="2"/>
      <c r="G2597" s="2"/>
      <c r="I2597" s="18"/>
      <c r="K2597" s="2"/>
      <c r="L2597" s="2"/>
      <c r="M2597" s="2"/>
      <c r="O2597" s="2"/>
      <c r="Q2597" s="2"/>
      <c r="R2597" s="2"/>
      <c r="S2597" s="2"/>
      <c r="U2597" s="18"/>
      <c r="W2597" s="2"/>
      <c r="X2597" s="2"/>
      <c r="Y2597" s="2"/>
    </row>
    <row r="2598" spans="5:25" x14ac:dyDescent="0.45">
      <c r="E2598" s="2"/>
      <c r="F2598" s="2"/>
      <c r="G2598" s="2"/>
      <c r="I2598" s="18"/>
      <c r="K2598" s="2"/>
      <c r="L2598" s="2"/>
      <c r="M2598" s="2"/>
      <c r="O2598" s="2"/>
      <c r="Q2598" s="2"/>
      <c r="R2598" s="2"/>
      <c r="S2598" s="2"/>
      <c r="U2598" s="18"/>
      <c r="W2598" s="2"/>
      <c r="X2598" s="2"/>
      <c r="Y2598" s="2"/>
    </row>
    <row r="2599" spans="5:25" x14ac:dyDescent="0.45">
      <c r="E2599" s="2"/>
      <c r="F2599" s="2"/>
      <c r="G2599" s="2"/>
      <c r="I2599" s="18"/>
      <c r="K2599" s="2"/>
      <c r="L2599" s="2"/>
      <c r="M2599" s="2"/>
      <c r="O2599" s="2"/>
      <c r="Q2599" s="2"/>
      <c r="R2599" s="2"/>
      <c r="S2599" s="2"/>
      <c r="U2599" s="18"/>
      <c r="W2599" s="2"/>
      <c r="X2599" s="2"/>
      <c r="Y2599" s="2"/>
    </row>
    <row r="2600" spans="5:25" x14ac:dyDescent="0.45">
      <c r="E2600" s="2"/>
      <c r="F2600" s="2"/>
      <c r="G2600" s="2"/>
      <c r="I2600" s="18"/>
      <c r="K2600" s="2"/>
      <c r="L2600" s="2"/>
      <c r="M2600" s="2"/>
      <c r="O2600" s="2"/>
      <c r="Q2600" s="2"/>
      <c r="R2600" s="2"/>
      <c r="S2600" s="2"/>
      <c r="U2600" s="18"/>
      <c r="W2600" s="2"/>
      <c r="X2600" s="2"/>
      <c r="Y2600" s="2"/>
    </row>
    <row r="2601" spans="5:25" x14ac:dyDescent="0.45">
      <c r="E2601" s="2"/>
      <c r="F2601" s="2"/>
      <c r="G2601" s="2"/>
      <c r="I2601" s="18"/>
      <c r="K2601" s="2"/>
      <c r="L2601" s="2"/>
      <c r="M2601" s="2"/>
      <c r="O2601" s="2"/>
      <c r="Q2601" s="2"/>
      <c r="R2601" s="2"/>
      <c r="S2601" s="2"/>
      <c r="U2601" s="18"/>
      <c r="W2601" s="2"/>
      <c r="X2601" s="2"/>
      <c r="Y2601" s="2"/>
    </row>
    <row r="2602" spans="5:25" x14ac:dyDescent="0.45">
      <c r="E2602" s="2"/>
      <c r="F2602" s="2"/>
      <c r="G2602" s="2"/>
      <c r="I2602" s="18"/>
      <c r="K2602" s="2"/>
      <c r="L2602" s="2"/>
      <c r="M2602" s="2"/>
      <c r="O2602" s="2"/>
      <c r="Q2602" s="2"/>
      <c r="R2602" s="2"/>
      <c r="S2602" s="2"/>
      <c r="U2602" s="18"/>
      <c r="W2602" s="2"/>
      <c r="X2602" s="2"/>
      <c r="Y2602" s="2"/>
    </row>
    <row r="2603" spans="5:25" x14ac:dyDescent="0.45">
      <c r="E2603" s="2"/>
      <c r="F2603" s="2"/>
      <c r="G2603" s="2"/>
      <c r="I2603" s="18"/>
      <c r="K2603" s="2"/>
      <c r="L2603" s="2"/>
      <c r="M2603" s="2"/>
      <c r="O2603" s="2"/>
      <c r="Q2603" s="2"/>
      <c r="R2603" s="2"/>
      <c r="S2603" s="2"/>
      <c r="U2603" s="18"/>
      <c r="W2603" s="2"/>
      <c r="X2603" s="2"/>
      <c r="Y2603" s="2"/>
    </row>
    <row r="2604" spans="5:25" x14ac:dyDescent="0.45">
      <c r="E2604" s="2"/>
      <c r="F2604" s="2"/>
      <c r="G2604" s="2"/>
      <c r="I2604" s="18"/>
      <c r="K2604" s="2"/>
      <c r="L2604" s="2"/>
      <c r="M2604" s="2"/>
      <c r="O2604" s="2"/>
      <c r="Q2604" s="2"/>
      <c r="R2604" s="2"/>
      <c r="S2604" s="2"/>
      <c r="U2604" s="18"/>
      <c r="W2604" s="2"/>
      <c r="X2604" s="2"/>
      <c r="Y2604" s="2"/>
    </row>
    <row r="2605" spans="5:25" x14ac:dyDescent="0.45">
      <c r="E2605" s="2"/>
      <c r="F2605" s="2"/>
      <c r="G2605" s="2"/>
      <c r="I2605" s="18"/>
      <c r="K2605" s="2"/>
      <c r="L2605" s="2"/>
      <c r="M2605" s="2"/>
      <c r="O2605" s="2"/>
      <c r="Q2605" s="2"/>
      <c r="R2605" s="2"/>
      <c r="S2605" s="2"/>
      <c r="U2605" s="18"/>
      <c r="W2605" s="2"/>
      <c r="X2605" s="2"/>
      <c r="Y2605" s="2"/>
    </row>
    <row r="2606" spans="5:25" x14ac:dyDescent="0.45">
      <c r="E2606" s="2"/>
      <c r="F2606" s="2"/>
      <c r="G2606" s="2"/>
      <c r="I2606" s="18"/>
      <c r="K2606" s="2"/>
      <c r="L2606" s="2"/>
      <c r="M2606" s="2"/>
      <c r="O2606" s="2"/>
      <c r="Q2606" s="2"/>
      <c r="R2606" s="2"/>
      <c r="S2606" s="2"/>
      <c r="U2606" s="18"/>
      <c r="W2606" s="2"/>
      <c r="X2606" s="2"/>
      <c r="Y2606" s="2"/>
    </row>
    <row r="2607" spans="5:25" x14ac:dyDescent="0.45">
      <c r="E2607" s="2"/>
      <c r="F2607" s="2"/>
      <c r="G2607" s="2"/>
      <c r="I2607" s="18"/>
      <c r="K2607" s="2"/>
      <c r="L2607" s="2"/>
      <c r="M2607" s="2"/>
      <c r="O2607" s="2"/>
      <c r="Q2607" s="2"/>
      <c r="R2607" s="2"/>
      <c r="S2607" s="2"/>
      <c r="U2607" s="18"/>
      <c r="W2607" s="2"/>
      <c r="X2607" s="2"/>
      <c r="Y2607" s="2"/>
    </row>
    <row r="2608" spans="5:25" x14ac:dyDescent="0.45">
      <c r="E2608" s="2"/>
      <c r="F2608" s="2"/>
      <c r="G2608" s="2"/>
      <c r="I2608" s="18"/>
      <c r="K2608" s="2"/>
      <c r="L2608" s="2"/>
      <c r="M2608" s="2"/>
      <c r="O2608" s="2"/>
      <c r="Q2608" s="2"/>
      <c r="R2608" s="2"/>
      <c r="S2608" s="2"/>
      <c r="U2608" s="18"/>
      <c r="W2608" s="2"/>
      <c r="X2608" s="2"/>
      <c r="Y2608" s="2"/>
    </row>
    <row r="2609" spans="5:25" x14ac:dyDescent="0.45">
      <c r="E2609" s="2"/>
      <c r="F2609" s="2"/>
      <c r="G2609" s="2"/>
      <c r="I2609" s="18"/>
      <c r="K2609" s="2"/>
      <c r="L2609" s="2"/>
      <c r="M2609" s="2"/>
      <c r="O2609" s="2"/>
      <c r="Q2609" s="2"/>
      <c r="R2609" s="2"/>
      <c r="S2609" s="2"/>
      <c r="U2609" s="18"/>
      <c r="W2609" s="2"/>
      <c r="X2609" s="2"/>
      <c r="Y2609" s="2"/>
    </row>
    <row r="2610" spans="5:25" x14ac:dyDescent="0.45">
      <c r="E2610" s="2"/>
      <c r="F2610" s="2"/>
      <c r="G2610" s="2"/>
      <c r="I2610" s="18"/>
      <c r="K2610" s="2"/>
      <c r="L2610" s="2"/>
      <c r="M2610" s="2"/>
      <c r="O2610" s="2"/>
      <c r="Q2610" s="2"/>
      <c r="R2610" s="2"/>
      <c r="S2610" s="2"/>
      <c r="U2610" s="18"/>
      <c r="W2610" s="2"/>
      <c r="X2610" s="2"/>
      <c r="Y2610" s="2"/>
    </row>
    <row r="2611" spans="5:25" x14ac:dyDescent="0.45">
      <c r="E2611" s="2"/>
      <c r="F2611" s="2"/>
      <c r="G2611" s="2"/>
      <c r="I2611" s="18"/>
      <c r="K2611" s="2"/>
      <c r="L2611" s="2"/>
      <c r="M2611" s="2"/>
      <c r="O2611" s="2"/>
      <c r="Q2611" s="2"/>
      <c r="R2611" s="2"/>
      <c r="S2611" s="2"/>
      <c r="U2611" s="18"/>
      <c r="W2611" s="2"/>
      <c r="X2611" s="2"/>
      <c r="Y2611" s="2"/>
    </row>
    <row r="2612" spans="5:25" x14ac:dyDescent="0.45">
      <c r="E2612" s="2"/>
      <c r="F2612" s="2"/>
      <c r="G2612" s="2"/>
      <c r="I2612" s="18"/>
      <c r="K2612" s="2"/>
      <c r="L2612" s="2"/>
      <c r="M2612" s="2"/>
      <c r="O2612" s="2"/>
      <c r="Q2612" s="2"/>
      <c r="R2612" s="2"/>
      <c r="S2612" s="2"/>
      <c r="U2612" s="18"/>
      <c r="W2612" s="2"/>
      <c r="X2612" s="2"/>
      <c r="Y2612" s="2"/>
    </row>
    <row r="2613" spans="5:25" x14ac:dyDescent="0.45">
      <c r="E2613" s="2"/>
      <c r="F2613" s="2"/>
      <c r="G2613" s="2"/>
      <c r="I2613" s="18"/>
      <c r="K2613" s="2"/>
      <c r="L2613" s="2"/>
      <c r="M2613" s="2"/>
      <c r="O2613" s="2"/>
      <c r="Q2613" s="2"/>
      <c r="R2613" s="2"/>
      <c r="S2613" s="2"/>
      <c r="U2613" s="18"/>
      <c r="W2613" s="2"/>
      <c r="X2613" s="2"/>
      <c r="Y2613" s="2"/>
    </row>
    <row r="2614" spans="5:25" x14ac:dyDescent="0.45">
      <c r="E2614" s="2"/>
      <c r="F2614" s="2"/>
      <c r="G2614" s="2"/>
      <c r="I2614" s="18"/>
      <c r="K2614" s="2"/>
      <c r="L2614" s="2"/>
      <c r="M2614" s="2"/>
      <c r="O2614" s="2"/>
      <c r="Q2614" s="2"/>
      <c r="R2614" s="2"/>
      <c r="S2614" s="2"/>
      <c r="U2614" s="18"/>
      <c r="W2614" s="2"/>
      <c r="X2614" s="2"/>
      <c r="Y2614" s="2"/>
    </row>
    <row r="2615" spans="5:25" x14ac:dyDescent="0.45">
      <c r="E2615" s="2"/>
      <c r="F2615" s="2"/>
      <c r="G2615" s="2"/>
      <c r="I2615" s="18"/>
      <c r="K2615" s="2"/>
      <c r="L2615" s="2"/>
      <c r="M2615" s="2"/>
      <c r="O2615" s="2"/>
      <c r="Q2615" s="2"/>
      <c r="R2615" s="2"/>
      <c r="S2615" s="2"/>
      <c r="U2615" s="18"/>
      <c r="W2615" s="2"/>
      <c r="X2615" s="2"/>
      <c r="Y2615" s="2"/>
    </row>
    <row r="2616" spans="5:25" x14ac:dyDescent="0.45">
      <c r="E2616" s="2"/>
      <c r="F2616" s="2"/>
      <c r="G2616" s="2"/>
      <c r="I2616" s="18"/>
      <c r="K2616" s="2"/>
      <c r="L2616" s="2"/>
      <c r="M2616" s="2"/>
      <c r="O2616" s="2"/>
      <c r="Q2616" s="2"/>
      <c r="R2616" s="2"/>
      <c r="S2616" s="2"/>
      <c r="U2616" s="18"/>
      <c r="W2616" s="2"/>
      <c r="X2616" s="2"/>
      <c r="Y2616" s="2"/>
    </row>
    <row r="2617" spans="5:25" x14ac:dyDescent="0.45">
      <c r="E2617" s="2"/>
      <c r="F2617" s="2"/>
      <c r="G2617" s="2"/>
      <c r="I2617" s="18"/>
      <c r="K2617" s="2"/>
      <c r="L2617" s="2"/>
      <c r="M2617" s="2"/>
      <c r="O2617" s="2"/>
      <c r="Q2617" s="2"/>
      <c r="R2617" s="2"/>
      <c r="S2617" s="2"/>
      <c r="U2617" s="18"/>
      <c r="W2617" s="2"/>
      <c r="X2617" s="2"/>
      <c r="Y2617" s="2"/>
    </row>
    <row r="2618" spans="5:25" x14ac:dyDescent="0.45">
      <c r="E2618" s="2"/>
      <c r="F2618" s="2"/>
      <c r="G2618" s="2"/>
      <c r="I2618" s="18"/>
      <c r="K2618" s="2"/>
      <c r="L2618" s="2"/>
      <c r="M2618" s="2"/>
      <c r="O2618" s="2"/>
      <c r="Q2618" s="2"/>
      <c r="R2618" s="2"/>
      <c r="S2618" s="2"/>
      <c r="U2618" s="18"/>
      <c r="W2618" s="2"/>
      <c r="X2618" s="2"/>
      <c r="Y2618" s="2"/>
    </row>
    <row r="2619" spans="5:25" x14ac:dyDescent="0.45">
      <c r="E2619" s="2"/>
      <c r="F2619" s="2"/>
      <c r="G2619" s="2"/>
      <c r="I2619" s="18"/>
      <c r="K2619" s="2"/>
      <c r="L2619" s="2"/>
      <c r="M2619" s="2"/>
      <c r="O2619" s="2"/>
      <c r="Q2619" s="2"/>
      <c r="R2619" s="2"/>
      <c r="S2619" s="2"/>
      <c r="U2619" s="18"/>
      <c r="W2619" s="2"/>
      <c r="X2619" s="2"/>
      <c r="Y2619" s="2"/>
    </row>
    <row r="2620" spans="5:25" x14ac:dyDescent="0.45">
      <c r="E2620" s="2"/>
      <c r="F2620" s="2"/>
      <c r="G2620" s="2"/>
      <c r="I2620" s="18"/>
      <c r="K2620" s="2"/>
      <c r="L2620" s="2"/>
      <c r="M2620" s="2"/>
      <c r="O2620" s="2"/>
      <c r="Q2620" s="2"/>
      <c r="R2620" s="2"/>
      <c r="S2620" s="2"/>
      <c r="U2620" s="18"/>
      <c r="W2620" s="2"/>
      <c r="X2620" s="2"/>
      <c r="Y2620" s="2"/>
    </row>
    <row r="2621" spans="5:25" x14ac:dyDescent="0.45">
      <c r="E2621" s="2"/>
      <c r="F2621" s="2"/>
      <c r="G2621" s="2"/>
      <c r="I2621" s="18"/>
      <c r="K2621" s="2"/>
      <c r="L2621" s="2"/>
      <c r="M2621" s="2"/>
      <c r="O2621" s="2"/>
      <c r="Q2621" s="2"/>
      <c r="R2621" s="2"/>
      <c r="S2621" s="2"/>
      <c r="U2621" s="18"/>
      <c r="W2621" s="2"/>
      <c r="X2621" s="2"/>
      <c r="Y2621" s="2"/>
    </row>
    <row r="2622" spans="5:25" x14ac:dyDescent="0.45">
      <c r="E2622" s="2"/>
      <c r="F2622" s="2"/>
      <c r="G2622" s="2"/>
      <c r="I2622" s="18"/>
      <c r="K2622" s="2"/>
      <c r="L2622" s="2"/>
      <c r="M2622" s="2"/>
      <c r="O2622" s="2"/>
      <c r="Q2622" s="2"/>
      <c r="R2622" s="2"/>
      <c r="S2622" s="2"/>
      <c r="U2622" s="18"/>
      <c r="W2622" s="2"/>
      <c r="X2622" s="2"/>
      <c r="Y2622" s="2"/>
    </row>
    <row r="2623" spans="5:25" x14ac:dyDescent="0.45">
      <c r="E2623" s="2"/>
      <c r="F2623" s="2"/>
      <c r="G2623" s="2"/>
      <c r="I2623" s="18"/>
      <c r="K2623" s="2"/>
      <c r="L2623" s="2"/>
      <c r="M2623" s="2"/>
      <c r="O2623" s="2"/>
      <c r="Q2623" s="2"/>
      <c r="R2623" s="2"/>
      <c r="S2623" s="2"/>
      <c r="U2623" s="18"/>
      <c r="W2623" s="2"/>
      <c r="X2623" s="2"/>
      <c r="Y2623" s="2"/>
    </row>
    <row r="2624" spans="5:25" x14ac:dyDescent="0.45">
      <c r="E2624" s="2"/>
      <c r="F2624" s="2"/>
      <c r="G2624" s="2"/>
      <c r="I2624" s="18"/>
      <c r="K2624" s="2"/>
      <c r="L2624" s="2"/>
      <c r="M2624" s="2"/>
      <c r="O2624" s="2"/>
      <c r="Q2624" s="2"/>
      <c r="R2624" s="2"/>
      <c r="S2624" s="2"/>
      <c r="U2624" s="18"/>
      <c r="W2624" s="2"/>
      <c r="X2624" s="2"/>
      <c r="Y2624" s="2"/>
    </row>
    <row r="2625" spans="5:25" x14ac:dyDescent="0.45">
      <c r="E2625" s="2"/>
      <c r="F2625" s="2"/>
      <c r="G2625" s="2"/>
      <c r="I2625" s="18"/>
      <c r="K2625" s="2"/>
      <c r="L2625" s="2"/>
      <c r="M2625" s="2"/>
      <c r="O2625" s="2"/>
      <c r="Q2625" s="2"/>
      <c r="R2625" s="2"/>
      <c r="S2625" s="2"/>
      <c r="U2625" s="18"/>
      <c r="W2625" s="2"/>
      <c r="X2625" s="2"/>
      <c r="Y2625" s="2"/>
    </row>
    <row r="2626" spans="5:25" x14ac:dyDescent="0.45">
      <c r="E2626" s="2"/>
      <c r="F2626" s="2"/>
      <c r="G2626" s="2"/>
      <c r="I2626" s="18"/>
      <c r="K2626" s="2"/>
      <c r="L2626" s="2"/>
      <c r="M2626" s="2"/>
      <c r="O2626" s="2"/>
      <c r="Q2626" s="2"/>
      <c r="R2626" s="2"/>
      <c r="S2626" s="2"/>
      <c r="U2626" s="18"/>
      <c r="W2626" s="2"/>
      <c r="X2626" s="2"/>
      <c r="Y2626" s="2"/>
    </row>
    <row r="2627" spans="5:25" x14ac:dyDescent="0.45">
      <c r="E2627" s="2"/>
      <c r="F2627" s="2"/>
      <c r="G2627" s="2"/>
      <c r="I2627" s="18"/>
      <c r="K2627" s="2"/>
      <c r="L2627" s="2"/>
      <c r="M2627" s="2"/>
      <c r="O2627" s="2"/>
      <c r="Q2627" s="2"/>
      <c r="R2627" s="2"/>
      <c r="S2627" s="2"/>
      <c r="U2627" s="18"/>
      <c r="W2627" s="2"/>
      <c r="X2627" s="2"/>
      <c r="Y2627" s="2"/>
    </row>
    <row r="2628" spans="5:25" x14ac:dyDescent="0.45">
      <c r="E2628" s="2"/>
      <c r="F2628" s="2"/>
      <c r="G2628" s="2"/>
      <c r="I2628" s="18"/>
      <c r="K2628" s="2"/>
      <c r="L2628" s="2"/>
      <c r="M2628" s="2"/>
      <c r="O2628" s="2"/>
      <c r="Q2628" s="2"/>
      <c r="R2628" s="2"/>
      <c r="S2628" s="2"/>
      <c r="U2628" s="18"/>
      <c r="W2628" s="2"/>
      <c r="X2628" s="2"/>
      <c r="Y2628" s="2"/>
    </row>
    <row r="2629" spans="5:25" x14ac:dyDescent="0.45">
      <c r="E2629" s="2"/>
      <c r="F2629" s="2"/>
      <c r="G2629" s="2"/>
      <c r="I2629" s="18"/>
      <c r="K2629" s="2"/>
      <c r="L2629" s="2"/>
      <c r="M2629" s="2"/>
      <c r="O2629" s="2"/>
      <c r="Q2629" s="2"/>
      <c r="R2629" s="2"/>
      <c r="S2629" s="2"/>
      <c r="U2629" s="18"/>
      <c r="W2629" s="2"/>
      <c r="X2629" s="2"/>
      <c r="Y2629" s="2"/>
    </row>
    <row r="2630" spans="5:25" x14ac:dyDescent="0.45">
      <c r="E2630" s="2"/>
      <c r="F2630" s="2"/>
      <c r="G2630" s="2"/>
      <c r="I2630" s="18"/>
      <c r="K2630" s="2"/>
      <c r="L2630" s="2"/>
      <c r="M2630" s="2"/>
      <c r="O2630" s="2"/>
      <c r="Q2630" s="2"/>
      <c r="R2630" s="2"/>
      <c r="S2630" s="2"/>
      <c r="U2630" s="18"/>
      <c r="W2630" s="2"/>
      <c r="X2630" s="2"/>
      <c r="Y2630" s="2"/>
    </row>
    <row r="2631" spans="5:25" x14ac:dyDescent="0.45">
      <c r="E2631" s="2"/>
      <c r="F2631" s="2"/>
      <c r="G2631" s="2"/>
      <c r="I2631" s="18"/>
      <c r="K2631" s="2"/>
      <c r="L2631" s="2"/>
      <c r="M2631" s="2"/>
      <c r="O2631" s="2"/>
      <c r="Q2631" s="2"/>
      <c r="R2631" s="2"/>
      <c r="S2631" s="2"/>
      <c r="U2631" s="18"/>
      <c r="W2631" s="2"/>
      <c r="X2631" s="2"/>
      <c r="Y2631" s="2"/>
    </row>
    <row r="2632" spans="5:25" x14ac:dyDescent="0.45">
      <c r="E2632" s="2"/>
      <c r="F2632" s="2"/>
      <c r="G2632" s="2"/>
      <c r="I2632" s="18"/>
      <c r="K2632" s="2"/>
      <c r="L2632" s="2"/>
      <c r="M2632" s="2"/>
      <c r="O2632" s="2"/>
      <c r="Q2632" s="2"/>
      <c r="R2632" s="2"/>
      <c r="S2632" s="2"/>
      <c r="U2632" s="18"/>
      <c r="W2632" s="2"/>
      <c r="X2632" s="2"/>
      <c r="Y2632" s="2"/>
    </row>
    <row r="2633" spans="5:25" x14ac:dyDescent="0.45">
      <c r="E2633" s="2"/>
      <c r="F2633" s="2"/>
      <c r="G2633" s="2"/>
      <c r="I2633" s="18"/>
      <c r="K2633" s="2"/>
      <c r="L2633" s="2"/>
      <c r="M2633" s="2"/>
      <c r="O2633" s="2"/>
      <c r="Q2633" s="2"/>
      <c r="R2633" s="2"/>
      <c r="S2633" s="2"/>
      <c r="U2633" s="18"/>
      <c r="W2633" s="2"/>
      <c r="X2633" s="2"/>
      <c r="Y2633" s="2"/>
    </row>
    <row r="2634" spans="5:25" x14ac:dyDescent="0.45">
      <c r="E2634" s="2"/>
      <c r="F2634" s="2"/>
      <c r="G2634" s="2"/>
      <c r="I2634" s="18"/>
      <c r="K2634" s="2"/>
      <c r="L2634" s="2"/>
      <c r="M2634" s="2"/>
      <c r="O2634" s="2"/>
      <c r="Q2634" s="2"/>
      <c r="R2634" s="2"/>
      <c r="S2634" s="2"/>
      <c r="U2634" s="18"/>
      <c r="W2634" s="2"/>
      <c r="X2634" s="2"/>
      <c r="Y2634" s="2"/>
    </row>
    <row r="2635" spans="5:25" x14ac:dyDescent="0.45">
      <c r="E2635" s="2"/>
      <c r="F2635" s="2"/>
      <c r="G2635" s="2"/>
      <c r="I2635" s="18"/>
      <c r="K2635" s="2"/>
      <c r="L2635" s="2"/>
      <c r="M2635" s="2"/>
      <c r="O2635" s="2"/>
      <c r="Q2635" s="2"/>
      <c r="R2635" s="2"/>
      <c r="S2635" s="2"/>
      <c r="U2635" s="18"/>
      <c r="W2635" s="2"/>
      <c r="X2635" s="2"/>
      <c r="Y2635" s="2"/>
    </row>
    <row r="2636" spans="5:25" x14ac:dyDescent="0.45">
      <c r="E2636" s="2"/>
      <c r="F2636" s="2"/>
      <c r="G2636" s="2"/>
      <c r="I2636" s="18"/>
      <c r="K2636" s="2"/>
      <c r="L2636" s="2"/>
      <c r="M2636" s="2"/>
      <c r="O2636" s="2"/>
      <c r="Q2636" s="2"/>
      <c r="R2636" s="2"/>
      <c r="S2636" s="2"/>
      <c r="U2636" s="18"/>
      <c r="W2636" s="2"/>
      <c r="X2636" s="2"/>
      <c r="Y2636" s="2"/>
    </row>
    <row r="2637" spans="5:25" x14ac:dyDescent="0.45">
      <c r="E2637" s="2"/>
      <c r="F2637" s="2"/>
      <c r="G2637" s="2"/>
      <c r="I2637" s="18"/>
      <c r="K2637" s="2"/>
      <c r="L2637" s="2"/>
      <c r="M2637" s="2"/>
      <c r="O2637" s="2"/>
      <c r="Q2637" s="2"/>
      <c r="R2637" s="2"/>
      <c r="S2637" s="2"/>
      <c r="U2637" s="18"/>
      <c r="W2637" s="2"/>
      <c r="X2637" s="2"/>
      <c r="Y2637" s="2"/>
    </row>
    <row r="2638" spans="5:25" x14ac:dyDescent="0.45">
      <c r="E2638" s="2"/>
      <c r="F2638" s="2"/>
      <c r="G2638" s="2"/>
      <c r="I2638" s="18"/>
      <c r="K2638" s="2"/>
      <c r="L2638" s="2"/>
      <c r="M2638" s="2"/>
      <c r="O2638" s="2"/>
      <c r="Q2638" s="2"/>
      <c r="R2638" s="2"/>
      <c r="S2638" s="2"/>
      <c r="U2638" s="18"/>
      <c r="W2638" s="2"/>
      <c r="X2638" s="2"/>
      <c r="Y2638" s="2"/>
    </row>
    <row r="2639" spans="5:25" x14ac:dyDescent="0.45">
      <c r="E2639" s="2"/>
      <c r="F2639" s="2"/>
      <c r="G2639" s="2"/>
      <c r="I2639" s="18"/>
      <c r="K2639" s="2"/>
      <c r="L2639" s="2"/>
      <c r="M2639" s="2"/>
      <c r="O2639" s="2"/>
      <c r="Q2639" s="2"/>
      <c r="R2639" s="2"/>
      <c r="S2639" s="2"/>
      <c r="U2639" s="18"/>
      <c r="W2639" s="2"/>
      <c r="X2639" s="2"/>
      <c r="Y2639" s="2"/>
    </row>
    <row r="2640" spans="5:25" x14ac:dyDescent="0.45">
      <c r="E2640" s="2"/>
      <c r="F2640" s="2"/>
      <c r="G2640" s="2"/>
      <c r="I2640" s="18"/>
      <c r="K2640" s="2"/>
      <c r="L2640" s="2"/>
      <c r="M2640" s="2"/>
      <c r="O2640" s="2"/>
      <c r="Q2640" s="2"/>
      <c r="R2640" s="2"/>
      <c r="S2640" s="2"/>
      <c r="U2640" s="18"/>
      <c r="W2640" s="2"/>
      <c r="X2640" s="2"/>
      <c r="Y2640" s="2"/>
    </row>
    <row r="2641" spans="5:25" x14ac:dyDescent="0.45">
      <c r="E2641" s="2"/>
      <c r="F2641" s="2"/>
      <c r="G2641" s="2"/>
      <c r="I2641" s="18"/>
      <c r="K2641" s="2"/>
      <c r="L2641" s="2"/>
      <c r="M2641" s="2"/>
      <c r="O2641" s="2"/>
      <c r="Q2641" s="2"/>
      <c r="R2641" s="2"/>
      <c r="S2641" s="2"/>
      <c r="U2641" s="18"/>
      <c r="W2641" s="2"/>
      <c r="X2641" s="2"/>
      <c r="Y2641" s="2"/>
    </row>
    <row r="2642" spans="5:25" x14ac:dyDescent="0.45">
      <c r="E2642" s="2"/>
      <c r="F2642" s="2"/>
      <c r="G2642" s="2"/>
      <c r="I2642" s="18"/>
      <c r="K2642" s="2"/>
      <c r="L2642" s="2"/>
      <c r="M2642" s="2"/>
      <c r="O2642" s="2"/>
      <c r="Q2642" s="2"/>
      <c r="R2642" s="2"/>
      <c r="S2642" s="2"/>
      <c r="U2642" s="18"/>
      <c r="W2642" s="2"/>
      <c r="X2642" s="2"/>
      <c r="Y2642" s="2"/>
    </row>
    <row r="2643" spans="5:25" x14ac:dyDescent="0.45">
      <c r="E2643" s="2"/>
      <c r="F2643" s="2"/>
      <c r="G2643" s="2"/>
      <c r="I2643" s="18"/>
      <c r="K2643" s="2"/>
      <c r="L2643" s="2"/>
      <c r="M2643" s="2"/>
      <c r="O2643" s="2"/>
      <c r="Q2643" s="2"/>
      <c r="R2643" s="2"/>
      <c r="S2643" s="2"/>
      <c r="U2643" s="18"/>
      <c r="W2643" s="2"/>
      <c r="X2643" s="2"/>
      <c r="Y2643" s="2"/>
    </row>
    <row r="2644" spans="5:25" x14ac:dyDescent="0.45">
      <c r="E2644" s="2"/>
      <c r="F2644" s="2"/>
      <c r="G2644" s="2"/>
      <c r="I2644" s="18"/>
      <c r="K2644" s="2"/>
      <c r="L2644" s="2"/>
      <c r="M2644" s="2"/>
      <c r="O2644" s="2"/>
      <c r="Q2644" s="2"/>
      <c r="R2644" s="2"/>
      <c r="S2644" s="2"/>
      <c r="U2644" s="18"/>
      <c r="W2644" s="2"/>
      <c r="X2644" s="2"/>
      <c r="Y2644" s="2"/>
    </row>
    <row r="2645" spans="5:25" x14ac:dyDescent="0.45">
      <c r="E2645" s="2"/>
      <c r="F2645" s="2"/>
      <c r="G2645" s="2"/>
      <c r="I2645" s="18"/>
      <c r="K2645" s="2"/>
      <c r="L2645" s="2"/>
      <c r="M2645" s="2"/>
      <c r="O2645" s="2"/>
      <c r="Q2645" s="2"/>
      <c r="R2645" s="2"/>
      <c r="S2645" s="2"/>
      <c r="U2645" s="18"/>
      <c r="W2645" s="2"/>
      <c r="X2645" s="2"/>
      <c r="Y2645" s="2"/>
    </row>
    <row r="2646" spans="5:25" x14ac:dyDescent="0.45">
      <c r="E2646" s="2"/>
      <c r="F2646" s="2"/>
      <c r="G2646" s="2"/>
      <c r="I2646" s="18"/>
      <c r="K2646" s="2"/>
      <c r="L2646" s="2"/>
      <c r="M2646" s="2"/>
      <c r="O2646" s="2"/>
      <c r="Q2646" s="2"/>
      <c r="R2646" s="2"/>
      <c r="S2646" s="2"/>
      <c r="U2646" s="18"/>
      <c r="W2646" s="2"/>
      <c r="X2646" s="2"/>
      <c r="Y2646" s="2"/>
    </row>
    <row r="2647" spans="5:25" x14ac:dyDescent="0.45">
      <c r="E2647" s="2"/>
      <c r="F2647" s="2"/>
      <c r="G2647" s="2"/>
      <c r="I2647" s="18"/>
      <c r="K2647" s="2"/>
      <c r="L2647" s="2"/>
      <c r="M2647" s="2"/>
      <c r="O2647" s="2"/>
      <c r="Q2647" s="2"/>
      <c r="R2647" s="2"/>
      <c r="S2647" s="2"/>
      <c r="U2647" s="18"/>
      <c r="W2647" s="2"/>
      <c r="X2647" s="2"/>
      <c r="Y2647" s="2"/>
    </row>
    <row r="2648" spans="5:25" x14ac:dyDescent="0.45">
      <c r="E2648" s="2"/>
      <c r="F2648" s="2"/>
      <c r="G2648" s="2"/>
      <c r="I2648" s="18"/>
      <c r="K2648" s="2"/>
      <c r="L2648" s="2"/>
      <c r="M2648" s="2"/>
      <c r="O2648" s="2"/>
      <c r="Q2648" s="2"/>
      <c r="R2648" s="2"/>
      <c r="S2648" s="2"/>
      <c r="U2648" s="18"/>
      <c r="W2648" s="2"/>
      <c r="X2648" s="2"/>
      <c r="Y2648" s="2"/>
    </row>
    <row r="2649" spans="5:25" x14ac:dyDescent="0.45">
      <c r="E2649" s="2"/>
      <c r="F2649" s="2"/>
      <c r="G2649" s="2"/>
      <c r="I2649" s="18"/>
      <c r="K2649" s="2"/>
      <c r="L2649" s="2"/>
      <c r="M2649" s="2"/>
      <c r="O2649" s="2"/>
      <c r="Q2649" s="2"/>
      <c r="R2649" s="2"/>
      <c r="S2649" s="2"/>
      <c r="U2649" s="18"/>
      <c r="W2649" s="2"/>
      <c r="X2649" s="2"/>
      <c r="Y2649" s="2"/>
    </row>
    <row r="2650" spans="5:25" x14ac:dyDescent="0.45">
      <c r="E2650" s="2"/>
      <c r="F2650" s="2"/>
      <c r="G2650" s="2"/>
      <c r="I2650" s="18"/>
      <c r="K2650" s="2"/>
      <c r="L2650" s="2"/>
      <c r="M2650" s="2"/>
      <c r="O2650" s="2"/>
      <c r="Q2650" s="2"/>
      <c r="R2650" s="2"/>
      <c r="S2650" s="2"/>
      <c r="U2650" s="18"/>
      <c r="W2650" s="2"/>
      <c r="X2650" s="2"/>
      <c r="Y2650" s="2"/>
    </row>
    <row r="2651" spans="5:25" x14ac:dyDescent="0.45">
      <c r="E2651" s="2"/>
      <c r="F2651" s="2"/>
      <c r="G2651" s="2"/>
      <c r="I2651" s="18"/>
      <c r="K2651" s="2"/>
      <c r="L2651" s="2"/>
      <c r="M2651" s="2"/>
      <c r="O2651" s="2"/>
      <c r="Q2651" s="2"/>
      <c r="R2651" s="2"/>
      <c r="S2651" s="2"/>
      <c r="U2651" s="18"/>
      <c r="W2651" s="2"/>
      <c r="X2651" s="2"/>
      <c r="Y2651" s="2"/>
    </row>
    <row r="2652" spans="5:25" x14ac:dyDescent="0.45">
      <c r="E2652" s="2"/>
      <c r="F2652" s="2"/>
      <c r="G2652" s="2"/>
      <c r="I2652" s="18"/>
      <c r="K2652" s="2"/>
      <c r="L2652" s="2"/>
      <c r="M2652" s="2"/>
      <c r="O2652" s="2"/>
      <c r="Q2652" s="2"/>
      <c r="R2652" s="2"/>
      <c r="S2652" s="2"/>
      <c r="U2652" s="18"/>
      <c r="W2652" s="2"/>
      <c r="X2652" s="2"/>
      <c r="Y2652" s="2"/>
    </row>
    <row r="2653" spans="5:25" x14ac:dyDescent="0.45">
      <c r="E2653" s="2"/>
      <c r="F2653" s="2"/>
      <c r="G2653" s="2"/>
      <c r="I2653" s="18"/>
      <c r="K2653" s="2"/>
      <c r="L2653" s="2"/>
      <c r="M2653" s="2"/>
      <c r="O2653" s="2"/>
      <c r="Q2653" s="2"/>
      <c r="R2653" s="2"/>
      <c r="S2653" s="2"/>
      <c r="U2653" s="18"/>
      <c r="W2653" s="2"/>
      <c r="X2653" s="2"/>
      <c r="Y2653" s="2"/>
    </row>
    <row r="2654" spans="5:25" x14ac:dyDescent="0.45">
      <c r="E2654" s="2"/>
      <c r="F2654" s="2"/>
      <c r="G2654" s="2"/>
      <c r="I2654" s="18"/>
      <c r="K2654" s="2"/>
      <c r="L2654" s="2"/>
      <c r="M2654" s="2"/>
      <c r="O2654" s="2"/>
      <c r="Q2654" s="2"/>
      <c r="R2654" s="2"/>
      <c r="S2654" s="2"/>
      <c r="U2654" s="18"/>
      <c r="W2654" s="2"/>
      <c r="X2654" s="2"/>
      <c r="Y2654" s="2"/>
    </row>
    <row r="2655" spans="5:25" x14ac:dyDescent="0.45">
      <c r="E2655" s="2"/>
      <c r="F2655" s="2"/>
      <c r="G2655" s="2"/>
      <c r="I2655" s="18"/>
      <c r="K2655" s="2"/>
      <c r="L2655" s="2"/>
      <c r="M2655" s="2"/>
      <c r="O2655" s="2"/>
      <c r="Q2655" s="2"/>
      <c r="R2655" s="2"/>
      <c r="S2655" s="2"/>
      <c r="U2655" s="18"/>
      <c r="W2655" s="2"/>
      <c r="X2655" s="2"/>
      <c r="Y2655" s="2"/>
    </row>
    <row r="2656" spans="5:25" x14ac:dyDescent="0.45">
      <c r="E2656" s="2"/>
      <c r="F2656" s="2"/>
      <c r="G2656" s="2"/>
      <c r="I2656" s="18"/>
      <c r="K2656" s="2"/>
      <c r="L2656" s="2"/>
      <c r="M2656" s="2"/>
      <c r="O2656" s="2"/>
      <c r="Q2656" s="2"/>
      <c r="R2656" s="2"/>
      <c r="S2656" s="2"/>
      <c r="U2656" s="18"/>
      <c r="W2656" s="2"/>
      <c r="X2656" s="2"/>
      <c r="Y2656" s="2"/>
    </row>
    <row r="2657" spans="5:25" x14ac:dyDescent="0.45">
      <c r="E2657" s="2"/>
      <c r="F2657" s="2"/>
      <c r="G2657" s="2"/>
      <c r="I2657" s="18"/>
      <c r="K2657" s="2"/>
      <c r="L2657" s="2"/>
      <c r="M2657" s="2"/>
      <c r="O2657" s="2"/>
      <c r="Q2657" s="2"/>
      <c r="R2657" s="2"/>
      <c r="S2657" s="2"/>
      <c r="U2657" s="18"/>
      <c r="W2657" s="2"/>
      <c r="X2657" s="2"/>
      <c r="Y2657" s="2"/>
    </row>
    <row r="2658" spans="5:25" x14ac:dyDescent="0.45">
      <c r="E2658" s="2"/>
      <c r="F2658" s="2"/>
      <c r="G2658" s="2"/>
      <c r="I2658" s="18"/>
      <c r="K2658" s="2"/>
      <c r="L2658" s="2"/>
      <c r="M2658" s="2"/>
      <c r="O2658" s="2"/>
      <c r="Q2658" s="2"/>
      <c r="R2658" s="2"/>
      <c r="S2658" s="2"/>
      <c r="U2658" s="18"/>
      <c r="W2658" s="2"/>
      <c r="X2658" s="2"/>
      <c r="Y2658" s="2"/>
    </row>
    <row r="2659" spans="5:25" x14ac:dyDescent="0.45">
      <c r="E2659" s="2"/>
      <c r="F2659" s="2"/>
      <c r="G2659" s="2"/>
      <c r="I2659" s="18"/>
      <c r="K2659" s="2"/>
      <c r="L2659" s="2"/>
      <c r="M2659" s="2"/>
      <c r="O2659" s="2"/>
      <c r="Q2659" s="2"/>
      <c r="R2659" s="2"/>
      <c r="S2659" s="2"/>
      <c r="U2659" s="18"/>
      <c r="W2659" s="2"/>
      <c r="X2659" s="2"/>
      <c r="Y2659" s="2"/>
    </row>
    <row r="2660" spans="5:25" x14ac:dyDescent="0.45">
      <c r="E2660" s="2"/>
      <c r="F2660" s="2"/>
      <c r="G2660" s="2"/>
      <c r="I2660" s="18"/>
      <c r="K2660" s="2"/>
      <c r="L2660" s="2"/>
      <c r="M2660" s="2"/>
      <c r="O2660" s="2"/>
      <c r="Q2660" s="2"/>
      <c r="R2660" s="2"/>
      <c r="S2660" s="2"/>
      <c r="U2660" s="18"/>
      <c r="W2660" s="2"/>
      <c r="X2660" s="2"/>
      <c r="Y2660" s="2"/>
    </row>
    <row r="2661" spans="5:25" x14ac:dyDescent="0.45">
      <c r="E2661" s="2"/>
      <c r="F2661" s="2"/>
      <c r="G2661" s="2"/>
      <c r="I2661" s="18"/>
      <c r="K2661" s="2"/>
      <c r="L2661" s="2"/>
      <c r="M2661" s="2"/>
      <c r="O2661" s="2"/>
      <c r="Q2661" s="2"/>
      <c r="R2661" s="2"/>
      <c r="S2661" s="2"/>
      <c r="U2661" s="18"/>
      <c r="W2661" s="2"/>
      <c r="X2661" s="2"/>
      <c r="Y2661" s="2"/>
    </row>
    <row r="2662" spans="5:25" x14ac:dyDescent="0.45">
      <c r="E2662" s="2"/>
      <c r="F2662" s="2"/>
      <c r="G2662" s="2"/>
      <c r="I2662" s="18"/>
      <c r="K2662" s="2"/>
      <c r="L2662" s="2"/>
      <c r="M2662" s="2"/>
      <c r="O2662" s="2"/>
      <c r="Q2662" s="2"/>
      <c r="R2662" s="2"/>
      <c r="S2662" s="2"/>
      <c r="U2662" s="18"/>
      <c r="W2662" s="2"/>
      <c r="X2662" s="2"/>
      <c r="Y2662" s="2"/>
    </row>
    <row r="2663" spans="5:25" x14ac:dyDescent="0.45">
      <c r="E2663" s="2"/>
      <c r="F2663" s="2"/>
      <c r="G2663" s="2"/>
      <c r="I2663" s="18"/>
      <c r="K2663" s="2"/>
      <c r="L2663" s="2"/>
      <c r="M2663" s="2"/>
      <c r="O2663" s="2"/>
      <c r="Q2663" s="2"/>
      <c r="R2663" s="2"/>
      <c r="S2663" s="2"/>
      <c r="U2663" s="18"/>
      <c r="W2663" s="2"/>
      <c r="X2663" s="2"/>
      <c r="Y2663" s="2"/>
    </row>
    <row r="2664" spans="5:25" x14ac:dyDescent="0.45">
      <c r="E2664" s="2"/>
      <c r="F2664" s="2"/>
      <c r="G2664" s="2"/>
      <c r="I2664" s="18"/>
      <c r="K2664" s="2"/>
      <c r="L2664" s="2"/>
      <c r="M2664" s="2"/>
      <c r="O2664" s="2"/>
      <c r="Q2664" s="2"/>
      <c r="R2664" s="2"/>
      <c r="S2664" s="2"/>
      <c r="U2664" s="18"/>
      <c r="W2664" s="2"/>
      <c r="X2664" s="2"/>
      <c r="Y2664" s="2"/>
    </row>
    <row r="2665" spans="5:25" x14ac:dyDescent="0.45">
      <c r="E2665" s="2"/>
      <c r="F2665" s="2"/>
      <c r="G2665" s="2"/>
      <c r="I2665" s="18"/>
      <c r="K2665" s="2"/>
      <c r="L2665" s="2"/>
      <c r="M2665" s="2"/>
      <c r="O2665" s="2"/>
      <c r="Q2665" s="2"/>
      <c r="R2665" s="2"/>
      <c r="S2665" s="2"/>
      <c r="U2665" s="18"/>
      <c r="W2665" s="2"/>
      <c r="X2665" s="2"/>
      <c r="Y2665" s="2"/>
    </row>
    <row r="2666" spans="5:25" x14ac:dyDescent="0.45">
      <c r="E2666" s="2"/>
      <c r="F2666" s="2"/>
      <c r="G2666" s="2"/>
      <c r="I2666" s="18"/>
      <c r="K2666" s="2"/>
      <c r="L2666" s="2"/>
      <c r="M2666" s="2"/>
      <c r="O2666" s="2"/>
      <c r="Q2666" s="2"/>
      <c r="R2666" s="2"/>
      <c r="S2666" s="2"/>
      <c r="U2666" s="18"/>
      <c r="W2666" s="2"/>
      <c r="X2666" s="2"/>
      <c r="Y2666" s="2"/>
    </row>
    <row r="2667" spans="5:25" x14ac:dyDescent="0.45">
      <c r="E2667" s="2"/>
      <c r="F2667" s="2"/>
      <c r="G2667" s="2"/>
      <c r="I2667" s="18"/>
      <c r="K2667" s="2"/>
      <c r="L2667" s="2"/>
      <c r="M2667" s="2"/>
      <c r="O2667" s="2"/>
      <c r="Q2667" s="2"/>
      <c r="R2667" s="2"/>
      <c r="S2667" s="2"/>
      <c r="U2667" s="18"/>
      <c r="W2667" s="2"/>
      <c r="X2667" s="2"/>
      <c r="Y2667" s="2"/>
    </row>
    <row r="2668" spans="5:25" x14ac:dyDescent="0.45">
      <c r="E2668" s="2"/>
      <c r="F2668" s="2"/>
      <c r="G2668" s="2"/>
      <c r="I2668" s="18"/>
      <c r="K2668" s="2"/>
      <c r="L2668" s="2"/>
      <c r="M2668" s="2"/>
      <c r="O2668" s="2"/>
      <c r="Q2668" s="2"/>
      <c r="R2668" s="2"/>
      <c r="S2668" s="2"/>
      <c r="U2668" s="18"/>
      <c r="W2668" s="2"/>
      <c r="X2668" s="2"/>
      <c r="Y2668" s="2"/>
    </row>
    <row r="2669" spans="5:25" x14ac:dyDescent="0.45">
      <c r="E2669" s="2"/>
      <c r="F2669" s="2"/>
      <c r="G2669" s="2"/>
      <c r="I2669" s="18"/>
      <c r="K2669" s="2"/>
      <c r="L2669" s="2"/>
      <c r="M2669" s="2"/>
      <c r="O2669" s="2"/>
      <c r="Q2669" s="2"/>
      <c r="R2669" s="2"/>
      <c r="S2669" s="2"/>
      <c r="U2669" s="18"/>
      <c r="W2669" s="2"/>
      <c r="X2669" s="2"/>
      <c r="Y2669" s="2"/>
    </row>
    <row r="2670" spans="5:25" x14ac:dyDescent="0.45">
      <c r="E2670" s="2"/>
      <c r="F2670" s="2"/>
      <c r="G2670" s="2"/>
      <c r="I2670" s="18"/>
      <c r="K2670" s="2"/>
      <c r="L2670" s="2"/>
      <c r="M2670" s="2"/>
      <c r="O2670" s="2"/>
      <c r="Q2670" s="2"/>
      <c r="R2670" s="2"/>
      <c r="S2670" s="2"/>
      <c r="U2670" s="18"/>
      <c r="W2670" s="2"/>
      <c r="X2670" s="2"/>
      <c r="Y2670" s="2"/>
    </row>
    <row r="2671" spans="5:25" x14ac:dyDescent="0.45">
      <c r="E2671" s="2"/>
      <c r="F2671" s="2"/>
      <c r="G2671" s="2"/>
      <c r="I2671" s="18"/>
      <c r="K2671" s="2"/>
      <c r="L2671" s="2"/>
      <c r="M2671" s="2"/>
      <c r="O2671" s="2"/>
      <c r="Q2671" s="2"/>
      <c r="R2671" s="2"/>
      <c r="S2671" s="2"/>
      <c r="U2671" s="18"/>
      <c r="W2671" s="2"/>
      <c r="X2671" s="2"/>
      <c r="Y2671" s="2"/>
    </row>
    <row r="2672" spans="5:25" x14ac:dyDescent="0.45">
      <c r="E2672" s="2"/>
      <c r="F2672" s="2"/>
      <c r="G2672" s="2"/>
      <c r="I2672" s="18"/>
      <c r="K2672" s="2"/>
      <c r="L2672" s="2"/>
      <c r="M2672" s="2"/>
      <c r="O2672" s="2"/>
      <c r="Q2672" s="2"/>
      <c r="R2672" s="2"/>
      <c r="S2672" s="2"/>
      <c r="U2672" s="18"/>
      <c r="W2672" s="2"/>
      <c r="X2672" s="2"/>
      <c r="Y2672" s="2"/>
    </row>
    <row r="2673" spans="5:25" x14ac:dyDescent="0.45">
      <c r="E2673" s="2"/>
      <c r="F2673" s="2"/>
      <c r="G2673" s="2"/>
      <c r="I2673" s="18"/>
      <c r="K2673" s="2"/>
      <c r="L2673" s="2"/>
      <c r="M2673" s="2"/>
      <c r="O2673" s="2"/>
      <c r="Q2673" s="2"/>
      <c r="R2673" s="2"/>
      <c r="S2673" s="2"/>
      <c r="U2673" s="18"/>
      <c r="W2673" s="2"/>
      <c r="X2673" s="2"/>
      <c r="Y2673" s="2"/>
    </row>
    <row r="2674" spans="5:25" x14ac:dyDescent="0.45">
      <c r="E2674" s="2"/>
      <c r="F2674" s="2"/>
      <c r="G2674" s="2"/>
      <c r="I2674" s="18"/>
      <c r="K2674" s="2"/>
      <c r="L2674" s="2"/>
      <c r="M2674" s="2"/>
      <c r="O2674" s="2"/>
      <c r="Q2674" s="2"/>
      <c r="R2674" s="2"/>
      <c r="S2674" s="2"/>
      <c r="U2674" s="18"/>
      <c r="W2674" s="2"/>
      <c r="X2674" s="2"/>
      <c r="Y2674" s="2"/>
    </row>
    <row r="2675" spans="5:25" x14ac:dyDescent="0.45">
      <c r="E2675" s="2"/>
      <c r="F2675" s="2"/>
      <c r="G2675" s="2"/>
      <c r="I2675" s="18"/>
      <c r="K2675" s="2"/>
      <c r="L2675" s="2"/>
      <c r="M2675" s="2"/>
      <c r="O2675" s="2"/>
      <c r="Q2675" s="2"/>
      <c r="R2675" s="2"/>
      <c r="S2675" s="2"/>
      <c r="U2675" s="18"/>
      <c r="W2675" s="2"/>
      <c r="X2675" s="2"/>
      <c r="Y2675" s="2"/>
    </row>
    <row r="2676" spans="5:25" x14ac:dyDescent="0.45">
      <c r="E2676" s="2"/>
      <c r="F2676" s="2"/>
      <c r="G2676" s="2"/>
      <c r="I2676" s="18"/>
      <c r="K2676" s="2"/>
      <c r="L2676" s="2"/>
      <c r="M2676" s="2"/>
      <c r="O2676" s="2"/>
      <c r="Q2676" s="2"/>
      <c r="R2676" s="2"/>
      <c r="S2676" s="2"/>
      <c r="U2676" s="18"/>
      <c r="W2676" s="2"/>
      <c r="X2676" s="2"/>
      <c r="Y2676" s="2"/>
    </row>
    <row r="2677" spans="5:25" x14ac:dyDescent="0.45">
      <c r="E2677" s="2"/>
      <c r="F2677" s="2"/>
      <c r="G2677" s="2"/>
      <c r="I2677" s="18"/>
      <c r="K2677" s="2"/>
      <c r="L2677" s="2"/>
      <c r="M2677" s="2"/>
      <c r="O2677" s="2"/>
      <c r="Q2677" s="2"/>
      <c r="R2677" s="2"/>
      <c r="S2677" s="2"/>
      <c r="U2677" s="18"/>
      <c r="W2677" s="2"/>
      <c r="X2677" s="2"/>
      <c r="Y2677" s="2"/>
    </row>
    <row r="2678" spans="5:25" x14ac:dyDescent="0.45">
      <c r="E2678" s="2"/>
      <c r="F2678" s="2"/>
      <c r="G2678" s="2"/>
      <c r="I2678" s="18"/>
      <c r="K2678" s="2"/>
      <c r="L2678" s="2"/>
      <c r="M2678" s="2"/>
      <c r="O2678" s="2"/>
      <c r="Q2678" s="2"/>
      <c r="R2678" s="2"/>
      <c r="S2678" s="2"/>
      <c r="U2678" s="18"/>
      <c r="W2678" s="2"/>
      <c r="X2678" s="2"/>
      <c r="Y2678" s="2"/>
    </row>
    <row r="2679" spans="5:25" x14ac:dyDescent="0.45">
      <c r="E2679" s="2"/>
      <c r="F2679" s="2"/>
      <c r="G2679" s="2"/>
      <c r="I2679" s="18"/>
      <c r="K2679" s="2"/>
      <c r="L2679" s="2"/>
      <c r="M2679" s="2"/>
      <c r="O2679" s="2"/>
      <c r="Q2679" s="2"/>
      <c r="R2679" s="2"/>
      <c r="S2679" s="2"/>
      <c r="U2679" s="18"/>
      <c r="W2679" s="2"/>
      <c r="X2679" s="2"/>
      <c r="Y2679" s="2"/>
    </row>
    <row r="2680" spans="5:25" x14ac:dyDescent="0.45">
      <c r="E2680" s="2"/>
      <c r="F2680" s="2"/>
      <c r="G2680" s="2"/>
      <c r="I2680" s="18"/>
      <c r="K2680" s="2"/>
      <c r="L2680" s="2"/>
      <c r="M2680" s="2"/>
      <c r="O2680" s="2"/>
      <c r="Q2680" s="2"/>
      <c r="R2680" s="2"/>
      <c r="S2680" s="2"/>
      <c r="U2680" s="18"/>
      <c r="W2680" s="2"/>
      <c r="X2680" s="2"/>
      <c r="Y2680" s="2"/>
    </row>
    <row r="2681" spans="5:25" x14ac:dyDescent="0.45">
      <c r="E2681" s="2"/>
      <c r="F2681" s="2"/>
      <c r="G2681" s="2"/>
      <c r="I2681" s="18"/>
      <c r="K2681" s="2"/>
      <c r="L2681" s="2"/>
      <c r="M2681" s="2"/>
      <c r="O2681" s="2"/>
      <c r="Q2681" s="2"/>
      <c r="R2681" s="2"/>
      <c r="S2681" s="2"/>
      <c r="U2681" s="18"/>
      <c r="W2681" s="2"/>
      <c r="X2681" s="2"/>
      <c r="Y2681" s="2"/>
    </row>
    <row r="2682" spans="5:25" x14ac:dyDescent="0.45">
      <c r="E2682" s="2"/>
      <c r="F2682" s="2"/>
      <c r="G2682" s="2"/>
      <c r="I2682" s="18"/>
      <c r="K2682" s="2"/>
      <c r="L2682" s="2"/>
      <c r="M2682" s="2"/>
      <c r="O2682" s="2"/>
      <c r="Q2682" s="2"/>
      <c r="R2682" s="2"/>
      <c r="S2682" s="2"/>
      <c r="U2682" s="18"/>
      <c r="W2682" s="2"/>
      <c r="X2682" s="2"/>
      <c r="Y2682" s="2"/>
    </row>
    <row r="2683" spans="5:25" x14ac:dyDescent="0.45">
      <c r="E2683" s="2"/>
      <c r="F2683" s="2"/>
      <c r="G2683" s="2"/>
      <c r="I2683" s="18"/>
      <c r="K2683" s="2"/>
      <c r="L2683" s="2"/>
      <c r="M2683" s="2"/>
      <c r="O2683" s="2"/>
      <c r="Q2683" s="2"/>
      <c r="R2683" s="2"/>
      <c r="S2683" s="2"/>
      <c r="U2683" s="18"/>
      <c r="W2683" s="2"/>
      <c r="X2683" s="2"/>
      <c r="Y2683" s="2"/>
    </row>
    <row r="2684" spans="5:25" x14ac:dyDescent="0.45">
      <c r="E2684" s="2"/>
      <c r="F2684" s="2"/>
      <c r="G2684" s="2"/>
      <c r="I2684" s="18"/>
      <c r="K2684" s="2"/>
      <c r="L2684" s="2"/>
      <c r="M2684" s="2"/>
      <c r="O2684" s="2"/>
      <c r="Q2684" s="2"/>
      <c r="R2684" s="2"/>
      <c r="S2684" s="2"/>
      <c r="U2684" s="18"/>
      <c r="W2684" s="2"/>
      <c r="X2684" s="2"/>
      <c r="Y2684" s="2"/>
    </row>
    <row r="2685" spans="5:25" x14ac:dyDescent="0.45">
      <c r="E2685" s="2"/>
      <c r="F2685" s="2"/>
      <c r="G2685" s="2"/>
      <c r="I2685" s="18"/>
      <c r="K2685" s="2"/>
      <c r="L2685" s="2"/>
      <c r="M2685" s="2"/>
      <c r="O2685" s="2"/>
      <c r="Q2685" s="2"/>
      <c r="R2685" s="2"/>
      <c r="S2685" s="2"/>
      <c r="U2685" s="18"/>
      <c r="W2685" s="2"/>
      <c r="X2685" s="2"/>
      <c r="Y2685" s="2"/>
    </row>
    <row r="2686" spans="5:25" x14ac:dyDescent="0.45">
      <c r="E2686" s="2"/>
      <c r="F2686" s="2"/>
      <c r="G2686" s="2"/>
      <c r="I2686" s="18"/>
      <c r="K2686" s="2"/>
      <c r="L2686" s="2"/>
      <c r="M2686" s="2"/>
      <c r="O2686" s="2"/>
      <c r="Q2686" s="2"/>
      <c r="R2686" s="2"/>
      <c r="S2686" s="2"/>
      <c r="U2686" s="18"/>
      <c r="W2686" s="2"/>
      <c r="X2686" s="2"/>
      <c r="Y2686" s="2"/>
    </row>
    <row r="2687" spans="5:25" x14ac:dyDescent="0.45">
      <c r="E2687" s="2"/>
      <c r="F2687" s="2"/>
      <c r="G2687" s="2"/>
      <c r="I2687" s="18"/>
      <c r="K2687" s="2"/>
      <c r="L2687" s="2"/>
      <c r="M2687" s="2"/>
      <c r="O2687" s="2"/>
      <c r="Q2687" s="2"/>
      <c r="R2687" s="2"/>
      <c r="S2687" s="2"/>
      <c r="U2687" s="18"/>
      <c r="W2687" s="2"/>
      <c r="X2687" s="2"/>
      <c r="Y2687" s="2"/>
    </row>
    <row r="2688" spans="5:25" x14ac:dyDescent="0.45">
      <c r="E2688" s="2"/>
      <c r="F2688" s="2"/>
      <c r="G2688" s="2"/>
      <c r="I2688" s="18"/>
      <c r="K2688" s="2"/>
      <c r="L2688" s="2"/>
      <c r="M2688" s="2"/>
      <c r="O2688" s="2"/>
      <c r="Q2688" s="2"/>
      <c r="R2688" s="2"/>
      <c r="S2688" s="2"/>
      <c r="U2688" s="18"/>
      <c r="W2688" s="2"/>
      <c r="X2688" s="2"/>
      <c r="Y2688" s="2"/>
    </row>
    <row r="2689" spans="5:25" x14ac:dyDescent="0.45">
      <c r="E2689" s="2"/>
      <c r="F2689" s="2"/>
      <c r="G2689" s="2"/>
      <c r="I2689" s="18"/>
      <c r="K2689" s="2"/>
      <c r="L2689" s="2"/>
      <c r="M2689" s="2"/>
      <c r="O2689" s="2"/>
      <c r="Q2689" s="2"/>
      <c r="R2689" s="2"/>
      <c r="S2689" s="2"/>
      <c r="U2689" s="18"/>
      <c r="W2689" s="2"/>
      <c r="X2689" s="2"/>
      <c r="Y2689" s="2"/>
    </row>
    <row r="2690" spans="5:25" x14ac:dyDescent="0.45">
      <c r="E2690" s="2"/>
      <c r="F2690" s="2"/>
      <c r="G2690" s="2"/>
      <c r="I2690" s="18"/>
      <c r="K2690" s="2"/>
      <c r="L2690" s="2"/>
      <c r="M2690" s="2"/>
      <c r="O2690" s="2"/>
      <c r="Q2690" s="2"/>
      <c r="R2690" s="2"/>
      <c r="S2690" s="2"/>
      <c r="U2690" s="18"/>
      <c r="W2690" s="2"/>
      <c r="X2690" s="2"/>
      <c r="Y2690" s="2"/>
    </row>
    <row r="2691" spans="5:25" x14ac:dyDescent="0.45">
      <c r="E2691" s="2"/>
      <c r="F2691" s="2"/>
      <c r="G2691" s="2"/>
      <c r="I2691" s="18"/>
      <c r="K2691" s="2"/>
      <c r="L2691" s="2"/>
      <c r="M2691" s="2"/>
      <c r="O2691" s="2"/>
      <c r="Q2691" s="2"/>
      <c r="R2691" s="2"/>
      <c r="S2691" s="2"/>
      <c r="U2691" s="18"/>
      <c r="W2691" s="2"/>
      <c r="X2691" s="2"/>
      <c r="Y2691" s="2"/>
    </row>
    <row r="2692" spans="5:25" x14ac:dyDescent="0.45">
      <c r="E2692" s="2"/>
      <c r="F2692" s="2"/>
      <c r="G2692" s="2"/>
      <c r="I2692" s="18"/>
      <c r="K2692" s="2"/>
      <c r="L2692" s="2"/>
      <c r="M2692" s="2"/>
      <c r="O2692" s="2"/>
      <c r="Q2692" s="2"/>
      <c r="R2692" s="2"/>
      <c r="S2692" s="2"/>
      <c r="U2692" s="18"/>
      <c r="W2692" s="2"/>
      <c r="X2692" s="2"/>
      <c r="Y2692" s="2"/>
    </row>
    <row r="2693" spans="5:25" x14ac:dyDescent="0.45">
      <c r="E2693" s="2"/>
      <c r="F2693" s="2"/>
      <c r="G2693" s="2"/>
      <c r="I2693" s="18"/>
      <c r="K2693" s="2"/>
      <c r="L2693" s="2"/>
      <c r="M2693" s="2"/>
      <c r="O2693" s="2"/>
      <c r="Q2693" s="2"/>
      <c r="R2693" s="2"/>
      <c r="S2693" s="2"/>
      <c r="U2693" s="18"/>
      <c r="W2693" s="2"/>
      <c r="X2693" s="2"/>
      <c r="Y2693" s="2"/>
    </row>
    <row r="2694" spans="5:25" x14ac:dyDescent="0.45">
      <c r="E2694" s="2"/>
      <c r="F2694" s="2"/>
      <c r="G2694" s="2"/>
      <c r="I2694" s="18"/>
      <c r="K2694" s="2"/>
      <c r="L2694" s="2"/>
      <c r="M2694" s="2"/>
      <c r="O2694" s="2"/>
      <c r="Q2694" s="2"/>
      <c r="R2694" s="2"/>
      <c r="S2694" s="2"/>
      <c r="U2694" s="18"/>
      <c r="W2694" s="2"/>
      <c r="X2694" s="2"/>
      <c r="Y2694" s="2"/>
    </row>
    <row r="2695" spans="5:25" x14ac:dyDescent="0.45">
      <c r="E2695" s="2"/>
      <c r="F2695" s="2"/>
      <c r="G2695" s="2"/>
      <c r="I2695" s="18"/>
      <c r="K2695" s="2"/>
      <c r="L2695" s="2"/>
      <c r="M2695" s="2"/>
      <c r="O2695" s="2"/>
      <c r="Q2695" s="2"/>
      <c r="R2695" s="2"/>
      <c r="S2695" s="2"/>
      <c r="U2695" s="18"/>
      <c r="W2695" s="2"/>
      <c r="X2695" s="2"/>
      <c r="Y2695" s="2"/>
    </row>
    <row r="2696" spans="5:25" x14ac:dyDescent="0.45">
      <c r="E2696" s="2"/>
      <c r="F2696" s="2"/>
      <c r="G2696" s="2"/>
      <c r="I2696" s="18"/>
      <c r="K2696" s="2"/>
      <c r="L2696" s="2"/>
      <c r="M2696" s="2"/>
      <c r="O2696" s="2"/>
      <c r="Q2696" s="2"/>
      <c r="R2696" s="2"/>
      <c r="S2696" s="2"/>
      <c r="U2696" s="18"/>
      <c r="W2696" s="2"/>
      <c r="X2696" s="2"/>
      <c r="Y2696" s="2"/>
    </row>
    <row r="2697" spans="5:25" x14ac:dyDescent="0.45">
      <c r="E2697" s="2"/>
      <c r="F2697" s="2"/>
      <c r="G2697" s="2"/>
      <c r="I2697" s="18"/>
      <c r="K2697" s="2"/>
      <c r="L2697" s="2"/>
      <c r="M2697" s="2"/>
      <c r="O2697" s="2"/>
      <c r="Q2697" s="2"/>
      <c r="R2697" s="2"/>
      <c r="S2697" s="2"/>
      <c r="U2697" s="18"/>
      <c r="W2697" s="2"/>
      <c r="X2697" s="2"/>
      <c r="Y2697" s="2"/>
    </row>
    <row r="2698" spans="5:25" x14ac:dyDescent="0.45">
      <c r="E2698" s="2"/>
      <c r="F2698" s="2"/>
      <c r="G2698" s="2"/>
      <c r="I2698" s="18"/>
      <c r="K2698" s="2"/>
      <c r="L2698" s="2"/>
      <c r="M2698" s="2"/>
      <c r="O2698" s="2"/>
      <c r="Q2698" s="2"/>
      <c r="R2698" s="2"/>
      <c r="S2698" s="2"/>
      <c r="U2698" s="18"/>
      <c r="W2698" s="2"/>
      <c r="X2698" s="2"/>
      <c r="Y2698" s="2"/>
    </row>
    <row r="2699" spans="5:25" x14ac:dyDescent="0.45">
      <c r="E2699" s="2"/>
      <c r="F2699" s="2"/>
      <c r="G2699" s="2"/>
      <c r="I2699" s="18"/>
      <c r="K2699" s="2"/>
      <c r="L2699" s="2"/>
      <c r="M2699" s="2"/>
      <c r="O2699" s="2"/>
      <c r="Q2699" s="2"/>
      <c r="R2699" s="2"/>
      <c r="S2699" s="2"/>
      <c r="U2699" s="18"/>
      <c r="W2699" s="2"/>
      <c r="X2699" s="2"/>
      <c r="Y2699" s="2"/>
    </row>
    <row r="2700" spans="5:25" x14ac:dyDescent="0.45">
      <c r="E2700" s="2"/>
      <c r="F2700" s="2"/>
      <c r="G2700" s="2"/>
      <c r="I2700" s="18"/>
      <c r="K2700" s="2"/>
      <c r="L2700" s="2"/>
      <c r="M2700" s="2"/>
      <c r="O2700" s="2"/>
      <c r="Q2700" s="2"/>
      <c r="R2700" s="2"/>
      <c r="S2700" s="2"/>
      <c r="U2700" s="18"/>
      <c r="W2700" s="2"/>
      <c r="X2700" s="2"/>
      <c r="Y2700" s="2"/>
    </row>
    <row r="2701" spans="5:25" x14ac:dyDescent="0.45">
      <c r="E2701" s="2"/>
      <c r="F2701" s="2"/>
      <c r="G2701" s="2"/>
      <c r="I2701" s="18"/>
      <c r="K2701" s="2"/>
      <c r="L2701" s="2"/>
      <c r="M2701" s="2"/>
      <c r="O2701" s="2"/>
      <c r="Q2701" s="2"/>
      <c r="R2701" s="2"/>
      <c r="S2701" s="2"/>
      <c r="U2701" s="18"/>
      <c r="W2701" s="2"/>
      <c r="X2701" s="2"/>
      <c r="Y2701" s="2"/>
    </row>
    <row r="2702" spans="5:25" x14ac:dyDescent="0.45">
      <c r="E2702" s="2"/>
      <c r="F2702" s="2"/>
      <c r="G2702" s="2"/>
      <c r="I2702" s="18"/>
      <c r="K2702" s="2"/>
      <c r="L2702" s="2"/>
      <c r="M2702" s="2"/>
      <c r="O2702" s="2"/>
      <c r="Q2702" s="2"/>
      <c r="R2702" s="2"/>
      <c r="S2702" s="2"/>
      <c r="U2702" s="18"/>
      <c r="W2702" s="2"/>
      <c r="X2702" s="2"/>
      <c r="Y2702" s="2"/>
    </row>
    <row r="2703" spans="5:25" x14ac:dyDescent="0.45">
      <c r="E2703" s="2"/>
      <c r="F2703" s="2"/>
      <c r="G2703" s="2"/>
      <c r="I2703" s="18"/>
      <c r="K2703" s="2"/>
      <c r="L2703" s="2"/>
      <c r="M2703" s="2"/>
      <c r="O2703" s="2"/>
      <c r="Q2703" s="2"/>
      <c r="R2703" s="2"/>
      <c r="S2703" s="2"/>
      <c r="U2703" s="18"/>
      <c r="W2703" s="2"/>
      <c r="X2703" s="2"/>
      <c r="Y2703" s="2"/>
    </row>
    <row r="2704" spans="5:25" x14ac:dyDescent="0.45">
      <c r="E2704" s="2"/>
      <c r="F2704" s="2"/>
      <c r="G2704" s="2"/>
      <c r="I2704" s="18"/>
      <c r="K2704" s="2"/>
      <c r="L2704" s="2"/>
      <c r="M2704" s="2"/>
      <c r="O2704" s="2"/>
      <c r="Q2704" s="2"/>
      <c r="R2704" s="2"/>
      <c r="S2704" s="2"/>
      <c r="U2704" s="18"/>
      <c r="W2704" s="2"/>
      <c r="X2704" s="2"/>
      <c r="Y2704" s="2"/>
    </row>
    <row r="2705" spans="5:25" x14ac:dyDescent="0.45">
      <c r="E2705" s="2"/>
      <c r="F2705" s="2"/>
      <c r="G2705" s="2"/>
      <c r="I2705" s="18"/>
      <c r="K2705" s="2"/>
      <c r="L2705" s="2"/>
      <c r="M2705" s="2"/>
      <c r="O2705" s="2"/>
      <c r="Q2705" s="2"/>
      <c r="R2705" s="2"/>
      <c r="S2705" s="2"/>
      <c r="U2705" s="18"/>
      <c r="W2705" s="2"/>
      <c r="X2705" s="2"/>
      <c r="Y2705" s="2"/>
    </row>
    <row r="2706" spans="5:25" x14ac:dyDescent="0.45">
      <c r="E2706" s="2"/>
      <c r="F2706" s="2"/>
      <c r="G2706" s="2"/>
      <c r="I2706" s="18"/>
      <c r="K2706" s="2"/>
      <c r="L2706" s="2"/>
      <c r="M2706" s="2"/>
      <c r="O2706" s="2"/>
      <c r="Q2706" s="2"/>
      <c r="R2706" s="2"/>
      <c r="S2706" s="2"/>
      <c r="U2706" s="18"/>
      <c r="W2706" s="2"/>
      <c r="X2706" s="2"/>
      <c r="Y2706" s="2"/>
    </row>
    <row r="2707" spans="5:25" x14ac:dyDescent="0.45">
      <c r="E2707" s="2"/>
      <c r="F2707" s="2"/>
      <c r="G2707" s="2"/>
      <c r="I2707" s="18"/>
      <c r="K2707" s="2"/>
      <c r="L2707" s="2"/>
      <c r="M2707" s="2"/>
      <c r="O2707" s="2"/>
      <c r="Q2707" s="2"/>
      <c r="R2707" s="2"/>
      <c r="S2707" s="2"/>
      <c r="U2707" s="18"/>
      <c r="W2707" s="2"/>
      <c r="X2707" s="2"/>
      <c r="Y2707" s="2"/>
    </row>
    <row r="2708" spans="5:25" x14ac:dyDescent="0.45">
      <c r="E2708" s="2"/>
      <c r="F2708" s="2"/>
      <c r="G2708" s="2"/>
      <c r="I2708" s="18"/>
      <c r="K2708" s="2"/>
      <c r="L2708" s="2"/>
      <c r="M2708" s="2"/>
      <c r="O2708" s="2"/>
      <c r="Q2708" s="2"/>
      <c r="R2708" s="2"/>
      <c r="S2708" s="2"/>
      <c r="U2708" s="18"/>
      <c r="W2708" s="2"/>
      <c r="X2708" s="2"/>
      <c r="Y2708" s="2"/>
    </row>
    <row r="2709" spans="5:25" x14ac:dyDescent="0.45">
      <c r="E2709" s="2"/>
      <c r="F2709" s="2"/>
      <c r="G2709" s="2"/>
      <c r="I2709" s="18"/>
      <c r="K2709" s="2"/>
      <c r="L2709" s="2"/>
      <c r="M2709" s="2"/>
      <c r="O2709" s="2"/>
      <c r="Q2709" s="2"/>
      <c r="R2709" s="2"/>
      <c r="S2709" s="2"/>
      <c r="U2709" s="18"/>
      <c r="W2709" s="2"/>
      <c r="X2709" s="2"/>
      <c r="Y2709" s="2"/>
    </row>
    <row r="2710" spans="5:25" x14ac:dyDescent="0.45">
      <c r="E2710" s="2"/>
      <c r="F2710" s="2"/>
      <c r="G2710" s="2"/>
      <c r="I2710" s="18"/>
      <c r="K2710" s="2"/>
      <c r="L2710" s="2"/>
      <c r="M2710" s="2"/>
      <c r="O2710" s="2"/>
      <c r="Q2710" s="2"/>
      <c r="R2710" s="2"/>
      <c r="S2710" s="2"/>
      <c r="U2710" s="18"/>
      <c r="W2710" s="2"/>
      <c r="X2710" s="2"/>
      <c r="Y2710" s="2"/>
    </row>
    <row r="2711" spans="5:25" x14ac:dyDescent="0.45">
      <c r="E2711" s="2"/>
      <c r="F2711" s="2"/>
      <c r="G2711" s="2"/>
      <c r="I2711" s="18"/>
      <c r="K2711" s="2"/>
      <c r="L2711" s="2"/>
      <c r="M2711" s="2"/>
      <c r="O2711" s="2"/>
      <c r="Q2711" s="2"/>
      <c r="R2711" s="2"/>
      <c r="S2711" s="2"/>
      <c r="U2711" s="18"/>
      <c r="W2711" s="2"/>
      <c r="X2711" s="2"/>
      <c r="Y2711" s="2"/>
    </row>
    <row r="2712" spans="5:25" x14ac:dyDescent="0.45">
      <c r="E2712" s="2"/>
      <c r="F2712" s="2"/>
      <c r="G2712" s="2"/>
      <c r="I2712" s="18"/>
      <c r="K2712" s="2"/>
      <c r="L2712" s="2"/>
      <c r="M2712" s="2"/>
      <c r="O2712" s="2"/>
      <c r="Q2712" s="2"/>
      <c r="R2712" s="2"/>
      <c r="S2712" s="2"/>
      <c r="U2712" s="18"/>
      <c r="W2712" s="2"/>
      <c r="X2712" s="2"/>
      <c r="Y2712" s="2"/>
    </row>
    <row r="2713" spans="5:25" x14ac:dyDescent="0.45">
      <c r="E2713" s="2"/>
      <c r="F2713" s="2"/>
      <c r="G2713" s="2"/>
      <c r="I2713" s="18"/>
      <c r="K2713" s="2"/>
      <c r="L2713" s="2"/>
      <c r="M2713" s="2"/>
      <c r="O2713" s="2"/>
      <c r="Q2713" s="2"/>
      <c r="R2713" s="2"/>
      <c r="S2713" s="2"/>
      <c r="U2713" s="18"/>
      <c r="W2713" s="2"/>
      <c r="X2713" s="2"/>
      <c r="Y2713" s="2"/>
    </row>
    <row r="2714" spans="5:25" x14ac:dyDescent="0.45">
      <c r="E2714" s="2"/>
      <c r="F2714" s="2"/>
      <c r="G2714" s="2"/>
      <c r="I2714" s="18"/>
      <c r="K2714" s="2"/>
      <c r="L2714" s="2"/>
      <c r="M2714" s="2"/>
      <c r="O2714" s="2"/>
      <c r="Q2714" s="2"/>
      <c r="R2714" s="2"/>
      <c r="S2714" s="2"/>
      <c r="U2714" s="18"/>
      <c r="W2714" s="2"/>
      <c r="X2714" s="2"/>
      <c r="Y2714" s="2"/>
    </row>
    <row r="2715" spans="5:25" x14ac:dyDescent="0.45">
      <c r="E2715" s="2"/>
      <c r="F2715" s="2"/>
      <c r="G2715" s="2"/>
      <c r="I2715" s="18"/>
      <c r="K2715" s="2"/>
      <c r="L2715" s="2"/>
      <c r="M2715" s="2"/>
      <c r="O2715" s="2"/>
      <c r="Q2715" s="2"/>
      <c r="R2715" s="2"/>
      <c r="S2715" s="2"/>
      <c r="U2715" s="18"/>
      <c r="W2715" s="2"/>
      <c r="X2715" s="2"/>
      <c r="Y2715" s="2"/>
    </row>
    <row r="2716" spans="5:25" x14ac:dyDescent="0.45">
      <c r="E2716" s="2"/>
      <c r="F2716" s="2"/>
      <c r="G2716" s="2"/>
      <c r="I2716" s="18"/>
      <c r="K2716" s="2"/>
      <c r="L2716" s="2"/>
      <c r="M2716" s="2"/>
      <c r="O2716" s="2"/>
      <c r="Q2716" s="2"/>
      <c r="R2716" s="2"/>
      <c r="S2716" s="2"/>
      <c r="U2716" s="18"/>
      <c r="W2716" s="2"/>
      <c r="X2716" s="2"/>
      <c r="Y2716" s="2"/>
    </row>
    <row r="2717" spans="5:25" x14ac:dyDescent="0.45">
      <c r="E2717" s="2"/>
      <c r="F2717" s="2"/>
      <c r="G2717" s="2"/>
      <c r="I2717" s="18"/>
      <c r="K2717" s="2"/>
      <c r="L2717" s="2"/>
      <c r="M2717" s="2"/>
      <c r="O2717" s="2"/>
      <c r="Q2717" s="2"/>
      <c r="R2717" s="2"/>
      <c r="S2717" s="2"/>
      <c r="U2717" s="18"/>
      <c r="W2717" s="2"/>
      <c r="X2717" s="2"/>
      <c r="Y2717" s="2"/>
    </row>
    <row r="2718" spans="5:25" x14ac:dyDescent="0.45">
      <c r="E2718" s="2"/>
      <c r="F2718" s="2"/>
      <c r="G2718" s="2"/>
      <c r="I2718" s="18"/>
      <c r="K2718" s="2"/>
      <c r="L2718" s="2"/>
      <c r="M2718" s="2"/>
      <c r="O2718" s="2"/>
      <c r="Q2718" s="2"/>
      <c r="R2718" s="2"/>
      <c r="S2718" s="2"/>
      <c r="U2718" s="18"/>
      <c r="W2718" s="2"/>
      <c r="X2718" s="2"/>
      <c r="Y2718" s="2"/>
    </row>
    <row r="2719" spans="5:25" x14ac:dyDescent="0.45">
      <c r="E2719" s="2"/>
      <c r="F2719" s="2"/>
      <c r="G2719" s="2"/>
      <c r="I2719" s="18"/>
      <c r="K2719" s="2"/>
      <c r="L2719" s="2"/>
      <c r="M2719" s="2"/>
      <c r="O2719" s="2"/>
      <c r="Q2719" s="2"/>
      <c r="R2719" s="2"/>
      <c r="S2719" s="2"/>
      <c r="U2719" s="18"/>
      <c r="W2719" s="2"/>
      <c r="X2719" s="2"/>
      <c r="Y2719" s="2"/>
    </row>
    <row r="2720" spans="5:25" x14ac:dyDescent="0.45">
      <c r="E2720" s="2"/>
      <c r="F2720" s="2"/>
      <c r="G2720" s="2"/>
      <c r="I2720" s="18"/>
      <c r="K2720" s="2"/>
      <c r="L2720" s="2"/>
      <c r="M2720" s="2"/>
      <c r="O2720" s="2"/>
      <c r="Q2720" s="2"/>
      <c r="R2720" s="2"/>
      <c r="S2720" s="2"/>
      <c r="U2720" s="18"/>
      <c r="W2720" s="2"/>
      <c r="X2720" s="2"/>
      <c r="Y2720" s="2"/>
    </row>
    <row r="2721" spans="5:25" x14ac:dyDescent="0.45">
      <c r="E2721" s="2"/>
      <c r="F2721" s="2"/>
      <c r="G2721" s="2"/>
      <c r="I2721" s="18"/>
      <c r="K2721" s="2"/>
      <c r="L2721" s="2"/>
      <c r="M2721" s="2"/>
      <c r="O2721" s="2"/>
      <c r="Q2721" s="2"/>
      <c r="R2721" s="2"/>
      <c r="S2721" s="2"/>
      <c r="U2721" s="18"/>
      <c r="W2721" s="2"/>
      <c r="X2721" s="2"/>
      <c r="Y2721" s="2"/>
    </row>
    <row r="2722" spans="5:25" x14ac:dyDescent="0.45">
      <c r="E2722" s="2"/>
      <c r="F2722" s="2"/>
      <c r="G2722" s="2"/>
      <c r="I2722" s="18"/>
      <c r="K2722" s="2"/>
      <c r="L2722" s="2"/>
      <c r="M2722" s="2"/>
      <c r="O2722" s="2"/>
      <c r="Q2722" s="2"/>
      <c r="R2722" s="2"/>
      <c r="S2722" s="2"/>
      <c r="U2722" s="18"/>
      <c r="W2722" s="2"/>
      <c r="X2722" s="2"/>
      <c r="Y2722" s="2"/>
    </row>
    <row r="2723" spans="5:25" x14ac:dyDescent="0.45">
      <c r="E2723" s="2"/>
      <c r="F2723" s="2"/>
      <c r="G2723" s="2"/>
      <c r="I2723" s="18"/>
      <c r="K2723" s="2"/>
      <c r="L2723" s="2"/>
      <c r="M2723" s="2"/>
      <c r="O2723" s="2"/>
      <c r="Q2723" s="2"/>
      <c r="R2723" s="2"/>
      <c r="S2723" s="2"/>
      <c r="U2723" s="18"/>
      <c r="W2723" s="2"/>
      <c r="X2723" s="2"/>
      <c r="Y2723" s="2"/>
    </row>
    <row r="2724" spans="5:25" x14ac:dyDescent="0.45">
      <c r="E2724" s="2"/>
      <c r="F2724" s="2"/>
      <c r="G2724" s="2"/>
      <c r="I2724" s="18"/>
      <c r="K2724" s="2"/>
      <c r="L2724" s="2"/>
      <c r="M2724" s="2"/>
      <c r="O2724" s="2"/>
      <c r="Q2724" s="2"/>
      <c r="R2724" s="2"/>
      <c r="S2724" s="2"/>
      <c r="U2724" s="18"/>
      <c r="W2724" s="2"/>
      <c r="X2724" s="2"/>
      <c r="Y2724" s="2"/>
    </row>
    <row r="2725" spans="5:25" x14ac:dyDescent="0.45">
      <c r="E2725" s="2"/>
      <c r="F2725" s="2"/>
      <c r="G2725" s="2"/>
      <c r="I2725" s="18"/>
      <c r="K2725" s="2"/>
      <c r="L2725" s="2"/>
      <c r="M2725" s="2"/>
      <c r="O2725" s="2"/>
      <c r="Q2725" s="2"/>
      <c r="R2725" s="2"/>
      <c r="S2725" s="2"/>
      <c r="U2725" s="18"/>
      <c r="W2725" s="2"/>
      <c r="X2725" s="2"/>
      <c r="Y2725" s="2"/>
    </row>
    <row r="2726" spans="5:25" x14ac:dyDescent="0.45">
      <c r="E2726" s="2"/>
      <c r="F2726" s="2"/>
      <c r="G2726" s="2"/>
      <c r="I2726" s="18"/>
      <c r="K2726" s="2"/>
      <c r="L2726" s="2"/>
      <c r="M2726" s="2"/>
      <c r="O2726" s="2"/>
      <c r="Q2726" s="2"/>
      <c r="R2726" s="2"/>
      <c r="S2726" s="2"/>
      <c r="U2726" s="18"/>
      <c r="W2726" s="2"/>
      <c r="X2726" s="2"/>
      <c r="Y2726" s="2"/>
    </row>
    <row r="2727" spans="5:25" x14ac:dyDescent="0.45">
      <c r="E2727" s="2"/>
      <c r="F2727" s="2"/>
      <c r="G2727" s="2"/>
      <c r="I2727" s="18"/>
      <c r="K2727" s="2"/>
      <c r="L2727" s="2"/>
      <c r="M2727" s="2"/>
      <c r="O2727" s="2"/>
      <c r="Q2727" s="2"/>
      <c r="R2727" s="2"/>
      <c r="S2727" s="2"/>
      <c r="U2727" s="18"/>
      <c r="W2727" s="2"/>
      <c r="X2727" s="2"/>
      <c r="Y2727" s="2"/>
    </row>
    <row r="2728" spans="5:25" x14ac:dyDescent="0.45">
      <c r="E2728" s="2"/>
      <c r="F2728" s="2"/>
      <c r="G2728" s="2"/>
      <c r="I2728" s="18"/>
      <c r="K2728" s="2"/>
      <c r="L2728" s="2"/>
      <c r="M2728" s="2"/>
      <c r="O2728" s="2"/>
      <c r="Q2728" s="2"/>
      <c r="R2728" s="2"/>
      <c r="S2728" s="2"/>
      <c r="U2728" s="18"/>
      <c r="W2728" s="2"/>
      <c r="X2728" s="2"/>
      <c r="Y2728" s="2"/>
    </row>
    <row r="2729" spans="5:25" x14ac:dyDescent="0.45">
      <c r="E2729" s="2"/>
      <c r="F2729" s="2"/>
      <c r="G2729" s="2"/>
      <c r="I2729" s="18"/>
      <c r="K2729" s="2"/>
      <c r="L2729" s="2"/>
      <c r="M2729" s="2"/>
      <c r="O2729" s="2"/>
      <c r="Q2729" s="2"/>
      <c r="R2729" s="2"/>
      <c r="S2729" s="2"/>
      <c r="U2729" s="18"/>
      <c r="W2729" s="2"/>
      <c r="X2729" s="2"/>
      <c r="Y2729" s="2"/>
    </row>
    <row r="2730" spans="5:25" x14ac:dyDescent="0.45">
      <c r="E2730" s="2"/>
      <c r="F2730" s="2"/>
      <c r="G2730" s="2"/>
      <c r="I2730" s="18"/>
      <c r="K2730" s="2"/>
      <c r="L2730" s="2"/>
      <c r="M2730" s="2"/>
      <c r="O2730" s="2"/>
      <c r="Q2730" s="2"/>
      <c r="R2730" s="2"/>
      <c r="S2730" s="2"/>
      <c r="U2730" s="18"/>
      <c r="W2730" s="2"/>
      <c r="X2730" s="2"/>
      <c r="Y2730" s="2"/>
    </row>
    <row r="2731" spans="5:25" x14ac:dyDescent="0.45">
      <c r="E2731" s="2"/>
      <c r="F2731" s="2"/>
      <c r="G2731" s="2"/>
      <c r="I2731" s="18"/>
      <c r="K2731" s="2"/>
      <c r="L2731" s="2"/>
      <c r="M2731" s="2"/>
      <c r="O2731" s="2"/>
      <c r="Q2731" s="2"/>
      <c r="R2731" s="2"/>
      <c r="S2731" s="2"/>
      <c r="U2731" s="18"/>
      <c r="W2731" s="2"/>
      <c r="X2731" s="2"/>
      <c r="Y2731" s="2"/>
    </row>
    <row r="2732" spans="5:25" x14ac:dyDescent="0.45">
      <c r="E2732" s="2"/>
      <c r="F2732" s="2"/>
      <c r="G2732" s="2"/>
      <c r="I2732" s="18"/>
      <c r="K2732" s="2"/>
      <c r="L2732" s="2"/>
      <c r="M2732" s="2"/>
      <c r="O2732" s="2"/>
      <c r="Q2732" s="2"/>
      <c r="R2732" s="2"/>
      <c r="S2732" s="2"/>
      <c r="U2732" s="18"/>
      <c r="W2732" s="2"/>
      <c r="X2732" s="2"/>
      <c r="Y2732" s="2"/>
    </row>
    <row r="2733" spans="5:25" x14ac:dyDescent="0.45">
      <c r="E2733" s="2"/>
      <c r="F2733" s="2"/>
      <c r="G2733" s="2"/>
      <c r="I2733" s="18"/>
      <c r="K2733" s="2"/>
      <c r="L2733" s="2"/>
      <c r="M2733" s="2"/>
      <c r="O2733" s="2"/>
      <c r="Q2733" s="2"/>
      <c r="R2733" s="2"/>
      <c r="S2733" s="2"/>
      <c r="U2733" s="18"/>
      <c r="W2733" s="2"/>
      <c r="X2733" s="2"/>
      <c r="Y2733" s="2"/>
    </row>
    <row r="2734" spans="5:25" x14ac:dyDescent="0.45">
      <c r="E2734" s="2"/>
      <c r="F2734" s="2"/>
      <c r="G2734" s="2"/>
      <c r="I2734" s="18"/>
      <c r="K2734" s="2"/>
      <c r="L2734" s="2"/>
      <c r="M2734" s="2"/>
      <c r="O2734" s="2"/>
      <c r="Q2734" s="2"/>
      <c r="R2734" s="2"/>
      <c r="S2734" s="2"/>
      <c r="U2734" s="18"/>
      <c r="W2734" s="2"/>
      <c r="X2734" s="2"/>
      <c r="Y2734" s="2"/>
    </row>
    <row r="2735" spans="5:25" x14ac:dyDescent="0.45">
      <c r="E2735" s="2"/>
      <c r="F2735" s="2"/>
      <c r="G2735" s="2"/>
      <c r="I2735" s="18"/>
      <c r="K2735" s="2"/>
      <c r="L2735" s="2"/>
      <c r="M2735" s="2"/>
      <c r="O2735" s="2"/>
      <c r="Q2735" s="2"/>
      <c r="R2735" s="2"/>
      <c r="S2735" s="2"/>
      <c r="U2735" s="18"/>
      <c r="W2735" s="2"/>
      <c r="X2735" s="2"/>
      <c r="Y2735" s="2"/>
    </row>
    <row r="2736" spans="5:25" x14ac:dyDescent="0.45">
      <c r="E2736" s="2"/>
      <c r="F2736" s="2"/>
      <c r="G2736" s="2"/>
      <c r="I2736" s="18"/>
      <c r="K2736" s="2"/>
      <c r="L2736" s="2"/>
      <c r="M2736" s="2"/>
      <c r="O2736" s="2"/>
      <c r="Q2736" s="2"/>
      <c r="R2736" s="2"/>
      <c r="S2736" s="2"/>
      <c r="U2736" s="18"/>
      <c r="W2736" s="2"/>
      <c r="X2736" s="2"/>
      <c r="Y2736" s="2"/>
    </row>
    <row r="2737" spans="5:25" x14ac:dyDescent="0.45">
      <c r="E2737" s="2"/>
      <c r="F2737" s="2"/>
      <c r="G2737" s="2"/>
      <c r="I2737" s="18"/>
      <c r="K2737" s="2"/>
      <c r="L2737" s="2"/>
      <c r="M2737" s="2"/>
      <c r="O2737" s="2"/>
      <c r="Q2737" s="2"/>
      <c r="R2737" s="2"/>
      <c r="S2737" s="2"/>
      <c r="U2737" s="18"/>
      <c r="W2737" s="2"/>
      <c r="X2737" s="2"/>
      <c r="Y2737" s="2"/>
    </row>
    <row r="2738" spans="5:25" x14ac:dyDescent="0.45">
      <c r="E2738" s="2"/>
      <c r="F2738" s="2"/>
      <c r="G2738" s="2"/>
      <c r="I2738" s="18"/>
      <c r="K2738" s="2"/>
      <c r="L2738" s="2"/>
      <c r="M2738" s="2"/>
      <c r="O2738" s="2"/>
      <c r="Q2738" s="2"/>
      <c r="R2738" s="2"/>
      <c r="S2738" s="2"/>
      <c r="U2738" s="18"/>
      <c r="W2738" s="2"/>
      <c r="X2738" s="2"/>
      <c r="Y2738" s="2"/>
    </row>
    <row r="2739" spans="5:25" x14ac:dyDescent="0.45">
      <c r="E2739" s="2"/>
      <c r="F2739" s="2"/>
      <c r="G2739" s="2"/>
      <c r="I2739" s="18"/>
      <c r="K2739" s="2"/>
      <c r="L2739" s="2"/>
      <c r="M2739" s="2"/>
      <c r="O2739" s="2"/>
      <c r="Q2739" s="2"/>
      <c r="R2739" s="2"/>
      <c r="S2739" s="2"/>
      <c r="U2739" s="18"/>
      <c r="W2739" s="2"/>
      <c r="X2739" s="2"/>
      <c r="Y2739" s="2"/>
    </row>
    <row r="2740" spans="5:25" x14ac:dyDescent="0.45">
      <c r="E2740" s="2"/>
      <c r="F2740" s="2"/>
      <c r="G2740" s="2"/>
      <c r="I2740" s="18"/>
      <c r="K2740" s="2"/>
      <c r="L2740" s="2"/>
      <c r="M2740" s="2"/>
      <c r="O2740" s="2"/>
      <c r="Q2740" s="2"/>
      <c r="R2740" s="2"/>
      <c r="S2740" s="2"/>
      <c r="U2740" s="18"/>
      <c r="W2740" s="2"/>
      <c r="X2740" s="2"/>
      <c r="Y2740" s="2"/>
    </row>
    <row r="2741" spans="5:25" x14ac:dyDescent="0.45">
      <c r="E2741" s="2"/>
      <c r="F2741" s="2"/>
      <c r="G2741" s="2"/>
      <c r="I2741" s="18"/>
      <c r="K2741" s="2"/>
      <c r="L2741" s="2"/>
      <c r="M2741" s="2"/>
      <c r="O2741" s="2"/>
      <c r="Q2741" s="2"/>
      <c r="R2741" s="2"/>
      <c r="S2741" s="2"/>
      <c r="U2741" s="18"/>
      <c r="W2741" s="2"/>
      <c r="X2741" s="2"/>
      <c r="Y2741" s="2"/>
    </row>
    <row r="2742" spans="5:25" x14ac:dyDescent="0.45">
      <c r="E2742" s="2"/>
      <c r="F2742" s="2"/>
      <c r="G2742" s="2"/>
      <c r="I2742" s="18"/>
      <c r="K2742" s="2"/>
      <c r="L2742" s="2"/>
      <c r="M2742" s="2"/>
      <c r="O2742" s="2"/>
      <c r="Q2742" s="2"/>
      <c r="R2742" s="2"/>
      <c r="S2742" s="2"/>
      <c r="U2742" s="18"/>
      <c r="W2742" s="2"/>
      <c r="X2742" s="2"/>
      <c r="Y2742" s="2"/>
    </row>
    <row r="2743" spans="5:25" x14ac:dyDescent="0.45">
      <c r="E2743" s="2"/>
      <c r="F2743" s="2"/>
      <c r="G2743" s="2"/>
      <c r="I2743" s="18"/>
      <c r="K2743" s="2"/>
      <c r="L2743" s="2"/>
      <c r="M2743" s="2"/>
      <c r="O2743" s="2"/>
      <c r="Q2743" s="2"/>
      <c r="R2743" s="2"/>
      <c r="S2743" s="2"/>
      <c r="U2743" s="18"/>
      <c r="W2743" s="2"/>
      <c r="X2743" s="2"/>
      <c r="Y2743" s="2"/>
    </row>
    <row r="2744" spans="5:25" x14ac:dyDescent="0.45">
      <c r="E2744" s="2"/>
      <c r="F2744" s="2"/>
      <c r="G2744" s="2"/>
      <c r="I2744" s="18"/>
      <c r="K2744" s="2"/>
      <c r="L2744" s="2"/>
      <c r="M2744" s="2"/>
      <c r="O2744" s="2"/>
      <c r="Q2744" s="2"/>
      <c r="R2744" s="2"/>
      <c r="S2744" s="2"/>
      <c r="U2744" s="18"/>
      <c r="W2744" s="2"/>
      <c r="X2744" s="2"/>
      <c r="Y2744" s="2"/>
    </row>
    <row r="2745" spans="5:25" x14ac:dyDescent="0.45">
      <c r="E2745" s="2"/>
      <c r="F2745" s="2"/>
      <c r="G2745" s="2"/>
      <c r="I2745" s="18"/>
      <c r="K2745" s="2"/>
      <c r="L2745" s="2"/>
      <c r="M2745" s="2"/>
      <c r="O2745" s="2"/>
      <c r="Q2745" s="2"/>
      <c r="R2745" s="2"/>
      <c r="S2745" s="2"/>
      <c r="U2745" s="18"/>
      <c r="W2745" s="2"/>
      <c r="X2745" s="2"/>
      <c r="Y2745" s="2"/>
    </row>
    <row r="2746" spans="5:25" x14ac:dyDescent="0.45">
      <c r="E2746" s="2"/>
      <c r="F2746" s="2"/>
      <c r="G2746" s="2"/>
      <c r="I2746" s="18"/>
      <c r="K2746" s="2"/>
      <c r="L2746" s="2"/>
      <c r="M2746" s="2"/>
      <c r="O2746" s="2"/>
      <c r="Q2746" s="2"/>
      <c r="R2746" s="2"/>
      <c r="S2746" s="2"/>
      <c r="U2746" s="18"/>
      <c r="W2746" s="2"/>
      <c r="X2746" s="2"/>
      <c r="Y2746" s="2"/>
    </row>
    <row r="2747" spans="5:25" x14ac:dyDescent="0.45">
      <c r="E2747" s="2"/>
      <c r="F2747" s="2"/>
      <c r="G2747" s="2"/>
      <c r="I2747" s="18"/>
      <c r="K2747" s="2"/>
      <c r="L2747" s="2"/>
      <c r="M2747" s="2"/>
      <c r="O2747" s="2"/>
      <c r="Q2747" s="2"/>
      <c r="R2747" s="2"/>
      <c r="S2747" s="2"/>
      <c r="U2747" s="18"/>
      <c r="W2747" s="2"/>
      <c r="X2747" s="2"/>
      <c r="Y2747" s="2"/>
    </row>
    <row r="2748" spans="5:25" x14ac:dyDescent="0.45">
      <c r="E2748" s="2"/>
      <c r="F2748" s="2"/>
      <c r="G2748" s="2"/>
      <c r="I2748" s="18"/>
      <c r="K2748" s="2"/>
      <c r="L2748" s="2"/>
      <c r="M2748" s="2"/>
      <c r="O2748" s="2"/>
      <c r="Q2748" s="2"/>
      <c r="R2748" s="2"/>
      <c r="S2748" s="2"/>
      <c r="U2748" s="18"/>
      <c r="W2748" s="2"/>
      <c r="X2748" s="2"/>
      <c r="Y2748" s="2"/>
    </row>
    <row r="2749" spans="5:25" x14ac:dyDescent="0.45">
      <c r="E2749" s="2"/>
      <c r="F2749" s="2"/>
      <c r="G2749" s="2"/>
      <c r="I2749" s="18"/>
      <c r="K2749" s="2"/>
      <c r="L2749" s="2"/>
      <c r="M2749" s="2"/>
      <c r="O2749" s="2"/>
      <c r="Q2749" s="2"/>
      <c r="R2749" s="2"/>
      <c r="S2749" s="2"/>
      <c r="U2749" s="18"/>
      <c r="W2749" s="2"/>
      <c r="X2749" s="2"/>
      <c r="Y2749" s="2"/>
    </row>
    <row r="2750" spans="5:25" x14ac:dyDescent="0.45">
      <c r="E2750" s="2"/>
      <c r="F2750" s="2"/>
      <c r="G2750" s="2"/>
      <c r="I2750" s="18"/>
      <c r="K2750" s="2"/>
      <c r="L2750" s="2"/>
      <c r="M2750" s="2"/>
      <c r="O2750" s="2"/>
      <c r="Q2750" s="2"/>
      <c r="R2750" s="2"/>
      <c r="S2750" s="2"/>
      <c r="U2750" s="18"/>
      <c r="W2750" s="2"/>
      <c r="X2750" s="2"/>
      <c r="Y2750" s="2"/>
    </row>
    <row r="2751" spans="5:25" x14ac:dyDescent="0.45">
      <c r="E2751" s="2"/>
      <c r="F2751" s="2"/>
      <c r="G2751" s="2"/>
      <c r="I2751" s="18"/>
      <c r="K2751" s="2"/>
      <c r="L2751" s="2"/>
      <c r="M2751" s="2"/>
      <c r="O2751" s="2"/>
      <c r="Q2751" s="2"/>
      <c r="R2751" s="2"/>
      <c r="S2751" s="2"/>
      <c r="U2751" s="18"/>
      <c r="W2751" s="2"/>
      <c r="X2751" s="2"/>
      <c r="Y2751" s="2"/>
    </row>
    <row r="2752" spans="5:25" x14ac:dyDescent="0.45">
      <c r="E2752" s="2"/>
      <c r="F2752" s="2"/>
      <c r="G2752" s="2"/>
      <c r="I2752" s="18"/>
      <c r="K2752" s="2"/>
      <c r="L2752" s="2"/>
      <c r="M2752" s="2"/>
      <c r="O2752" s="2"/>
      <c r="Q2752" s="2"/>
      <c r="R2752" s="2"/>
      <c r="S2752" s="2"/>
      <c r="U2752" s="18"/>
      <c r="W2752" s="2"/>
      <c r="X2752" s="2"/>
      <c r="Y2752" s="2"/>
    </row>
    <row r="2753" spans="5:25" x14ac:dyDescent="0.45">
      <c r="E2753" s="2"/>
      <c r="F2753" s="2"/>
      <c r="G2753" s="2"/>
      <c r="I2753" s="18"/>
      <c r="K2753" s="2"/>
      <c r="L2753" s="2"/>
      <c r="M2753" s="2"/>
      <c r="O2753" s="2"/>
      <c r="Q2753" s="2"/>
      <c r="R2753" s="2"/>
      <c r="S2753" s="2"/>
      <c r="U2753" s="18"/>
      <c r="W2753" s="2"/>
      <c r="X2753" s="2"/>
      <c r="Y2753" s="2"/>
    </row>
    <row r="2754" spans="5:25" x14ac:dyDescent="0.45">
      <c r="E2754" s="2"/>
      <c r="F2754" s="2"/>
      <c r="G2754" s="2"/>
      <c r="I2754" s="18"/>
      <c r="K2754" s="2"/>
      <c r="L2754" s="2"/>
      <c r="M2754" s="2"/>
      <c r="O2754" s="2"/>
      <c r="Q2754" s="2"/>
      <c r="R2754" s="2"/>
      <c r="S2754" s="2"/>
      <c r="U2754" s="18"/>
      <c r="W2754" s="2"/>
      <c r="X2754" s="2"/>
      <c r="Y2754" s="2"/>
    </row>
    <row r="2755" spans="5:25" x14ac:dyDescent="0.45">
      <c r="E2755" s="2"/>
      <c r="F2755" s="2"/>
      <c r="G2755" s="2"/>
      <c r="I2755" s="18"/>
      <c r="K2755" s="2"/>
      <c r="L2755" s="2"/>
      <c r="M2755" s="2"/>
      <c r="O2755" s="2"/>
      <c r="Q2755" s="2"/>
      <c r="R2755" s="2"/>
      <c r="S2755" s="2"/>
      <c r="U2755" s="18"/>
      <c r="W2755" s="2"/>
      <c r="X2755" s="2"/>
      <c r="Y2755" s="2"/>
    </row>
    <row r="2756" spans="5:25" x14ac:dyDescent="0.45">
      <c r="E2756" s="2"/>
      <c r="F2756" s="2"/>
      <c r="G2756" s="2"/>
      <c r="I2756" s="18"/>
      <c r="K2756" s="2"/>
      <c r="L2756" s="2"/>
      <c r="M2756" s="2"/>
      <c r="O2756" s="2"/>
      <c r="Q2756" s="2"/>
      <c r="R2756" s="2"/>
      <c r="S2756" s="2"/>
      <c r="U2756" s="18"/>
      <c r="W2756" s="2"/>
      <c r="X2756" s="2"/>
      <c r="Y2756" s="2"/>
    </row>
    <row r="2757" spans="5:25" x14ac:dyDescent="0.45">
      <c r="E2757" s="2"/>
      <c r="F2757" s="2"/>
      <c r="G2757" s="2"/>
      <c r="I2757" s="18"/>
      <c r="K2757" s="2"/>
      <c r="L2757" s="2"/>
      <c r="M2757" s="2"/>
      <c r="O2757" s="2"/>
      <c r="Q2757" s="2"/>
      <c r="R2757" s="2"/>
      <c r="S2757" s="2"/>
      <c r="U2757" s="18"/>
      <c r="W2757" s="2"/>
      <c r="X2757" s="2"/>
      <c r="Y2757" s="2"/>
    </row>
    <row r="2758" spans="5:25" x14ac:dyDescent="0.45">
      <c r="E2758" s="2"/>
      <c r="F2758" s="2"/>
      <c r="G2758" s="2"/>
      <c r="I2758" s="18"/>
      <c r="K2758" s="2"/>
      <c r="L2758" s="2"/>
      <c r="M2758" s="2"/>
      <c r="O2758" s="2"/>
      <c r="Q2758" s="2"/>
      <c r="R2758" s="2"/>
      <c r="S2758" s="2"/>
      <c r="U2758" s="18"/>
      <c r="W2758" s="2"/>
      <c r="X2758" s="2"/>
      <c r="Y2758" s="2"/>
    </row>
    <row r="2759" spans="5:25" x14ac:dyDescent="0.45">
      <c r="E2759" s="2"/>
      <c r="F2759" s="2"/>
      <c r="G2759" s="2"/>
      <c r="I2759" s="18"/>
      <c r="K2759" s="2"/>
      <c r="L2759" s="2"/>
      <c r="M2759" s="2"/>
      <c r="O2759" s="2"/>
      <c r="Q2759" s="2"/>
      <c r="R2759" s="2"/>
      <c r="S2759" s="2"/>
      <c r="U2759" s="18"/>
      <c r="W2759" s="2"/>
      <c r="X2759" s="2"/>
      <c r="Y2759" s="2"/>
    </row>
    <row r="2760" spans="5:25" x14ac:dyDescent="0.45">
      <c r="E2760" s="2"/>
      <c r="F2760" s="2"/>
      <c r="G2760" s="2"/>
      <c r="I2760" s="18"/>
      <c r="K2760" s="2"/>
      <c r="L2760" s="2"/>
      <c r="M2760" s="2"/>
      <c r="O2760" s="2"/>
      <c r="Q2760" s="2"/>
      <c r="R2760" s="2"/>
      <c r="S2760" s="2"/>
      <c r="U2760" s="18"/>
      <c r="W2760" s="2"/>
      <c r="X2760" s="2"/>
      <c r="Y2760" s="2"/>
    </row>
    <row r="2761" spans="5:25" x14ac:dyDescent="0.45">
      <c r="E2761" s="2"/>
      <c r="F2761" s="2"/>
      <c r="G2761" s="2"/>
      <c r="I2761" s="18"/>
      <c r="K2761" s="2"/>
      <c r="L2761" s="2"/>
      <c r="M2761" s="2"/>
      <c r="O2761" s="2"/>
      <c r="Q2761" s="2"/>
      <c r="R2761" s="2"/>
      <c r="S2761" s="2"/>
      <c r="U2761" s="18"/>
      <c r="W2761" s="2"/>
      <c r="X2761" s="2"/>
      <c r="Y2761" s="2"/>
    </row>
    <row r="2762" spans="5:25" x14ac:dyDescent="0.45">
      <c r="E2762" s="2"/>
      <c r="F2762" s="2"/>
      <c r="G2762" s="2"/>
      <c r="I2762" s="18"/>
      <c r="K2762" s="2"/>
      <c r="L2762" s="2"/>
      <c r="M2762" s="2"/>
      <c r="O2762" s="2"/>
      <c r="Q2762" s="2"/>
      <c r="R2762" s="2"/>
      <c r="S2762" s="2"/>
      <c r="U2762" s="18"/>
      <c r="W2762" s="2"/>
      <c r="X2762" s="2"/>
      <c r="Y2762" s="2"/>
    </row>
    <row r="2763" spans="5:25" x14ac:dyDescent="0.45">
      <c r="E2763" s="2"/>
      <c r="F2763" s="2"/>
      <c r="G2763" s="2"/>
      <c r="I2763" s="18"/>
      <c r="K2763" s="2"/>
      <c r="L2763" s="2"/>
      <c r="M2763" s="2"/>
      <c r="O2763" s="2"/>
      <c r="Q2763" s="2"/>
      <c r="R2763" s="2"/>
      <c r="S2763" s="2"/>
      <c r="U2763" s="18"/>
      <c r="W2763" s="2"/>
      <c r="X2763" s="2"/>
      <c r="Y2763" s="2"/>
    </row>
    <row r="2764" spans="5:25" x14ac:dyDescent="0.45">
      <c r="E2764" s="2"/>
      <c r="F2764" s="2"/>
      <c r="G2764" s="2"/>
      <c r="I2764" s="18"/>
      <c r="K2764" s="2"/>
      <c r="L2764" s="2"/>
      <c r="M2764" s="2"/>
      <c r="O2764" s="2"/>
      <c r="Q2764" s="2"/>
      <c r="R2764" s="2"/>
      <c r="S2764" s="2"/>
      <c r="U2764" s="18"/>
      <c r="W2764" s="2"/>
      <c r="X2764" s="2"/>
      <c r="Y2764" s="2"/>
    </row>
    <row r="2765" spans="5:25" x14ac:dyDescent="0.45">
      <c r="E2765" s="2"/>
      <c r="F2765" s="2"/>
      <c r="G2765" s="2"/>
      <c r="I2765" s="18"/>
      <c r="K2765" s="2"/>
      <c r="L2765" s="2"/>
      <c r="M2765" s="2"/>
      <c r="O2765" s="2"/>
      <c r="Q2765" s="2"/>
      <c r="R2765" s="2"/>
      <c r="S2765" s="2"/>
      <c r="U2765" s="18"/>
      <c r="W2765" s="2"/>
      <c r="X2765" s="2"/>
      <c r="Y2765" s="2"/>
    </row>
    <row r="2766" spans="5:25" x14ac:dyDescent="0.45">
      <c r="E2766" s="2"/>
      <c r="F2766" s="2"/>
      <c r="G2766" s="2"/>
      <c r="I2766" s="18"/>
      <c r="K2766" s="2"/>
      <c r="L2766" s="2"/>
      <c r="M2766" s="2"/>
      <c r="O2766" s="2"/>
      <c r="Q2766" s="2"/>
      <c r="R2766" s="2"/>
      <c r="S2766" s="2"/>
      <c r="U2766" s="18"/>
      <c r="W2766" s="2"/>
      <c r="X2766" s="2"/>
      <c r="Y2766" s="2"/>
    </row>
    <row r="2767" spans="5:25" x14ac:dyDescent="0.45">
      <c r="E2767" s="2"/>
      <c r="F2767" s="2"/>
      <c r="G2767" s="2"/>
      <c r="I2767" s="18"/>
      <c r="K2767" s="2"/>
      <c r="L2767" s="2"/>
      <c r="M2767" s="2"/>
      <c r="O2767" s="2"/>
      <c r="Q2767" s="2"/>
      <c r="R2767" s="2"/>
      <c r="S2767" s="2"/>
      <c r="U2767" s="18"/>
      <c r="W2767" s="2"/>
      <c r="X2767" s="2"/>
      <c r="Y2767" s="2"/>
    </row>
    <row r="2768" spans="5:25" x14ac:dyDescent="0.45">
      <c r="E2768" s="2"/>
      <c r="F2768" s="2"/>
      <c r="G2768" s="2"/>
      <c r="I2768" s="18"/>
      <c r="K2768" s="2"/>
      <c r="L2768" s="2"/>
      <c r="M2768" s="2"/>
      <c r="O2768" s="2"/>
      <c r="Q2768" s="2"/>
      <c r="R2768" s="2"/>
      <c r="S2768" s="2"/>
      <c r="U2768" s="18"/>
      <c r="W2768" s="2"/>
      <c r="X2768" s="2"/>
      <c r="Y2768" s="2"/>
    </row>
    <row r="2769" spans="5:25" x14ac:dyDescent="0.45">
      <c r="E2769" s="2"/>
      <c r="F2769" s="2"/>
      <c r="G2769" s="2"/>
      <c r="I2769" s="18"/>
      <c r="K2769" s="2"/>
      <c r="L2769" s="2"/>
      <c r="M2769" s="2"/>
      <c r="O2769" s="2"/>
      <c r="Q2769" s="2"/>
      <c r="R2769" s="2"/>
      <c r="S2769" s="2"/>
      <c r="U2769" s="18"/>
      <c r="W2769" s="2"/>
      <c r="X2769" s="2"/>
      <c r="Y2769" s="2"/>
    </row>
    <row r="2770" spans="5:25" x14ac:dyDescent="0.45">
      <c r="E2770" s="2"/>
      <c r="F2770" s="2"/>
      <c r="G2770" s="2"/>
      <c r="I2770" s="18"/>
      <c r="K2770" s="2"/>
      <c r="L2770" s="2"/>
      <c r="M2770" s="2"/>
      <c r="O2770" s="2"/>
      <c r="Q2770" s="2"/>
      <c r="R2770" s="2"/>
      <c r="S2770" s="2"/>
      <c r="U2770" s="18"/>
      <c r="W2770" s="2"/>
      <c r="X2770" s="2"/>
      <c r="Y2770" s="2"/>
    </row>
    <row r="2771" spans="5:25" x14ac:dyDescent="0.45">
      <c r="E2771" s="2"/>
      <c r="F2771" s="2"/>
      <c r="G2771" s="2"/>
      <c r="I2771" s="18"/>
      <c r="K2771" s="2"/>
      <c r="L2771" s="2"/>
      <c r="M2771" s="2"/>
      <c r="O2771" s="2"/>
      <c r="Q2771" s="2"/>
      <c r="R2771" s="2"/>
      <c r="S2771" s="2"/>
      <c r="U2771" s="18"/>
      <c r="W2771" s="2"/>
      <c r="X2771" s="2"/>
      <c r="Y2771" s="2"/>
    </row>
    <row r="2772" spans="5:25" x14ac:dyDescent="0.45">
      <c r="E2772" s="2"/>
      <c r="F2772" s="2"/>
      <c r="G2772" s="2"/>
      <c r="I2772" s="18"/>
      <c r="K2772" s="2"/>
      <c r="L2772" s="2"/>
      <c r="M2772" s="2"/>
      <c r="O2772" s="2"/>
      <c r="Q2772" s="2"/>
      <c r="R2772" s="2"/>
      <c r="S2772" s="2"/>
      <c r="U2772" s="18"/>
      <c r="W2772" s="2"/>
      <c r="X2772" s="2"/>
      <c r="Y2772" s="2"/>
    </row>
    <row r="2773" spans="5:25" x14ac:dyDescent="0.45">
      <c r="E2773" s="2"/>
      <c r="F2773" s="2"/>
      <c r="G2773" s="2"/>
      <c r="I2773" s="18"/>
      <c r="K2773" s="2"/>
      <c r="L2773" s="2"/>
      <c r="M2773" s="2"/>
      <c r="O2773" s="2"/>
      <c r="Q2773" s="2"/>
      <c r="R2773" s="2"/>
      <c r="S2773" s="2"/>
      <c r="U2773" s="18"/>
      <c r="W2773" s="2"/>
      <c r="X2773" s="2"/>
      <c r="Y2773" s="2"/>
    </row>
    <row r="2774" spans="5:25" x14ac:dyDescent="0.45">
      <c r="E2774" s="2"/>
      <c r="F2774" s="2"/>
      <c r="G2774" s="2"/>
      <c r="I2774" s="18"/>
      <c r="K2774" s="2"/>
      <c r="L2774" s="2"/>
      <c r="M2774" s="2"/>
      <c r="O2774" s="2"/>
      <c r="Q2774" s="2"/>
      <c r="R2774" s="2"/>
      <c r="S2774" s="2"/>
      <c r="U2774" s="18"/>
      <c r="W2774" s="2"/>
      <c r="X2774" s="2"/>
      <c r="Y2774" s="2"/>
    </row>
    <row r="2775" spans="5:25" x14ac:dyDescent="0.45">
      <c r="E2775" s="2"/>
      <c r="F2775" s="2"/>
      <c r="G2775" s="2"/>
      <c r="I2775" s="18"/>
      <c r="K2775" s="2"/>
      <c r="L2775" s="2"/>
      <c r="M2775" s="2"/>
      <c r="O2775" s="2"/>
      <c r="Q2775" s="2"/>
      <c r="R2775" s="2"/>
      <c r="S2775" s="2"/>
      <c r="U2775" s="18"/>
      <c r="W2775" s="2"/>
      <c r="X2775" s="2"/>
      <c r="Y2775" s="2"/>
    </row>
    <row r="2776" spans="5:25" x14ac:dyDescent="0.45">
      <c r="E2776" s="2"/>
      <c r="F2776" s="2"/>
      <c r="G2776" s="2"/>
      <c r="I2776" s="18"/>
      <c r="K2776" s="2"/>
      <c r="L2776" s="2"/>
      <c r="M2776" s="2"/>
      <c r="O2776" s="2"/>
      <c r="Q2776" s="2"/>
      <c r="R2776" s="2"/>
      <c r="S2776" s="2"/>
      <c r="U2776" s="18"/>
      <c r="W2776" s="2"/>
      <c r="X2776" s="2"/>
      <c r="Y2776" s="2"/>
    </row>
    <row r="2777" spans="5:25" x14ac:dyDescent="0.45">
      <c r="E2777" s="2"/>
      <c r="F2777" s="2"/>
      <c r="G2777" s="2"/>
      <c r="I2777" s="18"/>
      <c r="K2777" s="2"/>
      <c r="L2777" s="2"/>
      <c r="M2777" s="2"/>
      <c r="O2777" s="2"/>
      <c r="Q2777" s="2"/>
      <c r="R2777" s="2"/>
      <c r="S2777" s="2"/>
      <c r="U2777" s="18"/>
      <c r="W2777" s="2"/>
      <c r="X2777" s="2"/>
      <c r="Y2777" s="2"/>
    </row>
    <row r="2778" spans="5:25" x14ac:dyDescent="0.45">
      <c r="E2778" s="2"/>
      <c r="F2778" s="2"/>
      <c r="G2778" s="2"/>
      <c r="I2778" s="18"/>
      <c r="K2778" s="2"/>
      <c r="L2778" s="2"/>
      <c r="M2778" s="2"/>
      <c r="O2778" s="2"/>
      <c r="Q2778" s="2"/>
      <c r="R2778" s="2"/>
      <c r="S2778" s="2"/>
      <c r="U2778" s="18"/>
      <c r="W2778" s="2"/>
      <c r="X2778" s="2"/>
      <c r="Y2778" s="2"/>
    </row>
    <row r="2779" spans="5:25" x14ac:dyDescent="0.45">
      <c r="E2779" s="2"/>
      <c r="F2779" s="2"/>
      <c r="G2779" s="2"/>
      <c r="I2779" s="18"/>
      <c r="K2779" s="2"/>
      <c r="L2779" s="2"/>
      <c r="M2779" s="2"/>
      <c r="O2779" s="2"/>
      <c r="Q2779" s="2"/>
      <c r="R2779" s="2"/>
      <c r="S2779" s="2"/>
      <c r="U2779" s="18"/>
      <c r="W2779" s="2"/>
      <c r="X2779" s="2"/>
      <c r="Y2779" s="2"/>
    </row>
    <row r="2780" spans="5:25" x14ac:dyDescent="0.45">
      <c r="E2780" s="2"/>
      <c r="F2780" s="2"/>
      <c r="G2780" s="2"/>
      <c r="I2780" s="18"/>
      <c r="K2780" s="2"/>
      <c r="L2780" s="2"/>
      <c r="M2780" s="2"/>
      <c r="O2780" s="2"/>
      <c r="Q2780" s="2"/>
      <c r="R2780" s="2"/>
      <c r="S2780" s="2"/>
      <c r="U2780" s="18"/>
      <c r="W2780" s="2"/>
      <c r="X2780" s="2"/>
      <c r="Y2780" s="2"/>
    </row>
    <row r="2781" spans="5:25" x14ac:dyDescent="0.45">
      <c r="E2781" s="2"/>
      <c r="F2781" s="2"/>
      <c r="G2781" s="2"/>
      <c r="I2781" s="18"/>
      <c r="K2781" s="2"/>
      <c r="L2781" s="2"/>
      <c r="M2781" s="2"/>
      <c r="O2781" s="2"/>
      <c r="Q2781" s="2"/>
      <c r="R2781" s="2"/>
      <c r="S2781" s="2"/>
      <c r="U2781" s="18"/>
      <c r="W2781" s="2"/>
      <c r="X2781" s="2"/>
      <c r="Y2781" s="2"/>
    </row>
    <row r="2782" spans="5:25" x14ac:dyDescent="0.45">
      <c r="E2782" s="2"/>
      <c r="F2782" s="2"/>
      <c r="G2782" s="2"/>
      <c r="I2782" s="18"/>
      <c r="K2782" s="2"/>
      <c r="L2782" s="2"/>
      <c r="M2782" s="2"/>
      <c r="O2782" s="2"/>
      <c r="Q2782" s="2"/>
      <c r="R2782" s="2"/>
      <c r="S2782" s="2"/>
      <c r="U2782" s="18"/>
      <c r="W2782" s="2"/>
      <c r="X2782" s="2"/>
      <c r="Y2782" s="2"/>
    </row>
    <row r="2783" spans="5:25" x14ac:dyDescent="0.45">
      <c r="E2783" s="2"/>
      <c r="F2783" s="2"/>
      <c r="G2783" s="2"/>
      <c r="I2783" s="18"/>
      <c r="K2783" s="2"/>
      <c r="L2783" s="2"/>
      <c r="M2783" s="2"/>
      <c r="O2783" s="2"/>
      <c r="Q2783" s="2"/>
      <c r="R2783" s="2"/>
      <c r="S2783" s="2"/>
      <c r="U2783" s="18"/>
      <c r="W2783" s="2"/>
      <c r="X2783" s="2"/>
      <c r="Y2783" s="2"/>
    </row>
    <row r="2784" spans="5:25" x14ac:dyDescent="0.45">
      <c r="E2784" s="2"/>
      <c r="F2784" s="2"/>
      <c r="G2784" s="2"/>
      <c r="I2784" s="18"/>
      <c r="K2784" s="2"/>
      <c r="L2784" s="2"/>
      <c r="M2784" s="2"/>
      <c r="O2784" s="2"/>
      <c r="Q2784" s="2"/>
      <c r="R2784" s="2"/>
      <c r="S2784" s="2"/>
      <c r="U2784" s="18"/>
      <c r="W2784" s="2"/>
      <c r="X2784" s="2"/>
      <c r="Y2784" s="2"/>
    </row>
    <row r="2785" spans="5:25" x14ac:dyDescent="0.45">
      <c r="E2785" s="2"/>
      <c r="F2785" s="2"/>
      <c r="G2785" s="2"/>
      <c r="I2785" s="18"/>
      <c r="K2785" s="2"/>
      <c r="L2785" s="2"/>
      <c r="M2785" s="2"/>
      <c r="O2785" s="2"/>
      <c r="Q2785" s="2"/>
      <c r="R2785" s="2"/>
      <c r="S2785" s="2"/>
      <c r="U2785" s="18"/>
      <c r="W2785" s="2"/>
      <c r="X2785" s="2"/>
      <c r="Y2785" s="2"/>
    </row>
    <row r="2786" spans="5:25" x14ac:dyDescent="0.45">
      <c r="E2786" s="2"/>
      <c r="F2786" s="2"/>
      <c r="G2786" s="2"/>
      <c r="I2786" s="18"/>
      <c r="K2786" s="2"/>
      <c r="L2786" s="2"/>
      <c r="M2786" s="2"/>
      <c r="O2786" s="2"/>
      <c r="Q2786" s="2"/>
      <c r="R2786" s="2"/>
      <c r="S2786" s="2"/>
      <c r="U2786" s="18"/>
      <c r="W2786" s="2"/>
      <c r="X2786" s="2"/>
      <c r="Y2786" s="2"/>
    </row>
    <row r="2787" spans="5:25" x14ac:dyDescent="0.45">
      <c r="E2787" s="2"/>
      <c r="F2787" s="2"/>
      <c r="G2787" s="2"/>
      <c r="I2787" s="18"/>
      <c r="K2787" s="2"/>
      <c r="L2787" s="2"/>
      <c r="M2787" s="2"/>
      <c r="O2787" s="2"/>
      <c r="Q2787" s="2"/>
      <c r="R2787" s="2"/>
      <c r="S2787" s="2"/>
      <c r="U2787" s="18"/>
      <c r="W2787" s="2"/>
      <c r="X2787" s="2"/>
      <c r="Y2787" s="2"/>
    </row>
    <row r="2788" spans="5:25" x14ac:dyDescent="0.45">
      <c r="E2788" s="2"/>
      <c r="F2788" s="2"/>
      <c r="G2788" s="2"/>
      <c r="I2788" s="18"/>
      <c r="K2788" s="2"/>
      <c r="L2788" s="2"/>
      <c r="M2788" s="2"/>
      <c r="O2788" s="2"/>
      <c r="Q2788" s="2"/>
      <c r="R2788" s="2"/>
      <c r="S2788" s="2"/>
      <c r="U2788" s="18"/>
      <c r="W2788" s="2"/>
      <c r="X2788" s="2"/>
      <c r="Y2788" s="2"/>
    </row>
    <row r="2789" spans="5:25" x14ac:dyDescent="0.45">
      <c r="E2789" s="2"/>
      <c r="F2789" s="2"/>
      <c r="G2789" s="2"/>
      <c r="I2789" s="18"/>
      <c r="K2789" s="2"/>
      <c r="L2789" s="2"/>
      <c r="M2789" s="2"/>
      <c r="O2789" s="2"/>
      <c r="Q2789" s="2"/>
      <c r="R2789" s="2"/>
      <c r="S2789" s="2"/>
      <c r="U2789" s="18"/>
      <c r="W2789" s="2"/>
      <c r="X2789" s="2"/>
      <c r="Y2789" s="2"/>
    </row>
    <row r="2790" spans="5:25" x14ac:dyDescent="0.45">
      <c r="E2790" s="2"/>
      <c r="F2790" s="2"/>
      <c r="G2790" s="2"/>
      <c r="I2790" s="18"/>
      <c r="K2790" s="2"/>
      <c r="L2790" s="2"/>
      <c r="M2790" s="2"/>
      <c r="O2790" s="2"/>
      <c r="Q2790" s="2"/>
      <c r="R2790" s="2"/>
      <c r="S2790" s="2"/>
      <c r="U2790" s="18"/>
      <c r="W2790" s="2"/>
      <c r="X2790" s="2"/>
      <c r="Y2790" s="2"/>
    </row>
    <row r="2791" spans="5:25" x14ac:dyDescent="0.45">
      <c r="E2791" s="2"/>
      <c r="F2791" s="2"/>
      <c r="G2791" s="2"/>
      <c r="I2791" s="18"/>
      <c r="K2791" s="2"/>
      <c r="L2791" s="2"/>
      <c r="M2791" s="2"/>
      <c r="O2791" s="2"/>
      <c r="Q2791" s="2"/>
      <c r="R2791" s="2"/>
      <c r="S2791" s="2"/>
      <c r="U2791" s="18"/>
      <c r="W2791" s="2"/>
      <c r="X2791" s="2"/>
      <c r="Y2791" s="2"/>
    </row>
    <row r="2792" spans="5:25" x14ac:dyDescent="0.45">
      <c r="E2792" s="2"/>
      <c r="F2792" s="2"/>
      <c r="G2792" s="2"/>
      <c r="I2792" s="18"/>
      <c r="K2792" s="2"/>
      <c r="L2792" s="2"/>
      <c r="M2792" s="2"/>
      <c r="O2792" s="2"/>
      <c r="Q2792" s="2"/>
      <c r="R2792" s="2"/>
      <c r="S2792" s="2"/>
      <c r="U2792" s="18"/>
      <c r="W2792" s="2"/>
      <c r="X2792" s="2"/>
      <c r="Y2792" s="2"/>
    </row>
    <row r="2793" spans="5:25" x14ac:dyDescent="0.45">
      <c r="E2793" s="2"/>
      <c r="F2793" s="2"/>
      <c r="G2793" s="2"/>
      <c r="I2793" s="18"/>
      <c r="K2793" s="2"/>
      <c r="L2793" s="2"/>
      <c r="M2793" s="2"/>
      <c r="O2793" s="2"/>
      <c r="Q2793" s="2"/>
      <c r="R2793" s="2"/>
      <c r="S2793" s="2"/>
      <c r="U2793" s="18"/>
      <c r="W2793" s="2"/>
      <c r="X2793" s="2"/>
      <c r="Y2793" s="2"/>
    </row>
    <row r="2794" spans="5:25" x14ac:dyDescent="0.45">
      <c r="E2794" s="2"/>
      <c r="F2794" s="2"/>
      <c r="G2794" s="2"/>
      <c r="I2794" s="18"/>
      <c r="K2794" s="2"/>
      <c r="L2794" s="2"/>
      <c r="M2794" s="2"/>
      <c r="O2794" s="2"/>
      <c r="Q2794" s="2"/>
      <c r="R2794" s="2"/>
      <c r="S2794" s="2"/>
      <c r="U2794" s="18"/>
      <c r="W2794" s="2"/>
      <c r="X2794" s="2"/>
      <c r="Y2794" s="2"/>
    </row>
    <row r="2795" spans="5:25" x14ac:dyDescent="0.45">
      <c r="E2795" s="2"/>
      <c r="F2795" s="2"/>
      <c r="G2795" s="2"/>
      <c r="I2795" s="18"/>
      <c r="K2795" s="2"/>
      <c r="L2795" s="2"/>
      <c r="M2795" s="2"/>
      <c r="O2795" s="2"/>
      <c r="Q2795" s="2"/>
      <c r="R2795" s="2"/>
      <c r="S2795" s="2"/>
      <c r="U2795" s="18"/>
      <c r="W2795" s="2"/>
      <c r="X2795" s="2"/>
      <c r="Y2795" s="2"/>
    </row>
    <row r="2796" spans="5:25" x14ac:dyDescent="0.45">
      <c r="E2796" s="2"/>
      <c r="F2796" s="2"/>
      <c r="G2796" s="2"/>
      <c r="I2796" s="18"/>
      <c r="K2796" s="2"/>
      <c r="L2796" s="2"/>
      <c r="M2796" s="2"/>
      <c r="O2796" s="2"/>
      <c r="Q2796" s="2"/>
      <c r="R2796" s="2"/>
      <c r="S2796" s="2"/>
      <c r="U2796" s="18"/>
      <c r="W2796" s="2"/>
      <c r="X2796" s="2"/>
      <c r="Y2796" s="2"/>
    </row>
    <row r="2797" spans="5:25" x14ac:dyDescent="0.45">
      <c r="E2797" s="2"/>
      <c r="F2797" s="2"/>
      <c r="G2797" s="2"/>
      <c r="I2797" s="18"/>
      <c r="K2797" s="2"/>
      <c r="L2797" s="2"/>
      <c r="M2797" s="2"/>
      <c r="O2797" s="2"/>
      <c r="Q2797" s="2"/>
      <c r="R2797" s="2"/>
      <c r="S2797" s="2"/>
      <c r="U2797" s="18"/>
      <c r="W2797" s="2"/>
      <c r="X2797" s="2"/>
      <c r="Y2797" s="2"/>
    </row>
    <row r="2798" spans="5:25" x14ac:dyDescent="0.45">
      <c r="E2798" s="2"/>
      <c r="F2798" s="2"/>
      <c r="G2798" s="2"/>
      <c r="I2798" s="18"/>
      <c r="K2798" s="2"/>
      <c r="L2798" s="2"/>
      <c r="M2798" s="2"/>
      <c r="O2798" s="2"/>
      <c r="Q2798" s="2"/>
      <c r="R2798" s="2"/>
      <c r="S2798" s="2"/>
      <c r="U2798" s="18"/>
      <c r="W2798" s="2"/>
      <c r="X2798" s="2"/>
      <c r="Y2798" s="2"/>
    </row>
    <row r="2799" spans="5:25" x14ac:dyDescent="0.45">
      <c r="E2799" s="2"/>
      <c r="F2799" s="2"/>
      <c r="G2799" s="2"/>
      <c r="I2799" s="18"/>
      <c r="K2799" s="2"/>
      <c r="L2799" s="2"/>
      <c r="M2799" s="2"/>
      <c r="O2799" s="2"/>
      <c r="Q2799" s="2"/>
      <c r="R2799" s="2"/>
      <c r="S2799" s="2"/>
      <c r="U2799" s="18"/>
      <c r="W2799" s="2"/>
      <c r="X2799" s="2"/>
      <c r="Y2799" s="2"/>
    </row>
    <row r="2800" spans="5:25" x14ac:dyDescent="0.45">
      <c r="E2800" s="2"/>
      <c r="F2800" s="2"/>
      <c r="G2800" s="2"/>
      <c r="I2800" s="18"/>
      <c r="K2800" s="2"/>
      <c r="L2800" s="2"/>
      <c r="M2800" s="2"/>
      <c r="O2800" s="2"/>
      <c r="Q2800" s="2"/>
      <c r="R2800" s="2"/>
      <c r="S2800" s="2"/>
      <c r="U2800" s="18"/>
      <c r="W2800" s="2"/>
      <c r="X2800" s="2"/>
      <c r="Y2800" s="2"/>
    </row>
    <row r="2801" spans="5:25" x14ac:dyDescent="0.45">
      <c r="E2801" s="2"/>
      <c r="F2801" s="2"/>
      <c r="G2801" s="2"/>
      <c r="I2801" s="18"/>
      <c r="K2801" s="2"/>
      <c r="L2801" s="2"/>
      <c r="M2801" s="2"/>
      <c r="O2801" s="2"/>
      <c r="Q2801" s="2"/>
      <c r="R2801" s="2"/>
      <c r="S2801" s="2"/>
      <c r="U2801" s="18"/>
      <c r="W2801" s="2"/>
      <c r="X2801" s="2"/>
      <c r="Y2801" s="2"/>
    </row>
    <row r="2802" spans="5:25" x14ac:dyDescent="0.45">
      <c r="E2802" s="2"/>
      <c r="F2802" s="2"/>
      <c r="G2802" s="2"/>
      <c r="I2802" s="18"/>
      <c r="K2802" s="2"/>
      <c r="L2802" s="2"/>
      <c r="M2802" s="2"/>
      <c r="O2802" s="2"/>
      <c r="Q2802" s="2"/>
      <c r="R2802" s="2"/>
      <c r="S2802" s="2"/>
      <c r="U2802" s="18"/>
      <c r="W2802" s="2"/>
      <c r="X2802" s="2"/>
      <c r="Y2802" s="2"/>
    </row>
    <row r="2803" spans="5:25" x14ac:dyDescent="0.45">
      <c r="E2803" s="2"/>
      <c r="F2803" s="2"/>
      <c r="G2803" s="2"/>
      <c r="I2803" s="18"/>
      <c r="K2803" s="2"/>
      <c r="L2803" s="2"/>
      <c r="M2803" s="2"/>
      <c r="O2803" s="2"/>
      <c r="Q2803" s="2"/>
      <c r="R2803" s="2"/>
      <c r="S2803" s="2"/>
      <c r="U2803" s="18"/>
      <c r="W2803" s="2"/>
      <c r="X2803" s="2"/>
      <c r="Y2803" s="2"/>
    </row>
    <row r="2804" spans="5:25" x14ac:dyDescent="0.45">
      <c r="E2804" s="2"/>
      <c r="F2804" s="2"/>
      <c r="G2804" s="2"/>
      <c r="I2804" s="18"/>
      <c r="K2804" s="2"/>
      <c r="L2804" s="2"/>
      <c r="M2804" s="2"/>
      <c r="O2804" s="2"/>
      <c r="Q2804" s="2"/>
      <c r="R2804" s="2"/>
      <c r="S2804" s="2"/>
      <c r="U2804" s="18"/>
      <c r="W2804" s="2"/>
      <c r="X2804" s="2"/>
      <c r="Y2804" s="2"/>
    </row>
    <row r="2805" spans="5:25" x14ac:dyDescent="0.45">
      <c r="E2805" s="2"/>
      <c r="F2805" s="2"/>
      <c r="G2805" s="2"/>
      <c r="I2805" s="18"/>
      <c r="K2805" s="2"/>
      <c r="L2805" s="2"/>
      <c r="M2805" s="2"/>
      <c r="O2805" s="2"/>
      <c r="Q2805" s="2"/>
      <c r="R2805" s="2"/>
      <c r="S2805" s="2"/>
      <c r="U2805" s="18"/>
      <c r="W2805" s="2"/>
      <c r="X2805" s="2"/>
      <c r="Y2805" s="2"/>
    </row>
    <row r="2806" spans="5:25" x14ac:dyDescent="0.45">
      <c r="E2806" s="2"/>
      <c r="F2806" s="2"/>
      <c r="G2806" s="2"/>
      <c r="I2806" s="18"/>
      <c r="K2806" s="2"/>
      <c r="L2806" s="2"/>
      <c r="M2806" s="2"/>
      <c r="O2806" s="2"/>
      <c r="Q2806" s="2"/>
      <c r="R2806" s="2"/>
      <c r="S2806" s="2"/>
      <c r="U2806" s="18"/>
      <c r="W2806" s="2"/>
      <c r="X2806" s="2"/>
      <c r="Y2806" s="2"/>
    </row>
    <row r="2807" spans="5:25" x14ac:dyDescent="0.45">
      <c r="E2807" s="2"/>
      <c r="F2807" s="2"/>
      <c r="G2807" s="2"/>
      <c r="I2807" s="18"/>
      <c r="K2807" s="2"/>
      <c r="L2807" s="2"/>
      <c r="M2807" s="2"/>
      <c r="O2807" s="2"/>
      <c r="Q2807" s="2"/>
      <c r="R2807" s="2"/>
      <c r="S2807" s="2"/>
      <c r="U2807" s="18"/>
      <c r="W2807" s="2"/>
      <c r="X2807" s="2"/>
      <c r="Y2807" s="2"/>
    </row>
    <row r="2808" spans="5:25" x14ac:dyDescent="0.45">
      <c r="E2808" s="2"/>
      <c r="F2808" s="2"/>
      <c r="G2808" s="2"/>
      <c r="I2808" s="18"/>
      <c r="K2808" s="2"/>
      <c r="L2808" s="2"/>
      <c r="M2808" s="2"/>
      <c r="O2808" s="2"/>
      <c r="Q2808" s="2"/>
      <c r="R2808" s="2"/>
      <c r="S2808" s="2"/>
      <c r="U2808" s="18"/>
      <c r="W2808" s="2"/>
      <c r="X2808" s="2"/>
      <c r="Y2808" s="2"/>
    </row>
    <row r="2809" spans="5:25" x14ac:dyDescent="0.45">
      <c r="E2809" s="2"/>
      <c r="F2809" s="2"/>
      <c r="G2809" s="2"/>
      <c r="I2809" s="18"/>
      <c r="K2809" s="2"/>
      <c r="L2809" s="2"/>
      <c r="M2809" s="2"/>
      <c r="O2809" s="2"/>
      <c r="Q2809" s="2"/>
      <c r="R2809" s="2"/>
      <c r="S2809" s="2"/>
      <c r="U2809" s="18"/>
      <c r="W2809" s="2"/>
      <c r="X2809" s="2"/>
      <c r="Y2809" s="2"/>
    </row>
    <row r="2810" spans="5:25" x14ac:dyDescent="0.45">
      <c r="E2810" s="2"/>
      <c r="F2810" s="2"/>
      <c r="G2810" s="2"/>
      <c r="I2810" s="18"/>
      <c r="K2810" s="2"/>
      <c r="L2810" s="2"/>
      <c r="M2810" s="2"/>
      <c r="O2810" s="2"/>
      <c r="Q2810" s="2"/>
      <c r="R2810" s="2"/>
      <c r="S2810" s="2"/>
      <c r="U2810" s="18"/>
      <c r="W2810" s="2"/>
      <c r="X2810" s="2"/>
      <c r="Y2810" s="2"/>
    </row>
    <row r="2811" spans="5:25" x14ac:dyDescent="0.45">
      <c r="E2811" s="2"/>
      <c r="F2811" s="2"/>
      <c r="G2811" s="2"/>
      <c r="I2811" s="18"/>
      <c r="K2811" s="2"/>
      <c r="L2811" s="2"/>
      <c r="M2811" s="2"/>
      <c r="O2811" s="2"/>
      <c r="Q2811" s="2"/>
      <c r="R2811" s="2"/>
      <c r="S2811" s="2"/>
      <c r="U2811" s="18"/>
      <c r="W2811" s="2"/>
      <c r="X2811" s="2"/>
      <c r="Y2811" s="2"/>
    </row>
    <row r="2812" spans="5:25" x14ac:dyDescent="0.45">
      <c r="E2812" s="2"/>
      <c r="F2812" s="2"/>
      <c r="G2812" s="2"/>
      <c r="I2812" s="18"/>
      <c r="K2812" s="2"/>
      <c r="L2812" s="2"/>
      <c r="M2812" s="2"/>
      <c r="O2812" s="2"/>
      <c r="Q2812" s="2"/>
      <c r="R2812" s="2"/>
      <c r="S2812" s="2"/>
      <c r="U2812" s="18"/>
      <c r="W2812" s="2"/>
      <c r="X2812" s="2"/>
      <c r="Y2812" s="2"/>
    </row>
    <row r="2813" spans="5:25" x14ac:dyDescent="0.45">
      <c r="E2813" s="2"/>
      <c r="F2813" s="2"/>
      <c r="G2813" s="2"/>
      <c r="I2813" s="18"/>
      <c r="K2813" s="2"/>
      <c r="L2813" s="2"/>
      <c r="M2813" s="2"/>
      <c r="O2813" s="2"/>
      <c r="Q2813" s="2"/>
      <c r="R2813" s="2"/>
      <c r="S2813" s="2"/>
      <c r="U2813" s="18"/>
      <c r="W2813" s="2"/>
      <c r="X2813" s="2"/>
      <c r="Y2813" s="2"/>
    </row>
    <row r="2814" spans="5:25" x14ac:dyDescent="0.45">
      <c r="E2814" s="2"/>
      <c r="F2814" s="2"/>
      <c r="G2814" s="2"/>
      <c r="I2814" s="18"/>
      <c r="K2814" s="2"/>
      <c r="L2814" s="2"/>
      <c r="M2814" s="2"/>
      <c r="O2814" s="2"/>
      <c r="Q2814" s="2"/>
      <c r="R2814" s="2"/>
      <c r="S2814" s="2"/>
      <c r="U2814" s="18"/>
      <c r="W2814" s="2"/>
      <c r="X2814" s="2"/>
      <c r="Y2814" s="2"/>
    </row>
    <row r="2815" spans="5:25" x14ac:dyDescent="0.45">
      <c r="E2815" s="2"/>
      <c r="F2815" s="2"/>
      <c r="G2815" s="2"/>
      <c r="I2815" s="18"/>
      <c r="K2815" s="2"/>
      <c r="L2815" s="2"/>
      <c r="M2815" s="2"/>
      <c r="O2815" s="2"/>
      <c r="Q2815" s="2"/>
      <c r="R2815" s="2"/>
      <c r="S2815" s="2"/>
      <c r="U2815" s="18"/>
      <c r="W2815" s="2"/>
      <c r="X2815" s="2"/>
      <c r="Y2815" s="2"/>
    </row>
    <row r="2816" spans="5:25" x14ac:dyDescent="0.45">
      <c r="E2816" s="2"/>
      <c r="F2816" s="2"/>
      <c r="G2816" s="2"/>
      <c r="I2816" s="18"/>
      <c r="K2816" s="2"/>
      <c r="L2816" s="2"/>
      <c r="M2816" s="2"/>
      <c r="O2816" s="2"/>
      <c r="Q2816" s="2"/>
      <c r="R2816" s="2"/>
      <c r="S2816" s="2"/>
      <c r="U2816" s="18"/>
      <c r="W2816" s="2"/>
      <c r="X2816" s="2"/>
      <c r="Y2816" s="2"/>
    </row>
    <row r="2817" spans="5:25" x14ac:dyDescent="0.45">
      <c r="E2817" s="2"/>
      <c r="F2817" s="2"/>
      <c r="G2817" s="2"/>
      <c r="I2817" s="18"/>
      <c r="K2817" s="2"/>
      <c r="L2817" s="2"/>
      <c r="M2817" s="2"/>
      <c r="O2817" s="2"/>
      <c r="Q2817" s="2"/>
      <c r="R2817" s="2"/>
      <c r="S2817" s="2"/>
      <c r="U2817" s="18"/>
      <c r="W2817" s="2"/>
      <c r="X2817" s="2"/>
      <c r="Y2817" s="2"/>
    </row>
    <row r="2818" spans="5:25" x14ac:dyDescent="0.45">
      <c r="E2818" s="2"/>
      <c r="F2818" s="2"/>
      <c r="G2818" s="2"/>
      <c r="I2818" s="18"/>
      <c r="K2818" s="2"/>
      <c r="L2818" s="2"/>
      <c r="M2818" s="2"/>
      <c r="O2818" s="2"/>
      <c r="Q2818" s="2"/>
      <c r="R2818" s="2"/>
      <c r="S2818" s="2"/>
      <c r="U2818" s="18"/>
      <c r="W2818" s="2"/>
      <c r="X2818" s="2"/>
      <c r="Y2818" s="2"/>
    </row>
    <row r="2819" spans="5:25" x14ac:dyDescent="0.45">
      <c r="E2819" s="2"/>
      <c r="F2819" s="2"/>
      <c r="G2819" s="2"/>
      <c r="I2819" s="18"/>
      <c r="K2819" s="2"/>
      <c r="L2819" s="2"/>
      <c r="M2819" s="2"/>
      <c r="O2819" s="2"/>
      <c r="Q2819" s="2"/>
      <c r="R2819" s="2"/>
      <c r="S2819" s="2"/>
      <c r="U2819" s="18"/>
      <c r="W2819" s="2"/>
      <c r="X2819" s="2"/>
      <c r="Y2819" s="2"/>
    </row>
    <row r="2820" spans="5:25" x14ac:dyDescent="0.45">
      <c r="E2820" s="2"/>
      <c r="F2820" s="2"/>
      <c r="G2820" s="2"/>
      <c r="I2820" s="18"/>
      <c r="K2820" s="2"/>
      <c r="L2820" s="2"/>
      <c r="M2820" s="2"/>
      <c r="O2820" s="2"/>
      <c r="Q2820" s="2"/>
      <c r="R2820" s="2"/>
      <c r="S2820" s="2"/>
      <c r="U2820" s="18"/>
      <c r="W2820" s="2"/>
      <c r="X2820" s="2"/>
      <c r="Y2820" s="2"/>
    </row>
    <row r="2821" spans="5:25" x14ac:dyDescent="0.45">
      <c r="E2821" s="2"/>
      <c r="F2821" s="2"/>
      <c r="G2821" s="2"/>
      <c r="I2821" s="18"/>
      <c r="K2821" s="2"/>
      <c r="L2821" s="2"/>
      <c r="M2821" s="2"/>
      <c r="O2821" s="2"/>
      <c r="Q2821" s="2"/>
      <c r="R2821" s="2"/>
      <c r="S2821" s="2"/>
      <c r="U2821" s="18"/>
      <c r="W2821" s="2"/>
      <c r="X2821" s="2"/>
      <c r="Y2821" s="2"/>
    </row>
    <row r="2822" spans="5:25" x14ac:dyDescent="0.45">
      <c r="E2822" s="2"/>
      <c r="F2822" s="2"/>
      <c r="G2822" s="2"/>
      <c r="I2822" s="18"/>
      <c r="K2822" s="2"/>
      <c r="L2822" s="2"/>
      <c r="M2822" s="2"/>
      <c r="O2822" s="2"/>
      <c r="Q2822" s="2"/>
      <c r="R2822" s="2"/>
      <c r="S2822" s="2"/>
      <c r="U2822" s="18"/>
      <c r="W2822" s="2"/>
      <c r="X2822" s="2"/>
      <c r="Y2822" s="2"/>
    </row>
    <row r="2823" spans="5:25" x14ac:dyDescent="0.45">
      <c r="E2823" s="2"/>
      <c r="F2823" s="2"/>
      <c r="G2823" s="2"/>
      <c r="I2823" s="18"/>
      <c r="K2823" s="2"/>
      <c r="L2823" s="2"/>
      <c r="M2823" s="2"/>
      <c r="O2823" s="2"/>
      <c r="Q2823" s="2"/>
      <c r="R2823" s="2"/>
      <c r="S2823" s="2"/>
      <c r="U2823" s="18"/>
      <c r="W2823" s="2"/>
      <c r="X2823" s="2"/>
      <c r="Y2823" s="2"/>
    </row>
    <row r="2824" spans="5:25" x14ac:dyDescent="0.45">
      <c r="E2824" s="2"/>
      <c r="F2824" s="2"/>
      <c r="G2824" s="2"/>
      <c r="I2824" s="18"/>
      <c r="K2824" s="2"/>
      <c r="L2824" s="2"/>
      <c r="M2824" s="2"/>
      <c r="O2824" s="2"/>
      <c r="Q2824" s="2"/>
      <c r="R2824" s="2"/>
      <c r="S2824" s="2"/>
      <c r="U2824" s="18"/>
      <c r="W2824" s="2"/>
      <c r="X2824" s="2"/>
      <c r="Y2824" s="2"/>
    </row>
    <row r="2825" spans="5:25" x14ac:dyDescent="0.45">
      <c r="E2825" s="2"/>
      <c r="F2825" s="2"/>
      <c r="G2825" s="2"/>
      <c r="I2825" s="18"/>
      <c r="K2825" s="2"/>
      <c r="L2825" s="2"/>
      <c r="M2825" s="2"/>
      <c r="O2825" s="2"/>
      <c r="Q2825" s="2"/>
      <c r="R2825" s="2"/>
      <c r="S2825" s="2"/>
      <c r="U2825" s="18"/>
      <c r="W2825" s="2"/>
      <c r="X2825" s="2"/>
      <c r="Y2825" s="2"/>
    </row>
    <row r="2826" spans="5:25" x14ac:dyDescent="0.45">
      <c r="E2826" s="2"/>
      <c r="F2826" s="2"/>
      <c r="G2826" s="2"/>
      <c r="I2826" s="18"/>
      <c r="K2826" s="2"/>
      <c r="L2826" s="2"/>
      <c r="M2826" s="2"/>
      <c r="O2826" s="2"/>
      <c r="Q2826" s="2"/>
      <c r="R2826" s="2"/>
      <c r="S2826" s="2"/>
      <c r="U2826" s="18"/>
      <c r="W2826" s="2"/>
      <c r="X2826" s="2"/>
      <c r="Y2826" s="2"/>
    </row>
    <row r="2827" spans="5:25" x14ac:dyDescent="0.45">
      <c r="E2827" s="2"/>
      <c r="F2827" s="2"/>
      <c r="G2827" s="2"/>
      <c r="I2827" s="18"/>
      <c r="K2827" s="2"/>
      <c r="L2827" s="2"/>
      <c r="M2827" s="2"/>
      <c r="O2827" s="2"/>
      <c r="Q2827" s="2"/>
      <c r="R2827" s="2"/>
      <c r="S2827" s="2"/>
      <c r="U2827" s="18"/>
      <c r="W2827" s="2"/>
      <c r="X2827" s="2"/>
      <c r="Y2827" s="2"/>
    </row>
    <row r="2828" spans="5:25" x14ac:dyDescent="0.45">
      <c r="E2828" s="2"/>
      <c r="F2828" s="2"/>
      <c r="G2828" s="2"/>
      <c r="I2828" s="18"/>
      <c r="K2828" s="2"/>
      <c r="L2828" s="2"/>
      <c r="M2828" s="2"/>
      <c r="O2828" s="2"/>
      <c r="Q2828" s="2"/>
      <c r="R2828" s="2"/>
      <c r="S2828" s="2"/>
      <c r="U2828" s="18"/>
      <c r="W2828" s="2"/>
      <c r="X2828" s="2"/>
      <c r="Y2828" s="2"/>
    </row>
    <row r="2829" spans="5:25" x14ac:dyDescent="0.45">
      <c r="E2829" s="2"/>
      <c r="F2829" s="2"/>
      <c r="G2829" s="2"/>
      <c r="I2829" s="18"/>
      <c r="K2829" s="2"/>
      <c r="L2829" s="2"/>
      <c r="M2829" s="2"/>
      <c r="O2829" s="2"/>
      <c r="Q2829" s="2"/>
      <c r="R2829" s="2"/>
      <c r="S2829" s="2"/>
      <c r="U2829" s="18"/>
      <c r="W2829" s="2"/>
      <c r="X2829" s="2"/>
      <c r="Y2829" s="2"/>
    </row>
    <row r="2830" spans="5:25" x14ac:dyDescent="0.45">
      <c r="E2830" s="2"/>
      <c r="F2830" s="2"/>
      <c r="G2830" s="2"/>
      <c r="I2830" s="18"/>
      <c r="K2830" s="2"/>
      <c r="L2830" s="2"/>
      <c r="M2830" s="2"/>
      <c r="O2830" s="2"/>
      <c r="Q2830" s="2"/>
      <c r="R2830" s="2"/>
      <c r="S2830" s="2"/>
      <c r="U2830" s="18"/>
      <c r="W2830" s="2"/>
      <c r="X2830" s="2"/>
      <c r="Y2830" s="2"/>
    </row>
    <row r="2831" spans="5:25" x14ac:dyDescent="0.45">
      <c r="E2831" s="2"/>
      <c r="F2831" s="2"/>
      <c r="G2831" s="2"/>
      <c r="I2831" s="18"/>
      <c r="K2831" s="2"/>
      <c r="L2831" s="2"/>
      <c r="M2831" s="2"/>
      <c r="O2831" s="2"/>
      <c r="Q2831" s="2"/>
      <c r="R2831" s="2"/>
      <c r="S2831" s="2"/>
      <c r="U2831" s="18"/>
      <c r="W2831" s="2"/>
      <c r="X2831" s="2"/>
      <c r="Y2831" s="2"/>
    </row>
    <row r="2832" spans="5:25" x14ac:dyDescent="0.45">
      <c r="E2832" s="2"/>
      <c r="F2832" s="2"/>
      <c r="G2832" s="2"/>
      <c r="I2832" s="18"/>
      <c r="K2832" s="2"/>
      <c r="L2832" s="2"/>
      <c r="M2832" s="2"/>
      <c r="O2832" s="2"/>
      <c r="Q2832" s="2"/>
      <c r="R2832" s="2"/>
      <c r="S2832" s="2"/>
      <c r="U2832" s="18"/>
      <c r="W2832" s="2"/>
      <c r="X2832" s="2"/>
      <c r="Y2832" s="2"/>
    </row>
    <row r="2833" spans="5:25" x14ac:dyDescent="0.45">
      <c r="E2833" s="2"/>
      <c r="F2833" s="2"/>
      <c r="G2833" s="2"/>
      <c r="I2833" s="18"/>
      <c r="K2833" s="2"/>
      <c r="L2833" s="2"/>
      <c r="M2833" s="2"/>
      <c r="O2833" s="2"/>
      <c r="Q2833" s="2"/>
      <c r="R2833" s="2"/>
      <c r="S2833" s="2"/>
      <c r="U2833" s="18"/>
      <c r="W2833" s="2"/>
      <c r="X2833" s="2"/>
      <c r="Y2833" s="2"/>
    </row>
    <row r="2834" spans="5:25" x14ac:dyDescent="0.45">
      <c r="E2834" s="2"/>
      <c r="F2834" s="2"/>
      <c r="G2834" s="2"/>
      <c r="I2834" s="18"/>
      <c r="K2834" s="2"/>
      <c r="L2834" s="2"/>
      <c r="M2834" s="2"/>
      <c r="O2834" s="2"/>
      <c r="Q2834" s="2"/>
      <c r="R2834" s="2"/>
      <c r="S2834" s="2"/>
      <c r="U2834" s="18"/>
      <c r="W2834" s="2"/>
      <c r="X2834" s="2"/>
      <c r="Y2834" s="2"/>
    </row>
    <row r="2835" spans="5:25" x14ac:dyDescent="0.45">
      <c r="E2835" s="2"/>
      <c r="F2835" s="2"/>
      <c r="G2835" s="2"/>
      <c r="I2835" s="18"/>
      <c r="K2835" s="2"/>
      <c r="L2835" s="2"/>
      <c r="M2835" s="2"/>
      <c r="O2835" s="2"/>
      <c r="Q2835" s="2"/>
      <c r="R2835" s="2"/>
      <c r="S2835" s="2"/>
      <c r="U2835" s="18"/>
      <c r="W2835" s="2"/>
      <c r="X2835" s="2"/>
      <c r="Y2835" s="2"/>
    </row>
    <row r="2836" spans="5:25" x14ac:dyDescent="0.45">
      <c r="E2836" s="2"/>
      <c r="F2836" s="2"/>
      <c r="G2836" s="2"/>
      <c r="I2836" s="18"/>
      <c r="K2836" s="2"/>
      <c r="L2836" s="2"/>
      <c r="M2836" s="2"/>
      <c r="O2836" s="2"/>
      <c r="Q2836" s="2"/>
      <c r="R2836" s="2"/>
      <c r="S2836" s="2"/>
      <c r="U2836" s="18"/>
      <c r="W2836" s="2"/>
      <c r="X2836" s="2"/>
      <c r="Y2836" s="2"/>
    </row>
    <row r="2837" spans="5:25" x14ac:dyDescent="0.45">
      <c r="E2837" s="2"/>
      <c r="F2837" s="2"/>
      <c r="G2837" s="2"/>
      <c r="I2837" s="18"/>
      <c r="K2837" s="2"/>
      <c r="L2837" s="2"/>
      <c r="M2837" s="2"/>
      <c r="O2837" s="2"/>
      <c r="Q2837" s="2"/>
      <c r="R2837" s="2"/>
      <c r="S2837" s="2"/>
      <c r="U2837" s="18"/>
      <c r="W2837" s="2"/>
      <c r="X2837" s="2"/>
      <c r="Y2837" s="2"/>
    </row>
    <row r="2838" spans="5:25" x14ac:dyDescent="0.45">
      <c r="E2838" s="2"/>
      <c r="F2838" s="2"/>
      <c r="G2838" s="2"/>
      <c r="I2838" s="18"/>
      <c r="K2838" s="2"/>
      <c r="L2838" s="2"/>
      <c r="M2838" s="2"/>
      <c r="O2838" s="2"/>
      <c r="Q2838" s="2"/>
      <c r="R2838" s="2"/>
      <c r="S2838" s="2"/>
      <c r="U2838" s="18"/>
      <c r="W2838" s="2"/>
      <c r="X2838" s="2"/>
      <c r="Y2838" s="2"/>
    </row>
    <row r="2839" spans="5:25" x14ac:dyDescent="0.45">
      <c r="E2839" s="2"/>
      <c r="F2839" s="2"/>
      <c r="G2839" s="2"/>
      <c r="I2839" s="18"/>
      <c r="K2839" s="2"/>
      <c r="L2839" s="2"/>
      <c r="M2839" s="2"/>
      <c r="O2839" s="2"/>
      <c r="Q2839" s="2"/>
      <c r="R2839" s="2"/>
      <c r="S2839" s="2"/>
      <c r="U2839" s="18"/>
      <c r="W2839" s="2"/>
      <c r="X2839" s="2"/>
      <c r="Y2839" s="2"/>
    </row>
    <row r="2840" spans="5:25" x14ac:dyDescent="0.45">
      <c r="E2840" s="2"/>
      <c r="F2840" s="2"/>
      <c r="G2840" s="2"/>
      <c r="I2840" s="18"/>
      <c r="K2840" s="2"/>
      <c r="L2840" s="2"/>
      <c r="M2840" s="2"/>
      <c r="O2840" s="2"/>
      <c r="Q2840" s="2"/>
      <c r="R2840" s="2"/>
      <c r="S2840" s="2"/>
      <c r="U2840" s="18"/>
      <c r="W2840" s="2"/>
      <c r="X2840" s="2"/>
      <c r="Y2840" s="2"/>
    </row>
    <row r="2841" spans="5:25" x14ac:dyDescent="0.45">
      <c r="E2841" s="2"/>
      <c r="F2841" s="2"/>
      <c r="G2841" s="2"/>
      <c r="I2841" s="18"/>
      <c r="K2841" s="2"/>
      <c r="L2841" s="2"/>
      <c r="M2841" s="2"/>
      <c r="O2841" s="2"/>
      <c r="Q2841" s="2"/>
      <c r="R2841" s="2"/>
      <c r="S2841" s="2"/>
      <c r="U2841" s="18"/>
      <c r="W2841" s="2"/>
      <c r="X2841" s="2"/>
      <c r="Y2841" s="2"/>
    </row>
    <row r="2842" spans="5:25" x14ac:dyDescent="0.45">
      <c r="E2842" s="2"/>
      <c r="F2842" s="2"/>
      <c r="G2842" s="2"/>
      <c r="I2842" s="18"/>
      <c r="K2842" s="2"/>
      <c r="L2842" s="2"/>
      <c r="M2842" s="2"/>
      <c r="O2842" s="2"/>
      <c r="Q2842" s="2"/>
      <c r="R2842" s="2"/>
      <c r="S2842" s="2"/>
      <c r="U2842" s="18"/>
      <c r="W2842" s="2"/>
      <c r="X2842" s="2"/>
      <c r="Y2842" s="2"/>
    </row>
    <row r="2843" spans="5:25" x14ac:dyDescent="0.45">
      <c r="E2843" s="2"/>
      <c r="F2843" s="2"/>
      <c r="G2843" s="2"/>
      <c r="I2843" s="18"/>
      <c r="K2843" s="2"/>
      <c r="L2843" s="2"/>
      <c r="M2843" s="2"/>
      <c r="O2843" s="2"/>
      <c r="Q2843" s="2"/>
      <c r="R2843" s="2"/>
      <c r="S2843" s="2"/>
      <c r="U2843" s="18"/>
      <c r="W2843" s="2"/>
      <c r="X2843" s="2"/>
      <c r="Y2843" s="2"/>
    </row>
    <row r="2844" spans="5:25" x14ac:dyDescent="0.45">
      <c r="E2844" s="2"/>
      <c r="F2844" s="2"/>
      <c r="G2844" s="2"/>
      <c r="I2844" s="18"/>
      <c r="K2844" s="2"/>
      <c r="L2844" s="2"/>
      <c r="M2844" s="2"/>
      <c r="O2844" s="2"/>
      <c r="Q2844" s="2"/>
      <c r="R2844" s="2"/>
      <c r="S2844" s="2"/>
      <c r="U2844" s="18"/>
      <c r="W2844" s="2"/>
      <c r="X2844" s="2"/>
      <c r="Y2844" s="2"/>
    </row>
    <row r="2845" spans="5:25" x14ac:dyDescent="0.45">
      <c r="E2845" s="2"/>
      <c r="F2845" s="2"/>
      <c r="G2845" s="2"/>
      <c r="I2845" s="18"/>
      <c r="K2845" s="2"/>
      <c r="L2845" s="2"/>
      <c r="M2845" s="2"/>
      <c r="O2845" s="2"/>
      <c r="Q2845" s="2"/>
      <c r="R2845" s="2"/>
      <c r="S2845" s="2"/>
      <c r="U2845" s="18"/>
      <c r="W2845" s="2"/>
      <c r="X2845" s="2"/>
      <c r="Y2845" s="2"/>
    </row>
    <row r="2846" spans="5:25" x14ac:dyDescent="0.45">
      <c r="E2846" s="2"/>
      <c r="F2846" s="2"/>
      <c r="G2846" s="2"/>
      <c r="I2846" s="18"/>
      <c r="K2846" s="2"/>
      <c r="L2846" s="2"/>
      <c r="M2846" s="2"/>
      <c r="O2846" s="2"/>
      <c r="Q2846" s="2"/>
      <c r="R2846" s="2"/>
      <c r="S2846" s="2"/>
      <c r="U2846" s="18"/>
      <c r="W2846" s="2"/>
      <c r="X2846" s="2"/>
      <c r="Y2846" s="2"/>
    </row>
    <row r="2847" spans="5:25" x14ac:dyDescent="0.45">
      <c r="E2847" s="2"/>
      <c r="F2847" s="2"/>
      <c r="G2847" s="2"/>
      <c r="I2847" s="18"/>
      <c r="K2847" s="2"/>
      <c r="L2847" s="2"/>
      <c r="M2847" s="2"/>
      <c r="O2847" s="2"/>
      <c r="Q2847" s="2"/>
      <c r="R2847" s="2"/>
      <c r="S2847" s="2"/>
      <c r="U2847" s="18"/>
      <c r="W2847" s="2"/>
      <c r="X2847" s="2"/>
      <c r="Y2847" s="2"/>
    </row>
    <row r="2848" spans="5:25" x14ac:dyDescent="0.45">
      <c r="E2848" s="2"/>
      <c r="F2848" s="2"/>
      <c r="G2848" s="2"/>
      <c r="I2848" s="18"/>
      <c r="K2848" s="2"/>
      <c r="L2848" s="2"/>
      <c r="M2848" s="2"/>
      <c r="O2848" s="2"/>
      <c r="Q2848" s="2"/>
      <c r="R2848" s="2"/>
      <c r="S2848" s="2"/>
      <c r="U2848" s="18"/>
      <c r="W2848" s="2"/>
      <c r="X2848" s="2"/>
      <c r="Y2848" s="2"/>
    </row>
    <row r="2849" spans="5:25" x14ac:dyDescent="0.45">
      <c r="E2849" s="2"/>
      <c r="F2849" s="2"/>
      <c r="G2849" s="2"/>
      <c r="I2849" s="18"/>
      <c r="K2849" s="2"/>
      <c r="L2849" s="2"/>
      <c r="M2849" s="2"/>
      <c r="O2849" s="2"/>
      <c r="Q2849" s="2"/>
      <c r="R2849" s="2"/>
      <c r="S2849" s="2"/>
      <c r="U2849" s="18"/>
      <c r="W2849" s="2"/>
      <c r="X2849" s="2"/>
      <c r="Y2849" s="2"/>
    </row>
    <row r="2850" spans="5:25" x14ac:dyDescent="0.45">
      <c r="E2850" s="2"/>
      <c r="F2850" s="2"/>
      <c r="G2850" s="2"/>
      <c r="I2850" s="18"/>
      <c r="K2850" s="2"/>
      <c r="L2850" s="2"/>
      <c r="M2850" s="2"/>
      <c r="O2850" s="2"/>
      <c r="Q2850" s="2"/>
      <c r="R2850" s="2"/>
      <c r="S2850" s="2"/>
      <c r="U2850" s="18"/>
      <c r="W2850" s="2"/>
      <c r="X2850" s="2"/>
      <c r="Y2850" s="2"/>
    </row>
    <row r="2851" spans="5:25" x14ac:dyDescent="0.45">
      <c r="E2851" s="2"/>
      <c r="F2851" s="2"/>
      <c r="G2851" s="2"/>
      <c r="I2851" s="18"/>
      <c r="K2851" s="2"/>
      <c r="L2851" s="2"/>
      <c r="M2851" s="2"/>
      <c r="O2851" s="2"/>
      <c r="Q2851" s="2"/>
      <c r="R2851" s="2"/>
      <c r="S2851" s="2"/>
      <c r="U2851" s="18"/>
      <c r="W2851" s="2"/>
      <c r="X2851" s="2"/>
      <c r="Y2851" s="2"/>
    </row>
    <row r="2852" spans="5:25" x14ac:dyDescent="0.45">
      <c r="E2852" s="2"/>
      <c r="F2852" s="2"/>
      <c r="G2852" s="2"/>
      <c r="I2852" s="18"/>
      <c r="K2852" s="2"/>
      <c r="L2852" s="2"/>
      <c r="M2852" s="2"/>
      <c r="O2852" s="2"/>
      <c r="Q2852" s="2"/>
      <c r="R2852" s="2"/>
      <c r="S2852" s="2"/>
      <c r="U2852" s="18"/>
      <c r="W2852" s="2"/>
      <c r="X2852" s="2"/>
      <c r="Y2852" s="2"/>
    </row>
    <row r="2853" spans="5:25" x14ac:dyDescent="0.45">
      <c r="E2853" s="2"/>
      <c r="F2853" s="2"/>
      <c r="G2853" s="2"/>
      <c r="I2853" s="18"/>
      <c r="K2853" s="2"/>
      <c r="L2853" s="2"/>
      <c r="M2853" s="2"/>
      <c r="O2853" s="2"/>
      <c r="Q2853" s="2"/>
      <c r="R2853" s="2"/>
      <c r="S2853" s="2"/>
      <c r="U2853" s="18"/>
      <c r="W2853" s="2"/>
      <c r="X2853" s="2"/>
      <c r="Y2853" s="2"/>
    </row>
    <row r="2854" spans="5:25" x14ac:dyDescent="0.45">
      <c r="E2854" s="2"/>
      <c r="F2854" s="2"/>
      <c r="G2854" s="2"/>
      <c r="I2854" s="18"/>
      <c r="K2854" s="2"/>
      <c r="L2854" s="2"/>
      <c r="M2854" s="2"/>
      <c r="O2854" s="2"/>
      <c r="Q2854" s="2"/>
      <c r="R2854" s="2"/>
      <c r="S2854" s="2"/>
      <c r="U2854" s="18"/>
      <c r="W2854" s="2"/>
      <c r="X2854" s="2"/>
      <c r="Y2854" s="2"/>
    </row>
    <row r="2855" spans="5:25" x14ac:dyDescent="0.45">
      <c r="E2855" s="2"/>
      <c r="F2855" s="2"/>
      <c r="G2855" s="2"/>
      <c r="I2855" s="18"/>
      <c r="K2855" s="2"/>
      <c r="L2855" s="2"/>
      <c r="M2855" s="2"/>
      <c r="O2855" s="2"/>
      <c r="Q2855" s="2"/>
      <c r="R2855" s="2"/>
      <c r="S2855" s="2"/>
      <c r="U2855" s="18"/>
      <c r="W2855" s="2"/>
      <c r="X2855" s="2"/>
      <c r="Y2855" s="2"/>
    </row>
    <row r="2856" spans="5:25" x14ac:dyDescent="0.45">
      <c r="E2856" s="2"/>
      <c r="F2856" s="2"/>
      <c r="G2856" s="2"/>
      <c r="I2856" s="18"/>
      <c r="K2856" s="2"/>
      <c r="L2856" s="2"/>
      <c r="M2856" s="2"/>
      <c r="O2856" s="2"/>
      <c r="Q2856" s="2"/>
      <c r="R2856" s="2"/>
      <c r="S2856" s="2"/>
      <c r="U2856" s="18"/>
      <c r="W2856" s="2"/>
      <c r="X2856" s="2"/>
      <c r="Y2856" s="2"/>
    </row>
    <row r="2857" spans="5:25" x14ac:dyDescent="0.45">
      <c r="E2857" s="2"/>
      <c r="F2857" s="2"/>
      <c r="G2857" s="2"/>
      <c r="I2857" s="18"/>
      <c r="K2857" s="2"/>
      <c r="L2857" s="2"/>
      <c r="M2857" s="2"/>
      <c r="O2857" s="2"/>
      <c r="Q2857" s="2"/>
      <c r="R2857" s="2"/>
      <c r="S2857" s="2"/>
      <c r="U2857" s="18"/>
      <c r="W2857" s="2"/>
      <c r="X2857" s="2"/>
      <c r="Y2857" s="2"/>
    </row>
    <row r="2858" spans="5:25" x14ac:dyDescent="0.45">
      <c r="E2858" s="2"/>
      <c r="F2858" s="2"/>
      <c r="G2858" s="2"/>
      <c r="I2858" s="18"/>
      <c r="K2858" s="2"/>
      <c r="L2858" s="2"/>
      <c r="M2858" s="2"/>
      <c r="O2858" s="2"/>
      <c r="Q2858" s="2"/>
      <c r="R2858" s="2"/>
      <c r="S2858" s="2"/>
      <c r="U2858" s="18"/>
      <c r="W2858" s="2"/>
      <c r="X2858" s="2"/>
      <c r="Y2858" s="2"/>
    </row>
    <row r="2859" spans="5:25" x14ac:dyDescent="0.45">
      <c r="E2859" s="2"/>
      <c r="F2859" s="2"/>
      <c r="G2859" s="2"/>
      <c r="I2859" s="18"/>
      <c r="K2859" s="2"/>
      <c r="L2859" s="2"/>
      <c r="M2859" s="2"/>
      <c r="O2859" s="2"/>
      <c r="Q2859" s="2"/>
      <c r="R2859" s="2"/>
      <c r="S2859" s="2"/>
      <c r="U2859" s="18"/>
      <c r="W2859" s="2"/>
      <c r="X2859" s="2"/>
      <c r="Y2859" s="2"/>
    </row>
    <row r="2860" spans="5:25" x14ac:dyDescent="0.45">
      <c r="E2860" s="2"/>
      <c r="F2860" s="2"/>
      <c r="G2860" s="2"/>
      <c r="I2860" s="18"/>
      <c r="K2860" s="2"/>
      <c r="L2860" s="2"/>
      <c r="M2860" s="2"/>
      <c r="O2860" s="2"/>
      <c r="Q2860" s="2"/>
      <c r="R2860" s="2"/>
      <c r="S2860" s="2"/>
      <c r="U2860" s="18"/>
      <c r="W2860" s="2"/>
      <c r="X2860" s="2"/>
      <c r="Y2860" s="2"/>
    </row>
    <row r="2861" spans="5:25" x14ac:dyDescent="0.45">
      <c r="E2861" s="2"/>
      <c r="F2861" s="2"/>
      <c r="G2861" s="2"/>
      <c r="I2861" s="18"/>
      <c r="K2861" s="2"/>
      <c r="L2861" s="2"/>
      <c r="M2861" s="2"/>
      <c r="O2861" s="2"/>
      <c r="Q2861" s="2"/>
      <c r="R2861" s="2"/>
      <c r="S2861" s="2"/>
      <c r="U2861" s="18"/>
      <c r="W2861" s="2"/>
      <c r="X2861" s="2"/>
      <c r="Y2861" s="2"/>
    </row>
    <row r="2862" spans="5:25" x14ac:dyDescent="0.45">
      <c r="E2862" s="2"/>
      <c r="F2862" s="2"/>
      <c r="G2862" s="2"/>
      <c r="I2862" s="18"/>
      <c r="K2862" s="2"/>
      <c r="L2862" s="2"/>
      <c r="M2862" s="2"/>
      <c r="O2862" s="2"/>
      <c r="Q2862" s="2"/>
      <c r="R2862" s="2"/>
      <c r="S2862" s="2"/>
      <c r="U2862" s="18"/>
      <c r="W2862" s="2"/>
      <c r="X2862" s="2"/>
      <c r="Y2862" s="2"/>
    </row>
    <row r="2863" spans="5:25" x14ac:dyDescent="0.45">
      <c r="E2863" s="2"/>
      <c r="F2863" s="2"/>
      <c r="G2863" s="2"/>
      <c r="I2863" s="18"/>
      <c r="K2863" s="2"/>
      <c r="L2863" s="2"/>
      <c r="M2863" s="2"/>
      <c r="O2863" s="2"/>
      <c r="Q2863" s="2"/>
      <c r="R2863" s="2"/>
      <c r="S2863" s="2"/>
      <c r="U2863" s="18"/>
      <c r="W2863" s="2"/>
      <c r="X2863" s="2"/>
      <c r="Y2863" s="2"/>
    </row>
    <row r="2864" spans="5:25" x14ac:dyDescent="0.45">
      <c r="E2864" s="2"/>
      <c r="F2864" s="2"/>
      <c r="G2864" s="2"/>
      <c r="I2864" s="18"/>
      <c r="K2864" s="2"/>
      <c r="L2864" s="2"/>
      <c r="M2864" s="2"/>
      <c r="O2864" s="2"/>
      <c r="Q2864" s="2"/>
      <c r="R2864" s="2"/>
      <c r="S2864" s="2"/>
      <c r="U2864" s="18"/>
      <c r="W2864" s="2"/>
      <c r="X2864" s="2"/>
      <c r="Y2864" s="2"/>
    </row>
    <row r="2865" spans="5:25" x14ac:dyDescent="0.45">
      <c r="E2865" s="2"/>
      <c r="F2865" s="2"/>
      <c r="G2865" s="2"/>
      <c r="I2865" s="18"/>
      <c r="K2865" s="2"/>
      <c r="L2865" s="2"/>
      <c r="M2865" s="2"/>
      <c r="O2865" s="2"/>
      <c r="Q2865" s="2"/>
      <c r="R2865" s="2"/>
      <c r="S2865" s="2"/>
      <c r="U2865" s="18"/>
      <c r="W2865" s="2"/>
      <c r="X2865" s="2"/>
      <c r="Y2865" s="2"/>
    </row>
    <row r="2866" spans="5:25" x14ac:dyDescent="0.45">
      <c r="E2866" s="2"/>
      <c r="F2866" s="2"/>
      <c r="G2866" s="2"/>
      <c r="I2866" s="18"/>
      <c r="K2866" s="2"/>
      <c r="L2866" s="2"/>
      <c r="M2866" s="2"/>
      <c r="O2866" s="2"/>
      <c r="Q2866" s="2"/>
      <c r="R2866" s="2"/>
      <c r="S2866" s="2"/>
      <c r="U2866" s="18"/>
      <c r="W2866" s="2"/>
      <c r="X2866" s="2"/>
      <c r="Y2866" s="2"/>
    </row>
    <row r="2867" spans="5:25" x14ac:dyDescent="0.45">
      <c r="E2867" s="2"/>
      <c r="F2867" s="2"/>
      <c r="G2867" s="2"/>
      <c r="I2867" s="18"/>
      <c r="K2867" s="2"/>
      <c r="L2867" s="2"/>
      <c r="M2867" s="2"/>
      <c r="O2867" s="2"/>
      <c r="Q2867" s="2"/>
      <c r="R2867" s="2"/>
      <c r="S2867" s="2"/>
      <c r="U2867" s="18"/>
      <c r="W2867" s="2"/>
      <c r="X2867" s="2"/>
      <c r="Y2867" s="2"/>
    </row>
    <row r="2868" spans="5:25" x14ac:dyDescent="0.45">
      <c r="E2868" s="2"/>
      <c r="F2868" s="2"/>
      <c r="G2868" s="2"/>
      <c r="I2868" s="18"/>
      <c r="K2868" s="2"/>
      <c r="L2868" s="2"/>
      <c r="M2868" s="2"/>
      <c r="O2868" s="2"/>
      <c r="Q2868" s="2"/>
      <c r="R2868" s="2"/>
      <c r="S2868" s="2"/>
      <c r="U2868" s="18"/>
      <c r="W2868" s="2"/>
      <c r="X2868" s="2"/>
      <c r="Y2868" s="2"/>
    </row>
    <row r="2869" spans="5:25" x14ac:dyDescent="0.45">
      <c r="E2869" s="2"/>
      <c r="F2869" s="2"/>
      <c r="G2869" s="2"/>
      <c r="I2869" s="18"/>
      <c r="K2869" s="2"/>
      <c r="L2869" s="2"/>
      <c r="M2869" s="2"/>
      <c r="O2869" s="2"/>
      <c r="Q2869" s="2"/>
      <c r="R2869" s="2"/>
      <c r="S2869" s="2"/>
      <c r="U2869" s="18"/>
      <c r="W2869" s="2"/>
      <c r="X2869" s="2"/>
      <c r="Y2869" s="2"/>
    </row>
    <row r="2870" spans="5:25" x14ac:dyDescent="0.45">
      <c r="E2870" s="2"/>
      <c r="F2870" s="2"/>
      <c r="G2870" s="2"/>
      <c r="I2870" s="18"/>
      <c r="K2870" s="2"/>
      <c r="L2870" s="2"/>
      <c r="M2870" s="2"/>
      <c r="O2870" s="2"/>
      <c r="Q2870" s="2"/>
      <c r="R2870" s="2"/>
      <c r="S2870" s="2"/>
      <c r="U2870" s="18"/>
      <c r="W2870" s="2"/>
      <c r="X2870" s="2"/>
      <c r="Y2870" s="2"/>
    </row>
    <row r="2871" spans="5:25" x14ac:dyDescent="0.45">
      <c r="E2871" s="2"/>
      <c r="F2871" s="2"/>
      <c r="G2871" s="2"/>
      <c r="I2871" s="18"/>
      <c r="K2871" s="2"/>
      <c r="L2871" s="2"/>
      <c r="M2871" s="2"/>
      <c r="O2871" s="2"/>
      <c r="Q2871" s="2"/>
      <c r="R2871" s="2"/>
      <c r="S2871" s="2"/>
      <c r="U2871" s="18"/>
      <c r="W2871" s="2"/>
      <c r="X2871" s="2"/>
      <c r="Y2871" s="2"/>
    </row>
    <row r="2872" spans="5:25" x14ac:dyDescent="0.45">
      <c r="E2872" s="2"/>
      <c r="F2872" s="2"/>
      <c r="G2872" s="2"/>
      <c r="I2872" s="18"/>
      <c r="K2872" s="2"/>
      <c r="L2872" s="2"/>
      <c r="M2872" s="2"/>
      <c r="O2872" s="2"/>
      <c r="Q2872" s="2"/>
      <c r="R2872" s="2"/>
      <c r="S2872" s="2"/>
      <c r="U2872" s="18"/>
      <c r="W2872" s="2"/>
      <c r="X2872" s="2"/>
      <c r="Y2872" s="2"/>
    </row>
    <row r="2873" spans="5:25" x14ac:dyDescent="0.45">
      <c r="E2873" s="2"/>
      <c r="F2873" s="2"/>
      <c r="G2873" s="2"/>
      <c r="I2873" s="18"/>
      <c r="K2873" s="2"/>
      <c r="L2873" s="2"/>
      <c r="M2873" s="2"/>
      <c r="O2873" s="2"/>
      <c r="Q2873" s="2"/>
      <c r="R2873" s="2"/>
      <c r="S2873" s="2"/>
      <c r="U2873" s="18"/>
      <c r="W2873" s="2"/>
      <c r="X2873" s="2"/>
      <c r="Y2873" s="2"/>
    </row>
    <row r="2874" spans="5:25" x14ac:dyDescent="0.45">
      <c r="E2874" s="2"/>
      <c r="F2874" s="2"/>
      <c r="G2874" s="2"/>
      <c r="I2874" s="18"/>
      <c r="K2874" s="2"/>
      <c r="L2874" s="2"/>
      <c r="M2874" s="2"/>
      <c r="O2874" s="2"/>
      <c r="Q2874" s="2"/>
      <c r="R2874" s="2"/>
      <c r="S2874" s="2"/>
      <c r="U2874" s="18"/>
      <c r="W2874" s="2"/>
      <c r="X2874" s="2"/>
      <c r="Y2874" s="2"/>
    </row>
    <row r="2875" spans="5:25" x14ac:dyDescent="0.45">
      <c r="E2875" s="2"/>
      <c r="F2875" s="2"/>
      <c r="G2875" s="2"/>
      <c r="I2875" s="18"/>
      <c r="K2875" s="2"/>
      <c r="L2875" s="2"/>
      <c r="M2875" s="2"/>
      <c r="O2875" s="2"/>
      <c r="Q2875" s="2"/>
      <c r="R2875" s="2"/>
      <c r="S2875" s="2"/>
      <c r="U2875" s="18"/>
      <c r="W2875" s="2"/>
      <c r="X2875" s="2"/>
      <c r="Y2875" s="2"/>
    </row>
    <row r="2876" spans="5:25" x14ac:dyDescent="0.45">
      <c r="E2876" s="2"/>
      <c r="F2876" s="2"/>
      <c r="G2876" s="2"/>
      <c r="I2876" s="18"/>
      <c r="K2876" s="2"/>
      <c r="L2876" s="2"/>
      <c r="M2876" s="2"/>
      <c r="O2876" s="2"/>
      <c r="Q2876" s="2"/>
      <c r="R2876" s="2"/>
      <c r="S2876" s="2"/>
      <c r="U2876" s="18"/>
      <c r="W2876" s="2"/>
      <c r="X2876" s="2"/>
      <c r="Y2876" s="2"/>
    </row>
    <row r="2877" spans="5:25" x14ac:dyDescent="0.45">
      <c r="E2877" s="2"/>
      <c r="F2877" s="2"/>
      <c r="G2877" s="2"/>
      <c r="I2877" s="18"/>
      <c r="K2877" s="2"/>
      <c r="L2877" s="2"/>
      <c r="M2877" s="2"/>
      <c r="O2877" s="2"/>
      <c r="Q2877" s="2"/>
      <c r="R2877" s="2"/>
      <c r="S2877" s="2"/>
      <c r="U2877" s="18"/>
      <c r="W2877" s="2"/>
      <c r="X2877" s="2"/>
      <c r="Y2877" s="2"/>
    </row>
    <row r="2878" spans="5:25" x14ac:dyDescent="0.45">
      <c r="E2878" s="2"/>
      <c r="F2878" s="2"/>
      <c r="G2878" s="2"/>
      <c r="I2878" s="18"/>
      <c r="K2878" s="2"/>
      <c r="L2878" s="2"/>
      <c r="M2878" s="2"/>
      <c r="O2878" s="2"/>
      <c r="Q2878" s="2"/>
      <c r="R2878" s="2"/>
      <c r="S2878" s="2"/>
      <c r="U2878" s="18"/>
      <c r="W2878" s="2"/>
      <c r="X2878" s="2"/>
      <c r="Y2878" s="2"/>
    </row>
    <row r="2879" spans="5:25" x14ac:dyDescent="0.45">
      <c r="E2879" s="2"/>
      <c r="F2879" s="2"/>
      <c r="G2879" s="2"/>
      <c r="I2879" s="18"/>
      <c r="K2879" s="2"/>
      <c r="L2879" s="2"/>
      <c r="M2879" s="2"/>
      <c r="O2879" s="2"/>
      <c r="Q2879" s="2"/>
      <c r="R2879" s="2"/>
      <c r="S2879" s="2"/>
      <c r="U2879" s="18"/>
      <c r="W2879" s="2"/>
      <c r="X2879" s="2"/>
      <c r="Y2879" s="2"/>
    </row>
    <row r="2880" spans="5:25" x14ac:dyDescent="0.45">
      <c r="E2880" s="2"/>
      <c r="F2880" s="2"/>
      <c r="G2880" s="2"/>
      <c r="I2880" s="18"/>
      <c r="K2880" s="2"/>
      <c r="L2880" s="2"/>
      <c r="M2880" s="2"/>
      <c r="O2880" s="2"/>
      <c r="Q2880" s="2"/>
      <c r="R2880" s="2"/>
      <c r="S2880" s="2"/>
      <c r="U2880" s="18"/>
      <c r="W2880" s="2"/>
      <c r="X2880" s="2"/>
      <c r="Y2880" s="2"/>
    </row>
    <row r="2881" spans="5:25" x14ac:dyDescent="0.45">
      <c r="E2881" s="2"/>
      <c r="F2881" s="2"/>
      <c r="G2881" s="2"/>
      <c r="I2881" s="18"/>
      <c r="K2881" s="2"/>
      <c r="L2881" s="2"/>
      <c r="M2881" s="2"/>
      <c r="O2881" s="2"/>
      <c r="Q2881" s="2"/>
      <c r="R2881" s="2"/>
      <c r="S2881" s="2"/>
      <c r="U2881" s="18"/>
      <c r="W2881" s="2"/>
      <c r="X2881" s="2"/>
      <c r="Y2881" s="2"/>
    </row>
    <row r="2882" spans="5:25" x14ac:dyDescent="0.45">
      <c r="E2882" s="2"/>
      <c r="F2882" s="2"/>
      <c r="G2882" s="2"/>
      <c r="I2882" s="18"/>
      <c r="K2882" s="2"/>
      <c r="L2882" s="2"/>
      <c r="M2882" s="2"/>
      <c r="O2882" s="2"/>
      <c r="Q2882" s="2"/>
      <c r="R2882" s="2"/>
      <c r="S2882" s="2"/>
      <c r="U2882" s="18"/>
      <c r="W2882" s="2"/>
      <c r="X2882" s="2"/>
      <c r="Y2882" s="2"/>
    </row>
    <row r="2883" spans="5:25" x14ac:dyDescent="0.45">
      <c r="E2883" s="2"/>
      <c r="F2883" s="2"/>
      <c r="G2883" s="2"/>
      <c r="I2883" s="18"/>
      <c r="K2883" s="2"/>
      <c r="L2883" s="2"/>
      <c r="M2883" s="2"/>
      <c r="O2883" s="2"/>
      <c r="Q2883" s="2"/>
      <c r="R2883" s="2"/>
      <c r="S2883" s="2"/>
      <c r="U2883" s="18"/>
      <c r="W2883" s="2"/>
      <c r="X2883" s="2"/>
      <c r="Y2883" s="2"/>
    </row>
    <row r="2884" spans="5:25" x14ac:dyDescent="0.45">
      <c r="E2884" s="2"/>
      <c r="F2884" s="2"/>
      <c r="G2884" s="2"/>
      <c r="I2884" s="18"/>
      <c r="K2884" s="2"/>
      <c r="L2884" s="2"/>
      <c r="M2884" s="2"/>
      <c r="O2884" s="2"/>
      <c r="Q2884" s="2"/>
      <c r="R2884" s="2"/>
      <c r="S2884" s="2"/>
      <c r="U2884" s="18"/>
      <c r="W2884" s="2"/>
      <c r="X2884" s="2"/>
      <c r="Y2884" s="2"/>
    </row>
    <row r="2885" spans="5:25" x14ac:dyDescent="0.45">
      <c r="E2885" s="2"/>
      <c r="F2885" s="2"/>
      <c r="G2885" s="2"/>
      <c r="I2885" s="18"/>
      <c r="K2885" s="2"/>
      <c r="L2885" s="2"/>
      <c r="M2885" s="2"/>
      <c r="O2885" s="2"/>
      <c r="Q2885" s="2"/>
      <c r="R2885" s="2"/>
      <c r="S2885" s="2"/>
      <c r="U2885" s="18"/>
      <c r="W2885" s="2"/>
      <c r="X2885" s="2"/>
      <c r="Y2885" s="2"/>
    </row>
    <row r="2886" spans="5:25" x14ac:dyDescent="0.45">
      <c r="E2886" s="2"/>
      <c r="F2886" s="2"/>
      <c r="G2886" s="2"/>
      <c r="I2886" s="18"/>
      <c r="K2886" s="2"/>
      <c r="L2886" s="2"/>
      <c r="M2886" s="2"/>
      <c r="O2886" s="2"/>
      <c r="Q2886" s="2"/>
      <c r="R2886" s="2"/>
      <c r="S2886" s="2"/>
      <c r="U2886" s="18"/>
      <c r="W2886" s="2"/>
      <c r="X2886" s="2"/>
      <c r="Y2886" s="2"/>
    </row>
    <row r="2887" spans="5:25" x14ac:dyDescent="0.45">
      <c r="E2887" s="2"/>
      <c r="F2887" s="2"/>
      <c r="G2887" s="2"/>
      <c r="I2887" s="18"/>
      <c r="K2887" s="2"/>
      <c r="L2887" s="2"/>
      <c r="M2887" s="2"/>
      <c r="O2887" s="2"/>
      <c r="Q2887" s="2"/>
      <c r="R2887" s="2"/>
      <c r="S2887" s="2"/>
      <c r="U2887" s="18"/>
      <c r="W2887" s="2"/>
      <c r="X2887" s="2"/>
      <c r="Y2887" s="2"/>
    </row>
    <row r="2888" spans="5:25" x14ac:dyDescent="0.45">
      <c r="E2888" s="2"/>
      <c r="F2888" s="2"/>
      <c r="G2888" s="2"/>
      <c r="I2888" s="18"/>
      <c r="K2888" s="2"/>
      <c r="L2888" s="2"/>
      <c r="M2888" s="2"/>
      <c r="O2888" s="2"/>
      <c r="Q2888" s="2"/>
      <c r="R2888" s="2"/>
      <c r="S2888" s="2"/>
      <c r="U2888" s="18"/>
      <c r="W2888" s="2"/>
      <c r="X2888" s="2"/>
      <c r="Y2888" s="2"/>
    </row>
    <row r="2889" spans="5:25" x14ac:dyDescent="0.45">
      <c r="E2889" s="2"/>
      <c r="F2889" s="2"/>
      <c r="G2889" s="2"/>
      <c r="I2889" s="18"/>
      <c r="K2889" s="2"/>
      <c r="L2889" s="2"/>
      <c r="M2889" s="2"/>
      <c r="O2889" s="2"/>
      <c r="Q2889" s="2"/>
      <c r="R2889" s="2"/>
      <c r="S2889" s="2"/>
      <c r="U2889" s="18"/>
      <c r="W2889" s="2"/>
      <c r="X2889" s="2"/>
      <c r="Y2889" s="2"/>
    </row>
    <row r="2890" spans="5:25" x14ac:dyDescent="0.45">
      <c r="E2890" s="2"/>
      <c r="F2890" s="2"/>
      <c r="G2890" s="2"/>
      <c r="I2890" s="18"/>
      <c r="K2890" s="2"/>
      <c r="L2890" s="2"/>
      <c r="M2890" s="2"/>
      <c r="O2890" s="2"/>
      <c r="Q2890" s="2"/>
      <c r="R2890" s="2"/>
      <c r="S2890" s="2"/>
      <c r="U2890" s="18"/>
      <c r="W2890" s="2"/>
      <c r="X2890" s="2"/>
      <c r="Y2890" s="2"/>
    </row>
    <row r="2891" spans="5:25" x14ac:dyDescent="0.45">
      <c r="E2891" s="2"/>
      <c r="F2891" s="2"/>
      <c r="G2891" s="2"/>
      <c r="I2891" s="18"/>
      <c r="K2891" s="2"/>
      <c r="L2891" s="2"/>
      <c r="M2891" s="2"/>
      <c r="O2891" s="2"/>
      <c r="Q2891" s="2"/>
      <c r="R2891" s="2"/>
      <c r="S2891" s="2"/>
      <c r="U2891" s="18"/>
      <c r="W2891" s="2"/>
      <c r="X2891" s="2"/>
      <c r="Y2891" s="2"/>
    </row>
    <row r="2892" spans="5:25" x14ac:dyDescent="0.45">
      <c r="E2892" s="2"/>
      <c r="F2892" s="2"/>
      <c r="G2892" s="2"/>
      <c r="I2892" s="18"/>
      <c r="K2892" s="2"/>
      <c r="L2892" s="2"/>
      <c r="M2892" s="2"/>
      <c r="O2892" s="2"/>
      <c r="Q2892" s="2"/>
      <c r="R2892" s="2"/>
      <c r="S2892" s="2"/>
      <c r="U2892" s="18"/>
      <c r="W2892" s="2"/>
      <c r="X2892" s="2"/>
      <c r="Y2892" s="2"/>
    </row>
    <row r="2893" spans="5:25" x14ac:dyDescent="0.45">
      <c r="E2893" s="2"/>
      <c r="F2893" s="2"/>
      <c r="G2893" s="2"/>
      <c r="I2893" s="18"/>
      <c r="K2893" s="2"/>
      <c r="L2893" s="2"/>
      <c r="M2893" s="2"/>
      <c r="O2893" s="2"/>
      <c r="Q2893" s="2"/>
      <c r="R2893" s="2"/>
      <c r="S2893" s="2"/>
      <c r="U2893" s="18"/>
      <c r="W2893" s="2"/>
      <c r="X2893" s="2"/>
      <c r="Y2893" s="2"/>
    </row>
    <row r="2894" spans="5:25" x14ac:dyDescent="0.45">
      <c r="E2894" s="2"/>
      <c r="F2894" s="2"/>
      <c r="G2894" s="2"/>
      <c r="I2894" s="18"/>
      <c r="K2894" s="2"/>
      <c r="L2894" s="2"/>
      <c r="M2894" s="2"/>
      <c r="O2894" s="2"/>
      <c r="Q2894" s="2"/>
      <c r="R2894" s="2"/>
      <c r="S2894" s="2"/>
      <c r="U2894" s="18"/>
      <c r="W2894" s="2"/>
      <c r="X2894" s="2"/>
      <c r="Y2894" s="2"/>
    </row>
    <row r="2895" spans="5:25" x14ac:dyDescent="0.45">
      <c r="E2895" s="2"/>
      <c r="F2895" s="2"/>
      <c r="G2895" s="2"/>
      <c r="I2895" s="18"/>
      <c r="K2895" s="2"/>
      <c r="L2895" s="2"/>
      <c r="M2895" s="2"/>
      <c r="O2895" s="2"/>
      <c r="Q2895" s="2"/>
      <c r="R2895" s="2"/>
      <c r="S2895" s="2"/>
      <c r="U2895" s="18"/>
      <c r="W2895" s="2"/>
      <c r="X2895" s="2"/>
      <c r="Y2895" s="2"/>
    </row>
    <row r="2896" spans="5:25" x14ac:dyDescent="0.45">
      <c r="E2896" s="2"/>
      <c r="F2896" s="2"/>
      <c r="G2896" s="2"/>
      <c r="I2896" s="18"/>
      <c r="K2896" s="2"/>
      <c r="L2896" s="2"/>
      <c r="M2896" s="2"/>
      <c r="O2896" s="2"/>
      <c r="Q2896" s="2"/>
      <c r="R2896" s="2"/>
      <c r="S2896" s="2"/>
      <c r="U2896" s="18"/>
      <c r="W2896" s="2"/>
      <c r="X2896" s="2"/>
      <c r="Y2896" s="2"/>
    </row>
    <row r="2897" spans="5:25" x14ac:dyDescent="0.45">
      <c r="E2897" s="2"/>
      <c r="F2897" s="2"/>
      <c r="G2897" s="2"/>
      <c r="I2897" s="18"/>
      <c r="K2897" s="2"/>
      <c r="L2897" s="2"/>
      <c r="M2897" s="2"/>
      <c r="O2897" s="2"/>
      <c r="Q2897" s="2"/>
      <c r="R2897" s="2"/>
      <c r="S2897" s="2"/>
      <c r="U2897" s="18"/>
      <c r="W2897" s="2"/>
      <c r="X2897" s="2"/>
      <c r="Y2897" s="2"/>
    </row>
    <row r="2898" spans="5:25" x14ac:dyDescent="0.45">
      <c r="E2898" s="2"/>
      <c r="F2898" s="2"/>
      <c r="G2898" s="2"/>
      <c r="I2898" s="18"/>
      <c r="K2898" s="2"/>
      <c r="L2898" s="2"/>
      <c r="M2898" s="2"/>
      <c r="O2898" s="2"/>
      <c r="Q2898" s="2"/>
      <c r="R2898" s="2"/>
      <c r="S2898" s="2"/>
      <c r="U2898" s="18"/>
      <c r="W2898" s="2"/>
      <c r="X2898" s="2"/>
      <c r="Y2898" s="2"/>
    </row>
    <row r="2899" spans="5:25" x14ac:dyDescent="0.45">
      <c r="E2899" s="2"/>
      <c r="F2899" s="2"/>
      <c r="G2899" s="2"/>
      <c r="I2899" s="18"/>
      <c r="K2899" s="2"/>
      <c r="L2899" s="2"/>
      <c r="M2899" s="2"/>
      <c r="O2899" s="2"/>
      <c r="Q2899" s="2"/>
      <c r="R2899" s="2"/>
      <c r="S2899" s="2"/>
      <c r="U2899" s="18"/>
      <c r="W2899" s="2"/>
      <c r="X2899" s="2"/>
      <c r="Y2899" s="2"/>
    </row>
    <row r="2900" spans="5:25" x14ac:dyDescent="0.45">
      <c r="E2900" s="2"/>
      <c r="F2900" s="2"/>
      <c r="G2900" s="2"/>
      <c r="I2900" s="18"/>
      <c r="K2900" s="2"/>
      <c r="L2900" s="2"/>
      <c r="M2900" s="2"/>
      <c r="O2900" s="2"/>
      <c r="Q2900" s="2"/>
      <c r="R2900" s="2"/>
      <c r="S2900" s="2"/>
      <c r="U2900" s="18"/>
      <c r="W2900" s="2"/>
      <c r="X2900" s="2"/>
      <c r="Y2900" s="2"/>
    </row>
    <row r="2901" spans="5:25" x14ac:dyDescent="0.45">
      <c r="E2901" s="2"/>
      <c r="F2901" s="2"/>
      <c r="G2901" s="2"/>
      <c r="I2901" s="18"/>
      <c r="K2901" s="2"/>
      <c r="L2901" s="2"/>
      <c r="M2901" s="2"/>
      <c r="O2901" s="2"/>
      <c r="Q2901" s="2"/>
      <c r="R2901" s="2"/>
      <c r="S2901" s="2"/>
      <c r="U2901" s="18"/>
      <c r="W2901" s="2"/>
      <c r="X2901" s="2"/>
      <c r="Y2901" s="2"/>
    </row>
    <row r="2902" spans="5:25" x14ac:dyDescent="0.45">
      <c r="E2902" s="2"/>
      <c r="F2902" s="2"/>
      <c r="G2902" s="2"/>
      <c r="I2902" s="18"/>
      <c r="K2902" s="2"/>
      <c r="L2902" s="2"/>
      <c r="M2902" s="2"/>
      <c r="O2902" s="2"/>
      <c r="Q2902" s="2"/>
      <c r="R2902" s="2"/>
      <c r="S2902" s="2"/>
      <c r="U2902" s="18"/>
      <c r="W2902" s="2"/>
      <c r="X2902" s="2"/>
      <c r="Y2902" s="2"/>
    </row>
    <row r="2903" spans="5:25" x14ac:dyDescent="0.45">
      <c r="E2903" s="2"/>
      <c r="F2903" s="2"/>
      <c r="G2903" s="2"/>
      <c r="I2903" s="18"/>
      <c r="K2903" s="2"/>
      <c r="L2903" s="2"/>
      <c r="M2903" s="2"/>
      <c r="O2903" s="2"/>
      <c r="Q2903" s="2"/>
      <c r="R2903" s="2"/>
      <c r="S2903" s="2"/>
      <c r="U2903" s="18"/>
      <c r="W2903" s="2"/>
      <c r="X2903" s="2"/>
      <c r="Y2903" s="2"/>
    </row>
    <row r="2904" spans="5:25" x14ac:dyDescent="0.45">
      <c r="E2904" s="2"/>
      <c r="F2904" s="2"/>
      <c r="G2904" s="2"/>
      <c r="I2904" s="18"/>
      <c r="K2904" s="2"/>
      <c r="L2904" s="2"/>
      <c r="M2904" s="2"/>
      <c r="O2904" s="2"/>
      <c r="Q2904" s="2"/>
      <c r="R2904" s="2"/>
      <c r="S2904" s="2"/>
      <c r="U2904" s="18"/>
      <c r="W2904" s="2"/>
      <c r="X2904" s="2"/>
      <c r="Y2904" s="2"/>
    </row>
    <row r="2905" spans="5:25" x14ac:dyDescent="0.45">
      <c r="E2905" s="2"/>
      <c r="F2905" s="2"/>
      <c r="G2905" s="2"/>
      <c r="I2905" s="18"/>
      <c r="K2905" s="2"/>
      <c r="L2905" s="2"/>
      <c r="M2905" s="2"/>
      <c r="O2905" s="2"/>
      <c r="Q2905" s="2"/>
      <c r="R2905" s="2"/>
      <c r="S2905" s="2"/>
      <c r="U2905" s="18"/>
      <c r="W2905" s="2"/>
      <c r="X2905" s="2"/>
      <c r="Y2905" s="2"/>
    </row>
    <row r="2906" spans="5:25" x14ac:dyDescent="0.45">
      <c r="E2906" s="2"/>
      <c r="F2906" s="2"/>
      <c r="G2906" s="2"/>
      <c r="I2906" s="18"/>
      <c r="K2906" s="2"/>
      <c r="L2906" s="2"/>
      <c r="M2906" s="2"/>
      <c r="O2906" s="2"/>
      <c r="Q2906" s="2"/>
      <c r="R2906" s="2"/>
      <c r="S2906" s="2"/>
      <c r="U2906" s="18"/>
      <c r="W2906" s="2"/>
      <c r="X2906" s="2"/>
      <c r="Y2906" s="2"/>
    </row>
    <row r="2907" spans="5:25" x14ac:dyDescent="0.45">
      <c r="E2907" s="2"/>
      <c r="F2907" s="2"/>
      <c r="G2907" s="2"/>
      <c r="I2907" s="18"/>
      <c r="K2907" s="2"/>
      <c r="L2907" s="2"/>
      <c r="M2907" s="2"/>
      <c r="O2907" s="2"/>
      <c r="Q2907" s="2"/>
      <c r="R2907" s="2"/>
      <c r="S2907" s="2"/>
      <c r="U2907" s="18"/>
      <c r="W2907" s="2"/>
      <c r="X2907" s="2"/>
      <c r="Y2907" s="2"/>
    </row>
    <row r="2908" spans="5:25" x14ac:dyDescent="0.45">
      <c r="E2908" s="2"/>
      <c r="F2908" s="2"/>
      <c r="G2908" s="2"/>
      <c r="I2908" s="18"/>
      <c r="K2908" s="2"/>
      <c r="L2908" s="2"/>
      <c r="M2908" s="2"/>
      <c r="O2908" s="2"/>
      <c r="Q2908" s="2"/>
      <c r="R2908" s="2"/>
      <c r="S2908" s="2"/>
      <c r="U2908" s="18"/>
      <c r="W2908" s="2"/>
      <c r="X2908" s="2"/>
      <c r="Y2908" s="2"/>
    </row>
    <row r="2909" spans="5:25" x14ac:dyDescent="0.45">
      <c r="E2909" s="2"/>
      <c r="F2909" s="2"/>
      <c r="G2909" s="2"/>
      <c r="I2909" s="18"/>
      <c r="K2909" s="2"/>
      <c r="L2909" s="2"/>
      <c r="M2909" s="2"/>
      <c r="O2909" s="2"/>
      <c r="Q2909" s="2"/>
      <c r="R2909" s="2"/>
      <c r="S2909" s="2"/>
      <c r="U2909" s="18"/>
      <c r="W2909" s="2"/>
      <c r="X2909" s="2"/>
      <c r="Y2909" s="2"/>
    </row>
    <row r="2910" spans="5:25" x14ac:dyDescent="0.45">
      <c r="E2910" s="2"/>
      <c r="F2910" s="2"/>
      <c r="G2910" s="2"/>
      <c r="I2910" s="18"/>
      <c r="K2910" s="2"/>
      <c r="L2910" s="2"/>
      <c r="M2910" s="2"/>
      <c r="O2910" s="2"/>
      <c r="Q2910" s="2"/>
      <c r="R2910" s="2"/>
      <c r="S2910" s="2"/>
      <c r="U2910" s="18"/>
      <c r="W2910" s="2"/>
      <c r="X2910" s="2"/>
      <c r="Y2910" s="2"/>
    </row>
    <row r="2911" spans="5:25" x14ac:dyDescent="0.45">
      <c r="E2911" s="2"/>
      <c r="F2911" s="2"/>
      <c r="G2911" s="2"/>
      <c r="I2911" s="18"/>
      <c r="K2911" s="2"/>
      <c r="L2911" s="2"/>
      <c r="M2911" s="2"/>
      <c r="O2911" s="2"/>
      <c r="Q2911" s="2"/>
      <c r="R2911" s="2"/>
      <c r="S2911" s="2"/>
      <c r="U2911" s="18"/>
      <c r="W2911" s="2"/>
      <c r="X2911" s="2"/>
      <c r="Y2911" s="2"/>
    </row>
    <row r="2912" spans="5:25" x14ac:dyDescent="0.45">
      <c r="E2912" s="2"/>
      <c r="F2912" s="2"/>
      <c r="G2912" s="2"/>
      <c r="I2912" s="18"/>
      <c r="K2912" s="2"/>
      <c r="L2912" s="2"/>
      <c r="M2912" s="2"/>
      <c r="O2912" s="2"/>
      <c r="Q2912" s="2"/>
      <c r="R2912" s="2"/>
      <c r="S2912" s="2"/>
      <c r="U2912" s="18"/>
      <c r="W2912" s="2"/>
      <c r="X2912" s="2"/>
      <c r="Y2912" s="2"/>
    </row>
    <row r="2913" spans="5:25" x14ac:dyDescent="0.45">
      <c r="E2913" s="2"/>
      <c r="F2913" s="2"/>
      <c r="G2913" s="2"/>
      <c r="I2913" s="18"/>
      <c r="K2913" s="2"/>
      <c r="L2913" s="2"/>
      <c r="M2913" s="2"/>
      <c r="O2913" s="2"/>
      <c r="Q2913" s="2"/>
      <c r="R2913" s="2"/>
      <c r="S2913" s="2"/>
      <c r="U2913" s="18"/>
      <c r="W2913" s="2"/>
      <c r="X2913" s="2"/>
      <c r="Y2913" s="2"/>
    </row>
    <row r="2914" spans="5:25" x14ac:dyDescent="0.45">
      <c r="E2914" s="2"/>
      <c r="F2914" s="2"/>
      <c r="G2914" s="2"/>
      <c r="I2914" s="18"/>
      <c r="K2914" s="2"/>
      <c r="L2914" s="2"/>
      <c r="M2914" s="2"/>
      <c r="O2914" s="2"/>
      <c r="Q2914" s="2"/>
      <c r="R2914" s="2"/>
      <c r="S2914" s="2"/>
      <c r="U2914" s="18"/>
      <c r="W2914" s="2"/>
      <c r="X2914" s="2"/>
      <c r="Y2914" s="2"/>
    </row>
    <row r="2915" spans="5:25" x14ac:dyDescent="0.45">
      <c r="E2915" s="2"/>
      <c r="F2915" s="2"/>
      <c r="G2915" s="2"/>
      <c r="I2915" s="18"/>
      <c r="K2915" s="2"/>
      <c r="L2915" s="2"/>
      <c r="M2915" s="2"/>
      <c r="O2915" s="2"/>
      <c r="Q2915" s="2"/>
      <c r="R2915" s="2"/>
      <c r="S2915" s="2"/>
      <c r="U2915" s="18"/>
      <c r="W2915" s="2"/>
      <c r="X2915" s="2"/>
      <c r="Y2915" s="2"/>
    </row>
    <row r="2916" spans="5:25" x14ac:dyDescent="0.45">
      <c r="E2916" s="2"/>
      <c r="F2916" s="2"/>
      <c r="G2916" s="2"/>
      <c r="I2916" s="18"/>
      <c r="K2916" s="2"/>
      <c r="L2916" s="2"/>
      <c r="M2916" s="2"/>
      <c r="O2916" s="2"/>
      <c r="Q2916" s="2"/>
      <c r="R2916" s="2"/>
      <c r="S2916" s="2"/>
      <c r="U2916" s="18"/>
      <c r="W2916" s="2"/>
      <c r="X2916" s="2"/>
      <c r="Y2916" s="2"/>
    </row>
    <row r="2917" spans="5:25" x14ac:dyDescent="0.45">
      <c r="E2917" s="2"/>
      <c r="F2917" s="2"/>
      <c r="G2917" s="2"/>
      <c r="I2917" s="18"/>
      <c r="K2917" s="2"/>
      <c r="L2917" s="2"/>
      <c r="M2917" s="2"/>
      <c r="O2917" s="2"/>
      <c r="Q2917" s="2"/>
      <c r="R2917" s="2"/>
      <c r="S2917" s="2"/>
      <c r="U2917" s="18"/>
      <c r="W2917" s="2"/>
      <c r="X2917" s="2"/>
      <c r="Y2917" s="2"/>
    </row>
    <row r="2918" spans="5:25" x14ac:dyDescent="0.45">
      <c r="E2918" s="2"/>
      <c r="F2918" s="2"/>
      <c r="G2918" s="2"/>
      <c r="I2918" s="18"/>
      <c r="K2918" s="2"/>
      <c r="L2918" s="2"/>
      <c r="M2918" s="2"/>
      <c r="O2918" s="2"/>
      <c r="Q2918" s="2"/>
      <c r="R2918" s="2"/>
      <c r="S2918" s="2"/>
      <c r="U2918" s="18"/>
      <c r="W2918" s="2"/>
      <c r="X2918" s="2"/>
      <c r="Y2918" s="2"/>
    </row>
    <row r="2919" spans="5:25" x14ac:dyDescent="0.45">
      <c r="E2919" s="2"/>
      <c r="F2919" s="2"/>
      <c r="G2919" s="2"/>
      <c r="I2919" s="18"/>
      <c r="K2919" s="2"/>
      <c r="L2919" s="2"/>
      <c r="M2919" s="2"/>
      <c r="O2919" s="2"/>
      <c r="Q2919" s="2"/>
      <c r="R2919" s="2"/>
      <c r="S2919" s="2"/>
      <c r="U2919" s="18"/>
      <c r="W2919" s="2"/>
      <c r="X2919" s="2"/>
      <c r="Y2919" s="2"/>
    </row>
    <row r="2920" spans="5:25" x14ac:dyDescent="0.45">
      <c r="E2920" s="2"/>
      <c r="F2920" s="2"/>
      <c r="G2920" s="2"/>
      <c r="I2920" s="18"/>
      <c r="K2920" s="2"/>
      <c r="L2920" s="2"/>
      <c r="M2920" s="2"/>
      <c r="O2920" s="2"/>
      <c r="Q2920" s="2"/>
      <c r="R2920" s="2"/>
      <c r="S2920" s="2"/>
      <c r="U2920" s="18"/>
      <c r="W2920" s="2"/>
      <c r="X2920" s="2"/>
      <c r="Y2920" s="2"/>
    </row>
    <row r="2921" spans="5:25" x14ac:dyDescent="0.45">
      <c r="E2921" s="2"/>
      <c r="F2921" s="2"/>
      <c r="G2921" s="2"/>
      <c r="I2921" s="18"/>
      <c r="K2921" s="2"/>
      <c r="L2921" s="2"/>
      <c r="M2921" s="2"/>
      <c r="O2921" s="2"/>
      <c r="Q2921" s="2"/>
      <c r="R2921" s="2"/>
      <c r="S2921" s="2"/>
      <c r="U2921" s="18"/>
      <c r="W2921" s="2"/>
      <c r="X2921" s="2"/>
      <c r="Y2921" s="2"/>
    </row>
    <row r="2922" spans="5:25" x14ac:dyDescent="0.45">
      <c r="E2922" s="2"/>
      <c r="F2922" s="2"/>
      <c r="G2922" s="2"/>
      <c r="I2922" s="18"/>
      <c r="K2922" s="2"/>
      <c r="L2922" s="2"/>
      <c r="M2922" s="2"/>
      <c r="O2922" s="2"/>
      <c r="Q2922" s="2"/>
      <c r="R2922" s="2"/>
      <c r="S2922" s="2"/>
      <c r="U2922" s="18"/>
      <c r="W2922" s="2"/>
      <c r="X2922" s="2"/>
      <c r="Y2922" s="2"/>
    </row>
    <row r="2923" spans="5:25" x14ac:dyDescent="0.45">
      <c r="E2923" s="2"/>
      <c r="F2923" s="2"/>
      <c r="G2923" s="2"/>
      <c r="I2923" s="18"/>
      <c r="K2923" s="2"/>
      <c r="L2923" s="2"/>
      <c r="M2923" s="2"/>
      <c r="O2923" s="2"/>
      <c r="Q2923" s="2"/>
      <c r="R2923" s="2"/>
      <c r="S2923" s="2"/>
      <c r="U2923" s="18"/>
      <c r="W2923" s="2"/>
      <c r="X2923" s="2"/>
      <c r="Y2923" s="2"/>
    </row>
    <row r="2924" spans="5:25" x14ac:dyDescent="0.45">
      <c r="E2924" s="2"/>
      <c r="F2924" s="2"/>
      <c r="G2924" s="2"/>
      <c r="I2924" s="18"/>
      <c r="K2924" s="2"/>
      <c r="L2924" s="2"/>
      <c r="M2924" s="2"/>
      <c r="O2924" s="2"/>
      <c r="Q2924" s="2"/>
      <c r="R2924" s="2"/>
      <c r="S2924" s="2"/>
      <c r="U2924" s="18"/>
      <c r="W2924" s="2"/>
      <c r="X2924" s="2"/>
      <c r="Y2924" s="2"/>
    </row>
    <row r="2925" spans="5:25" x14ac:dyDescent="0.45">
      <c r="E2925" s="2"/>
      <c r="F2925" s="2"/>
      <c r="G2925" s="2"/>
      <c r="I2925" s="18"/>
      <c r="K2925" s="2"/>
      <c r="L2925" s="2"/>
      <c r="M2925" s="2"/>
      <c r="O2925" s="2"/>
      <c r="Q2925" s="2"/>
      <c r="R2925" s="2"/>
      <c r="S2925" s="2"/>
      <c r="U2925" s="18"/>
      <c r="W2925" s="2"/>
      <c r="X2925" s="2"/>
      <c r="Y2925" s="2"/>
    </row>
    <row r="2926" spans="5:25" x14ac:dyDescent="0.45">
      <c r="E2926" s="2"/>
      <c r="F2926" s="2"/>
      <c r="G2926" s="2"/>
      <c r="I2926" s="18"/>
      <c r="K2926" s="2"/>
      <c r="L2926" s="2"/>
      <c r="M2926" s="2"/>
      <c r="O2926" s="2"/>
      <c r="Q2926" s="2"/>
      <c r="R2926" s="2"/>
      <c r="S2926" s="2"/>
      <c r="U2926" s="18"/>
      <c r="W2926" s="2"/>
      <c r="X2926" s="2"/>
      <c r="Y2926" s="2"/>
    </row>
    <row r="2927" spans="5:25" x14ac:dyDescent="0.45">
      <c r="E2927" s="2"/>
      <c r="F2927" s="2"/>
      <c r="G2927" s="2"/>
      <c r="I2927" s="18"/>
      <c r="K2927" s="2"/>
      <c r="L2927" s="2"/>
      <c r="M2927" s="2"/>
      <c r="O2927" s="2"/>
      <c r="Q2927" s="2"/>
      <c r="R2927" s="2"/>
      <c r="S2927" s="2"/>
      <c r="U2927" s="18"/>
      <c r="W2927" s="2"/>
      <c r="X2927" s="2"/>
      <c r="Y2927" s="2"/>
    </row>
    <row r="2928" spans="5:25" x14ac:dyDescent="0.45">
      <c r="E2928" s="2"/>
      <c r="F2928" s="2"/>
      <c r="G2928" s="2"/>
      <c r="I2928" s="18"/>
      <c r="K2928" s="2"/>
      <c r="L2928" s="2"/>
      <c r="M2928" s="2"/>
      <c r="O2928" s="2"/>
      <c r="Q2928" s="2"/>
      <c r="R2928" s="2"/>
      <c r="S2928" s="2"/>
      <c r="U2928" s="18"/>
      <c r="W2928" s="2"/>
      <c r="X2928" s="2"/>
      <c r="Y2928" s="2"/>
    </row>
    <row r="2929" spans="5:25" x14ac:dyDescent="0.45">
      <c r="E2929" s="2"/>
      <c r="F2929" s="2"/>
      <c r="G2929" s="2"/>
      <c r="I2929" s="18"/>
      <c r="K2929" s="2"/>
      <c r="L2929" s="2"/>
      <c r="M2929" s="2"/>
      <c r="O2929" s="2"/>
      <c r="Q2929" s="2"/>
      <c r="R2929" s="2"/>
      <c r="S2929" s="2"/>
      <c r="U2929" s="18"/>
      <c r="W2929" s="2"/>
      <c r="X2929" s="2"/>
      <c r="Y2929" s="2"/>
    </row>
    <row r="2930" spans="5:25" x14ac:dyDescent="0.45">
      <c r="E2930" s="2"/>
      <c r="F2930" s="2"/>
      <c r="G2930" s="2"/>
      <c r="I2930" s="18"/>
      <c r="K2930" s="2"/>
      <c r="L2930" s="2"/>
      <c r="M2930" s="2"/>
      <c r="O2930" s="2"/>
      <c r="Q2930" s="2"/>
      <c r="R2930" s="2"/>
      <c r="S2930" s="2"/>
      <c r="U2930" s="18"/>
      <c r="W2930" s="2"/>
      <c r="X2930" s="2"/>
      <c r="Y2930" s="2"/>
    </row>
    <row r="2931" spans="5:25" x14ac:dyDescent="0.45">
      <c r="E2931" s="2"/>
      <c r="F2931" s="2"/>
      <c r="G2931" s="2"/>
      <c r="I2931" s="18"/>
      <c r="K2931" s="2"/>
      <c r="L2931" s="2"/>
      <c r="M2931" s="2"/>
      <c r="O2931" s="2"/>
      <c r="Q2931" s="2"/>
      <c r="R2931" s="2"/>
      <c r="S2931" s="2"/>
      <c r="U2931" s="18"/>
      <c r="W2931" s="2"/>
      <c r="X2931" s="2"/>
      <c r="Y2931" s="2"/>
    </row>
    <row r="2932" spans="5:25" x14ac:dyDescent="0.45">
      <c r="E2932" s="2"/>
      <c r="F2932" s="2"/>
      <c r="G2932" s="2"/>
      <c r="I2932" s="18"/>
      <c r="K2932" s="2"/>
      <c r="L2932" s="2"/>
      <c r="M2932" s="2"/>
      <c r="O2932" s="2"/>
      <c r="Q2932" s="2"/>
      <c r="R2932" s="2"/>
      <c r="S2932" s="2"/>
      <c r="U2932" s="18"/>
      <c r="W2932" s="2"/>
      <c r="X2932" s="2"/>
      <c r="Y2932" s="2"/>
    </row>
    <row r="2933" spans="5:25" x14ac:dyDescent="0.45">
      <c r="E2933" s="2"/>
      <c r="F2933" s="2"/>
      <c r="G2933" s="2"/>
      <c r="I2933" s="18"/>
      <c r="K2933" s="2"/>
      <c r="L2933" s="2"/>
      <c r="M2933" s="2"/>
      <c r="O2933" s="2"/>
      <c r="Q2933" s="2"/>
      <c r="R2933" s="2"/>
      <c r="S2933" s="2"/>
      <c r="U2933" s="18"/>
      <c r="W2933" s="2"/>
      <c r="X2933" s="2"/>
      <c r="Y2933" s="2"/>
    </row>
    <row r="2934" spans="5:25" x14ac:dyDescent="0.45">
      <c r="E2934" s="2"/>
      <c r="F2934" s="2"/>
      <c r="G2934" s="2"/>
      <c r="I2934" s="18"/>
      <c r="K2934" s="2"/>
      <c r="L2934" s="2"/>
      <c r="M2934" s="2"/>
      <c r="O2934" s="2"/>
      <c r="Q2934" s="2"/>
      <c r="R2934" s="2"/>
      <c r="S2934" s="2"/>
      <c r="U2934" s="18"/>
      <c r="W2934" s="2"/>
      <c r="X2934" s="2"/>
      <c r="Y2934" s="2"/>
    </row>
    <row r="2935" spans="5:25" x14ac:dyDescent="0.45">
      <c r="E2935" s="2"/>
      <c r="F2935" s="2"/>
      <c r="G2935" s="2"/>
      <c r="I2935" s="18"/>
      <c r="K2935" s="2"/>
      <c r="L2935" s="2"/>
      <c r="M2935" s="2"/>
      <c r="O2935" s="2"/>
      <c r="Q2935" s="2"/>
      <c r="R2935" s="2"/>
      <c r="S2935" s="2"/>
      <c r="U2935" s="18"/>
      <c r="W2935" s="2"/>
      <c r="X2935" s="2"/>
      <c r="Y2935" s="2"/>
    </row>
    <row r="2936" spans="5:25" x14ac:dyDescent="0.45">
      <c r="E2936" s="2"/>
      <c r="F2936" s="2"/>
      <c r="G2936" s="2"/>
      <c r="I2936" s="18"/>
      <c r="K2936" s="2"/>
      <c r="L2936" s="2"/>
      <c r="M2936" s="2"/>
      <c r="O2936" s="2"/>
      <c r="Q2936" s="2"/>
      <c r="R2936" s="2"/>
      <c r="S2936" s="2"/>
      <c r="U2936" s="18"/>
      <c r="W2936" s="2"/>
      <c r="X2936" s="2"/>
      <c r="Y2936" s="2"/>
    </row>
    <row r="2937" spans="5:25" x14ac:dyDescent="0.45">
      <c r="E2937" s="2"/>
      <c r="F2937" s="2"/>
      <c r="G2937" s="2"/>
      <c r="I2937" s="18"/>
      <c r="K2937" s="2"/>
      <c r="L2937" s="2"/>
      <c r="M2937" s="2"/>
      <c r="O2937" s="2"/>
      <c r="Q2937" s="2"/>
      <c r="R2937" s="2"/>
      <c r="S2937" s="2"/>
      <c r="U2937" s="18"/>
      <c r="W2937" s="2"/>
      <c r="X2937" s="2"/>
      <c r="Y2937" s="2"/>
    </row>
    <row r="2938" spans="5:25" x14ac:dyDescent="0.45">
      <c r="E2938" s="2"/>
      <c r="F2938" s="2"/>
      <c r="G2938" s="2"/>
      <c r="I2938" s="18"/>
      <c r="K2938" s="2"/>
      <c r="L2938" s="2"/>
      <c r="M2938" s="2"/>
      <c r="O2938" s="2"/>
      <c r="Q2938" s="2"/>
      <c r="R2938" s="2"/>
      <c r="S2938" s="2"/>
      <c r="U2938" s="18"/>
      <c r="W2938" s="2"/>
      <c r="X2938" s="2"/>
      <c r="Y2938" s="2"/>
    </row>
    <row r="2939" spans="5:25" x14ac:dyDescent="0.45">
      <c r="E2939" s="2"/>
      <c r="F2939" s="2"/>
      <c r="G2939" s="2"/>
      <c r="I2939" s="18"/>
      <c r="K2939" s="2"/>
      <c r="L2939" s="2"/>
      <c r="M2939" s="2"/>
      <c r="O2939" s="2"/>
      <c r="Q2939" s="2"/>
      <c r="R2939" s="2"/>
      <c r="S2939" s="2"/>
      <c r="U2939" s="18"/>
      <c r="W2939" s="2"/>
      <c r="X2939" s="2"/>
      <c r="Y2939" s="2"/>
    </row>
    <row r="2940" spans="5:25" x14ac:dyDescent="0.45">
      <c r="E2940" s="2"/>
      <c r="F2940" s="2"/>
      <c r="G2940" s="2"/>
      <c r="I2940" s="18"/>
      <c r="K2940" s="2"/>
      <c r="L2940" s="2"/>
      <c r="M2940" s="2"/>
      <c r="O2940" s="2"/>
      <c r="Q2940" s="2"/>
      <c r="R2940" s="2"/>
      <c r="S2940" s="2"/>
      <c r="U2940" s="18"/>
      <c r="W2940" s="2"/>
      <c r="X2940" s="2"/>
      <c r="Y2940" s="2"/>
    </row>
    <row r="2941" spans="5:25" x14ac:dyDescent="0.45">
      <c r="E2941" s="2"/>
      <c r="F2941" s="2"/>
      <c r="G2941" s="2"/>
      <c r="I2941" s="18"/>
      <c r="K2941" s="2"/>
      <c r="L2941" s="2"/>
      <c r="M2941" s="2"/>
      <c r="O2941" s="2"/>
      <c r="Q2941" s="2"/>
      <c r="R2941" s="2"/>
      <c r="S2941" s="2"/>
      <c r="U2941" s="18"/>
      <c r="W2941" s="2"/>
      <c r="X2941" s="2"/>
      <c r="Y2941" s="2"/>
    </row>
    <row r="2942" spans="5:25" x14ac:dyDescent="0.45">
      <c r="E2942" s="2"/>
      <c r="F2942" s="2"/>
      <c r="G2942" s="2"/>
      <c r="I2942" s="18"/>
      <c r="K2942" s="2"/>
      <c r="L2942" s="2"/>
      <c r="M2942" s="2"/>
      <c r="O2942" s="2"/>
      <c r="Q2942" s="2"/>
      <c r="R2942" s="2"/>
      <c r="S2942" s="2"/>
      <c r="U2942" s="18"/>
      <c r="W2942" s="2"/>
      <c r="X2942" s="2"/>
      <c r="Y2942" s="2"/>
    </row>
    <row r="2943" spans="5:25" x14ac:dyDescent="0.45">
      <c r="E2943" s="2"/>
      <c r="F2943" s="2"/>
      <c r="G2943" s="2"/>
      <c r="I2943" s="18"/>
      <c r="K2943" s="2"/>
      <c r="L2943" s="2"/>
      <c r="M2943" s="2"/>
      <c r="O2943" s="2"/>
      <c r="Q2943" s="2"/>
      <c r="R2943" s="2"/>
      <c r="S2943" s="2"/>
      <c r="U2943" s="18"/>
      <c r="W2943" s="2"/>
      <c r="X2943" s="2"/>
      <c r="Y2943" s="2"/>
    </row>
    <row r="2944" spans="5:25" x14ac:dyDescent="0.45">
      <c r="E2944" s="2"/>
      <c r="F2944" s="2"/>
      <c r="G2944" s="2"/>
      <c r="I2944" s="18"/>
      <c r="K2944" s="2"/>
      <c r="L2944" s="2"/>
      <c r="M2944" s="2"/>
      <c r="O2944" s="2"/>
      <c r="Q2944" s="2"/>
      <c r="R2944" s="2"/>
      <c r="S2944" s="2"/>
      <c r="U2944" s="18"/>
      <c r="W2944" s="2"/>
      <c r="X2944" s="2"/>
      <c r="Y2944" s="2"/>
    </row>
    <row r="2945" spans="5:25" x14ac:dyDescent="0.45">
      <c r="E2945" s="2"/>
      <c r="F2945" s="2"/>
      <c r="G2945" s="2"/>
      <c r="I2945" s="18"/>
      <c r="K2945" s="2"/>
      <c r="L2945" s="2"/>
      <c r="M2945" s="2"/>
      <c r="O2945" s="2"/>
      <c r="Q2945" s="2"/>
      <c r="R2945" s="2"/>
      <c r="S2945" s="2"/>
      <c r="U2945" s="18"/>
      <c r="W2945" s="2"/>
      <c r="X2945" s="2"/>
      <c r="Y2945" s="2"/>
    </row>
    <row r="2946" spans="5:25" x14ac:dyDescent="0.45">
      <c r="E2946" s="2"/>
      <c r="F2946" s="2"/>
      <c r="G2946" s="2"/>
      <c r="I2946" s="18"/>
      <c r="K2946" s="2"/>
      <c r="L2946" s="2"/>
      <c r="M2946" s="2"/>
      <c r="O2946" s="2"/>
      <c r="Q2946" s="2"/>
      <c r="R2946" s="2"/>
      <c r="S2946" s="2"/>
      <c r="U2946" s="18"/>
      <c r="W2946" s="2"/>
      <c r="X2946" s="2"/>
      <c r="Y2946" s="2"/>
    </row>
    <row r="2947" spans="5:25" x14ac:dyDescent="0.45">
      <c r="E2947" s="2"/>
      <c r="F2947" s="2"/>
      <c r="G2947" s="2"/>
      <c r="I2947" s="18"/>
      <c r="K2947" s="2"/>
      <c r="L2947" s="2"/>
      <c r="M2947" s="2"/>
      <c r="O2947" s="2"/>
      <c r="Q2947" s="2"/>
      <c r="R2947" s="2"/>
      <c r="S2947" s="2"/>
      <c r="U2947" s="18"/>
      <c r="W2947" s="2"/>
      <c r="X2947" s="2"/>
      <c r="Y2947" s="2"/>
    </row>
    <row r="2948" spans="5:25" x14ac:dyDescent="0.45">
      <c r="E2948" s="2"/>
      <c r="F2948" s="2"/>
      <c r="G2948" s="2"/>
      <c r="I2948" s="18"/>
      <c r="K2948" s="2"/>
      <c r="L2948" s="2"/>
      <c r="M2948" s="2"/>
      <c r="O2948" s="2"/>
      <c r="Q2948" s="2"/>
      <c r="R2948" s="2"/>
      <c r="S2948" s="2"/>
      <c r="U2948" s="18"/>
      <c r="W2948" s="2"/>
      <c r="X2948" s="2"/>
      <c r="Y2948" s="2"/>
    </row>
    <row r="2949" spans="5:25" x14ac:dyDescent="0.45">
      <c r="E2949" s="2"/>
      <c r="F2949" s="2"/>
      <c r="G2949" s="2"/>
      <c r="I2949" s="18"/>
      <c r="K2949" s="2"/>
      <c r="L2949" s="2"/>
      <c r="M2949" s="2"/>
      <c r="O2949" s="2"/>
      <c r="Q2949" s="2"/>
      <c r="R2949" s="2"/>
      <c r="S2949" s="2"/>
      <c r="U2949" s="18"/>
      <c r="W2949" s="2"/>
      <c r="X2949" s="2"/>
      <c r="Y2949" s="2"/>
    </row>
    <row r="2950" spans="5:25" x14ac:dyDescent="0.45">
      <c r="E2950" s="2"/>
      <c r="F2950" s="2"/>
      <c r="G2950" s="2"/>
      <c r="I2950" s="18"/>
      <c r="K2950" s="2"/>
      <c r="L2950" s="2"/>
      <c r="M2950" s="2"/>
      <c r="O2950" s="2"/>
      <c r="Q2950" s="2"/>
      <c r="R2950" s="2"/>
      <c r="S2950" s="2"/>
      <c r="U2950" s="18"/>
      <c r="W2950" s="2"/>
      <c r="X2950" s="2"/>
      <c r="Y2950" s="2"/>
    </row>
    <row r="2951" spans="5:25" x14ac:dyDescent="0.45">
      <c r="E2951" s="2"/>
      <c r="F2951" s="2"/>
      <c r="G2951" s="2"/>
      <c r="I2951" s="18"/>
      <c r="K2951" s="2"/>
      <c r="L2951" s="2"/>
      <c r="M2951" s="2"/>
      <c r="O2951" s="2"/>
      <c r="Q2951" s="2"/>
      <c r="R2951" s="2"/>
      <c r="S2951" s="2"/>
      <c r="U2951" s="18"/>
      <c r="W2951" s="2"/>
      <c r="X2951" s="2"/>
      <c r="Y2951" s="2"/>
    </row>
    <row r="2952" spans="5:25" x14ac:dyDescent="0.45">
      <c r="E2952" s="2"/>
      <c r="F2952" s="2"/>
      <c r="G2952" s="2"/>
      <c r="I2952" s="18"/>
      <c r="K2952" s="2"/>
      <c r="L2952" s="2"/>
      <c r="M2952" s="2"/>
      <c r="O2952" s="2"/>
      <c r="Q2952" s="2"/>
      <c r="R2952" s="2"/>
      <c r="S2952" s="2"/>
      <c r="U2952" s="18"/>
      <c r="W2952" s="2"/>
      <c r="X2952" s="2"/>
      <c r="Y2952" s="2"/>
    </row>
    <row r="2953" spans="5:25" x14ac:dyDescent="0.45">
      <c r="E2953" s="2"/>
      <c r="F2953" s="2"/>
      <c r="G2953" s="2"/>
      <c r="I2953" s="18"/>
      <c r="K2953" s="2"/>
      <c r="L2953" s="2"/>
      <c r="M2953" s="2"/>
      <c r="O2953" s="2"/>
      <c r="Q2953" s="2"/>
      <c r="R2953" s="2"/>
      <c r="S2953" s="2"/>
      <c r="U2953" s="18"/>
      <c r="W2953" s="2"/>
      <c r="X2953" s="2"/>
      <c r="Y2953" s="2"/>
    </row>
    <row r="2954" spans="5:25" x14ac:dyDescent="0.45">
      <c r="E2954" s="2"/>
      <c r="F2954" s="2"/>
      <c r="G2954" s="2"/>
      <c r="I2954" s="18"/>
      <c r="K2954" s="2"/>
      <c r="L2954" s="2"/>
      <c r="M2954" s="2"/>
      <c r="O2954" s="2"/>
      <c r="Q2954" s="2"/>
      <c r="R2954" s="2"/>
      <c r="S2954" s="2"/>
      <c r="U2954" s="18"/>
      <c r="W2954" s="2"/>
      <c r="X2954" s="2"/>
      <c r="Y2954" s="2"/>
    </row>
    <row r="2955" spans="5:25" x14ac:dyDescent="0.45">
      <c r="E2955" s="2"/>
      <c r="F2955" s="2"/>
      <c r="G2955" s="2"/>
      <c r="I2955" s="18"/>
      <c r="K2955" s="2"/>
      <c r="L2955" s="2"/>
      <c r="M2955" s="2"/>
      <c r="O2955" s="2"/>
      <c r="Q2955" s="2"/>
      <c r="R2955" s="2"/>
      <c r="S2955" s="2"/>
      <c r="U2955" s="18"/>
      <c r="W2955" s="2"/>
      <c r="X2955" s="2"/>
      <c r="Y2955" s="2"/>
    </row>
    <row r="2956" spans="5:25" x14ac:dyDescent="0.45">
      <c r="E2956" s="2"/>
      <c r="F2956" s="2"/>
      <c r="G2956" s="2"/>
      <c r="I2956" s="18"/>
      <c r="K2956" s="2"/>
      <c r="L2956" s="2"/>
      <c r="M2956" s="2"/>
      <c r="O2956" s="2"/>
      <c r="Q2956" s="2"/>
      <c r="R2956" s="2"/>
      <c r="S2956" s="2"/>
      <c r="U2956" s="18"/>
      <c r="W2956" s="2"/>
      <c r="X2956" s="2"/>
      <c r="Y2956" s="2"/>
    </row>
    <row r="2957" spans="5:25" x14ac:dyDescent="0.45">
      <c r="E2957" s="2"/>
      <c r="F2957" s="2"/>
      <c r="G2957" s="2"/>
      <c r="I2957" s="18"/>
      <c r="K2957" s="2"/>
      <c r="L2957" s="2"/>
      <c r="M2957" s="2"/>
      <c r="O2957" s="2"/>
      <c r="Q2957" s="2"/>
      <c r="R2957" s="2"/>
      <c r="S2957" s="2"/>
      <c r="U2957" s="18"/>
      <c r="W2957" s="2"/>
      <c r="X2957" s="2"/>
      <c r="Y2957" s="2"/>
    </row>
    <row r="2958" spans="5:25" x14ac:dyDescent="0.45">
      <c r="E2958" s="2"/>
      <c r="F2958" s="2"/>
      <c r="G2958" s="2"/>
      <c r="I2958" s="18"/>
      <c r="K2958" s="2"/>
      <c r="L2958" s="2"/>
      <c r="M2958" s="2"/>
      <c r="O2958" s="2"/>
      <c r="Q2958" s="2"/>
      <c r="R2958" s="2"/>
      <c r="S2958" s="2"/>
      <c r="U2958" s="18"/>
      <c r="W2958" s="2"/>
      <c r="X2958" s="2"/>
      <c r="Y2958" s="2"/>
    </row>
    <row r="2959" spans="5:25" x14ac:dyDescent="0.45">
      <c r="E2959" s="2"/>
      <c r="F2959" s="2"/>
      <c r="G2959" s="2"/>
      <c r="I2959" s="18"/>
      <c r="K2959" s="2"/>
      <c r="L2959" s="2"/>
      <c r="M2959" s="2"/>
      <c r="O2959" s="2"/>
      <c r="Q2959" s="2"/>
      <c r="R2959" s="2"/>
      <c r="S2959" s="2"/>
      <c r="U2959" s="18"/>
      <c r="W2959" s="2"/>
      <c r="X2959" s="2"/>
      <c r="Y2959" s="2"/>
    </row>
    <row r="2960" spans="5:25" x14ac:dyDescent="0.45">
      <c r="E2960" s="2"/>
      <c r="F2960" s="2"/>
      <c r="G2960" s="2"/>
      <c r="I2960" s="18"/>
      <c r="K2960" s="2"/>
      <c r="L2960" s="2"/>
      <c r="M2960" s="2"/>
      <c r="O2960" s="2"/>
      <c r="Q2960" s="2"/>
      <c r="R2960" s="2"/>
      <c r="S2960" s="2"/>
      <c r="U2960" s="18"/>
      <c r="W2960" s="2"/>
      <c r="X2960" s="2"/>
      <c r="Y2960" s="2"/>
    </row>
    <row r="2961" spans="5:25" x14ac:dyDescent="0.45">
      <c r="E2961" s="2"/>
      <c r="F2961" s="2"/>
      <c r="G2961" s="2"/>
      <c r="I2961" s="18"/>
      <c r="K2961" s="2"/>
      <c r="L2961" s="2"/>
      <c r="M2961" s="2"/>
      <c r="O2961" s="2"/>
      <c r="Q2961" s="2"/>
      <c r="R2961" s="2"/>
      <c r="S2961" s="2"/>
      <c r="U2961" s="18"/>
      <c r="W2961" s="2"/>
      <c r="X2961" s="2"/>
      <c r="Y2961" s="2"/>
    </row>
    <row r="2962" spans="5:25" x14ac:dyDescent="0.45">
      <c r="E2962" s="2"/>
      <c r="F2962" s="2"/>
      <c r="G2962" s="2"/>
      <c r="I2962" s="18"/>
      <c r="K2962" s="2"/>
      <c r="L2962" s="2"/>
      <c r="M2962" s="2"/>
      <c r="O2962" s="2"/>
      <c r="Q2962" s="2"/>
      <c r="R2962" s="2"/>
      <c r="S2962" s="2"/>
      <c r="U2962" s="18"/>
      <c r="W2962" s="2"/>
      <c r="X2962" s="2"/>
      <c r="Y2962" s="2"/>
    </row>
    <row r="2963" spans="5:25" x14ac:dyDescent="0.45">
      <c r="E2963" s="2"/>
      <c r="F2963" s="2"/>
      <c r="G2963" s="2"/>
      <c r="I2963" s="18"/>
      <c r="K2963" s="2"/>
      <c r="L2963" s="2"/>
      <c r="M2963" s="2"/>
      <c r="O2963" s="2"/>
      <c r="Q2963" s="2"/>
      <c r="R2963" s="2"/>
      <c r="S2963" s="2"/>
      <c r="U2963" s="18"/>
      <c r="W2963" s="2"/>
      <c r="X2963" s="2"/>
      <c r="Y2963" s="2"/>
    </row>
    <row r="2964" spans="5:25" x14ac:dyDescent="0.45">
      <c r="E2964" s="2"/>
      <c r="F2964" s="2"/>
      <c r="G2964" s="2"/>
      <c r="I2964" s="18"/>
      <c r="K2964" s="2"/>
      <c r="L2964" s="2"/>
      <c r="M2964" s="2"/>
      <c r="O2964" s="2"/>
      <c r="Q2964" s="2"/>
      <c r="R2964" s="2"/>
      <c r="S2964" s="2"/>
      <c r="U2964" s="18"/>
      <c r="W2964" s="2"/>
      <c r="X2964" s="2"/>
      <c r="Y2964" s="2"/>
    </row>
    <row r="2965" spans="5:25" x14ac:dyDescent="0.45">
      <c r="E2965" s="2"/>
      <c r="F2965" s="2"/>
      <c r="G2965" s="2"/>
      <c r="I2965" s="18"/>
      <c r="K2965" s="2"/>
      <c r="L2965" s="2"/>
      <c r="M2965" s="2"/>
      <c r="O2965" s="2"/>
      <c r="Q2965" s="2"/>
      <c r="R2965" s="2"/>
      <c r="S2965" s="2"/>
      <c r="U2965" s="18"/>
      <c r="W2965" s="2"/>
      <c r="X2965" s="2"/>
      <c r="Y2965" s="2"/>
    </row>
    <row r="2966" spans="5:25" x14ac:dyDescent="0.45">
      <c r="E2966" s="2"/>
      <c r="F2966" s="2"/>
      <c r="G2966" s="2"/>
      <c r="I2966" s="18"/>
      <c r="K2966" s="2"/>
      <c r="L2966" s="2"/>
      <c r="M2966" s="2"/>
      <c r="O2966" s="2"/>
      <c r="Q2966" s="2"/>
      <c r="R2966" s="2"/>
      <c r="S2966" s="2"/>
      <c r="U2966" s="18"/>
      <c r="W2966" s="2"/>
      <c r="X2966" s="2"/>
      <c r="Y2966" s="2"/>
    </row>
    <row r="2967" spans="5:25" x14ac:dyDescent="0.45">
      <c r="E2967" s="2"/>
      <c r="F2967" s="2"/>
      <c r="G2967" s="2"/>
      <c r="I2967" s="18"/>
      <c r="K2967" s="2"/>
      <c r="L2967" s="2"/>
      <c r="M2967" s="2"/>
      <c r="O2967" s="2"/>
      <c r="Q2967" s="2"/>
      <c r="R2967" s="2"/>
      <c r="S2967" s="2"/>
      <c r="U2967" s="18"/>
      <c r="W2967" s="2"/>
      <c r="X2967" s="2"/>
      <c r="Y2967" s="2"/>
    </row>
    <row r="2968" spans="5:25" x14ac:dyDescent="0.45">
      <c r="E2968" s="2"/>
      <c r="F2968" s="2"/>
      <c r="G2968" s="2"/>
      <c r="I2968" s="18"/>
      <c r="K2968" s="2"/>
      <c r="L2968" s="2"/>
      <c r="M2968" s="2"/>
      <c r="O2968" s="2"/>
      <c r="Q2968" s="2"/>
      <c r="R2968" s="2"/>
      <c r="S2968" s="2"/>
      <c r="U2968" s="18"/>
      <c r="W2968" s="2"/>
      <c r="X2968" s="2"/>
      <c r="Y2968" s="2"/>
    </row>
    <row r="2969" spans="5:25" x14ac:dyDescent="0.45">
      <c r="E2969" s="2"/>
      <c r="F2969" s="2"/>
      <c r="G2969" s="2"/>
      <c r="I2969" s="18"/>
      <c r="K2969" s="2"/>
      <c r="L2969" s="2"/>
      <c r="M2969" s="2"/>
      <c r="O2969" s="2"/>
      <c r="Q2969" s="2"/>
      <c r="R2969" s="2"/>
      <c r="S2969" s="2"/>
      <c r="U2969" s="18"/>
      <c r="W2969" s="2"/>
      <c r="X2969" s="2"/>
      <c r="Y2969" s="2"/>
    </row>
    <row r="2970" spans="5:25" x14ac:dyDescent="0.45">
      <c r="E2970" s="2"/>
      <c r="F2970" s="2"/>
      <c r="G2970" s="2"/>
      <c r="I2970" s="18"/>
      <c r="K2970" s="2"/>
      <c r="L2970" s="2"/>
      <c r="M2970" s="2"/>
      <c r="O2970" s="2"/>
      <c r="Q2970" s="2"/>
      <c r="R2970" s="2"/>
      <c r="S2970" s="2"/>
      <c r="U2970" s="18"/>
      <c r="W2970" s="2"/>
      <c r="X2970" s="2"/>
      <c r="Y2970" s="2"/>
    </row>
    <row r="2971" spans="5:25" x14ac:dyDescent="0.45">
      <c r="E2971" s="2"/>
      <c r="F2971" s="2"/>
      <c r="G2971" s="2"/>
      <c r="I2971" s="18"/>
      <c r="K2971" s="2"/>
      <c r="L2971" s="2"/>
      <c r="M2971" s="2"/>
      <c r="O2971" s="2"/>
      <c r="Q2971" s="2"/>
      <c r="R2971" s="2"/>
      <c r="S2971" s="2"/>
      <c r="U2971" s="18"/>
      <c r="W2971" s="2"/>
      <c r="X2971" s="2"/>
      <c r="Y2971" s="2"/>
    </row>
    <row r="2972" spans="5:25" x14ac:dyDescent="0.45">
      <c r="E2972" s="2"/>
      <c r="F2972" s="2"/>
      <c r="G2972" s="2"/>
      <c r="I2972" s="18"/>
      <c r="K2972" s="2"/>
      <c r="L2972" s="2"/>
      <c r="M2972" s="2"/>
      <c r="O2972" s="2"/>
      <c r="Q2972" s="2"/>
      <c r="R2972" s="2"/>
      <c r="S2972" s="2"/>
      <c r="U2972" s="18"/>
      <c r="W2972" s="2"/>
      <c r="X2972" s="2"/>
      <c r="Y2972" s="2"/>
    </row>
    <row r="2973" spans="5:25" x14ac:dyDescent="0.45">
      <c r="E2973" s="2"/>
      <c r="F2973" s="2"/>
      <c r="G2973" s="2"/>
      <c r="I2973" s="18"/>
      <c r="K2973" s="2"/>
      <c r="L2973" s="2"/>
      <c r="M2973" s="2"/>
      <c r="O2973" s="2"/>
      <c r="Q2973" s="2"/>
      <c r="R2973" s="2"/>
      <c r="S2973" s="2"/>
      <c r="U2973" s="18"/>
      <c r="W2973" s="2"/>
      <c r="X2973" s="2"/>
      <c r="Y2973" s="2"/>
    </row>
    <row r="2974" spans="5:25" x14ac:dyDescent="0.45">
      <c r="E2974" s="2"/>
      <c r="F2974" s="2"/>
      <c r="G2974" s="2"/>
      <c r="I2974" s="18"/>
      <c r="K2974" s="2"/>
      <c r="L2974" s="2"/>
      <c r="M2974" s="2"/>
      <c r="O2974" s="2"/>
      <c r="Q2974" s="2"/>
      <c r="R2974" s="2"/>
      <c r="S2974" s="2"/>
      <c r="U2974" s="18"/>
      <c r="W2974" s="2"/>
      <c r="X2974" s="2"/>
      <c r="Y2974" s="2"/>
    </row>
    <row r="2975" spans="5:25" x14ac:dyDescent="0.45">
      <c r="E2975" s="2"/>
      <c r="F2975" s="2"/>
      <c r="G2975" s="2"/>
      <c r="I2975" s="18"/>
      <c r="K2975" s="2"/>
      <c r="L2975" s="2"/>
      <c r="M2975" s="2"/>
      <c r="O2975" s="2"/>
      <c r="Q2975" s="2"/>
      <c r="R2975" s="2"/>
      <c r="S2975" s="2"/>
      <c r="U2975" s="18"/>
      <c r="W2975" s="2"/>
      <c r="X2975" s="2"/>
      <c r="Y2975" s="2"/>
    </row>
    <row r="2976" spans="5:25" x14ac:dyDescent="0.45">
      <c r="E2976" s="2"/>
      <c r="F2976" s="2"/>
      <c r="G2976" s="2"/>
      <c r="I2976" s="18"/>
      <c r="K2976" s="2"/>
      <c r="L2976" s="2"/>
      <c r="M2976" s="2"/>
      <c r="O2976" s="2"/>
      <c r="Q2976" s="2"/>
      <c r="R2976" s="2"/>
      <c r="S2976" s="2"/>
      <c r="U2976" s="18"/>
      <c r="W2976" s="2"/>
      <c r="X2976" s="2"/>
      <c r="Y2976" s="2"/>
    </row>
    <row r="2977" spans="5:25" x14ac:dyDescent="0.45">
      <c r="E2977" s="2"/>
      <c r="F2977" s="2"/>
      <c r="G2977" s="2"/>
      <c r="I2977" s="18"/>
      <c r="K2977" s="2"/>
      <c r="L2977" s="2"/>
      <c r="M2977" s="2"/>
      <c r="O2977" s="2"/>
      <c r="Q2977" s="2"/>
      <c r="R2977" s="2"/>
      <c r="S2977" s="2"/>
      <c r="U2977" s="18"/>
      <c r="W2977" s="2"/>
      <c r="X2977" s="2"/>
      <c r="Y2977" s="2"/>
    </row>
    <row r="2978" spans="5:25" x14ac:dyDescent="0.45">
      <c r="E2978" s="2"/>
      <c r="F2978" s="2"/>
      <c r="G2978" s="2"/>
      <c r="I2978" s="18"/>
      <c r="K2978" s="2"/>
      <c r="L2978" s="2"/>
      <c r="M2978" s="2"/>
      <c r="O2978" s="2"/>
      <c r="Q2978" s="2"/>
      <c r="R2978" s="2"/>
      <c r="S2978" s="2"/>
      <c r="U2978" s="18"/>
      <c r="W2978" s="2"/>
      <c r="X2978" s="2"/>
      <c r="Y2978" s="2"/>
    </row>
    <row r="2979" spans="5:25" x14ac:dyDescent="0.45">
      <c r="E2979" s="2"/>
      <c r="F2979" s="2"/>
      <c r="G2979" s="2"/>
      <c r="I2979" s="18"/>
      <c r="K2979" s="2"/>
      <c r="L2979" s="2"/>
      <c r="M2979" s="2"/>
      <c r="O2979" s="2"/>
      <c r="Q2979" s="2"/>
      <c r="R2979" s="2"/>
      <c r="S2979" s="2"/>
      <c r="U2979" s="18"/>
      <c r="W2979" s="2"/>
      <c r="X2979" s="2"/>
      <c r="Y2979" s="2"/>
    </row>
    <row r="2980" spans="5:25" x14ac:dyDescent="0.45">
      <c r="E2980" s="2"/>
      <c r="F2980" s="2"/>
      <c r="G2980" s="2"/>
      <c r="I2980" s="18"/>
      <c r="K2980" s="2"/>
      <c r="L2980" s="2"/>
      <c r="M2980" s="2"/>
      <c r="O2980" s="2"/>
      <c r="Q2980" s="2"/>
      <c r="R2980" s="2"/>
      <c r="S2980" s="2"/>
      <c r="U2980" s="18"/>
      <c r="W2980" s="2"/>
      <c r="X2980" s="2"/>
      <c r="Y2980" s="2"/>
    </row>
    <row r="2981" spans="5:25" x14ac:dyDescent="0.45">
      <c r="E2981" s="2"/>
      <c r="F2981" s="2"/>
      <c r="G2981" s="2"/>
      <c r="I2981" s="18"/>
      <c r="K2981" s="2"/>
      <c r="L2981" s="2"/>
      <c r="M2981" s="2"/>
      <c r="O2981" s="2"/>
      <c r="Q2981" s="2"/>
      <c r="R2981" s="2"/>
      <c r="S2981" s="2"/>
      <c r="U2981" s="18"/>
      <c r="W2981" s="2"/>
      <c r="X2981" s="2"/>
      <c r="Y2981" s="2"/>
    </row>
    <row r="2982" spans="5:25" x14ac:dyDescent="0.45">
      <c r="E2982" s="2"/>
      <c r="F2982" s="2"/>
      <c r="G2982" s="2"/>
      <c r="I2982" s="18"/>
      <c r="K2982" s="2"/>
      <c r="L2982" s="2"/>
      <c r="M2982" s="2"/>
      <c r="O2982" s="2"/>
      <c r="Q2982" s="2"/>
      <c r="R2982" s="2"/>
      <c r="S2982" s="2"/>
      <c r="U2982" s="18"/>
      <c r="W2982" s="2"/>
      <c r="X2982" s="2"/>
      <c r="Y2982" s="2"/>
    </row>
    <row r="2983" spans="5:25" x14ac:dyDescent="0.45">
      <c r="E2983" s="2"/>
      <c r="F2983" s="2"/>
      <c r="G2983" s="2"/>
      <c r="I2983" s="18"/>
      <c r="K2983" s="2"/>
      <c r="L2983" s="2"/>
      <c r="M2983" s="2"/>
      <c r="O2983" s="2"/>
      <c r="Q2983" s="2"/>
      <c r="R2983" s="2"/>
      <c r="S2983" s="2"/>
      <c r="U2983" s="18"/>
      <c r="W2983" s="2"/>
      <c r="X2983" s="2"/>
      <c r="Y2983" s="2"/>
    </row>
    <row r="2984" spans="5:25" x14ac:dyDescent="0.45">
      <c r="E2984" s="2"/>
      <c r="F2984" s="2"/>
      <c r="G2984" s="2"/>
      <c r="I2984" s="18"/>
      <c r="K2984" s="2"/>
      <c r="L2984" s="2"/>
      <c r="M2984" s="2"/>
      <c r="O2984" s="2"/>
      <c r="Q2984" s="2"/>
      <c r="R2984" s="2"/>
      <c r="S2984" s="2"/>
      <c r="U2984" s="18"/>
      <c r="W2984" s="2"/>
      <c r="X2984" s="2"/>
      <c r="Y2984" s="2"/>
    </row>
    <row r="2985" spans="5:25" x14ac:dyDescent="0.45">
      <c r="E2985" s="2"/>
      <c r="F2985" s="2"/>
      <c r="G2985" s="2"/>
      <c r="I2985" s="18"/>
      <c r="K2985" s="2"/>
      <c r="L2985" s="2"/>
      <c r="M2985" s="2"/>
      <c r="O2985" s="2"/>
      <c r="Q2985" s="2"/>
      <c r="R2985" s="2"/>
      <c r="S2985" s="2"/>
      <c r="U2985" s="18"/>
      <c r="W2985" s="2"/>
      <c r="X2985" s="2"/>
      <c r="Y2985" s="2"/>
    </row>
    <row r="2986" spans="5:25" x14ac:dyDescent="0.45">
      <c r="E2986" s="2"/>
      <c r="F2986" s="2"/>
      <c r="G2986" s="2"/>
      <c r="I2986" s="18"/>
      <c r="K2986" s="2"/>
      <c r="L2986" s="2"/>
      <c r="M2986" s="2"/>
      <c r="O2986" s="2"/>
      <c r="Q2986" s="2"/>
      <c r="R2986" s="2"/>
      <c r="S2986" s="2"/>
      <c r="U2986" s="18"/>
      <c r="W2986" s="2"/>
      <c r="X2986" s="2"/>
      <c r="Y2986" s="2"/>
    </row>
    <row r="2987" spans="5:25" x14ac:dyDescent="0.45">
      <c r="E2987" s="2"/>
      <c r="F2987" s="2"/>
      <c r="G2987" s="2"/>
      <c r="I2987" s="18"/>
      <c r="K2987" s="2"/>
      <c r="L2987" s="2"/>
      <c r="M2987" s="2"/>
      <c r="O2987" s="2"/>
      <c r="Q2987" s="2"/>
      <c r="R2987" s="2"/>
      <c r="S2987" s="2"/>
      <c r="U2987" s="18"/>
      <c r="W2987" s="2"/>
      <c r="X2987" s="2"/>
      <c r="Y2987" s="2"/>
    </row>
    <row r="2988" spans="5:25" x14ac:dyDescent="0.45">
      <c r="E2988" s="2"/>
      <c r="F2988" s="2"/>
      <c r="G2988" s="2"/>
      <c r="I2988" s="18"/>
      <c r="K2988" s="2"/>
      <c r="L2988" s="2"/>
      <c r="M2988" s="2"/>
      <c r="O2988" s="2"/>
      <c r="Q2988" s="2"/>
      <c r="R2988" s="2"/>
      <c r="S2988" s="2"/>
      <c r="U2988" s="18"/>
      <c r="W2988" s="2"/>
      <c r="X2988" s="2"/>
      <c r="Y2988" s="2"/>
    </row>
    <row r="2989" spans="5:25" x14ac:dyDescent="0.45">
      <c r="E2989" s="2"/>
      <c r="F2989" s="2"/>
      <c r="G2989" s="2"/>
      <c r="I2989" s="18"/>
      <c r="K2989" s="2"/>
      <c r="L2989" s="2"/>
      <c r="M2989" s="2"/>
      <c r="O2989" s="2"/>
      <c r="Q2989" s="2"/>
      <c r="R2989" s="2"/>
      <c r="S2989" s="2"/>
      <c r="U2989" s="18"/>
      <c r="W2989" s="2"/>
      <c r="X2989" s="2"/>
      <c r="Y2989" s="2"/>
    </row>
    <row r="2990" spans="5:25" x14ac:dyDescent="0.45">
      <c r="E2990" s="2"/>
      <c r="F2990" s="2"/>
      <c r="G2990" s="2"/>
      <c r="I2990" s="18"/>
      <c r="K2990" s="2"/>
      <c r="L2990" s="2"/>
      <c r="M2990" s="2"/>
      <c r="O2990" s="2"/>
      <c r="Q2990" s="2"/>
      <c r="R2990" s="2"/>
      <c r="S2990" s="2"/>
      <c r="U2990" s="18"/>
      <c r="W2990" s="2"/>
      <c r="X2990" s="2"/>
      <c r="Y2990" s="2"/>
    </row>
    <row r="2991" spans="5:25" x14ac:dyDescent="0.45">
      <c r="E2991" s="2"/>
      <c r="F2991" s="2"/>
      <c r="G2991" s="2"/>
      <c r="I2991" s="18"/>
      <c r="K2991" s="2"/>
      <c r="L2991" s="2"/>
      <c r="M2991" s="2"/>
      <c r="O2991" s="2"/>
      <c r="Q2991" s="2"/>
      <c r="R2991" s="2"/>
      <c r="S2991" s="2"/>
      <c r="U2991" s="18"/>
      <c r="W2991" s="2"/>
      <c r="X2991" s="2"/>
      <c r="Y2991" s="2"/>
    </row>
    <row r="2992" spans="5:25" x14ac:dyDescent="0.45">
      <c r="E2992" s="2"/>
      <c r="F2992" s="2"/>
      <c r="G2992" s="2"/>
      <c r="I2992" s="18"/>
      <c r="K2992" s="2"/>
      <c r="L2992" s="2"/>
      <c r="M2992" s="2"/>
      <c r="O2992" s="2"/>
      <c r="Q2992" s="2"/>
      <c r="R2992" s="2"/>
      <c r="S2992" s="2"/>
      <c r="U2992" s="18"/>
      <c r="W2992" s="2"/>
      <c r="X2992" s="2"/>
      <c r="Y2992" s="2"/>
    </row>
    <row r="2993" spans="5:25" x14ac:dyDescent="0.45">
      <c r="E2993" s="2"/>
      <c r="F2993" s="2"/>
      <c r="G2993" s="2"/>
      <c r="I2993" s="18"/>
      <c r="K2993" s="2"/>
      <c r="L2993" s="2"/>
      <c r="M2993" s="2"/>
      <c r="O2993" s="2"/>
      <c r="Q2993" s="2"/>
      <c r="R2993" s="2"/>
      <c r="S2993" s="2"/>
      <c r="U2993" s="18"/>
      <c r="W2993" s="2"/>
      <c r="X2993" s="2"/>
      <c r="Y2993" s="2"/>
    </row>
    <row r="2994" spans="5:25" x14ac:dyDescent="0.45">
      <c r="E2994" s="2"/>
      <c r="F2994" s="2"/>
      <c r="G2994" s="2"/>
      <c r="I2994" s="18"/>
      <c r="K2994" s="2"/>
      <c r="L2994" s="2"/>
      <c r="M2994" s="2"/>
      <c r="O2994" s="2"/>
      <c r="Q2994" s="2"/>
      <c r="R2994" s="2"/>
      <c r="S2994" s="2"/>
      <c r="U2994" s="18"/>
      <c r="W2994" s="2"/>
      <c r="X2994" s="2"/>
      <c r="Y2994" s="2"/>
    </row>
    <row r="2995" spans="5:25" x14ac:dyDescent="0.45">
      <c r="E2995" s="2"/>
      <c r="F2995" s="2"/>
      <c r="G2995" s="2"/>
      <c r="I2995" s="18"/>
      <c r="K2995" s="2"/>
      <c r="L2995" s="2"/>
      <c r="M2995" s="2"/>
      <c r="O2995" s="2"/>
      <c r="Q2995" s="2"/>
      <c r="R2995" s="2"/>
      <c r="S2995" s="2"/>
      <c r="U2995" s="18"/>
      <c r="W2995" s="2"/>
      <c r="X2995" s="2"/>
      <c r="Y2995" s="2"/>
    </row>
    <row r="2996" spans="5:25" x14ac:dyDescent="0.45">
      <c r="E2996" s="2"/>
      <c r="F2996" s="2"/>
      <c r="G2996" s="2"/>
      <c r="I2996" s="18"/>
      <c r="K2996" s="2"/>
      <c r="L2996" s="2"/>
      <c r="M2996" s="2"/>
      <c r="O2996" s="2"/>
      <c r="Q2996" s="2"/>
      <c r="R2996" s="2"/>
      <c r="S2996" s="2"/>
      <c r="U2996" s="18"/>
      <c r="W2996" s="2"/>
      <c r="X2996" s="2"/>
      <c r="Y2996" s="2"/>
    </row>
    <row r="2997" spans="5:25" x14ac:dyDescent="0.45">
      <c r="E2997" s="2"/>
      <c r="F2997" s="2"/>
      <c r="G2997" s="2"/>
      <c r="I2997" s="18"/>
      <c r="K2997" s="2"/>
      <c r="L2997" s="2"/>
      <c r="M2997" s="2"/>
      <c r="O2997" s="2"/>
      <c r="Q2997" s="2"/>
      <c r="R2997" s="2"/>
      <c r="S2997" s="2"/>
      <c r="U2997" s="18"/>
      <c r="W2997" s="2"/>
      <c r="X2997" s="2"/>
      <c r="Y2997" s="2"/>
    </row>
    <row r="2998" spans="5:25" x14ac:dyDescent="0.45">
      <c r="E2998" s="2"/>
      <c r="F2998" s="2"/>
      <c r="G2998" s="2"/>
      <c r="I2998" s="18"/>
      <c r="K2998" s="2"/>
      <c r="L2998" s="2"/>
      <c r="M2998" s="2"/>
      <c r="O2998" s="2"/>
      <c r="Q2998" s="2"/>
      <c r="R2998" s="2"/>
      <c r="S2998" s="2"/>
      <c r="U2998" s="18"/>
      <c r="W2998" s="2"/>
      <c r="X2998" s="2"/>
      <c r="Y2998" s="2"/>
    </row>
    <row r="2999" spans="5:25" x14ac:dyDescent="0.45">
      <c r="E2999" s="2"/>
      <c r="F2999" s="2"/>
      <c r="G2999" s="2"/>
      <c r="I2999" s="18"/>
      <c r="K2999" s="2"/>
      <c r="L2999" s="2"/>
      <c r="M2999" s="2"/>
      <c r="O2999" s="2"/>
      <c r="Q2999" s="2"/>
      <c r="R2999" s="2"/>
      <c r="S2999" s="2"/>
      <c r="U2999" s="18"/>
      <c r="W2999" s="2"/>
      <c r="X2999" s="2"/>
      <c r="Y2999" s="2"/>
    </row>
    <row r="3000" spans="5:25" x14ac:dyDescent="0.45">
      <c r="E3000" s="2"/>
      <c r="F3000" s="2"/>
      <c r="G3000" s="2"/>
      <c r="I3000" s="18"/>
      <c r="K3000" s="2"/>
      <c r="L3000" s="2"/>
      <c r="M3000" s="2"/>
      <c r="O3000" s="2"/>
      <c r="Q3000" s="2"/>
      <c r="R3000" s="2"/>
      <c r="S3000" s="2"/>
      <c r="U3000" s="18"/>
      <c r="W3000" s="2"/>
      <c r="X3000" s="2"/>
      <c r="Y3000" s="2"/>
    </row>
    <row r="3001" spans="5:25" x14ac:dyDescent="0.45">
      <c r="E3001" s="2"/>
      <c r="F3001" s="2"/>
      <c r="G3001" s="2"/>
      <c r="I3001" s="18"/>
      <c r="K3001" s="2"/>
      <c r="L3001" s="2"/>
      <c r="M3001" s="2"/>
      <c r="O3001" s="2"/>
      <c r="Q3001" s="2"/>
      <c r="R3001" s="2"/>
      <c r="S3001" s="2"/>
      <c r="U3001" s="18"/>
      <c r="W3001" s="2"/>
      <c r="X3001" s="2"/>
      <c r="Y3001" s="2"/>
    </row>
    <row r="3002" spans="5:25" x14ac:dyDescent="0.45">
      <c r="E3002" s="2"/>
      <c r="F3002" s="2"/>
      <c r="G3002" s="2"/>
      <c r="I3002" s="18"/>
      <c r="K3002" s="2"/>
      <c r="L3002" s="2"/>
      <c r="M3002" s="2"/>
      <c r="O3002" s="2"/>
      <c r="Q3002" s="2"/>
      <c r="R3002" s="2"/>
      <c r="S3002" s="2"/>
      <c r="U3002" s="18"/>
      <c r="W3002" s="2"/>
      <c r="X3002" s="2"/>
      <c r="Y3002" s="2"/>
    </row>
    <row r="3003" spans="5:25" x14ac:dyDescent="0.45">
      <c r="E3003" s="2"/>
      <c r="F3003" s="2"/>
      <c r="G3003" s="2"/>
      <c r="I3003" s="18"/>
      <c r="K3003" s="2"/>
      <c r="L3003" s="2"/>
      <c r="M3003" s="2"/>
      <c r="O3003" s="2"/>
      <c r="Q3003" s="2"/>
      <c r="R3003" s="2"/>
      <c r="S3003" s="2"/>
      <c r="U3003" s="18"/>
      <c r="W3003" s="2"/>
      <c r="X3003" s="2"/>
      <c r="Y3003" s="2"/>
    </row>
    <row r="3004" spans="5:25" x14ac:dyDescent="0.45">
      <c r="E3004" s="2"/>
      <c r="F3004" s="2"/>
      <c r="G3004" s="2"/>
      <c r="I3004" s="18"/>
      <c r="K3004" s="2"/>
      <c r="L3004" s="2"/>
      <c r="M3004" s="2"/>
      <c r="O3004" s="2"/>
      <c r="Q3004" s="2"/>
      <c r="R3004" s="2"/>
      <c r="S3004" s="2"/>
      <c r="U3004" s="18"/>
      <c r="W3004" s="2"/>
      <c r="X3004" s="2"/>
      <c r="Y3004" s="2"/>
    </row>
    <row r="3005" spans="5:25" x14ac:dyDescent="0.45">
      <c r="E3005" s="2"/>
      <c r="F3005" s="2"/>
      <c r="G3005" s="2"/>
      <c r="I3005" s="18"/>
      <c r="K3005" s="2"/>
      <c r="L3005" s="2"/>
      <c r="M3005" s="2"/>
      <c r="O3005" s="2"/>
      <c r="Q3005" s="2"/>
      <c r="R3005" s="2"/>
      <c r="S3005" s="2"/>
      <c r="U3005" s="18"/>
      <c r="W3005" s="2"/>
      <c r="X3005" s="2"/>
      <c r="Y3005" s="2"/>
    </row>
    <row r="3006" spans="5:25" x14ac:dyDescent="0.45">
      <c r="E3006" s="2"/>
      <c r="F3006" s="2"/>
      <c r="G3006" s="2"/>
      <c r="I3006" s="18"/>
      <c r="K3006" s="2"/>
      <c r="L3006" s="2"/>
      <c r="M3006" s="2"/>
      <c r="O3006" s="2"/>
      <c r="Q3006" s="2"/>
      <c r="R3006" s="2"/>
      <c r="S3006" s="2"/>
      <c r="U3006" s="18"/>
      <c r="W3006" s="2"/>
      <c r="X3006" s="2"/>
      <c r="Y3006" s="2"/>
    </row>
    <row r="3007" spans="5:25" x14ac:dyDescent="0.45">
      <c r="E3007" s="2"/>
      <c r="F3007" s="2"/>
      <c r="G3007" s="2"/>
      <c r="I3007" s="18"/>
      <c r="K3007" s="2"/>
      <c r="L3007" s="2"/>
      <c r="M3007" s="2"/>
      <c r="O3007" s="2"/>
      <c r="Q3007" s="2"/>
      <c r="R3007" s="2"/>
      <c r="S3007" s="2"/>
      <c r="U3007" s="18"/>
      <c r="W3007" s="2"/>
      <c r="X3007" s="2"/>
      <c r="Y3007" s="2"/>
    </row>
    <row r="3008" spans="5:25" x14ac:dyDescent="0.45">
      <c r="E3008" s="2"/>
      <c r="F3008" s="2"/>
      <c r="G3008" s="2"/>
      <c r="I3008" s="18"/>
      <c r="K3008" s="2"/>
      <c r="L3008" s="2"/>
      <c r="M3008" s="2"/>
      <c r="O3008" s="2"/>
      <c r="Q3008" s="2"/>
      <c r="R3008" s="2"/>
      <c r="S3008" s="2"/>
      <c r="U3008" s="18"/>
      <c r="W3008" s="2"/>
      <c r="X3008" s="2"/>
      <c r="Y3008" s="2"/>
    </row>
    <row r="3009" spans="5:25" x14ac:dyDescent="0.45">
      <c r="E3009" s="2"/>
      <c r="F3009" s="2"/>
      <c r="G3009" s="2"/>
      <c r="I3009" s="18"/>
      <c r="K3009" s="2"/>
      <c r="L3009" s="2"/>
      <c r="M3009" s="2"/>
      <c r="O3009" s="2"/>
      <c r="Q3009" s="2"/>
      <c r="R3009" s="2"/>
      <c r="S3009" s="2"/>
      <c r="U3009" s="18"/>
      <c r="W3009" s="2"/>
      <c r="X3009" s="2"/>
      <c r="Y3009" s="2"/>
    </row>
    <row r="3010" spans="5:25" x14ac:dyDescent="0.45">
      <c r="E3010" s="2"/>
      <c r="F3010" s="2"/>
      <c r="G3010" s="2"/>
      <c r="I3010" s="18"/>
      <c r="K3010" s="2"/>
      <c r="L3010" s="2"/>
      <c r="M3010" s="2"/>
      <c r="O3010" s="2"/>
      <c r="Q3010" s="2"/>
      <c r="R3010" s="2"/>
      <c r="S3010" s="2"/>
      <c r="U3010" s="18"/>
      <c r="W3010" s="2"/>
      <c r="X3010" s="2"/>
      <c r="Y3010" s="2"/>
    </row>
    <row r="3011" spans="5:25" x14ac:dyDescent="0.45">
      <c r="E3011" s="2"/>
      <c r="F3011" s="2"/>
      <c r="G3011" s="2"/>
      <c r="I3011" s="18"/>
      <c r="K3011" s="2"/>
      <c r="L3011" s="2"/>
      <c r="M3011" s="2"/>
      <c r="O3011" s="2"/>
      <c r="Q3011" s="2"/>
      <c r="R3011" s="2"/>
      <c r="S3011" s="2"/>
      <c r="U3011" s="18"/>
      <c r="W3011" s="2"/>
      <c r="X3011" s="2"/>
      <c r="Y3011" s="2"/>
    </row>
    <row r="3012" spans="5:25" x14ac:dyDescent="0.45">
      <c r="E3012" s="2"/>
      <c r="F3012" s="2"/>
      <c r="G3012" s="2"/>
      <c r="I3012" s="18"/>
      <c r="K3012" s="2"/>
      <c r="L3012" s="2"/>
      <c r="M3012" s="2"/>
      <c r="O3012" s="2"/>
      <c r="Q3012" s="2"/>
      <c r="R3012" s="2"/>
      <c r="S3012" s="2"/>
      <c r="U3012" s="18"/>
      <c r="W3012" s="2"/>
      <c r="X3012" s="2"/>
      <c r="Y3012" s="2"/>
    </row>
    <row r="3013" spans="5:25" x14ac:dyDescent="0.45">
      <c r="E3013" s="2"/>
      <c r="F3013" s="2"/>
      <c r="G3013" s="2"/>
      <c r="I3013" s="18"/>
      <c r="K3013" s="2"/>
      <c r="L3013" s="2"/>
      <c r="M3013" s="2"/>
      <c r="O3013" s="2"/>
      <c r="Q3013" s="2"/>
      <c r="R3013" s="2"/>
      <c r="S3013" s="2"/>
      <c r="U3013" s="18"/>
      <c r="W3013" s="2"/>
      <c r="X3013" s="2"/>
      <c r="Y3013" s="2"/>
    </row>
    <row r="3014" spans="5:25" x14ac:dyDescent="0.45">
      <c r="E3014" s="2"/>
      <c r="F3014" s="2"/>
      <c r="G3014" s="2"/>
      <c r="I3014" s="18"/>
      <c r="K3014" s="2"/>
      <c r="L3014" s="2"/>
      <c r="M3014" s="2"/>
      <c r="O3014" s="2"/>
      <c r="Q3014" s="2"/>
      <c r="R3014" s="2"/>
      <c r="S3014" s="2"/>
      <c r="U3014" s="18"/>
      <c r="W3014" s="2"/>
      <c r="X3014" s="2"/>
      <c r="Y3014" s="2"/>
    </row>
    <row r="3015" spans="5:25" x14ac:dyDescent="0.45">
      <c r="E3015" s="2"/>
      <c r="F3015" s="2"/>
      <c r="G3015" s="2"/>
      <c r="I3015" s="18"/>
      <c r="K3015" s="2"/>
      <c r="L3015" s="2"/>
      <c r="M3015" s="2"/>
      <c r="O3015" s="2"/>
      <c r="Q3015" s="2"/>
      <c r="R3015" s="2"/>
      <c r="S3015" s="2"/>
      <c r="U3015" s="18"/>
      <c r="W3015" s="2"/>
      <c r="X3015" s="2"/>
      <c r="Y3015" s="2"/>
    </row>
    <row r="3016" spans="5:25" x14ac:dyDescent="0.45">
      <c r="E3016" s="2"/>
      <c r="F3016" s="2"/>
      <c r="G3016" s="2"/>
      <c r="I3016" s="18"/>
      <c r="K3016" s="2"/>
      <c r="L3016" s="2"/>
      <c r="M3016" s="2"/>
      <c r="O3016" s="2"/>
      <c r="Q3016" s="2"/>
      <c r="R3016" s="2"/>
      <c r="S3016" s="2"/>
      <c r="U3016" s="18"/>
      <c r="W3016" s="2"/>
      <c r="X3016" s="2"/>
      <c r="Y3016" s="2"/>
    </row>
    <row r="3017" spans="5:25" x14ac:dyDescent="0.45">
      <c r="E3017" s="2"/>
      <c r="F3017" s="2"/>
      <c r="G3017" s="2"/>
      <c r="I3017" s="18"/>
      <c r="K3017" s="2"/>
      <c r="L3017" s="2"/>
      <c r="M3017" s="2"/>
      <c r="O3017" s="2"/>
      <c r="Q3017" s="2"/>
      <c r="R3017" s="2"/>
      <c r="S3017" s="2"/>
      <c r="U3017" s="18"/>
      <c r="W3017" s="2"/>
      <c r="X3017" s="2"/>
      <c r="Y3017" s="2"/>
    </row>
    <row r="3018" spans="5:25" x14ac:dyDescent="0.45">
      <c r="E3018" s="2"/>
      <c r="F3018" s="2"/>
      <c r="G3018" s="2"/>
      <c r="I3018" s="18"/>
      <c r="K3018" s="2"/>
      <c r="L3018" s="2"/>
      <c r="M3018" s="2"/>
      <c r="O3018" s="2"/>
      <c r="Q3018" s="2"/>
      <c r="R3018" s="2"/>
      <c r="S3018" s="2"/>
      <c r="U3018" s="18"/>
      <c r="W3018" s="2"/>
      <c r="X3018" s="2"/>
      <c r="Y3018" s="2"/>
    </row>
    <row r="3019" spans="5:25" x14ac:dyDescent="0.45">
      <c r="E3019" s="2"/>
      <c r="F3019" s="2"/>
      <c r="G3019" s="2"/>
      <c r="I3019" s="18"/>
      <c r="K3019" s="2"/>
      <c r="L3019" s="2"/>
      <c r="M3019" s="2"/>
      <c r="O3019" s="2"/>
      <c r="Q3019" s="2"/>
      <c r="R3019" s="2"/>
      <c r="S3019" s="2"/>
      <c r="U3019" s="18"/>
      <c r="W3019" s="2"/>
      <c r="X3019" s="2"/>
      <c r="Y3019" s="2"/>
    </row>
    <row r="3020" spans="5:25" x14ac:dyDescent="0.45">
      <c r="E3020" s="2"/>
      <c r="F3020" s="2"/>
      <c r="G3020" s="2"/>
      <c r="I3020" s="18"/>
      <c r="K3020" s="2"/>
      <c r="L3020" s="2"/>
      <c r="M3020" s="2"/>
      <c r="O3020" s="2"/>
      <c r="Q3020" s="2"/>
      <c r="R3020" s="2"/>
      <c r="S3020" s="2"/>
      <c r="U3020" s="18"/>
      <c r="W3020" s="2"/>
      <c r="X3020" s="2"/>
      <c r="Y3020" s="2"/>
    </row>
    <row r="3021" spans="5:25" x14ac:dyDescent="0.45">
      <c r="E3021" s="2"/>
      <c r="F3021" s="2"/>
      <c r="G3021" s="2"/>
      <c r="I3021" s="18"/>
      <c r="K3021" s="2"/>
      <c r="L3021" s="2"/>
      <c r="M3021" s="2"/>
      <c r="O3021" s="2"/>
      <c r="Q3021" s="2"/>
      <c r="R3021" s="2"/>
      <c r="S3021" s="2"/>
      <c r="U3021" s="18"/>
      <c r="W3021" s="2"/>
      <c r="X3021" s="2"/>
      <c r="Y3021" s="2"/>
    </row>
    <row r="3022" spans="5:25" x14ac:dyDescent="0.45">
      <c r="E3022" s="2"/>
      <c r="F3022" s="2"/>
      <c r="G3022" s="2"/>
      <c r="I3022" s="18"/>
      <c r="K3022" s="2"/>
      <c r="L3022" s="2"/>
      <c r="M3022" s="2"/>
      <c r="O3022" s="2"/>
      <c r="Q3022" s="2"/>
      <c r="R3022" s="2"/>
      <c r="S3022" s="2"/>
      <c r="U3022" s="18"/>
      <c r="W3022" s="2"/>
      <c r="X3022" s="2"/>
      <c r="Y3022" s="2"/>
    </row>
    <row r="3023" spans="5:25" x14ac:dyDescent="0.45">
      <c r="E3023" s="2"/>
      <c r="F3023" s="2"/>
      <c r="G3023" s="2"/>
      <c r="I3023" s="18"/>
      <c r="K3023" s="2"/>
      <c r="L3023" s="2"/>
      <c r="M3023" s="2"/>
      <c r="O3023" s="2"/>
      <c r="Q3023" s="2"/>
      <c r="R3023" s="2"/>
      <c r="S3023" s="2"/>
      <c r="U3023" s="18"/>
      <c r="W3023" s="2"/>
      <c r="X3023" s="2"/>
      <c r="Y3023" s="2"/>
    </row>
    <row r="3024" spans="5:25" x14ac:dyDescent="0.45">
      <c r="E3024" s="2"/>
      <c r="F3024" s="2"/>
      <c r="G3024" s="2"/>
      <c r="I3024" s="18"/>
      <c r="K3024" s="2"/>
      <c r="L3024" s="2"/>
      <c r="M3024" s="2"/>
      <c r="O3024" s="2"/>
      <c r="Q3024" s="2"/>
      <c r="R3024" s="2"/>
      <c r="S3024" s="2"/>
      <c r="U3024" s="18"/>
      <c r="W3024" s="2"/>
      <c r="X3024" s="2"/>
      <c r="Y3024" s="2"/>
    </row>
    <row r="3025" spans="5:25" x14ac:dyDescent="0.45">
      <c r="E3025" s="2"/>
      <c r="F3025" s="2"/>
      <c r="G3025" s="2"/>
      <c r="I3025" s="18"/>
      <c r="K3025" s="2"/>
      <c r="L3025" s="2"/>
      <c r="M3025" s="2"/>
      <c r="O3025" s="2"/>
      <c r="Q3025" s="2"/>
      <c r="R3025" s="2"/>
      <c r="S3025" s="2"/>
      <c r="U3025" s="18"/>
      <c r="W3025" s="2"/>
      <c r="X3025" s="2"/>
      <c r="Y3025" s="2"/>
    </row>
    <row r="3026" spans="5:25" x14ac:dyDescent="0.45">
      <c r="E3026" s="2"/>
      <c r="F3026" s="2"/>
      <c r="G3026" s="2"/>
      <c r="I3026" s="18"/>
      <c r="K3026" s="2"/>
      <c r="L3026" s="2"/>
      <c r="M3026" s="2"/>
      <c r="O3026" s="2"/>
      <c r="Q3026" s="2"/>
      <c r="R3026" s="2"/>
      <c r="S3026" s="2"/>
      <c r="U3026" s="18"/>
      <c r="W3026" s="2"/>
      <c r="X3026" s="2"/>
      <c r="Y3026" s="2"/>
    </row>
    <row r="3027" spans="5:25" x14ac:dyDescent="0.45">
      <c r="E3027" s="2"/>
      <c r="F3027" s="2"/>
      <c r="G3027" s="2"/>
      <c r="I3027" s="18"/>
      <c r="K3027" s="2"/>
      <c r="L3027" s="2"/>
      <c r="M3027" s="2"/>
      <c r="O3027" s="2"/>
      <c r="Q3027" s="2"/>
      <c r="R3027" s="2"/>
      <c r="S3027" s="2"/>
      <c r="U3027" s="18"/>
      <c r="W3027" s="2"/>
      <c r="X3027" s="2"/>
      <c r="Y3027" s="2"/>
    </row>
    <row r="3028" spans="5:25" x14ac:dyDescent="0.45">
      <c r="E3028" s="2"/>
      <c r="F3028" s="2"/>
      <c r="G3028" s="2"/>
      <c r="I3028" s="18"/>
      <c r="K3028" s="2"/>
      <c r="L3028" s="2"/>
      <c r="M3028" s="2"/>
      <c r="O3028" s="2"/>
      <c r="Q3028" s="2"/>
      <c r="R3028" s="2"/>
      <c r="S3028" s="2"/>
      <c r="U3028" s="18"/>
      <c r="W3028" s="2"/>
      <c r="X3028" s="2"/>
      <c r="Y3028" s="2"/>
    </row>
    <row r="3029" spans="5:25" x14ac:dyDescent="0.45">
      <c r="E3029" s="2"/>
      <c r="F3029" s="2"/>
      <c r="G3029" s="2"/>
      <c r="I3029" s="18"/>
      <c r="K3029" s="2"/>
      <c r="L3029" s="2"/>
      <c r="M3029" s="2"/>
      <c r="O3029" s="2"/>
      <c r="Q3029" s="2"/>
      <c r="R3029" s="2"/>
      <c r="S3029" s="2"/>
      <c r="U3029" s="18"/>
      <c r="W3029" s="2"/>
      <c r="X3029" s="2"/>
      <c r="Y3029" s="2"/>
    </row>
    <row r="3030" spans="5:25" x14ac:dyDescent="0.45">
      <c r="E3030" s="2"/>
      <c r="F3030" s="2"/>
      <c r="G3030" s="2"/>
      <c r="I3030" s="18"/>
      <c r="K3030" s="2"/>
      <c r="L3030" s="2"/>
      <c r="M3030" s="2"/>
      <c r="O3030" s="2"/>
      <c r="Q3030" s="2"/>
      <c r="R3030" s="2"/>
      <c r="S3030" s="2"/>
      <c r="U3030" s="18"/>
      <c r="W3030" s="2"/>
      <c r="X3030" s="2"/>
      <c r="Y3030" s="2"/>
    </row>
    <row r="3031" spans="5:25" x14ac:dyDescent="0.45">
      <c r="E3031" s="2"/>
      <c r="F3031" s="2"/>
      <c r="G3031" s="2"/>
      <c r="I3031" s="18"/>
      <c r="K3031" s="2"/>
      <c r="L3031" s="2"/>
      <c r="M3031" s="2"/>
      <c r="O3031" s="2"/>
      <c r="Q3031" s="2"/>
      <c r="R3031" s="2"/>
      <c r="S3031" s="2"/>
      <c r="U3031" s="18"/>
      <c r="W3031" s="2"/>
      <c r="X3031" s="2"/>
      <c r="Y3031" s="2"/>
    </row>
    <row r="3032" spans="5:25" x14ac:dyDescent="0.45">
      <c r="E3032" s="2"/>
      <c r="F3032" s="2"/>
      <c r="G3032" s="2"/>
      <c r="I3032" s="18"/>
      <c r="K3032" s="2"/>
      <c r="L3032" s="2"/>
      <c r="M3032" s="2"/>
      <c r="O3032" s="2"/>
      <c r="Q3032" s="2"/>
      <c r="R3032" s="2"/>
      <c r="S3032" s="2"/>
      <c r="U3032" s="18"/>
      <c r="W3032" s="2"/>
      <c r="X3032" s="2"/>
      <c r="Y3032" s="2"/>
    </row>
    <row r="3033" spans="5:25" x14ac:dyDescent="0.45">
      <c r="E3033" s="2"/>
      <c r="F3033" s="2"/>
      <c r="G3033" s="2"/>
      <c r="I3033" s="18"/>
      <c r="K3033" s="2"/>
      <c r="L3033" s="2"/>
      <c r="M3033" s="2"/>
      <c r="O3033" s="2"/>
      <c r="Q3033" s="2"/>
      <c r="R3033" s="2"/>
      <c r="S3033" s="2"/>
      <c r="U3033" s="18"/>
      <c r="W3033" s="2"/>
      <c r="X3033" s="2"/>
      <c r="Y3033" s="2"/>
    </row>
    <row r="3034" spans="5:25" x14ac:dyDescent="0.45">
      <c r="E3034" s="2"/>
      <c r="F3034" s="2"/>
      <c r="G3034" s="2"/>
      <c r="I3034" s="18"/>
      <c r="K3034" s="2"/>
      <c r="L3034" s="2"/>
      <c r="M3034" s="2"/>
      <c r="O3034" s="2"/>
      <c r="Q3034" s="2"/>
      <c r="R3034" s="2"/>
      <c r="S3034" s="2"/>
      <c r="U3034" s="18"/>
      <c r="W3034" s="2"/>
      <c r="X3034" s="2"/>
      <c r="Y3034" s="2"/>
    </row>
    <row r="3035" spans="5:25" x14ac:dyDescent="0.45">
      <c r="E3035" s="2"/>
      <c r="F3035" s="2"/>
      <c r="G3035" s="2"/>
      <c r="I3035" s="18"/>
      <c r="K3035" s="2"/>
      <c r="L3035" s="2"/>
      <c r="M3035" s="2"/>
      <c r="O3035" s="2"/>
      <c r="Q3035" s="2"/>
      <c r="R3035" s="2"/>
      <c r="S3035" s="2"/>
      <c r="U3035" s="18"/>
      <c r="W3035" s="2"/>
      <c r="X3035" s="2"/>
      <c r="Y3035" s="2"/>
    </row>
    <row r="3036" spans="5:25" x14ac:dyDescent="0.45">
      <c r="E3036" s="2"/>
      <c r="F3036" s="2"/>
      <c r="G3036" s="2"/>
      <c r="I3036" s="18"/>
      <c r="K3036" s="2"/>
      <c r="L3036" s="2"/>
      <c r="M3036" s="2"/>
      <c r="O3036" s="2"/>
      <c r="Q3036" s="2"/>
      <c r="R3036" s="2"/>
      <c r="S3036" s="2"/>
      <c r="U3036" s="18"/>
      <c r="W3036" s="2"/>
      <c r="X3036" s="2"/>
      <c r="Y3036" s="2"/>
    </row>
    <row r="3037" spans="5:25" x14ac:dyDescent="0.45">
      <c r="E3037" s="2"/>
      <c r="F3037" s="2"/>
      <c r="G3037" s="2"/>
      <c r="I3037" s="18"/>
      <c r="K3037" s="2"/>
      <c r="L3037" s="2"/>
      <c r="M3037" s="2"/>
      <c r="O3037" s="2"/>
      <c r="Q3037" s="2"/>
      <c r="R3037" s="2"/>
      <c r="S3037" s="2"/>
      <c r="U3037" s="18"/>
      <c r="W3037" s="2"/>
      <c r="X3037" s="2"/>
      <c r="Y3037" s="2"/>
    </row>
    <row r="3038" spans="5:25" x14ac:dyDescent="0.45">
      <c r="E3038" s="2"/>
      <c r="F3038" s="2"/>
      <c r="G3038" s="2"/>
      <c r="I3038" s="18"/>
      <c r="K3038" s="2"/>
      <c r="L3038" s="2"/>
      <c r="M3038" s="2"/>
      <c r="O3038" s="2"/>
      <c r="Q3038" s="2"/>
      <c r="R3038" s="2"/>
      <c r="S3038" s="2"/>
      <c r="U3038" s="18"/>
      <c r="W3038" s="2"/>
      <c r="X3038" s="2"/>
      <c r="Y3038" s="2"/>
    </row>
    <row r="3039" spans="5:25" x14ac:dyDescent="0.45">
      <c r="E3039" s="2"/>
      <c r="F3039" s="2"/>
      <c r="G3039" s="2"/>
      <c r="I3039" s="18"/>
      <c r="K3039" s="2"/>
      <c r="L3039" s="2"/>
      <c r="M3039" s="2"/>
      <c r="O3039" s="2"/>
      <c r="Q3039" s="2"/>
      <c r="R3039" s="2"/>
      <c r="S3039" s="2"/>
      <c r="U3039" s="18"/>
      <c r="W3039" s="2"/>
      <c r="X3039" s="2"/>
      <c r="Y3039" s="2"/>
    </row>
    <row r="3040" spans="5:25" x14ac:dyDescent="0.45">
      <c r="E3040" s="2"/>
      <c r="F3040" s="2"/>
      <c r="G3040" s="2"/>
      <c r="I3040" s="18"/>
      <c r="K3040" s="2"/>
      <c r="L3040" s="2"/>
      <c r="M3040" s="2"/>
      <c r="O3040" s="2"/>
      <c r="Q3040" s="2"/>
      <c r="R3040" s="2"/>
      <c r="S3040" s="2"/>
      <c r="U3040" s="18"/>
      <c r="W3040" s="2"/>
      <c r="X3040" s="2"/>
      <c r="Y3040" s="2"/>
    </row>
    <row r="3041" spans="5:25" x14ac:dyDescent="0.45">
      <c r="E3041" s="2"/>
      <c r="F3041" s="2"/>
      <c r="G3041" s="2"/>
      <c r="I3041" s="18"/>
      <c r="K3041" s="2"/>
      <c r="L3041" s="2"/>
      <c r="M3041" s="2"/>
      <c r="O3041" s="2"/>
      <c r="Q3041" s="2"/>
      <c r="R3041" s="2"/>
      <c r="S3041" s="2"/>
      <c r="U3041" s="18"/>
      <c r="W3041" s="2"/>
      <c r="X3041" s="2"/>
      <c r="Y3041" s="2"/>
    </row>
    <row r="3042" spans="5:25" x14ac:dyDescent="0.45">
      <c r="E3042" s="2"/>
      <c r="F3042" s="2"/>
      <c r="G3042" s="2"/>
      <c r="I3042" s="18"/>
      <c r="K3042" s="2"/>
      <c r="L3042" s="2"/>
      <c r="M3042" s="2"/>
      <c r="O3042" s="2"/>
      <c r="Q3042" s="2"/>
      <c r="R3042" s="2"/>
      <c r="S3042" s="2"/>
      <c r="U3042" s="18"/>
      <c r="W3042" s="2"/>
      <c r="X3042" s="2"/>
      <c r="Y3042" s="2"/>
    </row>
    <row r="3043" spans="5:25" x14ac:dyDescent="0.45">
      <c r="E3043" s="2"/>
      <c r="F3043" s="2"/>
      <c r="G3043" s="2"/>
      <c r="I3043" s="18"/>
      <c r="K3043" s="2"/>
      <c r="L3043" s="2"/>
      <c r="M3043" s="2"/>
      <c r="O3043" s="2"/>
      <c r="Q3043" s="2"/>
      <c r="R3043" s="2"/>
      <c r="S3043" s="2"/>
      <c r="U3043" s="18"/>
      <c r="W3043" s="2"/>
      <c r="X3043" s="2"/>
      <c r="Y3043" s="2"/>
    </row>
    <row r="3044" spans="5:25" x14ac:dyDescent="0.45">
      <c r="E3044" s="2"/>
      <c r="F3044" s="2"/>
      <c r="G3044" s="2"/>
      <c r="I3044" s="18"/>
      <c r="K3044" s="2"/>
      <c r="L3044" s="2"/>
      <c r="M3044" s="2"/>
      <c r="O3044" s="2"/>
      <c r="Q3044" s="2"/>
      <c r="R3044" s="2"/>
      <c r="S3044" s="2"/>
      <c r="U3044" s="18"/>
      <c r="W3044" s="2"/>
      <c r="X3044" s="2"/>
      <c r="Y3044" s="2"/>
    </row>
    <row r="3045" spans="5:25" x14ac:dyDescent="0.45">
      <c r="E3045" s="2"/>
      <c r="F3045" s="2"/>
      <c r="G3045" s="2"/>
      <c r="I3045" s="18"/>
      <c r="K3045" s="2"/>
      <c r="L3045" s="2"/>
      <c r="M3045" s="2"/>
      <c r="O3045" s="2"/>
      <c r="Q3045" s="2"/>
      <c r="R3045" s="2"/>
      <c r="S3045" s="2"/>
      <c r="U3045" s="18"/>
      <c r="W3045" s="2"/>
      <c r="X3045" s="2"/>
      <c r="Y3045" s="2"/>
    </row>
    <row r="3046" spans="5:25" x14ac:dyDescent="0.45">
      <c r="E3046" s="2"/>
      <c r="F3046" s="2"/>
      <c r="G3046" s="2"/>
      <c r="I3046" s="18"/>
      <c r="K3046" s="2"/>
      <c r="L3046" s="2"/>
      <c r="M3046" s="2"/>
      <c r="O3046" s="2"/>
      <c r="Q3046" s="2"/>
      <c r="R3046" s="2"/>
      <c r="S3046" s="2"/>
      <c r="U3046" s="18"/>
      <c r="W3046" s="2"/>
      <c r="X3046" s="2"/>
      <c r="Y3046" s="2"/>
    </row>
    <row r="3047" spans="5:25" x14ac:dyDescent="0.45">
      <c r="E3047" s="2"/>
      <c r="F3047" s="2"/>
      <c r="G3047" s="2"/>
      <c r="I3047" s="18"/>
      <c r="K3047" s="2"/>
      <c r="L3047" s="2"/>
      <c r="M3047" s="2"/>
      <c r="O3047" s="2"/>
      <c r="Q3047" s="2"/>
      <c r="R3047" s="2"/>
      <c r="S3047" s="2"/>
      <c r="U3047" s="18"/>
      <c r="W3047" s="2"/>
      <c r="X3047" s="2"/>
      <c r="Y3047" s="2"/>
    </row>
    <row r="3048" spans="5:25" x14ac:dyDescent="0.45">
      <c r="E3048" s="2"/>
      <c r="F3048" s="2"/>
      <c r="G3048" s="2"/>
      <c r="I3048" s="18"/>
      <c r="K3048" s="2"/>
      <c r="L3048" s="2"/>
      <c r="M3048" s="2"/>
      <c r="O3048" s="2"/>
      <c r="Q3048" s="2"/>
      <c r="R3048" s="2"/>
      <c r="S3048" s="2"/>
      <c r="U3048" s="18"/>
      <c r="W3048" s="2"/>
      <c r="X3048" s="2"/>
      <c r="Y3048" s="2"/>
    </row>
    <row r="3049" spans="5:25" x14ac:dyDescent="0.45">
      <c r="E3049" s="2"/>
      <c r="F3049" s="2"/>
      <c r="G3049" s="2"/>
      <c r="I3049" s="18"/>
      <c r="K3049" s="2"/>
      <c r="L3049" s="2"/>
      <c r="M3049" s="2"/>
      <c r="O3049" s="2"/>
      <c r="Q3049" s="2"/>
      <c r="R3049" s="2"/>
      <c r="S3049" s="2"/>
      <c r="U3049" s="18"/>
      <c r="W3049" s="2"/>
      <c r="X3049" s="2"/>
      <c r="Y3049" s="2"/>
    </row>
    <row r="3050" spans="5:25" x14ac:dyDescent="0.45">
      <c r="E3050" s="2"/>
      <c r="F3050" s="2"/>
      <c r="G3050" s="2"/>
      <c r="I3050" s="18"/>
      <c r="K3050" s="2"/>
      <c r="L3050" s="2"/>
      <c r="M3050" s="2"/>
      <c r="O3050" s="2"/>
      <c r="Q3050" s="2"/>
      <c r="R3050" s="2"/>
      <c r="S3050" s="2"/>
      <c r="U3050" s="18"/>
      <c r="W3050" s="2"/>
      <c r="X3050" s="2"/>
      <c r="Y3050" s="2"/>
    </row>
    <row r="3051" spans="5:25" x14ac:dyDescent="0.45">
      <c r="E3051" s="2"/>
      <c r="F3051" s="2"/>
      <c r="G3051" s="2"/>
      <c r="I3051" s="18"/>
      <c r="K3051" s="2"/>
      <c r="L3051" s="2"/>
      <c r="M3051" s="2"/>
      <c r="O3051" s="2"/>
      <c r="Q3051" s="2"/>
      <c r="R3051" s="2"/>
      <c r="S3051" s="2"/>
      <c r="U3051" s="18"/>
      <c r="W3051" s="2"/>
      <c r="X3051" s="2"/>
      <c r="Y3051" s="2"/>
    </row>
    <row r="3052" spans="5:25" x14ac:dyDescent="0.45">
      <c r="E3052" s="2"/>
      <c r="F3052" s="2"/>
      <c r="G3052" s="2"/>
      <c r="I3052" s="18"/>
      <c r="K3052" s="2"/>
      <c r="L3052" s="2"/>
      <c r="M3052" s="2"/>
      <c r="O3052" s="2"/>
      <c r="Q3052" s="2"/>
      <c r="R3052" s="2"/>
      <c r="S3052" s="2"/>
      <c r="U3052" s="18"/>
      <c r="W3052" s="2"/>
      <c r="X3052" s="2"/>
      <c r="Y3052" s="2"/>
    </row>
    <row r="3053" spans="5:25" x14ac:dyDescent="0.45">
      <c r="E3053" s="2"/>
      <c r="F3053" s="2"/>
      <c r="G3053" s="2"/>
      <c r="I3053" s="18"/>
      <c r="K3053" s="2"/>
      <c r="L3053" s="2"/>
      <c r="M3053" s="2"/>
      <c r="O3053" s="2"/>
      <c r="Q3053" s="2"/>
      <c r="R3053" s="2"/>
      <c r="S3053" s="2"/>
      <c r="U3053" s="18"/>
      <c r="W3053" s="2"/>
      <c r="X3053" s="2"/>
      <c r="Y3053" s="2"/>
    </row>
    <row r="3054" spans="5:25" x14ac:dyDescent="0.45">
      <c r="E3054" s="2"/>
      <c r="F3054" s="2"/>
      <c r="G3054" s="2"/>
      <c r="I3054" s="18"/>
      <c r="K3054" s="2"/>
      <c r="L3054" s="2"/>
      <c r="M3054" s="2"/>
      <c r="O3054" s="2"/>
      <c r="Q3054" s="2"/>
      <c r="R3054" s="2"/>
      <c r="S3054" s="2"/>
      <c r="U3054" s="18"/>
      <c r="W3054" s="2"/>
      <c r="X3054" s="2"/>
      <c r="Y3054" s="2"/>
    </row>
    <row r="3055" spans="5:25" x14ac:dyDescent="0.45">
      <c r="E3055" s="2"/>
      <c r="F3055" s="2"/>
      <c r="G3055" s="2"/>
      <c r="I3055" s="18"/>
      <c r="K3055" s="2"/>
      <c r="L3055" s="2"/>
      <c r="M3055" s="2"/>
      <c r="O3055" s="2"/>
      <c r="Q3055" s="2"/>
      <c r="R3055" s="2"/>
      <c r="S3055" s="2"/>
      <c r="U3055" s="18"/>
      <c r="W3055" s="2"/>
      <c r="X3055" s="2"/>
      <c r="Y3055" s="2"/>
    </row>
    <row r="3056" spans="5:25" x14ac:dyDescent="0.45">
      <c r="E3056" s="2"/>
      <c r="F3056" s="2"/>
      <c r="G3056" s="2"/>
      <c r="I3056" s="18"/>
      <c r="K3056" s="2"/>
      <c r="L3056" s="2"/>
      <c r="M3056" s="2"/>
      <c r="O3056" s="2"/>
      <c r="Q3056" s="2"/>
      <c r="R3056" s="2"/>
      <c r="S3056" s="2"/>
      <c r="U3056" s="18"/>
      <c r="W3056" s="2"/>
      <c r="X3056" s="2"/>
      <c r="Y3056" s="2"/>
    </row>
    <row r="3057" spans="5:25" x14ac:dyDescent="0.45">
      <c r="E3057" s="2"/>
      <c r="F3057" s="2"/>
      <c r="G3057" s="2"/>
      <c r="I3057" s="18"/>
      <c r="K3057" s="2"/>
      <c r="L3057" s="2"/>
      <c r="M3057" s="2"/>
      <c r="O3057" s="2"/>
      <c r="Q3057" s="2"/>
      <c r="R3057" s="2"/>
      <c r="S3057" s="2"/>
      <c r="U3057" s="18"/>
      <c r="W3057" s="2"/>
      <c r="X3057" s="2"/>
      <c r="Y3057" s="2"/>
    </row>
    <row r="3058" spans="5:25" x14ac:dyDescent="0.45">
      <c r="E3058" s="2"/>
      <c r="F3058" s="2"/>
      <c r="G3058" s="2"/>
      <c r="I3058" s="18"/>
      <c r="K3058" s="2"/>
      <c r="L3058" s="2"/>
      <c r="M3058" s="2"/>
      <c r="O3058" s="2"/>
      <c r="Q3058" s="2"/>
      <c r="R3058" s="2"/>
      <c r="S3058" s="2"/>
      <c r="U3058" s="18"/>
      <c r="W3058" s="2"/>
      <c r="X3058" s="2"/>
      <c r="Y3058" s="2"/>
    </row>
    <row r="3059" spans="5:25" x14ac:dyDescent="0.45">
      <c r="E3059" s="2"/>
      <c r="F3059" s="2"/>
      <c r="G3059" s="2"/>
      <c r="I3059" s="18"/>
      <c r="K3059" s="2"/>
      <c r="L3059" s="2"/>
      <c r="M3059" s="2"/>
      <c r="O3059" s="2"/>
      <c r="Q3059" s="2"/>
      <c r="R3059" s="2"/>
      <c r="S3059" s="2"/>
      <c r="U3059" s="18"/>
      <c r="W3059" s="2"/>
      <c r="X3059" s="2"/>
      <c r="Y3059" s="2"/>
    </row>
    <row r="3060" spans="5:25" x14ac:dyDescent="0.45">
      <c r="E3060" s="2"/>
      <c r="F3060" s="2"/>
      <c r="G3060" s="2"/>
      <c r="I3060" s="18"/>
      <c r="K3060" s="2"/>
      <c r="L3060" s="2"/>
      <c r="M3060" s="2"/>
      <c r="O3060" s="2"/>
      <c r="Q3060" s="2"/>
      <c r="R3060" s="2"/>
      <c r="S3060" s="2"/>
      <c r="U3060" s="18"/>
      <c r="W3060" s="2"/>
      <c r="X3060" s="2"/>
      <c r="Y3060" s="2"/>
    </row>
    <row r="3061" spans="5:25" x14ac:dyDescent="0.45">
      <c r="E3061" s="2"/>
      <c r="F3061" s="2"/>
      <c r="G3061" s="2"/>
      <c r="I3061" s="18"/>
      <c r="K3061" s="2"/>
      <c r="L3061" s="2"/>
      <c r="M3061" s="2"/>
      <c r="O3061" s="2"/>
      <c r="Q3061" s="2"/>
      <c r="R3061" s="2"/>
      <c r="S3061" s="2"/>
      <c r="U3061" s="18"/>
      <c r="W3061" s="2"/>
      <c r="X3061" s="2"/>
      <c r="Y3061" s="2"/>
    </row>
    <row r="3062" spans="5:25" x14ac:dyDescent="0.45">
      <c r="E3062" s="2"/>
      <c r="F3062" s="2"/>
      <c r="G3062" s="2"/>
      <c r="I3062" s="18"/>
      <c r="K3062" s="2"/>
      <c r="L3062" s="2"/>
      <c r="M3062" s="2"/>
      <c r="O3062" s="2"/>
      <c r="Q3062" s="2"/>
      <c r="R3062" s="2"/>
      <c r="S3062" s="2"/>
      <c r="U3062" s="18"/>
      <c r="W3062" s="2"/>
      <c r="X3062" s="2"/>
      <c r="Y3062" s="2"/>
    </row>
    <row r="3063" spans="5:25" x14ac:dyDescent="0.45">
      <c r="E3063" s="2"/>
      <c r="F3063" s="2"/>
      <c r="G3063" s="2"/>
      <c r="I3063" s="18"/>
      <c r="K3063" s="2"/>
      <c r="L3063" s="2"/>
      <c r="M3063" s="2"/>
      <c r="O3063" s="2"/>
      <c r="Q3063" s="2"/>
      <c r="R3063" s="2"/>
      <c r="S3063" s="2"/>
      <c r="U3063" s="18"/>
      <c r="W3063" s="2"/>
      <c r="X3063" s="2"/>
      <c r="Y3063" s="2"/>
    </row>
    <row r="3064" spans="5:25" x14ac:dyDescent="0.45">
      <c r="E3064" s="2"/>
      <c r="F3064" s="2"/>
      <c r="G3064" s="2"/>
      <c r="I3064" s="18"/>
      <c r="K3064" s="2"/>
      <c r="L3064" s="2"/>
      <c r="M3064" s="2"/>
      <c r="O3064" s="2"/>
      <c r="Q3064" s="2"/>
      <c r="R3064" s="2"/>
      <c r="S3064" s="2"/>
      <c r="U3064" s="18"/>
      <c r="W3064" s="2"/>
      <c r="X3064" s="2"/>
      <c r="Y3064" s="2"/>
    </row>
    <row r="3065" spans="5:25" x14ac:dyDescent="0.45">
      <c r="E3065" s="2"/>
      <c r="F3065" s="2"/>
      <c r="G3065" s="2"/>
      <c r="I3065" s="18"/>
      <c r="K3065" s="2"/>
      <c r="L3065" s="2"/>
      <c r="M3065" s="2"/>
      <c r="O3065" s="2"/>
      <c r="Q3065" s="2"/>
      <c r="R3065" s="2"/>
      <c r="S3065" s="2"/>
      <c r="U3065" s="18"/>
      <c r="W3065" s="2"/>
      <c r="X3065" s="2"/>
      <c r="Y3065" s="2"/>
    </row>
    <row r="3066" spans="5:25" x14ac:dyDescent="0.45">
      <c r="E3066" s="2"/>
      <c r="F3066" s="2"/>
      <c r="G3066" s="2"/>
      <c r="I3066" s="18"/>
      <c r="K3066" s="2"/>
      <c r="L3066" s="2"/>
      <c r="M3066" s="2"/>
      <c r="O3066" s="2"/>
      <c r="Q3066" s="2"/>
      <c r="R3066" s="2"/>
      <c r="S3066" s="2"/>
      <c r="U3066" s="18"/>
      <c r="W3066" s="2"/>
      <c r="X3066" s="2"/>
      <c r="Y3066" s="2"/>
    </row>
    <row r="3067" spans="5:25" x14ac:dyDescent="0.45">
      <c r="E3067" s="2"/>
      <c r="F3067" s="2"/>
      <c r="G3067" s="2"/>
      <c r="I3067" s="18"/>
      <c r="K3067" s="2"/>
      <c r="L3067" s="2"/>
      <c r="M3067" s="2"/>
      <c r="O3067" s="2"/>
      <c r="Q3067" s="2"/>
      <c r="R3067" s="2"/>
      <c r="S3067" s="2"/>
      <c r="U3067" s="18"/>
      <c r="W3067" s="2"/>
      <c r="X3067" s="2"/>
      <c r="Y3067" s="2"/>
    </row>
    <row r="3068" spans="5:25" x14ac:dyDescent="0.45">
      <c r="E3068" s="2"/>
      <c r="F3068" s="2"/>
      <c r="G3068" s="2"/>
      <c r="I3068" s="18"/>
      <c r="K3068" s="2"/>
      <c r="L3068" s="2"/>
      <c r="M3068" s="2"/>
      <c r="O3068" s="2"/>
      <c r="Q3068" s="2"/>
      <c r="R3068" s="2"/>
      <c r="S3068" s="2"/>
      <c r="U3068" s="18"/>
      <c r="W3068" s="2"/>
      <c r="X3068" s="2"/>
      <c r="Y3068" s="2"/>
    </row>
    <row r="3069" spans="5:25" x14ac:dyDescent="0.45">
      <c r="E3069" s="2"/>
      <c r="F3069" s="2"/>
      <c r="G3069" s="2"/>
      <c r="I3069" s="18"/>
      <c r="K3069" s="2"/>
      <c r="L3069" s="2"/>
      <c r="M3069" s="2"/>
      <c r="O3069" s="2"/>
      <c r="Q3069" s="2"/>
      <c r="R3069" s="2"/>
      <c r="S3069" s="2"/>
      <c r="U3069" s="18"/>
      <c r="W3069" s="2"/>
      <c r="X3069" s="2"/>
      <c r="Y3069" s="2"/>
    </row>
    <row r="3070" spans="5:25" x14ac:dyDescent="0.45">
      <c r="E3070" s="2"/>
      <c r="F3070" s="2"/>
      <c r="G3070" s="2"/>
      <c r="I3070" s="18"/>
      <c r="K3070" s="2"/>
      <c r="L3070" s="2"/>
      <c r="M3070" s="2"/>
      <c r="O3070" s="2"/>
      <c r="Q3070" s="2"/>
      <c r="R3070" s="2"/>
      <c r="S3070" s="2"/>
      <c r="U3070" s="18"/>
      <c r="W3070" s="2"/>
      <c r="X3070" s="2"/>
      <c r="Y3070" s="2"/>
    </row>
    <row r="3071" spans="5:25" x14ac:dyDescent="0.45">
      <c r="E3071" s="2"/>
      <c r="F3071" s="2"/>
      <c r="G3071" s="2"/>
      <c r="I3071" s="18"/>
      <c r="K3071" s="2"/>
      <c r="L3071" s="2"/>
      <c r="M3071" s="2"/>
      <c r="O3071" s="2"/>
      <c r="Q3071" s="2"/>
      <c r="R3071" s="2"/>
      <c r="S3071" s="2"/>
      <c r="U3071" s="18"/>
      <c r="W3071" s="2"/>
      <c r="X3071" s="2"/>
      <c r="Y3071" s="2"/>
    </row>
    <row r="3072" spans="5:25" x14ac:dyDescent="0.45">
      <c r="E3072" s="2"/>
      <c r="F3072" s="2"/>
      <c r="G3072" s="2"/>
      <c r="I3072" s="18"/>
      <c r="K3072" s="2"/>
      <c r="L3072" s="2"/>
      <c r="M3072" s="2"/>
      <c r="O3072" s="2"/>
      <c r="Q3072" s="2"/>
      <c r="R3072" s="2"/>
      <c r="S3072" s="2"/>
      <c r="U3072" s="18"/>
      <c r="W3072" s="2"/>
      <c r="X3072" s="2"/>
      <c r="Y3072" s="2"/>
    </row>
    <row r="3073" spans="5:25" x14ac:dyDescent="0.45">
      <c r="E3073" s="2"/>
      <c r="F3073" s="2"/>
      <c r="G3073" s="2"/>
      <c r="I3073" s="18"/>
      <c r="K3073" s="2"/>
      <c r="L3073" s="2"/>
      <c r="M3073" s="2"/>
      <c r="O3073" s="2"/>
      <c r="Q3073" s="2"/>
      <c r="R3073" s="2"/>
      <c r="S3073" s="2"/>
      <c r="U3073" s="18"/>
      <c r="W3073" s="2"/>
      <c r="X3073" s="2"/>
      <c r="Y3073" s="2"/>
    </row>
    <row r="3074" spans="5:25" x14ac:dyDescent="0.45">
      <c r="E3074" s="2"/>
      <c r="F3074" s="2"/>
      <c r="G3074" s="2"/>
      <c r="I3074" s="18"/>
      <c r="K3074" s="2"/>
      <c r="L3074" s="2"/>
      <c r="M3074" s="2"/>
      <c r="O3074" s="2"/>
      <c r="Q3074" s="2"/>
      <c r="R3074" s="2"/>
      <c r="S3074" s="2"/>
      <c r="U3074" s="18"/>
      <c r="W3074" s="2"/>
      <c r="X3074" s="2"/>
      <c r="Y3074" s="2"/>
    </row>
    <row r="3075" spans="5:25" x14ac:dyDescent="0.45">
      <c r="E3075" s="2"/>
      <c r="F3075" s="2"/>
      <c r="G3075" s="2"/>
      <c r="I3075" s="18"/>
      <c r="K3075" s="2"/>
      <c r="L3075" s="2"/>
      <c r="M3075" s="2"/>
      <c r="O3075" s="2"/>
      <c r="Q3075" s="2"/>
      <c r="R3075" s="2"/>
      <c r="S3075" s="2"/>
      <c r="U3075" s="18"/>
      <c r="W3075" s="2"/>
      <c r="X3075" s="2"/>
      <c r="Y3075" s="2"/>
    </row>
    <row r="3076" spans="5:25" x14ac:dyDescent="0.45">
      <c r="E3076" s="2"/>
      <c r="F3076" s="2"/>
      <c r="G3076" s="2"/>
      <c r="I3076" s="18"/>
      <c r="K3076" s="2"/>
      <c r="L3076" s="2"/>
      <c r="M3076" s="2"/>
      <c r="O3076" s="2"/>
      <c r="Q3076" s="2"/>
      <c r="R3076" s="2"/>
      <c r="S3076" s="2"/>
      <c r="U3076" s="18"/>
      <c r="W3076" s="2"/>
      <c r="X3076" s="2"/>
      <c r="Y3076" s="2"/>
    </row>
    <row r="3077" spans="5:25" x14ac:dyDescent="0.45">
      <c r="E3077" s="2"/>
      <c r="F3077" s="2"/>
      <c r="G3077" s="2"/>
      <c r="I3077" s="18"/>
      <c r="K3077" s="2"/>
      <c r="L3077" s="2"/>
      <c r="M3077" s="2"/>
      <c r="O3077" s="2"/>
      <c r="Q3077" s="2"/>
      <c r="R3077" s="2"/>
      <c r="S3077" s="2"/>
      <c r="U3077" s="18"/>
      <c r="W3077" s="2"/>
      <c r="X3077" s="2"/>
      <c r="Y3077" s="2"/>
    </row>
    <row r="3078" spans="5:25" x14ac:dyDescent="0.45">
      <c r="E3078" s="2"/>
      <c r="F3078" s="2"/>
      <c r="G3078" s="2"/>
      <c r="I3078" s="18"/>
      <c r="K3078" s="2"/>
      <c r="L3078" s="2"/>
      <c r="M3078" s="2"/>
      <c r="O3078" s="2"/>
      <c r="Q3078" s="2"/>
      <c r="R3078" s="2"/>
      <c r="S3078" s="2"/>
      <c r="U3078" s="18"/>
      <c r="W3078" s="2"/>
      <c r="X3078" s="2"/>
      <c r="Y3078" s="2"/>
    </row>
    <row r="3079" spans="5:25" x14ac:dyDescent="0.45">
      <c r="E3079" s="2"/>
      <c r="F3079" s="2"/>
      <c r="G3079" s="2"/>
      <c r="I3079" s="18"/>
      <c r="K3079" s="2"/>
      <c r="L3079" s="2"/>
      <c r="M3079" s="2"/>
      <c r="O3079" s="2"/>
      <c r="Q3079" s="2"/>
      <c r="R3079" s="2"/>
      <c r="S3079" s="2"/>
      <c r="U3079" s="18"/>
      <c r="W3079" s="2"/>
      <c r="X3079" s="2"/>
      <c r="Y3079" s="2"/>
    </row>
    <row r="3080" spans="5:25" x14ac:dyDescent="0.45">
      <c r="E3080" s="2"/>
      <c r="F3080" s="2"/>
      <c r="G3080" s="2"/>
      <c r="I3080" s="18"/>
      <c r="K3080" s="2"/>
      <c r="L3080" s="2"/>
      <c r="M3080" s="2"/>
      <c r="O3080" s="2"/>
      <c r="Q3080" s="2"/>
      <c r="R3080" s="2"/>
      <c r="S3080" s="2"/>
      <c r="U3080" s="18"/>
      <c r="W3080" s="2"/>
      <c r="X3080" s="2"/>
      <c r="Y3080" s="2"/>
    </row>
    <row r="3081" spans="5:25" x14ac:dyDescent="0.45">
      <c r="E3081" s="2"/>
      <c r="F3081" s="2"/>
      <c r="G3081" s="2"/>
      <c r="I3081" s="18"/>
      <c r="K3081" s="2"/>
      <c r="L3081" s="2"/>
      <c r="M3081" s="2"/>
      <c r="O3081" s="2"/>
      <c r="Q3081" s="2"/>
      <c r="R3081" s="2"/>
      <c r="S3081" s="2"/>
      <c r="U3081" s="18"/>
      <c r="W3081" s="2"/>
      <c r="X3081" s="2"/>
      <c r="Y3081" s="2"/>
    </row>
    <row r="3082" spans="5:25" x14ac:dyDescent="0.45">
      <c r="E3082" s="2"/>
      <c r="F3082" s="2"/>
      <c r="G3082" s="2"/>
      <c r="I3082" s="18"/>
      <c r="K3082" s="2"/>
      <c r="L3082" s="2"/>
      <c r="M3082" s="2"/>
      <c r="O3082" s="2"/>
      <c r="Q3082" s="2"/>
      <c r="R3082" s="2"/>
      <c r="S3082" s="2"/>
      <c r="U3082" s="18"/>
      <c r="W3082" s="2"/>
      <c r="X3082" s="2"/>
      <c r="Y3082" s="2"/>
    </row>
    <row r="3083" spans="5:25" x14ac:dyDescent="0.45">
      <c r="E3083" s="2"/>
      <c r="F3083" s="2"/>
      <c r="G3083" s="2"/>
      <c r="I3083" s="18"/>
      <c r="K3083" s="2"/>
      <c r="L3083" s="2"/>
      <c r="M3083" s="2"/>
      <c r="O3083" s="2"/>
      <c r="Q3083" s="2"/>
      <c r="R3083" s="2"/>
      <c r="S3083" s="2"/>
      <c r="U3083" s="18"/>
      <c r="W3083" s="2"/>
      <c r="X3083" s="2"/>
      <c r="Y3083" s="2"/>
    </row>
    <row r="3084" spans="5:25" x14ac:dyDescent="0.45">
      <c r="E3084" s="2"/>
      <c r="F3084" s="2"/>
      <c r="G3084" s="2"/>
      <c r="I3084" s="18"/>
      <c r="K3084" s="2"/>
      <c r="L3084" s="2"/>
      <c r="M3084" s="2"/>
      <c r="O3084" s="2"/>
      <c r="Q3084" s="2"/>
      <c r="R3084" s="2"/>
      <c r="S3084" s="2"/>
      <c r="U3084" s="18"/>
      <c r="W3084" s="2"/>
      <c r="X3084" s="2"/>
      <c r="Y3084" s="2"/>
    </row>
    <row r="3085" spans="5:25" x14ac:dyDescent="0.45">
      <c r="E3085" s="2"/>
      <c r="F3085" s="2"/>
      <c r="G3085" s="2"/>
      <c r="I3085" s="18"/>
      <c r="K3085" s="2"/>
      <c r="L3085" s="2"/>
      <c r="M3085" s="2"/>
      <c r="O3085" s="2"/>
      <c r="Q3085" s="2"/>
      <c r="R3085" s="2"/>
      <c r="S3085" s="2"/>
      <c r="U3085" s="18"/>
      <c r="W3085" s="2"/>
      <c r="X3085" s="2"/>
      <c r="Y3085" s="2"/>
    </row>
    <row r="3086" spans="5:25" x14ac:dyDescent="0.45">
      <c r="E3086" s="2"/>
      <c r="F3086" s="2"/>
      <c r="G3086" s="2"/>
      <c r="I3086" s="18"/>
      <c r="K3086" s="2"/>
      <c r="L3086" s="2"/>
      <c r="M3086" s="2"/>
      <c r="O3086" s="2"/>
      <c r="Q3086" s="2"/>
      <c r="R3086" s="2"/>
      <c r="S3086" s="2"/>
      <c r="U3086" s="18"/>
      <c r="W3086" s="2"/>
      <c r="X3086" s="2"/>
      <c r="Y3086" s="2"/>
    </row>
    <row r="3087" spans="5:25" x14ac:dyDescent="0.45">
      <c r="E3087" s="2"/>
      <c r="F3087" s="2"/>
      <c r="G3087" s="2"/>
      <c r="I3087" s="18"/>
      <c r="K3087" s="2"/>
      <c r="L3087" s="2"/>
      <c r="M3087" s="2"/>
      <c r="O3087" s="2"/>
      <c r="Q3087" s="2"/>
      <c r="R3087" s="2"/>
      <c r="S3087" s="2"/>
      <c r="U3087" s="18"/>
      <c r="W3087" s="2"/>
      <c r="X3087" s="2"/>
      <c r="Y3087" s="2"/>
    </row>
    <row r="3088" spans="5:25" x14ac:dyDescent="0.45">
      <c r="E3088" s="2"/>
      <c r="F3088" s="2"/>
      <c r="G3088" s="2"/>
      <c r="I3088" s="18"/>
      <c r="K3088" s="2"/>
      <c r="L3088" s="2"/>
      <c r="M3088" s="2"/>
      <c r="O3088" s="2"/>
      <c r="Q3088" s="2"/>
      <c r="R3088" s="2"/>
      <c r="S3088" s="2"/>
      <c r="U3088" s="18"/>
      <c r="W3088" s="2"/>
      <c r="X3088" s="2"/>
      <c r="Y3088" s="2"/>
    </row>
    <row r="3089" spans="5:25" x14ac:dyDescent="0.45">
      <c r="E3089" s="2"/>
      <c r="F3089" s="2"/>
      <c r="G3089" s="2"/>
      <c r="I3089" s="18"/>
      <c r="K3089" s="2"/>
      <c r="L3089" s="2"/>
      <c r="M3089" s="2"/>
      <c r="O3089" s="2"/>
      <c r="Q3089" s="2"/>
      <c r="R3089" s="2"/>
      <c r="S3089" s="2"/>
      <c r="U3089" s="18"/>
      <c r="W3089" s="2"/>
      <c r="X3089" s="2"/>
      <c r="Y3089" s="2"/>
    </row>
    <row r="3090" spans="5:25" x14ac:dyDescent="0.45">
      <c r="E3090" s="2"/>
      <c r="F3090" s="2"/>
      <c r="G3090" s="2"/>
      <c r="I3090" s="18"/>
      <c r="K3090" s="2"/>
      <c r="L3090" s="2"/>
      <c r="M3090" s="2"/>
      <c r="O3090" s="2"/>
      <c r="Q3090" s="2"/>
      <c r="R3090" s="2"/>
      <c r="S3090" s="2"/>
      <c r="U3090" s="18"/>
      <c r="W3090" s="2"/>
      <c r="X3090" s="2"/>
      <c r="Y3090" s="2"/>
    </row>
    <row r="3091" spans="5:25" x14ac:dyDescent="0.45">
      <c r="E3091" s="2"/>
      <c r="F3091" s="2"/>
      <c r="G3091" s="2"/>
      <c r="I3091" s="18"/>
      <c r="K3091" s="2"/>
      <c r="L3091" s="2"/>
      <c r="M3091" s="2"/>
      <c r="O3091" s="2"/>
      <c r="Q3091" s="2"/>
      <c r="R3091" s="2"/>
      <c r="S3091" s="2"/>
      <c r="U3091" s="18"/>
      <c r="W3091" s="2"/>
      <c r="X3091" s="2"/>
      <c r="Y3091" s="2"/>
    </row>
    <row r="3092" spans="5:25" x14ac:dyDescent="0.45">
      <c r="E3092" s="2"/>
      <c r="F3092" s="2"/>
      <c r="G3092" s="2"/>
      <c r="I3092" s="18"/>
      <c r="K3092" s="2"/>
      <c r="L3092" s="2"/>
      <c r="M3092" s="2"/>
      <c r="O3092" s="2"/>
      <c r="Q3092" s="2"/>
      <c r="R3092" s="2"/>
      <c r="S3092" s="2"/>
      <c r="U3092" s="18"/>
      <c r="W3092" s="2"/>
      <c r="X3092" s="2"/>
      <c r="Y3092" s="2"/>
    </row>
    <row r="3093" spans="5:25" x14ac:dyDescent="0.45">
      <c r="E3093" s="2"/>
      <c r="F3093" s="2"/>
      <c r="G3093" s="2"/>
      <c r="I3093" s="18"/>
      <c r="K3093" s="2"/>
      <c r="L3093" s="2"/>
      <c r="M3093" s="2"/>
      <c r="O3093" s="2"/>
      <c r="Q3093" s="2"/>
      <c r="R3093" s="2"/>
      <c r="S3093" s="2"/>
      <c r="U3093" s="18"/>
      <c r="W3093" s="2"/>
      <c r="X3093" s="2"/>
      <c r="Y3093" s="2"/>
    </row>
    <row r="3094" spans="5:25" x14ac:dyDescent="0.45">
      <c r="E3094" s="2"/>
      <c r="F3094" s="2"/>
      <c r="G3094" s="2"/>
      <c r="I3094" s="18"/>
      <c r="K3094" s="2"/>
      <c r="L3094" s="2"/>
      <c r="M3094" s="2"/>
      <c r="O3094" s="2"/>
      <c r="Q3094" s="2"/>
      <c r="R3094" s="2"/>
      <c r="S3094" s="2"/>
      <c r="U3094" s="18"/>
      <c r="W3094" s="2"/>
      <c r="X3094" s="2"/>
      <c r="Y3094" s="2"/>
    </row>
    <row r="3095" spans="5:25" x14ac:dyDescent="0.45">
      <c r="E3095" s="2"/>
      <c r="F3095" s="2"/>
      <c r="G3095" s="2"/>
      <c r="I3095" s="18"/>
      <c r="K3095" s="2"/>
      <c r="L3095" s="2"/>
      <c r="M3095" s="2"/>
      <c r="O3095" s="2"/>
      <c r="Q3095" s="2"/>
      <c r="R3095" s="2"/>
      <c r="S3095" s="2"/>
      <c r="U3095" s="18"/>
      <c r="W3095" s="2"/>
      <c r="X3095" s="2"/>
      <c r="Y3095" s="2"/>
    </row>
    <row r="3096" spans="5:25" x14ac:dyDescent="0.45">
      <c r="E3096" s="2"/>
      <c r="F3096" s="2"/>
      <c r="G3096" s="2"/>
      <c r="I3096" s="18"/>
      <c r="K3096" s="2"/>
      <c r="L3096" s="2"/>
      <c r="M3096" s="2"/>
      <c r="O3096" s="2"/>
      <c r="Q3096" s="2"/>
      <c r="R3096" s="2"/>
      <c r="S3096" s="2"/>
      <c r="U3096" s="18"/>
      <c r="W3096" s="2"/>
      <c r="X3096" s="2"/>
      <c r="Y3096" s="2"/>
    </row>
    <row r="3097" spans="5:25" x14ac:dyDescent="0.45">
      <c r="E3097" s="2"/>
      <c r="F3097" s="2"/>
      <c r="G3097" s="2"/>
      <c r="I3097" s="18"/>
      <c r="K3097" s="2"/>
      <c r="L3097" s="2"/>
      <c r="M3097" s="2"/>
      <c r="O3097" s="2"/>
      <c r="Q3097" s="2"/>
      <c r="R3097" s="2"/>
      <c r="S3097" s="2"/>
      <c r="U3097" s="18"/>
      <c r="W3097" s="2"/>
      <c r="X3097" s="2"/>
      <c r="Y3097" s="2"/>
    </row>
    <row r="3098" spans="5:25" x14ac:dyDescent="0.45">
      <c r="E3098" s="2"/>
      <c r="F3098" s="2"/>
      <c r="G3098" s="2"/>
      <c r="I3098" s="18"/>
      <c r="K3098" s="2"/>
      <c r="L3098" s="2"/>
      <c r="M3098" s="2"/>
      <c r="O3098" s="2"/>
      <c r="Q3098" s="2"/>
      <c r="R3098" s="2"/>
      <c r="S3098" s="2"/>
      <c r="U3098" s="18"/>
      <c r="W3098" s="2"/>
      <c r="X3098" s="2"/>
      <c r="Y3098" s="2"/>
    </row>
    <row r="3099" spans="5:25" x14ac:dyDescent="0.45">
      <c r="E3099" s="2"/>
      <c r="F3099" s="2"/>
      <c r="G3099" s="2"/>
      <c r="I3099" s="18"/>
      <c r="K3099" s="2"/>
      <c r="L3099" s="2"/>
      <c r="M3099" s="2"/>
      <c r="O3099" s="2"/>
      <c r="Q3099" s="2"/>
      <c r="R3099" s="2"/>
      <c r="S3099" s="2"/>
      <c r="U3099" s="18"/>
      <c r="W3099" s="2"/>
      <c r="X3099" s="2"/>
      <c r="Y3099" s="2"/>
    </row>
    <row r="3100" spans="5:25" x14ac:dyDescent="0.45">
      <c r="E3100" s="2"/>
      <c r="F3100" s="2"/>
      <c r="G3100" s="2"/>
      <c r="I3100" s="18"/>
      <c r="K3100" s="2"/>
      <c r="L3100" s="2"/>
      <c r="M3100" s="2"/>
      <c r="O3100" s="2"/>
      <c r="Q3100" s="2"/>
      <c r="R3100" s="2"/>
      <c r="S3100" s="2"/>
      <c r="U3100" s="18"/>
      <c r="W3100" s="2"/>
      <c r="X3100" s="2"/>
      <c r="Y3100" s="2"/>
    </row>
    <row r="3101" spans="5:25" x14ac:dyDescent="0.45">
      <c r="E3101" s="2"/>
      <c r="F3101" s="2"/>
      <c r="G3101" s="2"/>
      <c r="I3101" s="18"/>
      <c r="K3101" s="2"/>
      <c r="L3101" s="2"/>
      <c r="M3101" s="2"/>
      <c r="O3101" s="2"/>
      <c r="Q3101" s="2"/>
      <c r="R3101" s="2"/>
      <c r="S3101" s="2"/>
      <c r="U3101" s="18"/>
      <c r="W3101" s="2"/>
      <c r="X3101" s="2"/>
      <c r="Y3101" s="2"/>
    </row>
    <row r="3102" spans="5:25" x14ac:dyDescent="0.45">
      <c r="E3102" s="2"/>
      <c r="F3102" s="2"/>
      <c r="G3102" s="2"/>
      <c r="I3102" s="18"/>
      <c r="K3102" s="2"/>
      <c r="L3102" s="2"/>
      <c r="M3102" s="2"/>
      <c r="O3102" s="2"/>
      <c r="Q3102" s="2"/>
      <c r="R3102" s="2"/>
      <c r="S3102" s="2"/>
      <c r="U3102" s="18"/>
      <c r="W3102" s="2"/>
      <c r="X3102" s="2"/>
      <c r="Y3102" s="2"/>
    </row>
    <row r="3103" spans="5:25" x14ac:dyDescent="0.45">
      <c r="E3103" s="2"/>
      <c r="F3103" s="2"/>
      <c r="G3103" s="2"/>
      <c r="I3103" s="18"/>
      <c r="K3103" s="2"/>
      <c r="L3103" s="2"/>
      <c r="M3103" s="2"/>
      <c r="O3103" s="2"/>
      <c r="Q3103" s="2"/>
      <c r="R3103" s="2"/>
      <c r="S3103" s="2"/>
      <c r="U3103" s="18"/>
      <c r="W3103" s="2"/>
      <c r="X3103" s="2"/>
      <c r="Y3103" s="2"/>
    </row>
    <row r="3104" spans="5:25" x14ac:dyDescent="0.45">
      <c r="E3104" s="2"/>
      <c r="F3104" s="2"/>
      <c r="G3104" s="2"/>
      <c r="I3104" s="18"/>
      <c r="K3104" s="2"/>
      <c r="L3104" s="2"/>
      <c r="M3104" s="2"/>
      <c r="O3104" s="2"/>
      <c r="Q3104" s="2"/>
      <c r="R3104" s="2"/>
      <c r="S3104" s="2"/>
      <c r="U3104" s="18"/>
      <c r="W3104" s="2"/>
      <c r="X3104" s="2"/>
      <c r="Y3104" s="2"/>
    </row>
    <row r="3105" spans="5:25" x14ac:dyDescent="0.45">
      <c r="E3105" s="2"/>
      <c r="F3105" s="2"/>
      <c r="G3105" s="2"/>
      <c r="I3105" s="18"/>
      <c r="K3105" s="2"/>
      <c r="L3105" s="2"/>
      <c r="M3105" s="2"/>
      <c r="O3105" s="2"/>
      <c r="Q3105" s="2"/>
      <c r="R3105" s="2"/>
      <c r="S3105" s="2"/>
      <c r="U3105" s="18"/>
      <c r="W3105" s="2"/>
      <c r="X3105" s="2"/>
      <c r="Y3105" s="2"/>
    </row>
    <row r="3106" spans="5:25" x14ac:dyDescent="0.45">
      <c r="E3106" s="2"/>
      <c r="F3106" s="2"/>
      <c r="G3106" s="2"/>
      <c r="I3106" s="18"/>
      <c r="K3106" s="2"/>
      <c r="L3106" s="2"/>
      <c r="M3106" s="2"/>
      <c r="O3106" s="2"/>
      <c r="Q3106" s="2"/>
      <c r="R3106" s="2"/>
      <c r="S3106" s="2"/>
      <c r="U3106" s="18"/>
      <c r="W3106" s="2"/>
      <c r="X3106" s="2"/>
      <c r="Y3106" s="2"/>
    </row>
    <row r="3107" spans="5:25" x14ac:dyDescent="0.45">
      <c r="E3107" s="2"/>
      <c r="F3107" s="2"/>
      <c r="G3107" s="2"/>
      <c r="I3107" s="18"/>
      <c r="K3107" s="2"/>
      <c r="L3107" s="2"/>
      <c r="M3107" s="2"/>
      <c r="O3107" s="2"/>
      <c r="Q3107" s="2"/>
      <c r="R3107" s="2"/>
      <c r="S3107" s="2"/>
      <c r="U3107" s="18"/>
      <c r="W3107" s="2"/>
      <c r="X3107" s="2"/>
      <c r="Y3107" s="2"/>
    </row>
    <row r="3108" spans="5:25" x14ac:dyDescent="0.45">
      <c r="E3108" s="2"/>
      <c r="F3108" s="2"/>
      <c r="G3108" s="2"/>
      <c r="I3108" s="18"/>
      <c r="K3108" s="2"/>
      <c r="L3108" s="2"/>
      <c r="M3108" s="2"/>
      <c r="O3108" s="2"/>
      <c r="Q3108" s="2"/>
      <c r="R3108" s="2"/>
      <c r="S3108" s="2"/>
      <c r="U3108" s="18"/>
      <c r="W3108" s="2"/>
      <c r="X3108" s="2"/>
      <c r="Y3108" s="2"/>
    </row>
    <row r="3109" spans="5:25" x14ac:dyDescent="0.45">
      <c r="E3109" s="2"/>
      <c r="F3109" s="2"/>
      <c r="G3109" s="2"/>
      <c r="I3109" s="18"/>
      <c r="K3109" s="2"/>
      <c r="L3109" s="2"/>
      <c r="M3109" s="2"/>
      <c r="O3109" s="2"/>
      <c r="Q3109" s="2"/>
      <c r="R3109" s="2"/>
      <c r="S3109" s="2"/>
      <c r="U3109" s="18"/>
      <c r="W3109" s="2"/>
      <c r="X3109" s="2"/>
      <c r="Y3109" s="2"/>
    </row>
    <row r="3110" spans="5:25" x14ac:dyDescent="0.45">
      <c r="E3110" s="2"/>
      <c r="F3110" s="2"/>
      <c r="G3110" s="2"/>
      <c r="I3110" s="18"/>
      <c r="K3110" s="2"/>
      <c r="L3110" s="2"/>
      <c r="M3110" s="2"/>
      <c r="O3110" s="2"/>
      <c r="Q3110" s="2"/>
      <c r="R3110" s="2"/>
      <c r="S3110" s="2"/>
      <c r="U3110" s="18"/>
      <c r="W3110" s="2"/>
      <c r="X3110" s="2"/>
      <c r="Y3110" s="2"/>
    </row>
    <row r="3111" spans="5:25" x14ac:dyDescent="0.45">
      <c r="E3111" s="2"/>
      <c r="F3111" s="2"/>
      <c r="G3111" s="2"/>
      <c r="I3111" s="18"/>
      <c r="K3111" s="2"/>
      <c r="L3111" s="2"/>
      <c r="M3111" s="2"/>
      <c r="O3111" s="2"/>
      <c r="Q3111" s="2"/>
      <c r="R3111" s="2"/>
      <c r="S3111" s="2"/>
      <c r="U3111" s="18"/>
      <c r="W3111" s="2"/>
      <c r="X3111" s="2"/>
      <c r="Y3111" s="2"/>
    </row>
    <row r="3112" spans="5:25" x14ac:dyDescent="0.45">
      <c r="E3112" s="2"/>
      <c r="F3112" s="2"/>
      <c r="G3112" s="2"/>
      <c r="I3112" s="18"/>
      <c r="K3112" s="2"/>
      <c r="L3112" s="2"/>
      <c r="M3112" s="2"/>
      <c r="O3112" s="2"/>
      <c r="Q3112" s="2"/>
      <c r="R3112" s="2"/>
      <c r="S3112" s="2"/>
      <c r="U3112" s="18"/>
      <c r="W3112" s="2"/>
      <c r="X3112" s="2"/>
      <c r="Y3112" s="2"/>
    </row>
    <row r="3113" spans="5:25" x14ac:dyDescent="0.45">
      <c r="E3113" s="2"/>
      <c r="F3113" s="2"/>
      <c r="G3113" s="2"/>
      <c r="I3113" s="18"/>
      <c r="K3113" s="2"/>
      <c r="L3113" s="2"/>
      <c r="M3113" s="2"/>
      <c r="O3113" s="2"/>
      <c r="Q3113" s="2"/>
      <c r="R3113" s="2"/>
      <c r="S3113" s="2"/>
      <c r="U3113" s="18"/>
      <c r="W3113" s="2"/>
      <c r="X3113" s="2"/>
      <c r="Y3113" s="2"/>
    </row>
    <row r="3114" spans="5:25" x14ac:dyDescent="0.45">
      <c r="E3114" s="2"/>
      <c r="F3114" s="2"/>
      <c r="G3114" s="2"/>
      <c r="I3114" s="18"/>
      <c r="K3114" s="2"/>
      <c r="L3114" s="2"/>
      <c r="M3114" s="2"/>
      <c r="O3114" s="2"/>
      <c r="Q3114" s="2"/>
      <c r="R3114" s="2"/>
      <c r="S3114" s="2"/>
      <c r="U3114" s="18"/>
      <c r="W3114" s="2"/>
      <c r="X3114" s="2"/>
      <c r="Y3114" s="2"/>
    </row>
    <row r="3115" spans="5:25" x14ac:dyDescent="0.45">
      <c r="E3115" s="2"/>
      <c r="F3115" s="2"/>
      <c r="G3115" s="2"/>
      <c r="I3115" s="18"/>
      <c r="K3115" s="2"/>
      <c r="L3115" s="2"/>
      <c r="M3115" s="2"/>
      <c r="O3115" s="2"/>
      <c r="Q3115" s="2"/>
      <c r="R3115" s="2"/>
      <c r="S3115" s="2"/>
      <c r="U3115" s="18"/>
      <c r="W3115" s="2"/>
      <c r="X3115" s="2"/>
      <c r="Y3115" s="2"/>
    </row>
    <row r="3116" spans="5:25" x14ac:dyDescent="0.45">
      <c r="E3116" s="2"/>
      <c r="F3116" s="2"/>
      <c r="G3116" s="2"/>
      <c r="I3116" s="18"/>
      <c r="K3116" s="2"/>
      <c r="L3116" s="2"/>
      <c r="M3116" s="2"/>
      <c r="O3116" s="2"/>
      <c r="Q3116" s="2"/>
      <c r="R3116" s="2"/>
      <c r="S3116" s="2"/>
      <c r="U3116" s="18"/>
      <c r="W3116" s="2"/>
      <c r="X3116" s="2"/>
      <c r="Y3116" s="2"/>
    </row>
    <row r="3117" spans="5:25" x14ac:dyDescent="0.45">
      <c r="E3117" s="2"/>
      <c r="F3117" s="2"/>
      <c r="G3117" s="2"/>
      <c r="I3117" s="18"/>
      <c r="K3117" s="2"/>
      <c r="L3117" s="2"/>
      <c r="M3117" s="2"/>
      <c r="O3117" s="2"/>
      <c r="Q3117" s="2"/>
      <c r="R3117" s="2"/>
      <c r="S3117" s="2"/>
      <c r="U3117" s="18"/>
      <c r="W3117" s="2"/>
      <c r="X3117" s="2"/>
      <c r="Y3117" s="2"/>
    </row>
    <row r="3118" spans="5:25" x14ac:dyDescent="0.45">
      <c r="E3118" s="2"/>
      <c r="F3118" s="2"/>
      <c r="G3118" s="2"/>
      <c r="I3118" s="18"/>
      <c r="K3118" s="2"/>
      <c r="L3118" s="2"/>
      <c r="M3118" s="2"/>
      <c r="O3118" s="2"/>
      <c r="Q3118" s="2"/>
      <c r="R3118" s="2"/>
      <c r="S3118" s="2"/>
      <c r="U3118" s="18"/>
      <c r="W3118" s="2"/>
      <c r="X3118" s="2"/>
      <c r="Y3118" s="2"/>
    </row>
    <row r="3119" spans="5:25" x14ac:dyDescent="0.45">
      <c r="E3119" s="2"/>
      <c r="F3119" s="2"/>
      <c r="G3119" s="2"/>
      <c r="I3119" s="18"/>
      <c r="K3119" s="2"/>
      <c r="L3119" s="2"/>
      <c r="M3119" s="2"/>
      <c r="O3119" s="2"/>
      <c r="Q3119" s="2"/>
      <c r="R3119" s="2"/>
      <c r="S3119" s="2"/>
      <c r="U3119" s="18"/>
      <c r="W3119" s="2"/>
      <c r="X3119" s="2"/>
      <c r="Y3119" s="2"/>
    </row>
    <row r="3120" spans="5:25" x14ac:dyDescent="0.45">
      <c r="E3120" s="2"/>
      <c r="F3120" s="2"/>
      <c r="G3120" s="2"/>
      <c r="I3120" s="18"/>
      <c r="K3120" s="2"/>
      <c r="L3120" s="2"/>
      <c r="M3120" s="2"/>
      <c r="O3120" s="2"/>
      <c r="Q3120" s="2"/>
      <c r="R3120" s="2"/>
      <c r="S3120" s="2"/>
      <c r="U3120" s="18"/>
      <c r="W3120" s="2"/>
      <c r="X3120" s="2"/>
      <c r="Y3120" s="2"/>
    </row>
    <row r="3121" spans="5:25" x14ac:dyDescent="0.45">
      <c r="E3121" s="2"/>
      <c r="F3121" s="2"/>
      <c r="G3121" s="2"/>
      <c r="I3121" s="18"/>
      <c r="K3121" s="2"/>
      <c r="L3121" s="2"/>
      <c r="M3121" s="2"/>
      <c r="O3121" s="2"/>
      <c r="Q3121" s="2"/>
      <c r="R3121" s="2"/>
      <c r="S3121" s="2"/>
      <c r="U3121" s="18"/>
      <c r="W3121" s="2"/>
      <c r="X3121" s="2"/>
      <c r="Y3121" s="2"/>
    </row>
    <row r="3122" spans="5:25" x14ac:dyDescent="0.45">
      <c r="E3122" s="2"/>
      <c r="F3122" s="2"/>
      <c r="G3122" s="2"/>
      <c r="I3122" s="18"/>
      <c r="K3122" s="2"/>
      <c r="L3122" s="2"/>
      <c r="M3122" s="2"/>
      <c r="O3122" s="2"/>
      <c r="Q3122" s="2"/>
      <c r="R3122" s="2"/>
      <c r="S3122" s="2"/>
      <c r="U3122" s="18"/>
      <c r="W3122" s="2"/>
      <c r="X3122" s="2"/>
      <c r="Y3122" s="2"/>
    </row>
    <row r="3123" spans="5:25" x14ac:dyDescent="0.45">
      <c r="E3123" s="2"/>
      <c r="F3123" s="2"/>
      <c r="G3123" s="2"/>
      <c r="I3123" s="18"/>
      <c r="K3123" s="2"/>
      <c r="L3123" s="2"/>
      <c r="M3123" s="2"/>
      <c r="O3123" s="2"/>
      <c r="Q3123" s="2"/>
      <c r="R3123" s="2"/>
      <c r="S3123" s="2"/>
      <c r="U3123" s="18"/>
      <c r="W3123" s="2"/>
      <c r="X3123" s="2"/>
      <c r="Y3123" s="2"/>
    </row>
    <row r="3124" spans="5:25" x14ac:dyDescent="0.45">
      <c r="E3124" s="2"/>
      <c r="F3124" s="2"/>
      <c r="G3124" s="2"/>
      <c r="I3124" s="18"/>
      <c r="K3124" s="2"/>
      <c r="L3124" s="2"/>
      <c r="M3124" s="2"/>
      <c r="O3124" s="2"/>
      <c r="Q3124" s="2"/>
      <c r="R3124" s="2"/>
      <c r="S3124" s="2"/>
      <c r="U3124" s="18"/>
      <c r="W3124" s="2"/>
      <c r="X3124" s="2"/>
      <c r="Y3124" s="2"/>
    </row>
    <row r="3125" spans="5:25" x14ac:dyDescent="0.45">
      <c r="E3125" s="2"/>
      <c r="F3125" s="2"/>
      <c r="G3125" s="2"/>
      <c r="I3125" s="18"/>
      <c r="K3125" s="2"/>
      <c r="L3125" s="2"/>
      <c r="M3125" s="2"/>
      <c r="O3125" s="2"/>
      <c r="Q3125" s="2"/>
      <c r="R3125" s="2"/>
      <c r="S3125" s="2"/>
      <c r="U3125" s="18"/>
      <c r="W3125" s="2"/>
      <c r="X3125" s="2"/>
      <c r="Y3125" s="2"/>
    </row>
    <row r="3126" spans="5:25" x14ac:dyDescent="0.45">
      <c r="E3126" s="2"/>
      <c r="F3126" s="2"/>
      <c r="G3126" s="2"/>
      <c r="I3126" s="18"/>
      <c r="K3126" s="2"/>
      <c r="L3126" s="2"/>
      <c r="M3126" s="2"/>
      <c r="O3126" s="2"/>
      <c r="Q3126" s="2"/>
      <c r="R3126" s="2"/>
      <c r="S3126" s="2"/>
      <c r="U3126" s="18"/>
      <c r="W3126" s="2"/>
      <c r="X3126" s="2"/>
      <c r="Y3126" s="2"/>
    </row>
    <row r="3127" spans="5:25" x14ac:dyDescent="0.45">
      <c r="E3127" s="2"/>
      <c r="F3127" s="2"/>
      <c r="G3127" s="2"/>
      <c r="I3127" s="18"/>
      <c r="K3127" s="2"/>
      <c r="L3127" s="2"/>
      <c r="M3127" s="2"/>
      <c r="O3127" s="2"/>
      <c r="Q3127" s="2"/>
      <c r="R3127" s="2"/>
      <c r="S3127" s="2"/>
      <c r="U3127" s="18"/>
      <c r="W3127" s="2"/>
      <c r="X3127" s="2"/>
      <c r="Y3127" s="2"/>
    </row>
    <row r="3128" spans="5:25" x14ac:dyDescent="0.45">
      <c r="E3128" s="2"/>
      <c r="F3128" s="2"/>
      <c r="G3128" s="2"/>
      <c r="I3128" s="18"/>
      <c r="K3128" s="2"/>
      <c r="L3128" s="2"/>
      <c r="M3128" s="2"/>
      <c r="O3128" s="2"/>
      <c r="Q3128" s="2"/>
      <c r="R3128" s="2"/>
      <c r="S3128" s="2"/>
      <c r="U3128" s="18"/>
      <c r="W3128" s="2"/>
      <c r="X3128" s="2"/>
      <c r="Y3128" s="2"/>
    </row>
    <row r="3129" spans="5:25" x14ac:dyDescent="0.45">
      <c r="E3129" s="2"/>
      <c r="F3129" s="2"/>
      <c r="G3129" s="2"/>
      <c r="I3129" s="18"/>
      <c r="K3129" s="2"/>
      <c r="L3129" s="2"/>
      <c r="M3129" s="2"/>
      <c r="O3129" s="2"/>
      <c r="Q3129" s="2"/>
      <c r="R3129" s="2"/>
      <c r="S3129" s="2"/>
      <c r="U3129" s="18"/>
      <c r="W3129" s="2"/>
      <c r="X3129" s="2"/>
      <c r="Y3129" s="2"/>
    </row>
    <row r="3130" spans="5:25" x14ac:dyDescent="0.45">
      <c r="E3130" s="2"/>
      <c r="F3130" s="2"/>
      <c r="G3130" s="2"/>
      <c r="I3130" s="18"/>
      <c r="K3130" s="2"/>
      <c r="L3130" s="2"/>
      <c r="M3130" s="2"/>
      <c r="O3130" s="2"/>
      <c r="Q3130" s="2"/>
      <c r="R3130" s="2"/>
      <c r="S3130" s="2"/>
      <c r="U3130" s="18"/>
      <c r="W3130" s="2"/>
      <c r="X3130" s="2"/>
      <c r="Y3130" s="2"/>
    </row>
    <row r="3131" spans="5:25" x14ac:dyDescent="0.45">
      <c r="E3131" s="2"/>
      <c r="F3131" s="2"/>
      <c r="G3131" s="2"/>
      <c r="I3131" s="18"/>
      <c r="K3131" s="2"/>
      <c r="L3131" s="2"/>
      <c r="M3131" s="2"/>
      <c r="O3131" s="2"/>
      <c r="Q3131" s="2"/>
      <c r="R3131" s="2"/>
      <c r="S3131" s="2"/>
      <c r="U3131" s="18"/>
      <c r="W3131" s="2"/>
      <c r="X3131" s="2"/>
      <c r="Y3131" s="2"/>
    </row>
    <row r="3132" spans="5:25" x14ac:dyDescent="0.45">
      <c r="E3132" s="2"/>
      <c r="F3132" s="2"/>
      <c r="G3132" s="2"/>
      <c r="I3132" s="18"/>
      <c r="K3132" s="2"/>
      <c r="L3132" s="2"/>
      <c r="M3132" s="2"/>
      <c r="O3132" s="2"/>
      <c r="Q3132" s="2"/>
      <c r="R3132" s="2"/>
      <c r="S3132" s="2"/>
      <c r="U3132" s="18"/>
      <c r="W3132" s="2"/>
      <c r="X3132" s="2"/>
      <c r="Y3132" s="2"/>
    </row>
    <row r="3133" spans="5:25" x14ac:dyDescent="0.45">
      <c r="E3133" s="2"/>
      <c r="F3133" s="2"/>
      <c r="G3133" s="2"/>
      <c r="I3133" s="18"/>
      <c r="K3133" s="2"/>
      <c r="L3133" s="2"/>
      <c r="M3133" s="2"/>
      <c r="O3133" s="2"/>
      <c r="Q3133" s="2"/>
      <c r="R3133" s="2"/>
      <c r="S3133" s="2"/>
      <c r="U3133" s="18"/>
      <c r="W3133" s="2"/>
      <c r="X3133" s="2"/>
      <c r="Y3133" s="2"/>
    </row>
    <row r="3134" spans="5:25" x14ac:dyDescent="0.45">
      <c r="E3134" s="2"/>
      <c r="F3134" s="2"/>
      <c r="G3134" s="2"/>
      <c r="I3134" s="18"/>
      <c r="K3134" s="2"/>
      <c r="L3134" s="2"/>
      <c r="M3134" s="2"/>
      <c r="O3134" s="2"/>
      <c r="Q3134" s="2"/>
      <c r="R3134" s="2"/>
      <c r="S3134" s="2"/>
      <c r="U3134" s="18"/>
      <c r="W3134" s="2"/>
      <c r="X3134" s="2"/>
      <c r="Y3134" s="2"/>
    </row>
    <row r="3135" spans="5:25" x14ac:dyDescent="0.45">
      <c r="E3135" s="2"/>
      <c r="F3135" s="2"/>
      <c r="G3135" s="2"/>
      <c r="I3135" s="18"/>
      <c r="K3135" s="2"/>
      <c r="L3135" s="2"/>
      <c r="M3135" s="2"/>
      <c r="O3135" s="2"/>
      <c r="Q3135" s="2"/>
      <c r="R3135" s="2"/>
      <c r="S3135" s="2"/>
      <c r="U3135" s="18"/>
      <c r="W3135" s="2"/>
      <c r="X3135" s="2"/>
      <c r="Y3135" s="2"/>
    </row>
    <row r="3136" spans="5:25" x14ac:dyDescent="0.45">
      <c r="E3136" s="2"/>
      <c r="F3136" s="2"/>
      <c r="G3136" s="2"/>
      <c r="I3136" s="18"/>
      <c r="K3136" s="2"/>
      <c r="L3136" s="2"/>
      <c r="M3136" s="2"/>
      <c r="O3136" s="2"/>
      <c r="Q3136" s="2"/>
      <c r="R3136" s="2"/>
      <c r="S3136" s="2"/>
      <c r="U3136" s="18"/>
      <c r="W3136" s="2"/>
      <c r="X3136" s="2"/>
      <c r="Y3136" s="2"/>
    </row>
    <row r="3137" spans="5:25" x14ac:dyDescent="0.45">
      <c r="E3137" s="2"/>
      <c r="F3137" s="2"/>
      <c r="G3137" s="2"/>
      <c r="I3137" s="18"/>
      <c r="K3137" s="2"/>
      <c r="L3137" s="2"/>
      <c r="M3137" s="2"/>
      <c r="O3137" s="2"/>
      <c r="Q3137" s="2"/>
      <c r="R3137" s="2"/>
      <c r="S3137" s="2"/>
      <c r="U3137" s="18"/>
      <c r="W3137" s="2"/>
      <c r="X3137" s="2"/>
      <c r="Y3137" s="2"/>
    </row>
    <row r="3138" spans="5:25" x14ac:dyDescent="0.45">
      <c r="E3138" s="2"/>
      <c r="F3138" s="2"/>
      <c r="G3138" s="2"/>
      <c r="I3138" s="18"/>
      <c r="K3138" s="2"/>
      <c r="L3138" s="2"/>
      <c r="M3138" s="2"/>
      <c r="O3138" s="2"/>
      <c r="Q3138" s="2"/>
      <c r="R3138" s="2"/>
      <c r="S3138" s="2"/>
      <c r="U3138" s="18"/>
      <c r="W3138" s="2"/>
      <c r="X3138" s="2"/>
      <c r="Y3138" s="2"/>
    </row>
    <row r="3139" spans="5:25" x14ac:dyDescent="0.45">
      <c r="E3139" s="2"/>
      <c r="F3139" s="2"/>
      <c r="G3139" s="2"/>
      <c r="I3139" s="18"/>
      <c r="K3139" s="2"/>
      <c r="L3139" s="2"/>
      <c r="M3139" s="2"/>
      <c r="O3139" s="2"/>
      <c r="Q3139" s="2"/>
      <c r="R3139" s="2"/>
      <c r="S3139" s="2"/>
      <c r="U3139" s="18"/>
      <c r="W3139" s="2"/>
      <c r="X3139" s="2"/>
      <c r="Y3139" s="2"/>
    </row>
    <row r="3140" spans="5:25" x14ac:dyDescent="0.45">
      <c r="E3140" s="2"/>
      <c r="F3140" s="2"/>
      <c r="G3140" s="2"/>
      <c r="I3140" s="18"/>
      <c r="K3140" s="2"/>
      <c r="L3140" s="2"/>
      <c r="M3140" s="2"/>
      <c r="O3140" s="2"/>
      <c r="Q3140" s="2"/>
      <c r="R3140" s="2"/>
      <c r="S3140" s="2"/>
      <c r="U3140" s="18"/>
      <c r="W3140" s="2"/>
      <c r="X3140" s="2"/>
      <c r="Y3140" s="2"/>
    </row>
    <row r="3141" spans="5:25" x14ac:dyDescent="0.45">
      <c r="E3141" s="2"/>
      <c r="F3141" s="2"/>
      <c r="G3141" s="2"/>
      <c r="I3141" s="18"/>
      <c r="K3141" s="2"/>
      <c r="L3141" s="2"/>
      <c r="M3141" s="2"/>
      <c r="O3141" s="2"/>
      <c r="Q3141" s="2"/>
      <c r="R3141" s="2"/>
      <c r="S3141" s="2"/>
      <c r="U3141" s="18"/>
      <c r="W3141" s="2"/>
      <c r="X3141" s="2"/>
      <c r="Y3141" s="2"/>
    </row>
    <row r="3142" spans="5:25" x14ac:dyDescent="0.45">
      <c r="E3142" s="2"/>
      <c r="F3142" s="2"/>
      <c r="G3142" s="2"/>
      <c r="I3142" s="18"/>
      <c r="K3142" s="2"/>
      <c r="L3142" s="2"/>
      <c r="M3142" s="2"/>
      <c r="O3142" s="2"/>
      <c r="Q3142" s="2"/>
      <c r="R3142" s="2"/>
      <c r="S3142" s="2"/>
      <c r="U3142" s="18"/>
      <c r="W3142" s="2"/>
      <c r="X3142" s="2"/>
      <c r="Y3142" s="2"/>
    </row>
    <row r="3143" spans="5:25" x14ac:dyDescent="0.45">
      <c r="E3143" s="2"/>
      <c r="F3143" s="2"/>
      <c r="G3143" s="2"/>
      <c r="I3143" s="18"/>
      <c r="K3143" s="2"/>
      <c r="L3143" s="2"/>
      <c r="M3143" s="2"/>
      <c r="O3143" s="2"/>
      <c r="Q3143" s="2"/>
      <c r="R3143" s="2"/>
      <c r="S3143" s="2"/>
      <c r="U3143" s="18"/>
      <c r="W3143" s="2"/>
      <c r="X3143" s="2"/>
      <c r="Y3143" s="2"/>
    </row>
    <row r="3144" spans="5:25" x14ac:dyDescent="0.45">
      <c r="E3144" s="2"/>
      <c r="F3144" s="2"/>
      <c r="G3144" s="2"/>
      <c r="I3144" s="18"/>
      <c r="K3144" s="2"/>
      <c r="L3144" s="2"/>
      <c r="M3144" s="2"/>
      <c r="O3144" s="2"/>
      <c r="Q3144" s="2"/>
      <c r="R3144" s="2"/>
      <c r="S3144" s="2"/>
      <c r="U3144" s="18"/>
      <c r="W3144" s="2"/>
      <c r="X3144" s="2"/>
      <c r="Y3144" s="2"/>
    </row>
    <row r="3145" spans="5:25" x14ac:dyDescent="0.45">
      <c r="E3145" s="2"/>
      <c r="F3145" s="2"/>
      <c r="G3145" s="2"/>
      <c r="I3145" s="18"/>
      <c r="K3145" s="2"/>
      <c r="L3145" s="2"/>
      <c r="M3145" s="2"/>
      <c r="O3145" s="2"/>
      <c r="Q3145" s="2"/>
      <c r="R3145" s="2"/>
      <c r="S3145" s="2"/>
      <c r="U3145" s="18"/>
      <c r="W3145" s="2"/>
      <c r="X3145" s="2"/>
      <c r="Y3145" s="2"/>
    </row>
    <row r="3146" spans="5:25" x14ac:dyDescent="0.45">
      <c r="E3146" s="2"/>
      <c r="F3146" s="2"/>
      <c r="G3146" s="2"/>
      <c r="I3146" s="18"/>
      <c r="K3146" s="2"/>
      <c r="L3146" s="2"/>
      <c r="M3146" s="2"/>
      <c r="O3146" s="2"/>
      <c r="Q3146" s="2"/>
      <c r="R3146" s="2"/>
      <c r="S3146" s="2"/>
      <c r="U3146" s="18"/>
      <c r="W3146" s="2"/>
      <c r="X3146" s="2"/>
      <c r="Y3146" s="2"/>
    </row>
    <row r="3147" spans="5:25" x14ac:dyDescent="0.45">
      <c r="E3147" s="2"/>
      <c r="F3147" s="2"/>
      <c r="G3147" s="2"/>
      <c r="I3147" s="18"/>
      <c r="K3147" s="2"/>
      <c r="L3147" s="2"/>
      <c r="M3147" s="2"/>
      <c r="O3147" s="2"/>
      <c r="Q3147" s="2"/>
      <c r="R3147" s="2"/>
      <c r="S3147" s="2"/>
      <c r="U3147" s="18"/>
      <c r="W3147" s="2"/>
      <c r="X3147" s="2"/>
      <c r="Y3147" s="2"/>
    </row>
    <row r="3148" spans="5:25" x14ac:dyDescent="0.45">
      <c r="E3148" s="2"/>
      <c r="F3148" s="2"/>
      <c r="G3148" s="2"/>
      <c r="I3148" s="18"/>
      <c r="K3148" s="2"/>
      <c r="L3148" s="2"/>
      <c r="M3148" s="2"/>
      <c r="O3148" s="2"/>
      <c r="Q3148" s="2"/>
      <c r="R3148" s="2"/>
      <c r="S3148" s="2"/>
      <c r="U3148" s="18"/>
      <c r="W3148" s="2"/>
      <c r="X3148" s="2"/>
      <c r="Y3148" s="2"/>
    </row>
    <row r="3149" spans="5:25" x14ac:dyDescent="0.45">
      <c r="E3149" s="2"/>
      <c r="F3149" s="2"/>
      <c r="G3149" s="2"/>
      <c r="I3149" s="18"/>
      <c r="K3149" s="2"/>
      <c r="L3149" s="2"/>
      <c r="M3149" s="2"/>
      <c r="O3149" s="2"/>
      <c r="Q3149" s="2"/>
      <c r="R3149" s="2"/>
      <c r="S3149" s="2"/>
      <c r="U3149" s="18"/>
      <c r="W3149" s="2"/>
      <c r="X3149" s="2"/>
      <c r="Y3149" s="2"/>
    </row>
    <row r="3150" spans="5:25" x14ac:dyDescent="0.45">
      <c r="E3150" s="2"/>
      <c r="F3150" s="2"/>
      <c r="G3150" s="2"/>
      <c r="I3150" s="18"/>
      <c r="K3150" s="2"/>
      <c r="L3150" s="2"/>
      <c r="M3150" s="2"/>
      <c r="O3150" s="2"/>
      <c r="Q3150" s="2"/>
      <c r="R3150" s="2"/>
      <c r="S3150" s="2"/>
      <c r="U3150" s="18"/>
      <c r="W3150" s="2"/>
      <c r="X3150" s="2"/>
      <c r="Y3150" s="2"/>
    </row>
    <row r="3151" spans="5:25" x14ac:dyDescent="0.45">
      <c r="E3151" s="2"/>
      <c r="F3151" s="2"/>
      <c r="G3151" s="2"/>
      <c r="I3151" s="18"/>
      <c r="K3151" s="2"/>
      <c r="L3151" s="2"/>
      <c r="M3151" s="2"/>
      <c r="O3151" s="2"/>
      <c r="Q3151" s="2"/>
      <c r="R3151" s="2"/>
      <c r="S3151" s="2"/>
      <c r="U3151" s="18"/>
      <c r="W3151" s="2"/>
      <c r="X3151" s="2"/>
      <c r="Y3151" s="2"/>
    </row>
    <row r="3152" spans="5:25" x14ac:dyDescent="0.45">
      <c r="E3152" s="2"/>
      <c r="F3152" s="2"/>
      <c r="G3152" s="2"/>
      <c r="I3152" s="18"/>
      <c r="K3152" s="2"/>
      <c r="L3152" s="2"/>
      <c r="M3152" s="2"/>
      <c r="O3152" s="2"/>
      <c r="Q3152" s="2"/>
      <c r="R3152" s="2"/>
      <c r="S3152" s="2"/>
      <c r="U3152" s="18"/>
      <c r="W3152" s="2"/>
      <c r="X3152" s="2"/>
      <c r="Y3152" s="2"/>
    </row>
    <row r="3153" spans="5:25" x14ac:dyDescent="0.45">
      <c r="E3153" s="2"/>
      <c r="F3153" s="2"/>
      <c r="G3153" s="2"/>
      <c r="I3153" s="18"/>
      <c r="K3153" s="2"/>
      <c r="L3153" s="2"/>
      <c r="M3153" s="2"/>
      <c r="O3153" s="2"/>
      <c r="Q3153" s="2"/>
      <c r="R3153" s="2"/>
      <c r="S3153" s="2"/>
      <c r="U3153" s="18"/>
      <c r="W3153" s="2"/>
      <c r="X3153" s="2"/>
      <c r="Y3153" s="2"/>
    </row>
    <row r="3154" spans="5:25" x14ac:dyDescent="0.45">
      <c r="E3154" s="2"/>
      <c r="F3154" s="2"/>
      <c r="G3154" s="2"/>
      <c r="I3154" s="18"/>
      <c r="K3154" s="2"/>
      <c r="L3154" s="2"/>
      <c r="M3154" s="2"/>
      <c r="O3154" s="2"/>
      <c r="Q3154" s="2"/>
      <c r="R3154" s="2"/>
      <c r="S3154" s="2"/>
      <c r="U3154" s="18"/>
      <c r="W3154" s="2"/>
      <c r="X3154" s="2"/>
      <c r="Y3154" s="2"/>
    </row>
    <row r="3155" spans="5:25" x14ac:dyDescent="0.45">
      <c r="E3155" s="2"/>
      <c r="F3155" s="2"/>
      <c r="G3155" s="2"/>
      <c r="I3155" s="18"/>
      <c r="K3155" s="2"/>
      <c r="L3155" s="2"/>
      <c r="M3155" s="2"/>
      <c r="O3155" s="2"/>
      <c r="Q3155" s="2"/>
      <c r="R3155" s="2"/>
      <c r="S3155" s="2"/>
      <c r="U3155" s="18"/>
      <c r="W3155" s="2"/>
      <c r="X3155" s="2"/>
      <c r="Y3155" s="2"/>
    </row>
    <row r="3156" spans="5:25" x14ac:dyDescent="0.45">
      <c r="E3156" s="2"/>
      <c r="F3156" s="2"/>
      <c r="G3156" s="2"/>
      <c r="I3156" s="18"/>
      <c r="K3156" s="2"/>
      <c r="L3156" s="2"/>
      <c r="M3156" s="2"/>
      <c r="O3156" s="2"/>
      <c r="Q3156" s="2"/>
      <c r="R3156" s="2"/>
      <c r="S3156" s="2"/>
      <c r="U3156" s="18"/>
      <c r="W3156" s="2"/>
      <c r="X3156" s="2"/>
      <c r="Y3156" s="2"/>
    </row>
    <row r="3157" spans="5:25" x14ac:dyDescent="0.45">
      <c r="E3157" s="2"/>
      <c r="F3157" s="2"/>
      <c r="G3157" s="2"/>
      <c r="I3157" s="18"/>
      <c r="K3157" s="2"/>
      <c r="L3157" s="2"/>
      <c r="M3157" s="2"/>
      <c r="O3157" s="2"/>
      <c r="Q3157" s="2"/>
      <c r="R3157" s="2"/>
      <c r="S3157" s="2"/>
      <c r="U3157" s="18"/>
      <c r="W3157" s="2"/>
      <c r="X3157" s="2"/>
      <c r="Y3157" s="2"/>
    </row>
    <row r="3158" spans="5:25" x14ac:dyDescent="0.45">
      <c r="E3158" s="2"/>
      <c r="F3158" s="2"/>
      <c r="G3158" s="2"/>
      <c r="I3158" s="18"/>
      <c r="K3158" s="2"/>
      <c r="L3158" s="2"/>
      <c r="M3158" s="2"/>
      <c r="O3158" s="2"/>
      <c r="Q3158" s="2"/>
      <c r="R3158" s="2"/>
      <c r="S3158" s="2"/>
      <c r="U3158" s="18"/>
      <c r="W3158" s="2"/>
      <c r="X3158" s="2"/>
      <c r="Y3158" s="2"/>
    </row>
    <row r="3159" spans="5:25" x14ac:dyDescent="0.45">
      <c r="E3159" s="2"/>
      <c r="F3159" s="2"/>
      <c r="G3159" s="2"/>
      <c r="I3159" s="18"/>
      <c r="K3159" s="2"/>
      <c r="L3159" s="2"/>
      <c r="M3159" s="2"/>
      <c r="O3159" s="2"/>
      <c r="Q3159" s="2"/>
      <c r="R3159" s="2"/>
      <c r="S3159" s="2"/>
      <c r="U3159" s="18"/>
      <c r="W3159" s="2"/>
      <c r="X3159" s="2"/>
      <c r="Y3159" s="2"/>
    </row>
    <row r="3160" spans="5:25" x14ac:dyDescent="0.45">
      <c r="E3160" s="2"/>
      <c r="F3160" s="2"/>
      <c r="G3160" s="2"/>
      <c r="I3160" s="18"/>
      <c r="K3160" s="2"/>
      <c r="L3160" s="2"/>
      <c r="M3160" s="2"/>
      <c r="O3160" s="2"/>
      <c r="Q3160" s="2"/>
      <c r="R3160" s="2"/>
      <c r="S3160" s="2"/>
      <c r="U3160" s="18"/>
      <c r="W3160" s="2"/>
      <c r="X3160" s="2"/>
      <c r="Y3160" s="2"/>
    </row>
    <row r="3161" spans="5:25" x14ac:dyDescent="0.45">
      <c r="E3161" s="2"/>
      <c r="F3161" s="2"/>
      <c r="G3161" s="2"/>
      <c r="I3161" s="18"/>
      <c r="K3161" s="2"/>
      <c r="L3161" s="2"/>
      <c r="M3161" s="2"/>
      <c r="O3161" s="2"/>
      <c r="Q3161" s="2"/>
      <c r="R3161" s="2"/>
      <c r="S3161" s="2"/>
      <c r="U3161" s="18"/>
      <c r="W3161" s="2"/>
      <c r="X3161" s="2"/>
      <c r="Y3161" s="2"/>
    </row>
    <row r="3162" spans="5:25" x14ac:dyDescent="0.45">
      <c r="E3162" s="2"/>
      <c r="F3162" s="2"/>
      <c r="G3162" s="2"/>
      <c r="I3162" s="18"/>
      <c r="K3162" s="2"/>
      <c r="L3162" s="2"/>
      <c r="M3162" s="2"/>
      <c r="O3162" s="2"/>
      <c r="Q3162" s="2"/>
      <c r="R3162" s="2"/>
      <c r="S3162" s="2"/>
      <c r="U3162" s="18"/>
      <c r="W3162" s="2"/>
      <c r="X3162" s="2"/>
      <c r="Y3162" s="2"/>
    </row>
    <row r="3163" spans="5:25" x14ac:dyDescent="0.45">
      <c r="E3163" s="2"/>
      <c r="F3163" s="2"/>
      <c r="G3163" s="2"/>
      <c r="I3163" s="18"/>
      <c r="K3163" s="2"/>
      <c r="L3163" s="2"/>
      <c r="M3163" s="2"/>
      <c r="O3163" s="2"/>
      <c r="Q3163" s="2"/>
      <c r="R3163" s="2"/>
      <c r="S3163" s="2"/>
      <c r="U3163" s="18"/>
      <c r="W3163" s="2"/>
      <c r="X3163" s="2"/>
      <c r="Y3163" s="2"/>
    </row>
    <row r="3164" spans="5:25" x14ac:dyDescent="0.45">
      <c r="E3164" s="2"/>
      <c r="F3164" s="2"/>
      <c r="G3164" s="2"/>
      <c r="I3164" s="18"/>
      <c r="K3164" s="2"/>
      <c r="L3164" s="2"/>
      <c r="M3164" s="2"/>
      <c r="O3164" s="2"/>
      <c r="Q3164" s="2"/>
      <c r="R3164" s="2"/>
      <c r="S3164" s="2"/>
      <c r="U3164" s="18"/>
      <c r="W3164" s="2"/>
      <c r="X3164" s="2"/>
      <c r="Y3164" s="2"/>
    </row>
    <row r="3165" spans="5:25" x14ac:dyDescent="0.45">
      <c r="E3165" s="2"/>
      <c r="F3165" s="2"/>
      <c r="G3165" s="2"/>
      <c r="I3165" s="18"/>
      <c r="K3165" s="2"/>
      <c r="L3165" s="2"/>
      <c r="M3165" s="2"/>
      <c r="O3165" s="2"/>
      <c r="Q3165" s="2"/>
      <c r="R3165" s="2"/>
      <c r="S3165" s="2"/>
      <c r="U3165" s="18"/>
      <c r="W3165" s="2"/>
      <c r="X3165" s="2"/>
      <c r="Y3165" s="2"/>
    </row>
    <row r="3166" spans="5:25" x14ac:dyDescent="0.45">
      <c r="E3166" s="2"/>
      <c r="F3166" s="2"/>
      <c r="G3166" s="2"/>
      <c r="I3166" s="18"/>
      <c r="K3166" s="2"/>
      <c r="L3166" s="2"/>
      <c r="M3166" s="2"/>
      <c r="O3166" s="2"/>
      <c r="Q3166" s="2"/>
      <c r="R3166" s="2"/>
      <c r="S3166" s="2"/>
      <c r="U3166" s="18"/>
      <c r="W3166" s="2"/>
      <c r="X3166" s="2"/>
      <c r="Y3166" s="2"/>
    </row>
    <row r="3167" spans="5:25" x14ac:dyDescent="0.45">
      <c r="E3167" s="2"/>
      <c r="F3167" s="2"/>
      <c r="G3167" s="2"/>
      <c r="I3167" s="18"/>
      <c r="K3167" s="2"/>
      <c r="L3167" s="2"/>
      <c r="M3167" s="2"/>
      <c r="O3167" s="2"/>
      <c r="Q3167" s="2"/>
      <c r="R3167" s="2"/>
      <c r="S3167" s="2"/>
      <c r="U3167" s="18"/>
      <c r="W3167" s="2"/>
      <c r="X3167" s="2"/>
      <c r="Y3167" s="2"/>
    </row>
    <row r="3168" spans="5:25" x14ac:dyDescent="0.45">
      <c r="E3168" s="2"/>
      <c r="F3168" s="2"/>
      <c r="G3168" s="2"/>
      <c r="I3168" s="18"/>
      <c r="K3168" s="2"/>
      <c r="L3168" s="2"/>
      <c r="M3168" s="2"/>
      <c r="O3168" s="2"/>
      <c r="Q3168" s="2"/>
      <c r="R3168" s="2"/>
      <c r="S3168" s="2"/>
      <c r="U3168" s="18"/>
      <c r="W3168" s="2"/>
      <c r="X3168" s="2"/>
      <c r="Y3168" s="2"/>
    </row>
    <row r="3169" spans="5:25" x14ac:dyDescent="0.45">
      <c r="E3169" s="2"/>
      <c r="F3169" s="2"/>
      <c r="G3169" s="2"/>
      <c r="I3169" s="18"/>
      <c r="K3169" s="2"/>
      <c r="L3169" s="2"/>
      <c r="M3169" s="2"/>
      <c r="O3169" s="2"/>
      <c r="Q3169" s="2"/>
      <c r="R3169" s="2"/>
      <c r="S3169" s="2"/>
      <c r="U3169" s="18"/>
      <c r="W3169" s="2"/>
      <c r="X3169" s="2"/>
      <c r="Y3169" s="2"/>
    </row>
    <row r="3170" spans="5:25" x14ac:dyDescent="0.45">
      <c r="E3170" s="2"/>
      <c r="F3170" s="2"/>
      <c r="G3170" s="2"/>
      <c r="I3170" s="18"/>
      <c r="K3170" s="2"/>
      <c r="L3170" s="2"/>
      <c r="M3170" s="2"/>
      <c r="O3170" s="2"/>
      <c r="Q3170" s="2"/>
      <c r="R3170" s="2"/>
      <c r="S3170" s="2"/>
      <c r="U3170" s="18"/>
      <c r="W3170" s="2"/>
      <c r="X3170" s="2"/>
      <c r="Y3170" s="2"/>
    </row>
    <row r="3171" spans="5:25" x14ac:dyDescent="0.45">
      <c r="E3171" s="2"/>
      <c r="F3171" s="2"/>
      <c r="G3171" s="2"/>
      <c r="I3171" s="18"/>
      <c r="K3171" s="2"/>
      <c r="L3171" s="2"/>
      <c r="M3171" s="2"/>
      <c r="O3171" s="2"/>
      <c r="Q3171" s="2"/>
      <c r="R3171" s="2"/>
      <c r="S3171" s="2"/>
      <c r="U3171" s="18"/>
      <c r="W3171" s="2"/>
      <c r="X3171" s="2"/>
      <c r="Y3171" s="2"/>
    </row>
    <row r="3172" spans="5:25" x14ac:dyDescent="0.45">
      <c r="E3172" s="2"/>
      <c r="F3172" s="2"/>
      <c r="G3172" s="2"/>
      <c r="I3172" s="18"/>
      <c r="K3172" s="2"/>
      <c r="L3172" s="2"/>
      <c r="M3172" s="2"/>
      <c r="O3172" s="2"/>
      <c r="Q3172" s="2"/>
      <c r="R3172" s="2"/>
      <c r="S3172" s="2"/>
      <c r="U3172" s="18"/>
      <c r="W3172" s="2"/>
      <c r="X3172" s="2"/>
      <c r="Y3172" s="2"/>
    </row>
    <row r="3173" spans="5:25" x14ac:dyDescent="0.45">
      <c r="E3173" s="2"/>
      <c r="F3173" s="2"/>
      <c r="G3173" s="2"/>
      <c r="I3173" s="18"/>
      <c r="K3173" s="2"/>
      <c r="L3173" s="2"/>
      <c r="M3173" s="2"/>
      <c r="O3173" s="2"/>
      <c r="Q3173" s="2"/>
      <c r="R3173" s="2"/>
      <c r="S3173" s="2"/>
      <c r="U3173" s="18"/>
      <c r="W3173" s="2"/>
      <c r="X3173" s="2"/>
      <c r="Y3173" s="2"/>
    </row>
    <row r="3174" spans="5:25" x14ac:dyDescent="0.45">
      <c r="E3174" s="2"/>
      <c r="F3174" s="2"/>
      <c r="G3174" s="2"/>
      <c r="I3174" s="18"/>
      <c r="K3174" s="2"/>
      <c r="L3174" s="2"/>
      <c r="M3174" s="2"/>
      <c r="O3174" s="2"/>
      <c r="Q3174" s="2"/>
      <c r="R3174" s="2"/>
      <c r="S3174" s="2"/>
      <c r="U3174" s="18"/>
      <c r="W3174" s="2"/>
      <c r="X3174" s="2"/>
      <c r="Y3174" s="2"/>
    </row>
    <row r="3175" spans="5:25" x14ac:dyDescent="0.45">
      <c r="E3175" s="2"/>
      <c r="F3175" s="2"/>
      <c r="G3175" s="2"/>
      <c r="I3175" s="18"/>
      <c r="K3175" s="2"/>
      <c r="L3175" s="2"/>
      <c r="M3175" s="2"/>
      <c r="O3175" s="2"/>
      <c r="Q3175" s="2"/>
      <c r="R3175" s="2"/>
      <c r="S3175" s="2"/>
      <c r="U3175" s="18"/>
      <c r="W3175" s="2"/>
      <c r="X3175" s="2"/>
      <c r="Y3175" s="2"/>
    </row>
    <row r="3176" spans="5:25" x14ac:dyDescent="0.45">
      <c r="E3176" s="2"/>
      <c r="F3176" s="2"/>
      <c r="G3176" s="2"/>
      <c r="I3176" s="18"/>
      <c r="K3176" s="2"/>
      <c r="L3176" s="2"/>
      <c r="M3176" s="2"/>
      <c r="O3176" s="2"/>
      <c r="Q3176" s="2"/>
      <c r="R3176" s="2"/>
      <c r="S3176" s="2"/>
      <c r="U3176" s="18"/>
      <c r="W3176" s="2"/>
      <c r="X3176" s="2"/>
      <c r="Y3176" s="2"/>
    </row>
    <row r="3177" spans="5:25" x14ac:dyDescent="0.45">
      <c r="E3177" s="2"/>
      <c r="F3177" s="2"/>
      <c r="G3177" s="2"/>
      <c r="I3177" s="18"/>
      <c r="K3177" s="2"/>
      <c r="L3177" s="2"/>
      <c r="M3177" s="2"/>
      <c r="O3177" s="2"/>
      <c r="Q3177" s="2"/>
      <c r="R3177" s="2"/>
      <c r="S3177" s="2"/>
      <c r="U3177" s="18"/>
      <c r="W3177" s="2"/>
      <c r="X3177" s="2"/>
      <c r="Y3177" s="2"/>
    </row>
    <row r="3178" spans="5:25" x14ac:dyDescent="0.45">
      <c r="E3178" s="2"/>
      <c r="F3178" s="2"/>
      <c r="G3178" s="2"/>
      <c r="I3178" s="18"/>
      <c r="K3178" s="2"/>
      <c r="L3178" s="2"/>
      <c r="M3178" s="2"/>
      <c r="O3178" s="2"/>
      <c r="Q3178" s="2"/>
      <c r="R3178" s="2"/>
      <c r="S3178" s="2"/>
      <c r="U3178" s="18"/>
      <c r="W3178" s="2"/>
      <c r="X3178" s="2"/>
      <c r="Y3178" s="2"/>
    </row>
    <row r="3179" spans="5:25" x14ac:dyDescent="0.45">
      <c r="E3179" s="2"/>
      <c r="F3179" s="2"/>
      <c r="G3179" s="2"/>
      <c r="I3179" s="18"/>
      <c r="K3179" s="2"/>
      <c r="L3179" s="2"/>
      <c r="M3179" s="2"/>
      <c r="O3179" s="2"/>
      <c r="Q3179" s="2"/>
      <c r="R3179" s="2"/>
      <c r="S3179" s="2"/>
      <c r="U3179" s="18"/>
      <c r="W3179" s="2"/>
      <c r="X3179" s="2"/>
      <c r="Y3179" s="2"/>
    </row>
    <row r="3180" spans="5:25" x14ac:dyDescent="0.45">
      <c r="E3180" s="2"/>
      <c r="F3180" s="2"/>
      <c r="G3180" s="2"/>
      <c r="I3180" s="18"/>
      <c r="K3180" s="2"/>
      <c r="L3180" s="2"/>
      <c r="M3180" s="2"/>
      <c r="O3180" s="2"/>
      <c r="Q3180" s="2"/>
      <c r="R3180" s="2"/>
      <c r="S3180" s="2"/>
      <c r="U3180" s="18"/>
      <c r="W3180" s="2"/>
      <c r="X3180" s="2"/>
      <c r="Y3180" s="2"/>
    </row>
    <row r="3181" spans="5:25" x14ac:dyDescent="0.45">
      <c r="E3181" s="2"/>
      <c r="F3181" s="2"/>
      <c r="G3181" s="2"/>
      <c r="I3181" s="18"/>
      <c r="K3181" s="2"/>
      <c r="L3181" s="2"/>
      <c r="M3181" s="2"/>
      <c r="O3181" s="2"/>
      <c r="Q3181" s="2"/>
      <c r="R3181" s="2"/>
      <c r="S3181" s="2"/>
      <c r="U3181" s="18"/>
      <c r="W3181" s="2"/>
      <c r="X3181" s="2"/>
      <c r="Y3181" s="2"/>
    </row>
    <row r="3182" spans="5:25" x14ac:dyDescent="0.45">
      <c r="E3182" s="2"/>
      <c r="F3182" s="2"/>
      <c r="G3182" s="2"/>
      <c r="I3182" s="18"/>
      <c r="K3182" s="2"/>
      <c r="L3182" s="2"/>
      <c r="M3182" s="2"/>
      <c r="O3182" s="2"/>
      <c r="Q3182" s="2"/>
      <c r="R3182" s="2"/>
      <c r="S3182" s="2"/>
      <c r="U3182" s="18"/>
      <c r="W3182" s="2"/>
      <c r="X3182" s="2"/>
      <c r="Y3182" s="2"/>
    </row>
    <row r="3183" spans="5:25" x14ac:dyDescent="0.45">
      <c r="E3183" s="2"/>
      <c r="F3183" s="2"/>
      <c r="G3183" s="2"/>
      <c r="I3183" s="18"/>
      <c r="K3183" s="2"/>
      <c r="L3183" s="2"/>
      <c r="M3183" s="2"/>
      <c r="O3183" s="2"/>
      <c r="Q3183" s="2"/>
      <c r="R3183" s="2"/>
      <c r="S3183" s="2"/>
      <c r="U3183" s="18"/>
      <c r="W3183" s="2"/>
      <c r="X3183" s="2"/>
      <c r="Y3183" s="2"/>
    </row>
    <row r="3184" spans="5:25" x14ac:dyDescent="0.45">
      <c r="E3184" s="2"/>
      <c r="F3184" s="2"/>
      <c r="G3184" s="2"/>
      <c r="I3184" s="18"/>
      <c r="K3184" s="2"/>
      <c r="L3184" s="2"/>
      <c r="M3184" s="2"/>
      <c r="O3184" s="2"/>
      <c r="Q3184" s="2"/>
      <c r="R3184" s="2"/>
      <c r="S3184" s="2"/>
      <c r="U3184" s="18"/>
      <c r="W3184" s="2"/>
      <c r="X3184" s="2"/>
      <c r="Y3184" s="2"/>
    </row>
    <row r="3185" spans="5:25" x14ac:dyDescent="0.45">
      <c r="E3185" s="2"/>
      <c r="F3185" s="2"/>
      <c r="G3185" s="2"/>
      <c r="I3185" s="18"/>
      <c r="K3185" s="2"/>
      <c r="L3185" s="2"/>
      <c r="M3185" s="2"/>
      <c r="O3185" s="2"/>
      <c r="Q3185" s="2"/>
      <c r="R3185" s="2"/>
      <c r="S3185" s="2"/>
      <c r="U3185" s="18"/>
      <c r="W3185" s="2"/>
      <c r="X3185" s="2"/>
      <c r="Y3185" s="2"/>
    </row>
    <row r="3186" spans="5:25" x14ac:dyDescent="0.45">
      <c r="E3186" s="2"/>
      <c r="F3186" s="2"/>
      <c r="G3186" s="2"/>
      <c r="I3186" s="18"/>
      <c r="K3186" s="2"/>
      <c r="L3186" s="2"/>
      <c r="M3186" s="2"/>
      <c r="O3186" s="2"/>
      <c r="Q3186" s="2"/>
      <c r="R3186" s="2"/>
      <c r="S3186" s="2"/>
      <c r="U3186" s="18"/>
      <c r="W3186" s="2"/>
      <c r="X3186" s="2"/>
      <c r="Y3186" s="2"/>
    </row>
    <row r="3187" spans="5:25" x14ac:dyDescent="0.45">
      <c r="E3187" s="2"/>
      <c r="F3187" s="2"/>
      <c r="G3187" s="2"/>
      <c r="I3187" s="18"/>
      <c r="K3187" s="2"/>
      <c r="L3187" s="2"/>
      <c r="M3187" s="2"/>
      <c r="O3187" s="2"/>
      <c r="Q3187" s="2"/>
      <c r="R3187" s="2"/>
      <c r="S3187" s="2"/>
      <c r="U3187" s="18"/>
      <c r="W3187" s="2"/>
      <c r="X3187" s="2"/>
      <c r="Y3187" s="2"/>
    </row>
    <row r="3188" spans="5:25" x14ac:dyDescent="0.45">
      <c r="E3188" s="2"/>
      <c r="F3188" s="2"/>
      <c r="G3188" s="2"/>
      <c r="I3188" s="18"/>
      <c r="K3188" s="2"/>
      <c r="L3188" s="2"/>
      <c r="M3188" s="2"/>
      <c r="O3188" s="2"/>
      <c r="Q3188" s="2"/>
      <c r="R3188" s="2"/>
      <c r="S3188" s="2"/>
      <c r="U3188" s="18"/>
      <c r="W3188" s="2"/>
      <c r="X3188" s="2"/>
      <c r="Y3188" s="2"/>
    </row>
    <row r="3189" spans="5:25" x14ac:dyDescent="0.45">
      <c r="E3189" s="2"/>
      <c r="F3189" s="2"/>
      <c r="G3189" s="2"/>
      <c r="I3189" s="18"/>
      <c r="K3189" s="2"/>
      <c r="L3189" s="2"/>
      <c r="M3189" s="2"/>
      <c r="O3189" s="2"/>
      <c r="Q3189" s="2"/>
      <c r="R3189" s="2"/>
      <c r="S3189" s="2"/>
      <c r="U3189" s="18"/>
      <c r="W3189" s="2"/>
      <c r="X3189" s="2"/>
      <c r="Y3189" s="2"/>
    </row>
    <row r="3190" spans="5:25" x14ac:dyDescent="0.45">
      <c r="E3190" s="2"/>
      <c r="F3190" s="2"/>
      <c r="G3190" s="2"/>
      <c r="I3190" s="18"/>
      <c r="K3190" s="2"/>
      <c r="L3190" s="2"/>
      <c r="M3190" s="2"/>
      <c r="O3190" s="2"/>
      <c r="Q3190" s="2"/>
      <c r="R3190" s="2"/>
      <c r="S3190" s="2"/>
      <c r="U3190" s="18"/>
      <c r="W3190" s="2"/>
      <c r="X3190" s="2"/>
      <c r="Y3190" s="2"/>
    </row>
    <row r="3191" spans="5:25" x14ac:dyDescent="0.45">
      <c r="E3191" s="2"/>
      <c r="F3191" s="2"/>
      <c r="G3191" s="2"/>
      <c r="I3191" s="18"/>
      <c r="K3191" s="2"/>
      <c r="L3191" s="2"/>
      <c r="M3191" s="2"/>
      <c r="O3191" s="2"/>
      <c r="Q3191" s="2"/>
      <c r="R3191" s="2"/>
      <c r="S3191" s="2"/>
      <c r="U3191" s="18"/>
      <c r="W3191" s="2"/>
      <c r="X3191" s="2"/>
      <c r="Y3191" s="2"/>
    </row>
    <row r="3192" spans="5:25" x14ac:dyDescent="0.45">
      <c r="E3192" s="2"/>
      <c r="F3192" s="2"/>
      <c r="G3192" s="2"/>
      <c r="I3192" s="18"/>
      <c r="K3192" s="2"/>
      <c r="L3192" s="2"/>
      <c r="M3192" s="2"/>
      <c r="O3192" s="2"/>
      <c r="Q3192" s="2"/>
      <c r="R3192" s="2"/>
      <c r="S3192" s="2"/>
      <c r="U3192" s="18"/>
      <c r="W3192" s="2"/>
      <c r="X3192" s="2"/>
      <c r="Y3192" s="2"/>
    </row>
    <row r="3193" spans="5:25" x14ac:dyDescent="0.45">
      <c r="E3193" s="2"/>
      <c r="F3193" s="2"/>
      <c r="G3193" s="2"/>
      <c r="I3193" s="18"/>
      <c r="K3193" s="2"/>
      <c r="L3193" s="2"/>
      <c r="M3193" s="2"/>
      <c r="O3193" s="2"/>
      <c r="Q3193" s="2"/>
      <c r="R3193" s="2"/>
      <c r="S3193" s="2"/>
      <c r="U3193" s="18"/>
      <c r="W3193" s="2"/>
      <c r="X3193" s="2"/>
      <c r="Y3193" s="2"/>
    </row>
    <row r="3194" spans="5:25" x14ac:dyDescent="0.45">
      <c r="E3194" s="2"/>
      <c r="F3194" s="2"/>
      <c r="G3194" s="2"/>
      <c r="I3194" s="18"/>
      <c r="K3194" s="2"/>
      <c r="L3194" s="2"/>
      <c r="M3194" s="2"/>
      <c r="O3194" s="2"/>
      <c r="Q3194" s="2"/>
      <c r="R3194" s="2"/>
      <c r="S3194" s="2"/>
      <c r="U3194" s="18"/>
      <c r="W3194" s="2"/>
      <c r="X3194" s="2"/>
      <c r="Y3194" s="2"/>
    </row>
    <row r="3195" spans="5:25" x14ac:dyDescent="0.45">
      <c r="E3195" s="2"/>
      <c r="F3195" s="2"/>
      <c r="G3195" s="2"/>
      <c r="I3195" s="18"/>
      <c r="K3195" s="2"/>
      <c r="L3195" s="2"/>
      <c r="M3195" s="2"/>
      <c r="O3195" s="2"/>
      <c r="Q3195" s="2"/>
      <c r="R3195" s="2"/>
      <c r="S3195" s="2"/>
      <c r="U3195" s="18"/>
      <c r="W3195" s="2"/>
      <c r="X3195" s="2"/>
      <c r="Y3195" s="2"/>
    </row>
    <row r="3196" spans="5:25" x14ac:dyDescent="0.45">
      <c r="E3196" s="2"/>
      <c r="F3196" s="2"/>
      <c r="G3196" s="2"/>
      <c r="I3196" s="18"/>
      <c r="K3196" s="2"/>
      <c r="L3196" s="2"/>
      <c r="M3196" s="2"/>
      <c r="O3196" s="2"/>
      <c r="Q3196" s="2"/>
      <c r="R3196" s="2"/>
      <c r="S3196" s="2"/>
      <c r="U3196" s="18"/>
      <c r="W3196" s="2"/>
      <c r="X3196" s="2"/>
      <c r="Y3196" s="2"/>
    </row>
    <row r="3197" spans="5:25" x14ac:dyDescent="0.45">
      <c r="E3197" s="2"/>
      <c r="F3197" s="2"/>
      <c r="G3197" s="2"/>
      <c r="I3197" s="18"/>
      <c r="K3197" s="2"/>
      <c r="L3197" s="2"/>
      <c r="M3197" s="2"/>
      <c r="O3197" s="2"/>
      <c r="Q3197" s="2"/>
      <c r="R3197" s="2"/>
      <c r="S3197" s="2"/>
      <c r="U3197" s="18"/>
      <c r="W3197" s="2"/>
      <c r="X3197" s="2"/>
      <c r="Y3197" s="2"/>
    </row>
    <row r="3198" spans="5:25" x14ac:dyDescent="0.45">
      <c r="E3198" s="2"/>
      <c r="F3198" s="2"/>
      <c r="G3198" s="2"/>
      <c r="I3198" s="18"/>
      <c r="K3198" s="2"/>
      <c r="L3198" s="2"/>
      <c r="M3198" s="2"/>
      <c r="O3198" s="2"/>
      <c r="Q3198" s="2"/>
      <c r="R3198" s="2"/>
      <c r="S3198" s="2"/>
      <c r="U3198" s="18"/>
      <c r="W3198" s="2"/>
      <c r="X3198" s="2"/>
      <c r="Y3198" s="2"/>
    </row>
    <row r="3199" spans="5:25" x14ac:dyDescent="0.45">
      <c r="E3199" s="2"/>
      <c r="F3199" s="2"/>
      <c r="G3199" s="2"/>
      <c r="I3199" s="18"/>
      <c r="K3199" s="2"/>
      <c r="L3199" s="2"/>
      <c r="M3199" s="2"/>
      <c r="O3199" s="2"/>
      <c r="Q3199" s="2"/>
      <c r="R3199" s="2"/>
      <c r="S3199" s="2"/>
      <c r="U3199" s="18"/>
      <c r="W3199" s="2"/>
      <c r="X3199" s="2"/>
      <c r="Y3199" s="2"/>
    </row>
    <row r="3200" spans="5:25" x14ac:dyDescent="0.45">
      <c r="E3200" s="2"/>
      <c r="F3200" s="2"/>
      <c r="G3200" s="2"/>
      <c r="I3200" s="18"/>
      <c r="K3200" s="2"/>
      <c r="L3200" s="2"/>
      <c r="M3200" s="2"/>
      <c r="O3200" s="2"/>
      <c r="Q3200" s="2"/>
      <c r="R3200" s="2"/>
      <c r="S3200" s="2"/>
      <c r="U3200" s="18"/>
      <c r="W3200" s="2"/>
      <c r="X3200" s="2"/>
      <c r="Y3200" s="2"/>
    </row>
    <row r="3201" spans="5:25" x14ac:dyDescent="0.45">
      <c r="E3201" s="2"/>
      <c r="F3201" s="2"/>
      <c r="G3201" s="2"/>
      <c r="I3201" s="18"/>
      <c r="K3201" s="2"/>
      <c r="L3201" s="2"/>
      <c r="M3201" s="2"/>
      <c r="O3201" s="2"/>
      <c r="Q3201" s="2"/>
      <c r="R3201" s="2"/>
      <c r="S3201" s="2"/>
      <c r="U3201" s="18"/>
      <c r="W3201" s="2"/>
      <c r="X3201" s="2"/>
      <c r="Y3201" s="2"/>
    </row>
    <row r="3202" spans="5:25" x14ac:dyDescent="0.45">
      <c r="E3202" s="2"/>
      <c r="F3202" s="2"/>
      <c r="G3202" s="2"/>
      <c r="I3202" s="18"/>
      <c r="K3202" s="2"/>
      <c r="L3202" s="2"/>
      <c r="M3202" s="2"/>
      <c r="O3202" s="2"/>
      <c r="Q3202" s="2"/>
      <c r="R3202" s="2"/>
      <c r="S3202" s="2"/>
      <c r="U3202" s="18"/>
      <c r="W3202" s="2"/>
      <c r="X3202" s="2"/>
      <c r="Y3202" s="2"/>
    </row>
    <row r="3203" spans="5:25" x14ac:dyDescent="0.45">
      <c r="E3203" s="2"/>
      <c r="F3203" s="2"/>
      <c r="G3203" s="2"/>
      <c r="I3203" s="18"/>
      <c r="K3203" s="2"/>
      <c r="L3203" s="2"/>
      <c r="M3203" s="2"/>
      <c r="O3203" s="2"/>
      <c r="Q3203" s="2"/>
      <c r="R3203" s="2"/>
      <c r="S3203" s="2"/>
      <c r="U3203" s="18"/>
      <c r="W3203" s="2"/>
      <c r="X3203" s="2"/>
      <c r="Y3203" s="2"/>
    </row>
    <row r="3204" spans="5:25" x14ac:dyDescent="0.45">
      <c r="E3204" s="2"/>
      <c r="F3204" s="2"/>
      <c r="G3204" s="2"/>
      <c r="I3204" s="18"/>
      <c r="K3204" s="2"/>
      <c r="L3204" s="2"/>
      <c r="M3204" s="2"/>
      <c r="O3204" s="2"/>
      <c r="Q3204" s="2"/>
      <c r="R3204" s="2"/>
      <c r="S3204" s="2"/>
      <c r="U3204" s="18"/>
      <c r="W3204" s="2"/>
      <c r="X3204" s="2"/>
      <c r="Y3204" s="2"/>
    </row>
    <row r="3205" spans="5:25" x14ac:dyDescent="0.45">
      <c r="E3205" s="2"/>
      <c r="F3205" s="2"/>
      <c r="G3205" s="2"/>
      <c r="I3205" s="18"/>
      <c r="K3205" s="2"/>
      <c r="L3205" s="2"/>
      <c r="M3205" s="2"/>
      <c r="O3205" s="2"/>
      <c r="Q3205" s="2"/>
      <c r="R3205" s="2"/>
      <c r="S3205" s="2"/>
      <c r="U3205" s="18"/>
      <c r="W3205" s="2"/>
      <c r="X3205" s="2"/>
      <c r="Y3205" s="2"/>
    </row>
    <row r="3206" spans="5:25" x14ac:dyDescent="0.45">
      <c r="E3206" s="2"/>
      <c r="F3206" s="2"/>
      <c r="G3206" s="2"/>
      <c r="I3206" s="18"/>
      <c r="K3206" s="2"/>
      <c r="L3206" s="2"/>
      <c r="M3206" s="2"/>
      <c r="O3206" s="2"/>
      <c r="Q3206" s="2"/>
      <c r="R3206" s="2"/>
      <c r="S3206" s="2"/>
      <c r="U3206" s="18"/>
      <c r="W3206" s="2"/>
      <c r="X3206" s="2"/>
      <c r="Y3206" s="2"/>
    </row>
    <row r="3207" spans="5:25" x14ac:dyDescent="0.45">
      <c r="E3207" s="2"/>
      <c r="F3207" s="2"/>
      <c r="G3207" s="2"/>
      <c r="I3207" s="18"/>
      <c r="K3207" s="2"/>
      <c r="L3207" s="2"/>
      <c r="M3207" s="2"/>
      <c r="O3207" s="2"/>
      <c r="Q3207" s="2"/>
      <c r="R3207" s="2"/>
      <c r="S3207" s="2"/>
      <c r="U3207" s="18"/>
      <c r="W3207" s="2"/>
      <c r="X3207" s="2"/>
      <c r="Y3207" s="2"/>
    </row>
    <row r="3208" spans="5:25" x14ac:dyDescent="0.45">
      <c r="E3208" s="2"/>
      <c r="F3208" s="2"/>
      <c r="G3208" s="2"/>
      <c r="I3208" s="18"/>
      <c r="K3208" s="2"/>
      <c r="L3208" s="2"/>
      <c r="M3208" s="2"/>
      <c r="O3208" s="2"/>
      <c r="Q3208" s="2"/>
      <c r="R3208" s="2"/>
      <c r="S3208" s="2"/>
      <c r="U3208" s="18"/>
      <c r="W3208" s="2"/>
      <c r="X3208" s="2"/>
      <c r="Y3208" s="2"/>
    </row>
    <row r="3209" spans="5:25" x14ac:dyDescent="0.45">
      <c r="E3209" s="2"/>
      <c r="F3209" s="2"/>
      <c r="G3209" s="2"/>
      <c r="I3209" s="18"/>
      <c r="K3209" s="2"/>
      <c r="L3209" s="2"/>
      <c r="M3209" s="2"/>
      <c r="O3209" s="2"/>
      <c r="Q3209" s="2"/>
      <c r="R3209" s="2"/>
      <c r="S3209" s="2"/>
      <c r="U3209" s="18"/>
      <c r="W3209" s="2"/>
      <c r="X3209" s="2"/>
      <c r="Y3209" s="2"/>
    </row>
    <row r="3210" spans="5:25" x14ac:dyDescent="0.45">
      <c r="E3210" s="2"/>
      <c r="F3210" s="2"/>
      <c r="G3210" s="2"/>
      <c r="I3210" s="18"/>
      <c r="K3210" s="2"/>
      <c r="L3210" s="2"/>
      <c r="M3210" s="2"/>
      <c r="O3210" s="2"/>
      <c r="Q3210" s="2"/>
      <c r="R3210" s="2"/>
      <c r="S3210" s="2"/>
      <c r="U3210" s="18"/>
      <c r="W3210" s="2"/>
      <c r="X3210" s="2"/>
      <c r="Y3210" s="2"/>
    </row>
    <row r="3211" spans="5:25" x14ac:dyDescent="0.45">
      <c r="E3211" s="2"/>
      <c r="F3211" s="2"/>
      <c r="G3211" s="2"/>
      <c r="I3211" s="18"/>
      <c r="K3211" s="2"/>
      <c r="L3211" s="2"/>
      <c r="M3211" s="2"/>
      <c r="O3211" s="2"/>
      <c r="Q3211" s="2"/>
      <c r="R3211" s="2"/>
      <c r="S3211" s="2"/>
      <c r="U3211" s="18"/>
      <c r="W3211" s="2"/>
      <c r="X3211" s="2"/>
      <c r="Y3211" s="2"/>
    </row>
    <row r="3212" spans="5:25" x14ac:dyDescent="0.45">
      <c r="E3212" s="2"/>
      <c r="F3212" s="2"/>
      <c r="G3212" s="2"/>
      <c r="I3212" s="18"/>
      <c r="K3212" s="2"/>
      <c r="L3212" s="2"/>
      <c r="M3212" s="2"/>
      <c r="O3212" s="2"/>
      <c r="Q3212" s="2"/>
      <c r="R3212" s="2"/>
      <c r="S3212" s="2"/>
      <c r="U3212" s="18"/>
      <c r="W3212" s="2"/>
      <c r="X3212" s="2"/>
      <c r="Y3212" s="2"/>
    </row>
    <row r="3213" spans="5:25" x14ac:dyDescent="0.45">
      <c r="E3213" s="2"/>
      <c r="F3213" s="2"/>
      <c r="G3213" s="2"/>
      <c r="I3213" s="18"/>
      <c r="K3213" s="2"/>
      <c r="L3213" s="2"/>
      <c r="M3213" s="2"/>
      <c r="O3213" s="2"/>
      <c r="Q3213" s="2"/>
      <c r="R3213" s="2"/>
      <c r="S3213" s="2"/>
      <c r="U3213" s="18"/>
      <c r="W3213" s="2"/>
      <c r="X3213" s="2"/>
      <c r="Y3213" s="2"/>
    </row>
    <row r="3214" spans="5:25" x14ac:dyDescent="0.45">
      <c r="E3214" s="2"/>
      <c r="F3214" s="2"/>
      <c r="G3214" s="2"/>
      <c r="I3214" s="18"/>
      <c r="K3214" s="2"/>
      <c r="L3214" s="2"/>
      <c r="M3214" s="2"/>
      <c r="O3214" s="2"/>
      <c r="Q3214" s="2"/>
      <c r="R3214" s="2"/>
      <c r="S3214" s="2"/>
      <c r="U3214" s="18"/>
      <c r="W3214" s="2"/>
      <c r="X3214" s="2"/>
      <c r="Y3214" s="2"/>
    </row>
    <row r="3215" spans="5:25" x14ac:dyDescent="0.45">
      <c r="E3215" s="2"/>
      <c r="F3215" s="2"/>
      <c r="G3215" s="2"/>
      <c r="I3215" s="18"/>
      <c r="K3215" s="2"/>
      <c r="L3215" s="2"/>
      <c r="M3215" s="2"/>
      <c r="O3215" s="2"/>
      <c r="Q3215" s="2"/>
      <c r="R3215" s="2"/>
      <c r="S3215" s="2"/>
      <c r="U3215" s="18"/>
      <c r="W3215" s="2"/>
      <c r="X3215" s="2"/>
      <c r="Y3215" s="2"/>
    </row>
    <row r="3216" spans="5:25" x14ac:dyDescent="0.45">
      <c r="E3216" s="2"/>
      <c r="F3216" s="2"/>
      <c r="G3216" s="2"/>
      <c r="I3216" s="18"/>
      <c r="K3216" s="2"/>
      <c r="L3216" s="2"/>
      <c r="M3216" s="2"/>
      <c r="O3216" s="2"/>
      <c r="Q3216" s="2"/>
      <c r="R3216" s="2"/>
      <c r="S3216" s="2"/>
      <c r="U3216" s="18"/>
      <c r="W3216" s="2"/>
      <c r="X3216" s="2"/>
      <c r="Y3216" s="2"/>
    </row>
    <row r="3217" spans="5:25" x14ac:dyDescent="0.45">
      <c r="E3217" s="2"/>
      <c r="F3217" s="2"/>
      <c r="G3217" s="2"/>
      <c r="I3217" s="18"/>
      <c r="K3217" s="2"/>
      <c r="L3217" s="2"/>
      <c r="M3217" s="2"/>
      <c r="O3217" s="2"/>
      <c r="Q3217" s="2"/>
      <c r="R3217" s="2"/>
      <c r="S3217" s="2"/>
      <c r="U3217" s="18"/>
      <c r="W3217" s="2"/>
      <c r="X3217" s="2"/>
      <c r="Y3217" s="2"/>
    </row>
    <row r="3218" spans="5:25" x14ac:dyDescent="0.45">
      <c r="E3218" s="2"/>
      <c r="F3218" s="2"/>
      <c r="G3218" s="2"/>
      <c r="I3218" s="18"/>
      <c r="K3218" s="2"/>
      <c r="L3218" s="2"/>
      <c r="M3218" s="2"/>
      <c r="O3218" s="2"/>
      <c r="Q3218" s="2"/>
      <c r="R3218" s="2"/>
      <c r="S3218" s="2"/>
      <c r="U3218" s="18"/>
      <c r="W3218" s="2"/>
      <c r="X3218" s="2"/>
      <c r="Y3218" s="2"/>
    </row>
    <row r="3219" spans="5:25" x14ac:dyDescent="0.45">
      <c r="E3219" s="2"/>
      <c r="F3219" s="2"/>
      <c r="G3219" s="2"/>
      <c r="I3219" s="18"/>
      <c r="K3219" s="2"/>
      <c r="L3219" s="2"/>
      <c r="M3219" s="2"/>
      <c r="O3219" s="2"/>
      <c r="Q3219" s="2"/>
      <c r="R3219" s="2"/>
      <c r="S3219" s="2"/>
      <c r="U3219" s="18"/>
      <c r="W3219" s="2"/>
      <c r="X3219" s="2"/>
      <c r="Y3219" s="2"/>
    </row>
    <row r="3220" spans="5:25" x14ac:dyDescent="0.45">
      <c r="E3220" s="2"/>
      <c r="F3220" s="2"/>
      <c r="G3220" s="2"/>
      <c r="I3220" s="18"/>
      <c r="K3220" s="2"/>
      <c r="L3220" s="2"/>
      <c r="M3220" s="2"/>
      <c r="O3220" s="2"/>
      <c r="Q3220" s="2"/>
      <c r="R3220" s="2"/>
      <c r="S3220" s="2"/>
      <c r="U3220" s="18"/>
      <c r="W3220" s="2"/>
      <c r="X3220" s="2"/>
      <c r="Y3220" s="2"/>
    </row>
    <row r="3221" spans="5:25" x14ac:dyDescent="0.45">
      <c r="E3221" s="2"/>
      <c r="F3221" s="2"/>
      <c r="G3221" s="2"/>
      <c r="I3221" s="18"/>
      <c r="K3221" s="2"/>
      <c r="L3221" s="2"/>
      <c r="M3221" s="2"/>
      <c r="O3221" s="2"/>
      <c r="Q3221" s="2"/>
      <c r="R3221" s="2"/>
      <c r="S3221" s="2"/>
      <c r="U3221" s="18"/>
      <c r="W3221" s="2"/>
      <c r="X3221" s="2"/>
      <c r="Y3221" s="2"/>
    </row>
    <row r="3222" spans="5:25" x14ac:dyDescent="0.45">
      <c r="E3222" s="2"/>
      <c r="F3222" s="2"/>
      <c r="G3222" s="2"/>
      <c r="I3222" s="18"/>
      <c r="K3222" s="2"/>
      <c r="L3222" s="2"/>
      <c r="M3222" s="2"/>
      <c r="O3222" s="2"/>
      <c r="Q3222" s="2"/>
      <c r="R3222" s="2"/>
      <c r="S3222" s="2"/>
      <c r="U3222" s="18"/>
      <c r="W3222" s="2"/>
      <c r="X3222" s="2"/>
      <c r="Y3222" s="2"/>
    </row>
    <row r="3223" spans="5:25" x14ac:dyDescent="0.45">
      <c r="E3223" s="2"/>
      <c r="F3223" s="2"/>
      <c r="G3223" s="2"/>
      <c r="I3223" s="18"/>
      <c r="K3223" s="2"/>
      <c r="L3223" s="2"/>
      <c r="M3223" s="2"/>
      <c r="O3223" s="2"/>
      <c r="Q3223" s="2"/>
      <c r="R3223" s="2"/>
      <c r="S3223" s="2"/>
      <c r="U3223" s="18"/>
      <c r="W3223" s="2"/>
      <c r="X3223" s="2"/>
      <c r="Y3223" s="2"/>
    </row>
    <row r="3224" spans="5:25" x14ac:dyDescent="0.45">
      <c r="E3224" s="2"/>
      <c r="F3224" s="2"/>
      <c r="G3224" s="2"/>
      <c r="I3224" s="18"/>
      <c r="K3224" s="2"/>
      <c r="L3224" s="2"/>
      <c r="M3224" s="2"/>
      <c r="O3224" s="2"/>
      <c r="Q3224" s="2"/>
      <c r="R3224" s="2"/>
      <c r="S3224" s="2"/>
      <c r="U3224" s="18"/>
      <c r="W3224" s="2"/>
      <c r="X3224" s="2"/>
      <c r="Y3224" s="2"/>
    </row>
    <row r="3225" spans="5:25" x14ac:dyDescent="0.45">
      <c r="E3225" s="2"/>
      <c r="F3225" s="2"/>
      <c r="G3225" s="2"/>
      <c r="I3225" s="18"/>
      <c r="K3225" s="2"/>
      <c r="L3225" s="2"/>
      <c r="M3225" s="2"/>
      <c r="O3225" s="2"/>
      <c r="Q3225" s="2"/>
      <c r="R3225" s="2"/>
      <c r="S3225" s="2"/>
      <c r="U3225" s="18"/>
      <c r="W3225" s="2"/>
      <c r="X3225" s="2"/>
      <c r="Y3225" s="2"/>
    </row>
    <row r="3226" spans="5:25" x14ac:dyDescent="0.45">
      <c r="E3226" s="2"/>
      <c r="F3226" s="2"/>
      <c r="G3226" s="2"/>
      <c r="I3226" s="18"/>
      <c r="K3226" s="2"/>
      <c r="L3226" s="2"/>
      <c r="M3226" s="2"/>
      <c r="O3226" s="2"/>
      <c r="Q3226" s="2"/>
      <c r="R3226" s="2"/>
      <c r="S3226" s="2"/>
      <c r="U3226" s="18"/>
      <c r="W3226" s="2"/>
      <c r="X3226" s="2"/>
      <c r="Y3226" s="2"/>
    </row>
    <row r="3227" spans="5:25" x14ac:dyDescent="0.45">
      <c r="E3227" s="2"/>
      <c r="F3227" s="2"/>
      <c r="G3227" s="2"/>
      <c r="I3227" s="18"/>
      <c r="K3227" s="2"/>
      <c r="L3227" s="2"/>
      <c r="M3227" s="2"/>
      <c r="O3227" s="2"/>
      <c r="Q3227" s="2"/>
      <c r="R3227" s="2"/>
      <c r="S3227" s="2"/>
      <c r="U3227" s="18"/>
      <c r="W3227" s="2"/>
      <c r="X3227" s="2"/>
      <c r="Y3227" s="2"/>
    </row>
    <row r="3228" spans="5:25" x14ac:dyDescent="0.45">
      <c r="E3228" s="2"/>
      <c r="F3228" s="2"/>
      <c r="G3228" s="2"/>
      <c r="I3228" s="18"/>
      <c r="K3228" s="2"/>
      <c r="L3228" s="2"/>
      <c r="M3228" s="2"/>
      <c r="O3228" s="2"/>
      <c r="Q3228" s="2"/>
      <c r="R3228" s="2"/>
      <c r="S3228" s="2"/>
      <c r="U3228" s="18"/>
      <c r="W3228" s="2"/>
      <c r="X3228" s="2"/>
      <c r="Y3228" s="2"/>
    </row>
    <row r="3229" spans="5:25" x14ac:dyDescent="0.45">
      <c r="E3229" s="2"/>
      <c r="F3229" s="2"/>
      <c r="G3229" s="2"/>
      <c r="I3229" s="18"/>
      <c r="K3229" s="2"/>
      <c r="L3229" s="2"/>
      <c r="M3229" s="2"/>
      <c r="O3229" s="2"/>
      <c r="Q3229" s="2"/>
      <c r="R3229" s="2"/>
      <c r="S3229" s="2"/>
      <c r="U3229" s="18"/>
      <c r="W3229" s="2"/>
      <c r="X3229" s="2"/>
      <c r="Y3229" s="2"/>
    </row>
    <row r="3230" spans="5:25" x14ac:dyDescent="0.45">
      <c r="E3230" s="2"/>
      <c r="F3230" s="2"/>
      <c r="G3230" s="2"/>
      <c r="I3230" s="18"/>
      <c r="K3230" s="2"/>
      <c r="L3230" s="2"/>
      <c r="M3230" s="2"/>
      <c r="O3230" s="2"/>
      <c r="Q3230" s="2"/>
      <c r="R3230" s="2"/>
      <c r="S3230" s="2"/>
      <c r="U3230" s="18"/>
      <c r="W3230" s="2"/>
      <c r="X3230" s="2"/>
      <c r="Y3230" s="2"/>
    </row>
    <row r="3231" spans="5:25" x14ac:dyDescent="0.45">
      <c r="E3231" s="2"/>
      <c r="F3231" s="2"/>
      <c r="G3231" s="2"/>
      <c r="I3231" s="18"/>
      <c r="K3231" s="2"/>
      <c r="L3231" s="2"/>
      <c r="M3231" s="2"/>
      <c r="O3231" s="2"/>
      <c r="Q3231" s="2"/>
      <c r="R3231" s="2"/>
      <c r="S3231" s="2"/>
      <c r="U3231" s="18"/>
      <c r="W3231" s="2"/>
      <c r="X3231" s="2"/>
      <c r="Y3231" s="2"/>
    </row>
    <row r="3232" spans="5:25" x14ac:dyDescent="0.45">
      <c r="E3232" s="2"/>
      <c r="F3232" s="2"/>
      <c r="G3232" s="2"/>
      <c r="I3232" s="18"/>
      <c r="K3232" s="2"/>
      <c r="L3232" s="2"/>
      <c r="M3232" s="2"/>
      <c r="O3232" s="2"/>
      <c r="Q3232" s="2"/>
      <c r="R3232" s="2"/>
      <c r="S3232" s="2"/>
      <c r="U3232" s="18"/>
      <c r="W3232" s="2"/>
      <c r="X3232" s="2"/>
      <c r="Y3232" s="2"/>
    </row>
    <row r="3233" spans="5:25" x14ac:dyDescent="0.45">
      <c r="E3233" s="2"/>
      <c r="F3233" s="2"/>
      <c r="G3233" s="2"/>
      <c r="I3233" s="18"/>
      <c r="K3233" s="2"/>
      <c r="L3233" s="2"/>
      <c r="M3233" s="2"/>
      <c r="O3233" s="2"/>
      <c r="Q3233" s="2"/>
      <c r="R3233" s="2"/>
      <c r="S3233" s="2"/>
      <c r="U3233" s="18"/>
      <c r="W3233" s="2"/>
      <c r="X3233" s="2"/>
      <c r="Y3233" s="2"/>
    </row>
    <row r="3234" spans="5:25" x14ac:dyDescent="0.45">
      <c r="E3234" s="2"/>
      <c r="F3234" s="2"/>
      <c r="G3234" s="2"/>
      <c r="I3234" s="18"/>
      <c r="K3234" s="2"/>
      <c r="L3234" s="2"/>
      <c r="M3234" s="2"/>
      <c r="O3234" s="2"/>
      <c r="Q3234" s="2"/>
      <c r="R3234" s="2"/>
      <c r="S3234" s="2"/>
      <c r="U3234" s="18"/>
      <c r="W3234" s="2"/>
      <c r="X3234" s="2"/>
      <c r="Y3234" s="2"/>
    </row>
    <row r="3235" spans="5:25" x14ac:dyDescent="0.45">
      <c r="E3235" s="2"/>
      <c r="F3235" s="2"/>
      <c r="G3235" s="2"/>
      <c r="I3235" s="18"/>
      <c r="K3235" s="2"/>
      <c r="L3235" s="2"/>
      <c r="M3235" s="2"/>
      <c r="O3235" s="2"/>
      <c r="Q3235" s="2"/>
      <c r="R3235" s="2"/>
      <c r="S3235" s="2"/>
      <c r="U3235" s="18"/>
      <c r="W3235" s="2"/>
      <c r="X3235" s="2"/>
      <c r="Y3235" s="2"/>
    </row>
    <row r="3236" spans="5:25" x14ac:dyDescent="0.45">
      <c r="E3236" s="2"/>
      <c r="F3236" s="2"/>
      <c r="G3236" s="2"/>
      <c r="I3236" s="18"/>
      <c r="K3236" s="2"/>
      <c r="L3236" s="2"/>
      <c r="M3236" s="2"/>
      <c r="O3236" s="2"/>
      <c r="Q3236" s="2"/>
      <c r="R3236" s="2"/>
      <c r="S3236" s="2"/>
      <c r="U3236" s="18"/>
      <c r="W3236" s="2"/>
      <c r="X3236" s="2"/>
      <c r="Y3236" s="2"/>
    </row>
    <row r="3237" spans="5:25" x14ac:dyDescent="0.45">
      <c r="E3237" s="2"/>
      <c r="F3237" s="2"/>
      <c r="G3237" s="2"/>
      <c r="I3237" s="18"/>
      <c r="K3237" s="2"/>
      <c r="L3237" s="2"/>
      <c r="M3237" s="2"/>
      <c r="O3237" s="2"/>
      <c r="Q3237" s="2"/>
      <c r="R3237" s="2"/>
      <c r="S3237" s="2"/>
      <c r="U3237" s="18"/>
      <c r="W3237" s="2"/>
      <c r="X3237" s="2"/>
      <c r="Y3237" s="2"/>
    </row>
    <row r="3238" spans="5:25" x14ac:dyDescent="0.45">
      <c r="E3238" s="2"/>
      <c r="F3238" s="2"/>
      <c r="G3238" s="2"/>
      <c r="I3238" s="18"/>
      <c r="K3238" s="2"/>
      <c r="L3238" s="2"/>
      <c r="M3238" s="2"/>
      <c r="O3238" s="2"/>
      <c r="Q3238" s="2"/>
      <c r="R3238" s="2"/>
      <c r="S3238" s="2"/>
      <c r="U3238" s="18"/>
      <c r="W3238" s="2"/>
      <c r="X3238" s="2"/>
      <c r="Y3238" s="2"/>
    </row>
    <row r="3239" spans="5:25" x14ac:dyDescent="0.45">
      <c r="E3239" s="2"/>
      <c r="F3239" s="2"/>
      <c r="G3239" s="2"/>
      <c r="I3239" s="18"/>
      <c r="K3239" s="2"/>
      <c r="L3239" s="2"/>
      <c r="M3239" s="2"/>
      <c r="O3239" s="2"/>
      <c r="Q3239" s="2"/>
      <c r="R3239" s="2"/>
      <c r="S3239" s="2"/>
      <c r="U3239" s="18"/>
      <c r="W3239" s="2"/>
      <c r="X3239" s="2"/>
      <c r="Y3239" s="2"/>
    </row>
    <row r="3240" spans="5:25" x14ac:dyDescent="0.45">
      <c r="E3240" s="2"/>
      <c r="F3240" s="2"/>
      <c r="G3240" s="2"/>
      <c r="I3240" s="18"/>
      <c r="K3240" s="2"/>
      <c r="L3240" s="2"/>
      <c r="M3240" s="2"/>
      <c r="O3240" s="2"/>
      <c r="Q3240" s="2"/>
      <c r="R3240" s="2"/>
      <c r="S3240" s="2"/>
      <c r="U3240" s="18"/>
      <c r="W3240" s="2"/>
      <c r="X3240" s="2"/>
      <c r="Y3240" s="2"/>
    </row>
    <row r="3241" spans="5:25" x14ac:dyDescent="0.45">
      <c r="E3241" s="2"/>
      <c r="F3241" s="2"/>
      <c r="G3241" s="2"/>
      <c r="I3241" s="18"/>
      <c r="K3241" s="2"/>
      <c r="L3241" s="2"/>
      <c r="M3241" s="2"/>
      <c r="O3241" s="2"/>
      <c r="Q3241" s="2"/>
      <c r="R3241" s="2"/>
      <c r="S3241" s="2"/>
      <c r="U3241" s="18"/>
      <c r="W3241" s="2"/>
      <c r="X3241" s="2"/>
      <c r="Y3241" s="2"/>
    </row>
    <row r="3242" spans="5:25" x14ac:dyDescent="0.45">
      <c r="E3242" s="2"/>
      <c r="F3242" s="2"/>
      <c r="G3242" s="2"/>
      <c r="I3242" s="18"/>
      <c r="K3242" s="2"/>
      <c r="L3242" s="2"/>
      <c r="M3242" s="2"/>
      <c r="O3242" s="2"/>
      <c r="Q3242" s="2"/>
      <c r="R3242" s="2"/>
      <c r="S3242" s="2"/>
      <c r="U3242" s="18"/>
      <c r="W3242" s="2"/>
      <c r="X3242" s="2"/>
      <c r="Y3242" s="2"/>
    </row>
    <row r="3243" spans="5:25" x14ac:dyDescent="0.45">
      <c r="E3243" s="2"/>
      <c r="F3243" s="2"/>
      <c r="G3243" s="2"/>
      <c r="I3243" s="18"/>
      <c r="K3243" s="2"/>
      <c r="L3243" s="2"/>
      <c r="M3243" s="2"/>
      <c r="O3243" s="2"/>
      <c r="Q3243" s="2"/>
      <c r="R3243" s="2"/>
      <c r="S3243" s="2"/>
      <c r="U3243" s="18"/>
      <c r="W3243" s="2"/>
      <c r="X3243" s="2"/>
      <c r="Y3243" s="2"/>
    </row>
    <row r="3244" spans="5:25" x14ac:dyDescent="0.45">
      <c r="E3244" s="2"/>
      <c r="F3244" s="2"/>
      <c r="G3244" s="2"/>
      <c r="I3244" s="18"/>
      <c r="K3244" s="2"/>
      <c r="L3244" s="2"/>
      <c r="M3244" s="2"/>
      <c r="O3244" s="2"/>
      <c r="Q3244" s="2"/>
      <c r="R3244" s="2"/>
      <c r="S3244" s="2"/>
      <c r="U3244" s="18"/>
      <c r="W3244" s="2"/>
      <c r="X3244" s="2"/>
      <c r="Y3244" s="2"/>
    </row>
    <row r="3245" spans="5:25" x14ac:dyDescent="0.45">
      <c r="E3245" s="2"/>
      <c r="F3245" s="2"/>
      <c r="G3245" s="2"/>
      <c r="I3245" s="18"/>
      <c r="K3245" s="2"/>
      <c r="L3245" s="2"/>
      <c r="M3245" s="2"/>
      <c r="O3245" s="2"/>
      <c r="Q3245" s="2"/>
      <c r="R3245" s="2"/>
      <c r="S3245" s="2"/>
      <c r="U3245" s="18"/>
      <c r="W3245" s="2"/>
      <c r="X3245" s="2"/>
      <c r="Y3245" s="2"/>
    </row>
    <row r="3246" spans="5:25" x14ac:dyDescent="0.45">
      <c r="E3246" s="2"/>
      <c r="F3246" s="2"/>
      <c r="G3246" s="2"/>
      <c r="I3246" s="18"/>
      <c r="K3246" s="2"/>
      <c r="L3246" s="2"/>
      <c r="M3246" s="2"/>
      <c r="O3246" s="2"/>
      <c r="Q3246" s="2"/>
      <c r="R3246" s="2"/>
      <c r="S3246" s="2"/>
      <c r="U3246" s="18"/>
      <c r="W3246" s="2"/>
      <c r="X3246" s="2"/>
      <c r="Y3246" s="2"/>
    </row>
    <row r="3247" spans="5:25" x14ac:dyDescent="0.45">
      <c r="E3247" s="2"/>
      <c r="F3247" s="2"/>
      <c r="G3247" s="2"/>
      <c r="I3247" s="18"/>
      <c r="K3247" s="2"/>
      <c r="L3247" s="2"/>
      <c r="M3247" s="2"/>
      <c r="O3247" s="2"/>
      <c r="Q3247" s="2"/>
      <c r="R3247" s="2"/>
      <c r="S3247" s="2"/>
      <c r="U3247" s="18"/>
      <c r="W3247" s="2"/>
      <c r="X3247" s="2"/>
      <c r="Y3247" s="2"/>
    </row>
    <row r="3248" spans="5:25" x14ac:dyDescent="0.45">
      <c r="E3248" s="2"/>
      <c r="F3248" s="2"/>
      <c r="G3248" s="2"/>
      <c r="I3248" s="18"/>
      <c r="K3248" s="2"/>
      <c r="L3248" s="2"/>
      <c r="M3248" s="2"/>
      <c r="O3248" s="2"/>
      <c r="Q3248" s="2"/>
      <c r="R3248" s="2"/>
      <c r="S3248" s="2"/>
      <c r="U3248" s="18"/>
      <c r="W3248" s="2"/>
      <c r="X3248" s="2"/>
      <c r="Y3248" s="2"/>
    </row>
    <row r="3249" spans="5:25" x14ac:dyDescent="0.45">
      <c r="E3249" s="2"/>
      <c r="F3249" s="2"/>
      <c r="G3249" s="2"/>
      <c r="I3249" s="18"/>
      <c r="K3249" s="2"/>
      <c r="L3249" s="2"/>
      <c r="M3249" s="2"/>
      <c r="O3249" s="2"/>
      <c r="Q3249" s="2"/>
      <c r="R3249" s="2"/>
      <c r="S3249" s="2"/>
      <c r="U3249" s="18"/>
      <c r="W3249" s="2"/>
      <c r="X3249" s="2"/>
      <c r="Y3249" s="2"/>
    </row>
    <row r="3250" spans="5:25" x14ac:dyDescent="0.45">
      <c r="E3250" s="2"/>
      <c r="F3250" s="2"/>
      <c r="G3250" s="2"/>
      <c r="I3250" s="18"/>
      <c r="K3250" s="2"/>
      <c r="L3250" s="2"/>
      <c r="M3250" s="2"/>
      <c r="O3250" s="2"/>
      <c r="Q3250" s="2"/>
      <c r="R3250" s="2"/>
      <c r="S3250" s="2"/>
      <c r="U3250" s="18"/>
      <c r="W3250" s="2"/>
      <c r="X3250" s="2"/>
      <c r="Y3250" s="2"/>
    </row>
    <row r="3251" spans="5:25" x14ac:dyDescent="0.45">
      <c r="E3251" s="2"/>
      <c r="F3251" s="2"/>
      <c r="G3251" s="2"/>
      <c r="I3251" s="18"/>
      <c r="K3251" s="2"/>
      <c r="L3251" s="2"/>
      <c r="M3251" s="2"/>
      <c r="O3251" s="2"/>
      <c r="Q3251" s="2"/>
      <c r="R3251" s="2"/>
      <c r="S3251" s="2"/>
      <c r="U3251" s="18"/>
      <c r="W3251" s="2"/>
      <c r="X3251" s="2"/>
      <c r="Y3251" s="2"/>
    </row>
    <row r="3252" spans="5:25" x14ac:dyDescent="0.45">
      <c r="E3252" s="2"/>
      <c r="F3252" s="2"/>
      <c r="G3252" s="2"/>
      <c r="I3252" s="18"/>
      <c r="K3252" s="2"/>
      <c r="L3252" s="2"/>
      <c r="M3252" s="2"/>
      <c r="O3252" s="2"/>
      <c r="Q3252" s="2"/>
      <c r="R3252" s="2"/>
      <c r="S3252" s="2"/>
      <c r="U3252" s="18"/>
      <c r="W3252" s="2"/>
      <c r="X3252" s="2"/>
      <c r="Y3252" s="2"/>
    </row>
    <row r="3253" spans="5:25" x14ac:dyDescent="0.45">
      <c r="E3253" s="2"/>
      <c r="F3253" s="2"/>
      <c r="G3253" s="2"/>
      <c r="I3253" s="18"/>
      <c r="K3253" s="2"/>
      <c r="L3253" s="2"/>
      <c r="M3253" s="2"/>
      <c r="O3253" s="2"/>
      <c r="Q3253" s="2"/>
      <c r="R3253" s="2"/>
      <c r="S3253" s="2"/>
      <c r="U3253" s="18"/>
      <c r="W3253" s="2"/>
      <c r="X3253" s="2"/>
      <c r="Y3253" s="2"/>
    </row>
    <row r="3254" spans="5:25" x14ac:dyDescent="0.45">
      <c r="E3254" s="2"/>
      <c r="F3254" s="2"/>
      <c r="G3254" s="2"/>
      <c r="I3254" s="18"/>
      <c r="K3254" s="2"/>
      <c r="L3254" s="2"/>
      <c r="M3254" s="2"/>
      <c r="O3254" s="2"/>
      <c r="Q3254" s="2"/>
      <c r="R3254" s="2"/>
      <c r="S3254" s="2"/>
      <c r="U3254" s="18"/>
      <c r="W3254" s="2"/>
      <c r="X3254" s="2"/>
      <c r="Y3254" s="2"/>
    </row>
    <row r="3255" spans="5:25" x14ac:dyDescent="0.45">
      <c r="E3255" s="2"/>
      <c r="F3255" s="2"/>
      <c r="G3255" s="2"/>
      <c r="I3255" s="18"/>
      <c r="K3255" s="2"/>
      <c r="L3255" s="2"/>
      <c r="M3255" s="2"/>
      <c r="O3255" s="2"/>
      <c r="Q3255" s="2"/>
      <c r="R3255" s="2"/>
      <c r="S3255" s="2"/>
      <c r="U3255" s="18"/>
      <c r="W3255" s="2"/>
      <c r="X3255" s="2"/>
      <c r="Y3255" s="2"/>
    </row>
    <row r="3256" spans="5:25" x14ac:dyDescent="0.45">
      <c r="E3256" s="2"/>
      <c r="F3256" s="2"/>
      <c r="G3256" s="2"/>
      <c r="I3256" s="18"/>
      <c r="K3256" s="2"/>
      <c r="L3256" s="2"/>
      <c r="M3256" s="2"/>
      <c r="O3256" s="2"/>
      <c r="Q3256" s="2"/>
      <c r="R3256" s="2"/>
      <c r="S3256" s="2"/>
      <c r="U3256" s="18"/>
      <c r="W3256" s="2"/>
      <c r="X3256" s="2"/>
      <c r="Y3256" s="2"/>
    </row>
    <row r="3257" spans="5:25" x14ac:dyDescent="0.45">
      <c r="E3257" s="2"/>
      <c r="F3257" s="2"/>
      <c r="G3257" s="2"/>
      <c r="I3257" s="18"/>
      <c r="K3257" s="2"/>
      <c r="L3257" s="2"/>
      <c r="M3257" s="2"/>
      <c r="O3257" s="2"/>
      <c r="Q3257" s="2"/>
      <c r="R3257" s="2"/>
      <c r="S3257" s="2"/>
      <c r="U3257" s="18"/>
      <c r="W3257" s="2"/>
      <c r="X3257" s="2"/>
      <c r="Y3257" s="2"/>
    </row>
    <row r="3258" spans="5:25" x14ac:dyDescent="0.45">
      <c r="E3258" s="2"/>
      <c r="F3258" s="2"/>
      <c r="G3258" s="2"/>
      <c r="I3258" s="18"/>
      <c r="K3258" s="2"/>
      <c r="L3258" s="2"/>
      <c r="M3258" s="2"/>
      <c r="O3258" s="2"/>
      <c r="Q3258" s="2"/>
      <c r="R3258" s="2"/>
      <c r="S3258" s="2"/>
      <c r="U3258" s="18"/>
      <c r="W3258" s="2"/>
      <c r="X3258" s="2"/>
      <c r="Y3258" s="2"/>
    </row>
    <row r="3259" spans="5:25" x14ac:dyDescent="0.45">
      <c r="E3259" s="2"/>
      <c r="F3259" s="2"/>
      <c r="G3259" s="2"/>
      <c r="I3259" s="18"/>
      <c r="K3259" s="2"/>
      <c r="L3259" s="2"/>
      <c r="M3259" s="2"/>
      <c r="O3259" s="2"/>
      <c r="Q3259" s="2"/>
      <c r="R3259" s="2"/>
      <c r="S3259" s="2"/>
      <c r="U3259" s="18"/>
      <c r="W3259" s="2"/>
      <c r="X3259" s="2"/>
      <c r="Y3259" s="2"/>
    </row>
    <row r="3260" spans="5:25" x14ac:dyDescent="0.45">
      <c r="E3260" s="2"/>
      <c r="F3260" s="2"/>
      <c r="G3260" s="2"/>
      <c r="I3260" s="18"/>
      <c r="K3260" s="2"/>
      <c r="L3260" s="2"/>
      <c r="M3260" s="2"/>
      <c r="O3260" s="2"/>
      <c r="Q3260" s="2"/>
      <c r="R3260" s="2"/>
      <c r="S3260" s="2"/>
      <c r="U3260" s="18"/>
      <c r="W3260" s="2"/>
      <c r="X3260" s="2"/>
      <c r="Y3260" s="2"/>
    </row>
    <row r="3261" spans="5:25" x14ac:dyDescent="0.45">
      <c r="E3261" s="2"/>
      <c r="F3261" s="2"/>
      <c r="G3261" s="2"/>
      <c r="I3261" s="18"/>
      <c r="K3261" s="2"/>
      <c r="L3261" s="2"/>
      <c r="M3261" s="2"/>
      <c r="O3261" s="2"/>
      <c r="Q3261" s="2"/>
      <c r="R3261" s="2"/>
      <c r="S3261" s="2"/>
      <c r="U3261" s="18"/>
      <c r="W3261" s="2"/>
      <c r="X3261" s="2"/>
      <c r="Y3261" s="2"/>
    </row>
    <row r="3262" spans="5:25" x14ac:dyDescent="0.45">
      <c r="E3262" s="2"/>
      <c r="F3262" s="2"/>
      <c r="G3262" s="2"/>
      <c r="I3262" s="18"/>
      <c r="K3262" s="2"/>
      <c r="L3262" s="2"/>
      <c r="M3262" s="2"/>
      <c r="O3262" s="2"/>
      <c r="Q3262" s="2"/>
      <c r="R3262" s="2"/>
      <c r="S3262" s="2"/>
      <c r="U3262" s="18"/>
      <c r="W3262" s="2"/>
      <c r="X3262" s="2"/>
      <c r="Y3262" s="2"/>
    </row>
    <row r="3263" spans="5:25" x14ac:dyDescent="0.45">
      <c r="E3263" s="2"/>
      <c r="F3263" s="2"/>
      <c r="G3263" s="2"/>
      <c r="I3263" s="18"/>
      <c r="K3263" s="2"/>
      <c r="L3263" s="2"/>
      <c r="M3263" s="2"/>
      <c r="O3263" s="2"/>
      <c r="Q3263" s="2"/>
      <c r="R3263" s="2"/>
      <c r="S3263" s="2"/>
      <c r="U3263" s="18"/>
      <c r="W3263" s="2"/>
      <c r="X3263" s="2"/>
      <c r="Y3263" s="2"/>
    </row>
    <row r="3264" spans="5:25" x14ac:dyDescent="0.45">
      <c r="E3264" s="2"/>
      <c r="F3264" s="2"/>
      <c r="G3264" s="2"/>
      <c r="I3264" s="18"/>
      <c r="K3264" s="2"/>
      <c r="L3264" s="2"/>
      <c r="M3264" s="2"/>
      <c r="O3264" s="2"/>
      <c r="Q3264" s="2"/>
      <c r="R3264" s="2"/>
      <c r="S3264" s="2"/>
      <c r="U3264" s="18"/>
      <c r="W3264" s="2"/>
      <c r="X3264" s="2"/>
      <c r="Y3264" s="2"/>
    </row>
    <row r="3265" spans="5:25" x14ac:dyDescent="0.45">
      <c r="E3265" s="2"/>
      <c r="F3265" s="2"/>
      <c r="G3265" s="2"/>
      <c r="I3265" s="18"/>
      <c r="K3265" s="2"/>
      <c r="L3265" s="2"/>
      <c r="M3265" s="2"/>
      <c r="O3265" s="2"/>
      <c r="Q3265" s="2"/>
      <c r="R3265" s="2"/>
      <c r="S3265" s="2"/>
      <c r="U3265" s="18"/>
      <c r="W3265" s="2"/>
      <c r="X3265" s="2"/>
      <c r="Y3265" s="2"/>
    </row>
    <row r="3266" spans="5:25" x14ac:dyDescent="0.45">
      <c r="E3266" s="2"/>
      <c r="F3266" s="2"/>
      <c r="G3266" s="2"/>
      <c r="I3266" s="18"/>
      <c r="K3266" s="2"/>
      <c r="L3266" s="2"/>
      <c r="M3266" s="2"/>
      <c r="O3266" s="2"/>
      <c r="Q3266" s="2"/>
      <c r="R3266" s="2"/>
      <c r="S3266" s="2"/>
      <c r="U3266" s="18"/>
      <c r="W3266" s="2"/>
      <c r="X3266" s="2"/>
      <c r="Y3266" s="2"/>
    </row>
    <row r="3267" spans="5:25" x14ac:dyDescent="0.45">
      <c r="E3267" s="2"/>
      <c r="F3267" s="2"/>
      <c r="G3267" s="2"/>
      <c r="I3267" s="18"/>
      <c r="K3267" s="2"/>
      <c r="L3267" s="2"/>
      <c r="M3267" s="2"/>
      <c r="O3267" s="2"/>
      <c r="Q3267" s="2"/>
      <c r="R3267" s="2"/>
      <c r="S3267" s="2"/>
      <c r="U3267" s="18"/>
      <c r="W3267" s="2"/>
      <c r="X3267" s="2"/>
      <c r="Y3267" s="2"/>
    </row>
    <row r="3268" spans="5:25" x14ac:dyDescent="0.45">
      <c r="E3268" s="2"/>
      <c r="F3268" s="2"/>
      <c r="G3268" s="2"/>
      <c r="I3268" s="18"/>
      <c r="K3268" s="2"/>
      <c r="L3268" s="2"/>
      <c r="M3268" s="2"/>
      <c r="O3268" s="2"/>
      <c r="Q3268" s="2"/>
      <c r="R3268" s="2"/>
      <c r="S3268" s="2"/>
      <c r="U3268" s="18"/>
      <c r="W3268" s="2"/>
      <c r="X3268" s="2"/>
      <c r="Y3268" s="2"/>
    </row>
    <row r="3269" spans="5:25" x14ac:dyDescent="0.45">
      <c r="E3269" s="2"/>
      <c r="F3269" s="2"/>
      <c r="G3269" s="2"/>
      <c r="I3269" s="18"/>
      <c r="K3269" s="2"/>
      <c r="L3269" s="2"/>
      <c r="M3269" s="2"/>
      <c r="O3269" s="2"/>
      <c r="Q3269" s="2"/>
      <c r="R3269" s="2"/>
      <c r="S3269" s="2"/>
      <c r="U3269" s="18"/>
      <c r="W3269" s="2"/>
      <c r="X3269" s="2"/>
      <c r="Y3269" s="2"/>
    </row>
    <row r="3270" spans="5:25" x14ac:dyDescent="0.45">
      <c r="E3270" s="2"/>
      <c r="F3270" s="2"/>
      <c r="G3270" s="2"/>
      <c r="I3270" s="18"/>
      <c r="K3270" s="2"/>
      <c r="L3270" s="2"/>
      <c r="M3270" s="2"/>
      <c r="O3270" s="2"/>
      <c r="Q3270" s="2"/>
      <c r="R3270" s="2"/>
      <c r="S3270" s="2"/>
      <c r="U3270" s="18"/>
      <c r="W3270" s="2"/>
      <c r="X3270" s="2"/>
      <c r="Y3270" s="2"/>
    </row>
    <row r="3271" spans="5:25" x14ac:dyDescent="0.45">
      <c r="E3271" s="2"/>
      <c r="F3271" s="2"/>
      <c r="G3271" s="2"/>
      <c r="I3271" s="18"/>
      <c r="K3271" s="2"/>
      <c r="L3271" s="2"/>
      <c r="M3271" s="2"/>
      <c r="O3271" s="2"/>
      <c r="Q3271" s="2"/>
      <c r="R3271" s="2"/>
      <c r="S3271" s="2"/>
      <c r="U3271" s="18"/>
      <c r="W3271" s="2"/>
      <c r="X3271" s="2"/>
      <c r="Y3271" s="2"/>
    </row>
    <row r="3272" spans="5:25" x14ac:dyDescent="0.45">
      <c r="E3272" s="2"/>
      <c r="F3272" s="2"/>
      <c r="G3272" s="2"/>
      <c r="I3272" s="18"/>
      <c r="K3272" s="2"/>
      <c r="L3272" s="2"/>
      <c r="M3272" s="2"/>
      <c r="O3272" s="2"/>
      <c r="Q3272" s="2"/>
      <c r="R3272" s="2"/>
      <c r="S3272" s="2"/>
      <c r="U3272" s="18"/>
      <c r="W3272" s="2"/>
      <c r="X3272" s="2"/>
      <c r="Y3272" s="2"/>
    </row>
    <row r="3273" spans="5:25" x14ac:dyDescent="0.45">
      <c r="E3273" s="2"/>
      <c r="F3273" s="2"/>
      <c r="G3273" s="2"/>
      <c r="I3273" s="18"/>
      <c r="K3273" s="2"/>
      <c r="L3273" s="2"/>
      <c r="M3273" s="2"/>
      <c r="O3273" s="2"/>
      <c r="Q3273" s="2"/>
      <c r="R3273" s="2"/>
      <c r="S3273" s="2"/>
      <c r="U3273" s="18"/>
      <c r="W3273" s="2"/>
      <c r="X3273" s="2"/>
      <c r="Y3273" s="2"/>
    </row>
    <row r="3274" spans="5:25" x14ac:dyDescent="0.45">
      <c r="E3274" s="2"/>
      <c r="F3274" s="2"/>
      <c r="G3274" s="2"/>
      <c r="I3274" s="18"/>
      <c r="K3274" s="2"/>
      <c r="L3274" s="2"/>
      <c r="M3274" s="2"/>
      <c r="O3274" s="2"/>
      <c r="Q3274" s="2"/>
      <c r="R3274" s="2"/>
      <c r="S3274" s="2"/>
      <c r="U3274" s="18"/>
      <c r="W3274" s="2"/>
      <c r="X3274" s="2"/>
      <c r="Y3274" s="2"/>
    </row>
    <row r="3275" spans="5:25" x14ac:dyDescent="0.45">
      <c r="E3275" s="2"/>
      <c r="F3275" s="2"/>
      <c r="G3275" s="2"/>
      <c r="I3275" s="18"/>
      <c r="K3275" s="2"/>
      <c r="L3275" s="2"/>
      <c r="M3275" s="2"/>
      <c r="O3275" s="2"/>
      <c r="Q3275" s="2"/>
      <c r="R3275" s="2"/>
      <c r="S3275" s="2"/>
      <c r="U3275" s="18"/>
      <c r="W3275" s="2"/>
      <c r="X3275" s="2"/>
      <c r="Y3275" s="2"/>
    </row>
    <row r="3276" spans="5:25" x14ac:dyDescent="0.45">
      <c r="E3276" s="2"/>
      <c r="F3276" s="2"/>
      <c r="G3276" s="2"/>
      <c r="I3276" s="18"/>
      <c r="K3276" s="2"/>
      <c r="L3276" s="2"/>
      <c r="M3276" s="2"/>
      <c r="O3276" s="2"/>
      <c r="Q3276" s="2"/>
      <c r="R3276" s="2"/>
      <c r="S3276" s="2"/>
      <c r="U3276" s="18"/>
      <c r="W3276" s="2"/>
      <c r="X3276" s="2"/>
      <c r="Y3276" s="2"/>
    </row>
    <row r="3277" spans="5:25" x14ac:dyDescent="0.45">
      <c r="E3277" s="2"/>
      <c r="F3277" s="2"/>
      <c r="G3277" s="2"/>
      <c r="I3277" s="18"/>
      <c r="K3277" s="2"/>
      <c r="L3277" s="2"/>
      <c r="M3277" s="2"/>
      <c r="O3277" s="2"/>
      <c r="Q3277" s="2"/>
      <c r="R3277" s="2"/>
      <c r="S3277" s="2"/>
      <c r="U3277" s="18"/>
      <c r="W3277" s="2"/>
      <c r="X3277" s="2"/>
      <c r="Y3277" s="2"/>
    </row>
    <row r="3278" spans="5:25" x14ac:dyDescent="0.45">
      <c r="E3278" s="2"/>
      <c r="F3278" s="2"/>
      <c r="G3278" s="2"/>
      <c r="I3278" s="18"/>
      <c r="K3278" s="2"/>
      <c r="L3278" s="2"/>
      <c r="M3278" s="2"/>
      <c r="O3278" s="2"/>
      <c r="Q3278" s="2"/>
      <c r="R3278" s="2"/>
      <c r="S3278" s="2"/>
      <c r="U3278" s="18"/>
      <c r="W3278" s="2"/>
      <c r="X3278" s="2"/>
      <c r="Y3278" s="2"/>
    </row>
    <row r="3279" spans="5:25" x14ac:dyDescent="0.45">
      <c r="E3279" s="2"/>
      <c r="F3279" s="2"/>
      <c r="G3279" s="2"/>
      <c r="I3279" s="18"/>
      <c r="K3279" s="2"/>
      <c r="L3279" s="2"/>
      <c r="M3279" s="2"/>
      <c r="O3279" s="2"/>
      <c r="Q3279" s="2"/>
      <c r="R3279" s="2"/>
      <c r="S3279" s="2"/>
      <c r="U3279" s="18"/>
      <c r="W3279" s="2"/>
      <c r="X3279" s="2"/>
      <c r="Y3279" s="2"/>
    </row>
    <row r="3280" spans="5:25" x14ac:dyDescent="0.45">
      <c r="E3280" s="2"/>
      <c r="F3280" s="2"/>
      <c r="G3280" s="2"/>
      <c r="I3280" s="18"/>
      <c r="K3280" s="2"/>
      <c r="L3280" s="2"/>
      <c r="M3280" s="2"/>
      <c r="O3280" s="2"/>
      <c r="Q3280" s="2"/>
      <c r="R3280" s="2"/>
      <c r="S3280" s="2"/>
      <c r="U3280" s="18"/>
      <c r="W3280" s="2"/>
      <c r="X3280" s="2"/>
      <c r="Y3280" s="2"/>
    </row>
    <row r="3281" spans="5:25" x14ac:dyDescent="0.45">
      <c r="E3281" s="2"/>
      <c r="F3281" s="2"/>
      <c r="G3281" s="2"/>
      <c r="I3281" s="18"/>
      <c r="K3281" s="2"/>
      <c r="L3281" s="2"/>
      <c r="M3281" s="2"/>
      <c r="O3281" s="2"/>
      <c r="Q3281" s="2"/>
      <c r="R3281" s="2"/>
      <c r="S3281" s="2"/>
      <c r="U3281" s="18"/>
      <c r="W3281" s="2"/>
      <c r="X3281" s="2"/>
      <c r="Y3281" s="2"/>
    </row>
    <row r="3282" spans="5:25" x14ac:dyDescent="0.45">
      <c r="E3282" s="2"/>
      <c r="F3282" s="2"/>
      <c r="G3282" s="2"/>
      <c r="I3282" s="18"/>
      <c r="K3282" s="2"/>
      <c r="L3282" s="2"/>
      <c r="M3282" s="2"/>
      <c r="O3282" s="2"/>
      <c r="Q3282" s="2"/>
      <c r="R3282" s="2"/>
      <c r="S3282" s="2"/>
      <c r="U3282" s="18"/>
      <c r="W3282" s="2"/>
      <c r="X3282" s="2"/>
      <c r="Y3282" s="2"/>
    </row>
    <row r="3283" spans="5:25" x14ac:dyDescent="0.45">
      <c r="E3283" s="2"/>
      <c r="F3283" s="2"/>
      <c r="G3283" s="2"/>
      <c r="I3283" s="18"/>
      <c r="K3283" s="2"/>
      <c r="L3283" s="2"/>
      <c r="M3283" s="2"/>
      <c r="O3283" s="2"/>
      <c r="Q3283" s="2"/>
      <c r="R3283" s="2"/>
      <c r="S3283" s="2"/>
      <c r="U3283" s="18"/>
      <c r="W3283" s="2"/>
      <c r="X3283" s="2"/>
      <c r="Y3283" s="2"/>
    </row>
    <row r="3284" spans="5:25" x14ac:dyDescent="0.45">
      <c r="E3284" s="2"/>
      <c r="F3284" s="2"/>
      <c r="G3284" s="2"/>
      <c r="I3284" s="18"/>
      <c r="K3284" s="2"/>
      <c r="L3284" s="2"/>
      <c r="M3284" s="2"/>
      <c r="O3284" s="2"/>
      <c r="Q3284" s="2"/>
      <c r="R3284" s="2"/>
      <c r="S3284" s="2"/>
      <c r="U3284" s="18"/>
      <c r="W3284" s="2"/>
      <c r="X3284" s="2"/>
      <c r="Y3284" s="2"/>
    </row>
    <row r="3285" spans="5:25" x14ac:dyDescent="0.45">
      <c r="E3285" s="2"/>
      <c r="F3285" s="2"/>
      <c r="G3285" s="2"/>
      <c r="I3285" s="18"/>
      <c r="K3285" s="2"/>
      <c r="L3285" s="2"/>
      <c r="M3285" s="2"/>
      <c r="O3285" s="2"/>
      <c r="Q3285" s="2"/>
      <c r="R3285" s="2"/>
      <c r="S3285" s="2"/>
      <c r="U3285" s="18"/>
      <c r="W3285" s="2"/>
      <c r="X3285" s="2"/>
      <c r="Y3285" s="2"/>
    </row>
    <row r="3286" spans="5:25" x14ac:dyDescent="0.45">
      <c r="E3286" s="2"/>
      <c r="F3286" s="2"/>
      <c r="G3286" s="2"/>
      <c r="I3286" s="18"/>
      <c r="K3286" s="2"/>
      <c r="L3286" s="2"/>
      <c r="M3286" s="2"/>
      <c r="O3286" s="2"/>
      <c r="Q3286" s="2"/>
      <c r="R3286" s="2"/>
      <c r="S3286" s="2"/>
      <c r="U3286" s="18"/>
      <c r="W3286" s="2"/>
      <c r="X3286" s="2"/>
      <c r="Y3286" s="2"/>
    </row>
    <row r="3287" spans="5:25" x14ac:dyDescent="0.45">
      <c r="E3287" s="2"/>
      <c r="F3287" s="2"/>
      <c r="G3287" s="2"/>
      <c r="I3287" s="18"/>
      <c r="K3287" s="2"/>
      <c r="L3287" s="2"/>
      <c r="M3287" s="2"/>
      <c r="O3287" s="2"/>
      <c r="Q3287" s="2"/>
      <c r="R3287" s="2"/>
      <c r="S3287" s="2"/>
      <c r="U3287" s="18"/>
      <c r="W3287" s="2"/>
      <c r="X3287" s="2"/>
      <c r="Y3287" s="2"/>
    </row>
    <row r="3288" spans="5:25" x14ac:dyDescent="0.45">
      <c r="E3288" s="2"/>
      <c r="F3288" s="2"/>
      <c r="G3288" s="2"/>
      <c r="I3288" s="18"/>
      <c r="K3288" s="2"/>
      <c r="L3288" s="2"/>
      <c r="M3288" s="2"/>
      <c r="O3288" s="2"/>
      <c r="Q3288" s="2"/>
      <c r="R3288" s="2"/>
      <c r="S3288" s="2"/>
      <c r="U3288" s="18"/>
      <c r="W3288" s="2"/>
      <c r="X3288" s="2"/>
      <c r="Y3288" s="2"/>
    </row>
    <row r="3289" spans="5:25" x14ac:dyDescent="0.45">
      <c r="E3289" s="2"/>
      <c r="F3289" s="2"/>
      <c r="G3289" s="2"/>
      <c r="I3289" s="18"/>
      <c r="K3289" s="2"/>
      <c r="L3289" s="2"/>
      <c r="M3289" s="2"/>
      <c r="O3289" s="2"/>
      <c r="Q3289" s="2"/>
      <c r="R3289" s="2"/>
      <c r="S3289" s="2"/>
      <c r="U3289" s="18"/>
      <c r="W3289" s="2"/>
      <c r="X3289" s="2"/>
      <c r="Y3289" s="2"/>
    </row>
    <row r="3290" spans="5:25" x14ac:dyDescent="0.45">
      <c r="E3290" s="2"/>
      <c r="F3290" s="2"/>
      <c r="G3290" s="2"/>
      <c r="I3290" s="18"/>
      <c r="K3290" s="2"/>
      <c r="L3290" s="2"/>
      <c r="M3290" s="2"/>
      <c r="O3290" s="2"/>
      <c r="Q3290" s="2"/>
      <c r="R3290" s="2"/>
      <c r="S3290" s="2"/>
      <c r="U3290" s="18"/>
      <c r="W3290" s="2"/>
      <c r="X3290" s="2"/>
      <c r="Y3290" s="2"/>
    </row>
    <row r="3291" spans="5:25" x14ac:dyDescent="0.45">
      <c r="E3291" s="2"/>
      <c r="F3291" s="2"/>
      <c r="G3291" s="2"/>
      <c r="I3291" s="18"/>
      <c r="K3291" s="2"/>
      <c r="L3291" s="2"/>
      <c r="M3291" s="2"/>
      <c r="O3291" s="2"/>
      <c r="Q3291" s="2"/>
      <c r="R3291" s="2"/>
      <c r="S3291" s="2"/>
      <c r="U3291" s="18"/>
      <c r="W3291" s="2"/>
      <c r="X3291" s="2"/>
      <c r="Y3291" s="2"/>
    </row>
    <row r="3292" spans="5:25" x14ac:dyDescent="0.45">
      <c r="E3292" s="2"/>
      <c r="F3292" s="2"/>
      <c r="G3292" s="2"/>
      <c r="I3292" s="18"/>
      <c r="K3292" s="2"/>
      <c r="L3292" s="2"/>
      <c r="M3292" s="2"/>
      <c r="O3292" s="2"/>
      <c r="Q3292" s="2"/>
      <c r="R3292" s="2"/>
      <c r="S3292" s="2"/>
      <c r="U3292" s="18"/>
      <c r="W3292" s="2"/>
      <c r="X3292" s="2"/>
      <c r="Y3292" s="2"/>
    </row>
    <row r="3293" spans="5:25" x14ac:dyDescent="0.45">
      <c r="E3293" s="2"/>
      <c r="F3293" s="2"/>
      <c r="G3293" s="2"/>
      <c r="I3293" s="18"/>
      <c r="K3293" s="2"/>
      <c r="L3293" s="2"/>
      <c r="M3293" s="2"/>
      <c r="O3293" s="2"/>
      <c r="Q3293" s="2"/>
      <c r="R3293" s="2"/>
      <c r="S3293" s="2"/>
      <c r="U3293" s="18"/>
      <c r="W3293" s="2"/>
      <c r="X3293" s="2"/>
      <c r="Y3293" s="2"/>
    </row>
    <row r="3294" spans="5:25" x14ac:dyDescent="0.45">
      <c r="E3294" s="2"/>
      <c r="F3294" s="2"/>
      <c r="G3294" s="2"/>
      <c r="I3294" s="18"/>
      <c r="K3294" s="2"/>
      <c r="L3294" s="2"/>
      <c r="M3294" s="2"/>
      <c r="O3294" s="2"/>
      <c r="Q3294" s="2"/>
      <c r="R3294" s="2"/>
      <c r="S3294" s="2"/>
      <c r="U3294" s="18"/>
      <c r="W3294" s="2"/>
      <c r="X3294" s="2"/>
      <c r="Y3294" s="2"/>
    </row>
    <row r="3295" spans="5:25" x14ac:dyDescent="0.45">
      <c r="E3295" s="2"/>
      <c r="F3295" s="2"/>
      <c r="G3295" s="2"/>
      <c r="I3295" s="18"/>
      <c r="K3295" s="2"/>
      <c r="L3295" s="2"/>
      <c r="M3295" s="2"/>
      <c r="O3295" s="2"/>
      <c r="Q3295" s="2"/>
      <c r="R3295" s="2"/>
      <c r="S3295" s="2"/>
      <c r="U3295" s="18"/>
      <c r="W3295" s="2"/>
      <c r="X3295" s="2"/>
      <c r="Y3295" s="2"/>
    </row>
    <row r="3296" spans="5:25" x14ac:dyDescent="0.45">
      <c r="E3296" s="2"/>
      <c r="F3296" s="2"/>
      <c r="G3296" s="2"/>
      <c r="I3296" s="18"/>
      <c r="K3296" s="2"/>
      <c r="L3296" s="2"/>
      <c r="M3296" s="2"/>
      <c r="O3296" s="2"/>
      <c r="Q3296" s="2"/>
      <c r="R3296" s="2"/>
      <c r="S3296" s="2"/>
      <c r="U3296" s="18"/>
      <c r="W3296" s="2"/>
      <c r="X3296" s="2"/>
      <c r="Y3296" s="2"/>
    </row>
    <row r="3297" spans="5:25" x14ac:dyDescent="0.45">
      <c r="E3297" s="2"/>
      <c r="F3297" s="2"/>
      <c r="G3297" s="2"/>
      <c r="I3297" s="18"/>
      <c r="K3297" s="2"/>
      <c r="L3297" s="2"/>
      <c r="M3297" s="2"/>
      <c r="O3297" s="2"/>
      <c r="Q3297" s="2"/>
      <c r="R3297" s="2"/>
      <c r="S3297" s="2"/>
      <c r="U3297" s="18"/>
      <c r="W3297" s="2"/>
      <c r="X3297" s="2"/>
      <c r="Y3297" s="2"/>
    </row>
    <row r="3298" spans="5:25" x14ac:dyDescent="0.45">
      <c r="E3298" s="2"/>
      <c r="F3298" s="2"/>
      <c r="G3298" s="2"/>
      <c r="I3298" s="18"/>
      <c r="K3298" s="2"/>
      <c r="L3298" s="2"/>
      <c r="M3298" s="2"/>
      <c r="O3298" s="2"/>
      <c r="Q3298" s="2"/>
      <c r="R3298" s="2"/>
      <c r="S3298" s="2"/>
      <c r="U3298" s="18"/>
      <c r="W3298" s="2"/>
      <c r="X3298" s="2"/>
      <c r="Y3298" s="2"/>
    </row>
    <row r="3299" spans="5:25" x14ac:dyDescent="0.45">
      <c r="E3299" s="2"/>
      <c r="F3299" s="2"/>
      <c r="G3299" s="2"/>
      <c r="I3299" s="18"/>
      <c r="K3299" s="2"/>
      <c r="L3299" s="2"/>
      <c r="M3299" s="2"/>
      <c r="O3299" s="2"/>
      <c r="Q3299" s="2"/>
      <c r="R3299" s="2"/>
      <c r="S3299" s="2"/>
      <c r="U3299" s="18"/>
      <c r="W3299" s="2"/>
      <c r="X3299" s="2"/>
      <c r="Y3299" s="2"/>
    </row>
    <row r="3300" spans="5:25" x14ac:dyDescent="0.45">
      <c r="E3300" s="2"/>
      <c r="F3300" s="2"/>
      <c r="G3300" s="2"/>
      <c r="I3300" s="18"/>
      <c r="K3300" s="2"/>
      <c r="L3300" s="2"/>
      <c r="M3300" s="2"/>
      <c r="O3300" s="2"/>
      <c r="Q3300" s="2"/>
      <c r="R3300" s="2"/>
      <c r="S3300" s="2"/>
      <c r="U3300" s="18"/>
      <c r="W3300" s="2"/>
      <c r="X3300" s="2"/>
      <c r="Y3300" s="2"/>
    </row>
    <row r="3301" spans="5:25" x14ac:dyDescent="0.45">
      <c r="E3301" s="2"/>
      <c r="F3301" s="2"/>
      <c r="G3301" s="2"/>
      <c r="I3301" s="18"/>
      <c r="K3301" s="2"/>
      <c r="L3301" s="2"/>
      <c r="M3301" s="2"/>
      <c r="O3301" s="2"/>
      <c r="Q3301" s="2"/>
      <c r="R3301" s="2"/>
      <c r="S3301" s="2"/>
      <c r="U3301" s="18"/>
      <c r="W3301" s="2"/>
      <c r="X3301" s="2"/>
      <c r="Y3301" s="2"/>
    </row>
    <row r="3302" spans="5:25" x14ac:dyDescent="0.45">
      <c r="E3302" s="2"/>
      <c r="F3302" s="2"/>
      <c r="G3302" s="2"/>
      <c r="I3302" s="18"/>
      <c r="K3302" s="2"/>
      <c r="L3302" s="2"/>
      <c r="M3302" s="2"/>
      <c r="O3302" s="2"/>
      <c r="Q3302" s="2"/>
      <c r="R3302" s="2"/>
      <c r="S3302" s="2"/>
      <c r="U3302" s="18"/>
      <c r="W3302" s="2"/>
      <c r="X3302" s="2"/>
      <c r="Y3302" s="2"/>
    </row>
    <row r="3303" spans="5:25" x14ac:dyDescent="0.45">
      <c r="E3303" s="2"/>
      <c r="F3303" s="2"/>
      <c r="G3303" s="2"/>
      <c r="I3303" s="18"/>
      <c r="K3303" s="2"/>
      <c r="L3303" s="2"/>
      <c r="M3303" s="2"/>
      <c r="O3303" s="2"/>
      <c r="Q3303" s="2"/>
      <c r="R3303" s="2"/>
      <c r="S3303" s="2"/>
      <c r="U3303" s="18"/>
      <c r="W3303" s="2"/>
      <c r="X3303" s="2"/>
      <c r="Y3303" s="2"/>
    </row>
    <row r="3304" spans="5:25" x14ac:dyDescent="0.45">
      <c r="E3304" s="2"/>
      <c r="F3304" s="2"/>
      <c r="G3304" s="2"/>
      <c r="I3304" s="18"/>
      <c r="K3304" s="2"/>
      <c r="L3304" s="2"/>
      <c r="M3304" s="2"/>
      <c r="O3304" s="2"/>
      <c r="Q3304" s="2"/>
      <c r="R3304" s="2"/>
      <c r="S3304" s="2"/>
      <c r="U3304" s="18"/>
      <c r="W3304" s="2"/>
      <c r="X3304" s="2"/>
      <c r="Y3304" s="2"/>
    </row>
    <row r="3305" spans="5:25" x14ac:dyDescent="0.45">
      <c r="E3305" s="2"/>
      <c r="F3305" s="2"/>
      <c r="G3305" s="2"/>
      <c r="I3305" s="18"/>
      <c r="K3305" s="2"/>
      <c r="L3305" s="2"/>
      <c r="M3305" s="2"/>
      <c r="O3305" s="2"/>
      <c r="Q3305" s="2"/>
      <c r="R3305" s="2"/>
      <c r="S3305" s="2"/>
      <c r="U3305" s="18"/>
      <c r="W3305" s="2"/>
      <c r="X3305" s="2"/>
      <c r="Y3305" s="2"/>
    </row>
    <row r="3306" spans="5:25" x14ac:dyDescent="0.45">
      <c r="E3306" s="2"/>
      <c r="F3306" s="2"/>
      <c r="G3306" s="2"/>
      <c r="I3306" s="18"/>
      <c r="K3306" s="2"/>
      <c r="L3306" s="2"/>
      <c r="M3306" s="2"/>
      <c r="O3306" s="2"/>
      <c r="Q3306" s="2"/>
      <c r="R3306" s="2"/>
      <c r="S3306" s="2"/>
      <c r="U3306" s="18"/>
      <c r="W3306" s="2"/>
      <c r="X3306" s="2"/>
      <c r="Y3306" s="2"/>
    </row>
    <row r="3307" spans="5:25" x14ac:dyDescent="0.45">
      <c r="E3307" s="2"/>
      <c r="F3307" s="2"/>
      <c r="G3307" s="2"/>
      <c r="I3307" s="18"/>
      <c r="K3307" s="2"/>
      <c r="L3307" s="2"/>
      <c r="M3307" s="2"/>
      <c r="O3307" s="2"/>
      <c r="Q3307" s="2"/>
      <c r="R3307" s="2"/>
      <c r="S3307" s="2"/>
      <c r="U3307" s="18"/>
      <c r="W3307" s="2"/>
      <c r="X3307" s="2"/>
      <c r="Y3307" s="2"/>
    </row>
    <row r="3308" spans="5:25" x14ac:dyDescent="0.45">
      <c r="E3308" s="2"/>
      <c r="F3308" s="2"/>
      <c r="G3308" s="2"/>
      <c r="I3308" s="18"/>
      <c r="K3308" s="2"/>
      <c r="L3308" s="2"/>
      <c r="M3308" s="2"/>
      <c r="O3308" s="2"/>
      <c r="Q3308" s="2"/>
      <c r="R3308" s="2"/>
      <c r="S3308" s="2"/>
      <c r="U3308" s="18"/>
      <c r="W3308" s="2"/>
      <c r="X3308" s="2"/>
      <c r="Y3308" s="2"/>
    </row>
    <row r="3309" spans="5:25" x14ac:dyDescent="0.45">
      <c r="E3309" s="2"/>
      <c r="F3309" s="2"/>
      <c r="G3309" s="2"/>
      <c r="I3309" s="18"/>
      <c r="K3309" s="2"/>
      <c r="L3309" s="2"/>
      <c r="M3309" s="2"/>
      <c r="O3309" s="2"/>
      <c r="Q3309" s="2"/>
      <c r="R3309" s="2"/>
      <c r="S3309" s="2"/>
      <c r="U3309" s="18"/>
      <c r="W3309" s="2"/>
      <c r="X3309" s="2"/>
      <c r="Y3309" s="2"/>
    </row>
    <row r="3310" spans="5:25" x14ac:dyDescent="0.45">
      <c r="E3310" s="2"/>
      <c r="F3310" s="2"/>
      <c r="G3310" s="2"/>
      <c r="I3310" s="18"/>
      <c r="K3310" s="2"/>
      <c r="L3310" s="2"/>
      <c r="M3310" s="2"/>
      <c r="O3310" s="2"/>
      <c r="Q3310" s="2"/>
      <c r="R3310" s="2"/>
      <c r="S3310" s="2"/>
      <c r="U3310" s="18"/>
      <c r="W3310" s="2"/>
      <c r="X3310" s="2"/>
      <c r="Y3310" s="2"/>
    </row>
    <row r="3311" spans="5:25" x14ac:dyDescent="0.45">
      <c r="E3311" s="2"/>
      <c r="F3311" s="2"/>
      <c r="G3311" s="2"/>
      <c r="I3311" s="18"/>
      <c r="K3311" s="2"/>
      <c r="L3311" s="2"/>
      <c r="M3311" s="2"/>
      <c r="O3311" s="2"/>
      <c r="Q3311" s="2"/>
      <c r="R3311" s="2"/>
      <c r="S3311" s="2"/>
      <c r="U3311" s="18"/>
      <c r="W3311" s="2"/>
      <c r="X3311" s="2"/>
      <c r="Y3311" s="2"/>
    </row>
    <row r="3312" spans="5:25" x14ac:dyDescent="0.45">
      <c r="E3312" s="2"/>
      <c r="F3312" s="2"/>
      <c r="G3312" s="2"/>
      <c r="I3312" s="18"/>
      <c r="K3312" s="2"/>
      <c r="L3312" s="2"/>
      <c r="M3312" s="2"/>
      <c r="O3312" s="2"/>
      <c r="Q3312" s="2"/>
      <c r="R3312" s="2"/>
      <c r="S3312" s="2"/>
      <c r="U3312" s="18"/>
      <c r="W3312" s="2"/>
      <c r="X3312" s="2"/>
      <c r="Y3312" s="2"/>
    </row>
    <row r="3313" spans="5:25" x14ac:dyDescent="0.45">
      <c r="E3313" s="2"/>
      <c r="F3313" s="2"/>
      <c r="G3313" s="2"/>
      <c r="I3313" s="18"/>
      <c r="K3313" s="2"/>
      <c r="L3313" s="2"/>
      <c r="M3313" s="2"/>
      <c r="O3313" s="2"/>
      <c r="Q3313" s="2"/>
      <c r="R3313" s="2"/>
      <c r="S3313" s="2"/>
      <c r="U3313" s="18"/>
      <c r="W3313" s="2"/>
      <c r="X3313" s="2"/>
      <c r="Y3313" s="2"/>
    </row>
    <row r="3314" spans="5:25" x14ac:dyDescent="0.45">
      <c r="E3314" s="2"/>
      <c r="F3314" s="2"/>
      <c r="G3314" s="2"/>
      <c r="I3314" s="18"/>
      <c r="K3314" s="2"/>
      <c r="L3314" s="2"/>
      <c r="M3314" s="2"/>
      <c r="O3314" s="2"/>
      <c r="Q3314" s="2"/>
      <c r="R3314" s="2"/>
      <c r="S3314" s="2"/>
      <c r="U3314" s="18"/>
      <c r="W3314" s="2"/>
      <c r="X3314" s="2"/>
      <c r="Y3314" s="2"/>
    </row>
    <row r="3315" spans="5:25" x14ac:dyDescent="0.45">
      <c r="E3315" s="2"/>
      <c r="F3315" s="2"/>
      <c r="G3315" s="2"/>
      <c r="I3315" s="18"/>
      <c r="K3315" s="2"/>
      <c r="L3315" s="2"/>
      <c r="M3315" s="2"/>
      <c r="O3315" s="2"/>
      <c r="Q3315" s="2"/>
      <c r="R3315" s="2"/>
      <c r="S3315" s="2"/>
      <c r="U3315" s="18"/>
      <c r="W3315" s="2"/>
      <c r="X3315" s="2"/>
      <c r="Y3315" s="2"/>
    </row>
    <row r="3316" spans="5:25" x14ac:dyDescent="0.45">
      <c r="E3316" s="2"/>
      <c r="F3316" s="2"/>
      <c r="G3316" s="2"/>
      <c r="I3316" s="18"/>
      <c r="K3316" s="2"/>
      <c r="L3316" s="2"/>
      <c r="M3316" s="2"/>
      <c r="O3316" s="2"/>
      <c r="Q3316" s="2"/>
      <c r="R3316" s="2"/>
      <c r="S3316" s="2"/>
      <c r="U3316" s="18"/>
      <c r="W3316" s="2"/>
      <c r="X3316" s="2"/>
      <c r="Y3316" s="2"/>
    </row>
    <row r="3317" spans="5:25" x14ac:dyDescent="0.45">
      <c r="E3317" s="2"/>
      <c r="F3317" s="2"/>
      <c r="G3317" s="2"/>
      <c r="I3317" s="18"/>
      <c r="K3317" s="2"/>
      <c r="L3317" s="2"/>
      <c r="M3317" s="2"/>
      <c r="O3317" s="2"/>
      <c r="Q3317" s="2"/>
      <c r="R3317" s="2"/>
      <c r="S3317" s="2"/>
      <c r="U3317" s="18"/>
      <c r="W3317" s="2"/>
      <c r="X3317" s="2"/>
      <c r="Y3317" s="2"/>
    </row>
    <row r="3318" spans="5:25" x14ac:dyDescent="0.45">
      <c r="E3318" s="2"/>
      <c r="F3318" s="2"/>
      <c r="G3318" s="2"/>
      <c r="I3318" s="18"/>
      <c r="K3318" s="2"/>
      <c r="L3318" s="2"/>
      <c r="M3318" s="2"/>
      <c r="O3318" s="2"/>
      <c r="Q3318" s="2"/>
      <c r="R3318" s="2"/>
      <c r="S3318" s="2"/>
      <c r="U3318" s="18"/>
      <c r="W3318" s="2"/>
      <c r="X3318" s="2"/>
      <c r="Y3318" s="2"/>
    </row>
    <row r="3319" spans="5:25" x14ac:dyDescent="0.45">
      <c r="E3319" s="2"/>
      <c r="F3319" s="2"/>
      <c r="G3319" s="2"/>
      <c r="I3319" s="18"/>
      <c r="K3319" s="2"/>
      <c r="L3319" s="2"/>
      <c r="M3319" s="2"/>
      <c r="O3319" s="2"/>
      <c r="Q3319" s="2"/>
      <c r="R3319" s="2"/>
      <c r="S3319" s="2"/>
      <c r="U3319" s="18"/>
      <c r="W3319" s="2"/>
      <c r="X3319" s="2"/>
      <c r="Y3319" s="2"/>
    </row>
    <row r="3320" spans="5:25" x14ac:dyDescent="0.45">
      <c r="E3320" s="2"/>
      <c r="F3320" s="2"/>
      <c r="G3320" s="2"/>
      <c r="I3320" s="18"/>
      <c r="K3320" s="2"/>
      <c r="L3320" s="2"/>
      <c r="M3320" s="2"/>
      <c r="O3320" s="2"/>
      <c r="Q3320" s="2"/>
      <c r="R3320" s="2"/>
      <c r="S3320" s="2"/>
      <c r="U3320" s="18"/>
      <c r="W3320" s="2"/>
      <c r="X3320" s="2"/>
      <c r="Y3320" s="2"/>
    </row>
    <row r="3321" spans="5:25" x14ac:dyDescent="0.45">
      <c r="E3321" s="2"/>
      <c r="F3321" s="2"/>
      <c r="G3321" s="2"/>
      <c r="I3321" s="18"/>
      <c r="K3321" s="2"/>
      <c r="L3321" s="2"/>
      <c r="M3321" s="2"/>
      <c r="O3321" s="2"/>
      <c r="Q3321" s="2"/>
      <c r="R3321" s="2"/>
      <c r="S3321" s="2"/>
      <c r="U3321" s="18"/>
      <c r="W3321" s="2"/>
      <c r="X3321" s="2"/>
      <c r="Y3321" s="2"/>
    </row>
    <row r="3322" spans="5:25" x14ac:dyDescent="0.45">
      <c r="E3322" s="2"/>
      <c r="F3322" s="2"/>
      <c r="G3322" s="2"/>
      <c r="I3322" s="18"/>
      <c r="K3322" s="2"/>
      <c r="L3322" s="2"/>
      <c r="M3322" s="2"/>
      <c r="O3322" s="2"/>
      <c r="Q3322" s="2"/>
      <c r="R3322" s="2"/>
      <c r="S3322" s="2"/>
      <c r="U3322" s="18"/>
      <c r="W3322" s="2"/>
      <c r="X3322" s="2"/>
      <c r="Y3322" s="2"/>
    </row>
    <row r="3323" spans="5:25" x14ac:dyDescent="0.45">
      <c r="E3323" s="2"/>
      <c r="F3323" s="2"/>
      <c r="G3323" s="2"/>
      <c r="I3323" s="18"/>
      <c r="K3323" s="2"/>
      <c r="L3323" s="2"/>
      <c r="M3323" s="2"/>
      <c r="O3323" s="2"/>
      <c r="Q3323" s="2"/>
      <c r="R3323" s="2"/>
      <c r="S3323" s="2"/>
      <c r="U3323" s="18"/>
      <c r="W3323" s="2"/>
      <c r="X3323" s="2"/>
      <c r="Y3323" s="2"/>
    </row>
    <row r="3324" spans="5:25" x14ac:dyDescent="0.45">
      <c r="E3324" s="2"/>
      <c r="F3324" s="2"/>
      <c r="G3324" s="2"/>
      <c r="I3324" s="18"/>
      <c r="K3324" s="2"/>
      <c r="L3324" s="2"/>
      <c r="M3324" s="2"/>
      <c r="O3324" s="2"/>
      <c r="Q3324" s="2"/>
      <c r="R3324" s="2"/>
      <c r="S3324" s="2"/>
      <c r="U3324" s="18"/>
      <c r="W3324" s="2"/>
      <c r="X3324" s="2"/>
      <c r="Y3324" s="2"/>
    </row>
    <row r="3325" spans="5:25" x14ac:dyDescent="0.45">
      <c r="E3325" s="2"/>
      <c r="F3325" s="2"/>
      <c r="G3325" s="2"/>
      <c r="I3325" s="18"/>
      <c r="K3325" s="2"/>
      <c r="L3325" s="2"/>
      <c r="M3325" s="2"/>
      <c r="O3325" s="2"/>
      <c r="Q3325" s="2"/>
      <c r="R3325" s="2"/>
      <c r="S3325" s="2"/>
      <c r="U3325" s="18"/>
      <c r="W3325" s="2"/>
      <c r="X3325" s="2"/>
      <c r="Y3325" s="2"/>
    </row>
    <row r="3326" spans="5:25" x14ac:dyDescent="0.45">
      <c r="E3326" s="2"/>
      <c r="F3326" s="2"/>
      <c r="G3326" s="2"/>
      <c r="I3326" s="18"/>
      <c r="K3326" s="2"/>
      <c r="L3326" s="2"/>
      <c r="M3326" s="2"/>
      <c r="O3326" s="2"/>
      <c r="Q3326" s="2"/>
      <c r="R3326" s="2"/>
      <c r="S3326" s="2"/>
      <c r="U3326" s="18"/>
      <c r="W3326" s="2"/>
      <c r="X3326" s="2"/>
      <c r="Y3326" s="2"/>
    </row>
    <row r="3327" spans="5:25" x14ac:dyDescent="0.45">
      <c r="E3327" s="2"/>
      <c r="F3327" s="2"/>
      <c r="G3327" s="2"/>
      <c r="I3327" s="18"/>
      <c r="K3327" s="2"/>
      <c r="L3327" s="2"/>
      <c r="M3327" s="2"/>
      <c r="O3327" s="2"/>
      <c r="Q3327" s="2"/>
      <c r="R3327" s="2"/>
      <c r="S3327" s="2"/>
      <c r="U3327" s="18"/>
      <c r="W3327" s="2"/>
      <c r="X3327" s="2"/>
      <c r="Y3327" s="2"/>
    </row>
    <row r="3328" spans="5:25" x14ac:dyDescent="0.45">
      <c r="E3328" s="2"/>
      <c r="F3328" s="2"/>
      <c r="G3328" s="2"/>
      <c r="I3328" s="18"/>
      <c r="K3328" s="2"/>
      <c r="L3328" s="2"/>
      <c r="M3328" s="2"/>
      <c r="O3328" s="2"/>
      <c r="Q3328" s="2"/>
      <c r="R3328" s="2"/>
      <c r="S3328" s="2"/>
      <c r="U3328" s="18"/>
      <c r="W3328" s="2"/>
      <c r="X3328" s="2"/>
      <c r="Y3328" s="2"/>
    </row>
    <row r="3329" spans="5:25" x14ac:dyDescent="0.45">
      <c r="E3329" s="2"/>
      <c r="F3329" s="2"/>
      <c r="G3329" s="2"/>
      <c r="I3329" s="18"/>
      <c r="K3329" s="2"/>
      <c r="L3329" s="2"/>
      <c r="M3329" s="2"/>
      <c r="O3329" s="2"/>
      <c r="Q3329" s="2"/>
      <c r="R3329" s="2"/>
      <c r="S3329" s="2"/>
      <c r="U3329" s="18"/>
      <c r="W3329" s="2"/>
      <c r="X3329" s="2"/>
      <c r="Y3329" s="2"/>
    </row>
    <row r="3330" spans="5:25" x14ac:dyDescent="0.45">
      <c r="E3330" s="2"/>
      <c r="F3330" s="2"/>
      <c r="G3330" s="2"/>
      <c r="I3330" s="18"/>
      <c r="K3330" s="2"/>
      <c r="L3330" s="2"/>
      <c r="M3330" s="2"/>
      <c r="O3330" s="2"/>
      <c r="Q3330" s="2"/>
      <c r="R3330" s="2"/>
      <c r="S3330" s="2"/>
      <c r="U3330" s="18"/>
      <c r="W3330" s="2"/>
      <c r="X3330" s="2"/>
      <c r="Y3330" s="2"/>
    </row>
    <row r="3331" spans="5:25" x14ac:dyDescent="0.45">
      <c r="E3331" s="2"/>
      <c r="F3331" s="2"/>
      <c r="G3331" s="2"/>
      <c r="I3331" s="18"/>
      <c r="K3331" s="2"/>
      <c r="L3331" s="2"/>
      <c r="M3331" s="2"/>
      <c r="O3331" s="2"/>
      <c r="Q3331" s="2"/>
      <c r="R3331" s="2"/>
      <c r="S3331" s="2"/>
      <c r="U3331" s="18"/>
      <c r="W3331" s="2"/>
      <c r="X3331" s="2"/>
      <c r="Y3331" s="2"/>
    </row>
    <row r="3332" spans="5:25" x14ac:dyDescent="0.45">
      <c r="E3332" s="2"/>
      <c r="F3332" s="2"/>
      <c r="G3332" s="2"/>
      <c r="I3332" s="18"/>
      <c r="K3332" s="2"/>
      <c r="L3332" s="2"/>
      <c r="M3332" s="2"/>
      <c r="O3332" s="2"/>
      <c r="Q3332" s="2"/>
      <c r="R3332" s="2"/>
      <c r="S3332" s="2"/>
      <c r="U3332" s="18"/>
      <c r="W3332" s="2"/>
      <c r="X3332" s="2"/>
      <c r="Y3332" s="2"/>
    </row>
    <row r="3333" spans="5:25" x14ac:dyDescent="0.45">
      <c r="E3333" s="2"/>
      <c r="F3333" s="2"/>
      <c r="G3333" s="2"/>
      <c r="I3333" s="18"/>
      <c r="K3333" s="2"/>
      <c r="L3333" s="2"/>
      <c r="M3333" s="2"/>
      <c r="O3333" s="2"/>
      <c r="Q3333" s="2"/>
      <c r="R3333" s="2"/>
      <c r="S3333" s="2"/>
      <c r="U3333" s="18"/>
      <c r="W3333" s="2"/>
      <c r="X3333" s="2"/>
      <c r="Y3333" s="2"/>
    </row>
    <row r="3334" spans="5:25" x14ac:dyDescent="0.45">
      <c r="E3334" s="2"/>
      <c r="F3334" s="2"/>
      <c r="G3334" s="2"/>
      <c r="I3334" s="18"/>
      <c r="K3334" s="2"/>
      <c r="L3334" s="2"/>
      <c r="M3334" s="2"/>
      <c r="O3334" s="2"/>
      <c r="Q3334" s="2"/>
      <c r="R3334" s="2"/>
      <c r="S3334" s="2"/>
      <c r="U3334" s="18"/>
      <c r="W3334" s="2"/>
      <c r="X3334" s="2"/>
      <c r="Y3334" s="2"/>
    </row>
    <row r="3335" spans="5:25" x14ac:dyDescent="0.45">
      <c r="E3335" s="2"/>
      <c r="F3335" s="2"/>
      <c r="G3335" s="2"/>
      <c r="I3335" s="18"/>
      <c r="K3335" s="2"/>
      <c r="L3335" s="2"/>
      <c r="M3335" s="2"/>
      <c r="O3335" s="2"/>
      <c r="Q3335" s="2"/>
      <c r="R3335" s="2"/>
      <c r="S3335" s="2"/>
      <c r="U3335" s="18"/>
      <c r="W3335" s="2"/>
      <c r="X3335" s="2"/>
      <c r="Y3335" s="2"/>
    </row>
    <row r="3336" spans="5:25" x14ac:dyDescent="0.45">
      <c r="E3336" s="2"/>
      <c r="F3336" s="2"/>
      <c r="G3336" s="2"/>
      <c r="I3336" s="18"/>
      <c r="K3336" s="2"/>
      <c r="L3336" s="2"/>
      <c r="M3336" s="2"/>
      <c r="O3336" s="2"/>
      <c r="Q3336" s="2"/>
      <c r="R3336" s="2"/>
      <c r="S3336" s="2"/>
      <c r="U3336" s="18"/>
      <c r="W3336" s="2"/>
      <c r="X3336" s="2"/>
      <c r="Y3336" s="2"/>
    </row>
    <row r="3337" spans="5:25" x14ac:dyDescent="0.45">
      <c r="E3337" s="2"/>
      <c r="F3337" s="2"/>
      <c r="G3337" s="2"/>
      <c r="I3337" s="18"/>
      <c r="K3337" s="2"/>
      <c r="L3337" s="2"/>
      <c r="M3337" s="2"/>
      <c r="O3337" s="2"/>
      <c r="Q3337" s="2"/>
      <c r="R3337" s="2"/>
      <c r="S3337" s="2"/>
      <c r="U3337" s="18"/>
      <c r="W3337" s="2"/>
      <c r="X3337" s="2"/>
      <c r="Y3337" s="2"/>
    </row>
    <row r="3338" spans="5:25" x14ac:dyDescent="0.45">
      <c r="E3338" s="2"/>
      <c r="F3338" s="2"/>
      <c r="G3338" s="2"/>
      <c r="I3338" s="18"/>
      <c r="K3338" s="2"/>
      <c r="L3338" s="2"/>
      <c r="M3338" s="2"/>
      <c r="O3338" s="2"/>
      <c r="Q3338" s="2"/>
      <c r="R3338" s="2"/>
      <c r="S3338" s="2"/>
      <c r="U3338" s="18"/>
      <c r="W3338" s="2"/>
      <c r="X3338" s="2"/>
      <c r="Y3338" s="2"/>
    </row>
    <row r="3339" spans="5:25" x14ac:dyDescent="0.45">
      <c r="E3339" s="2"/>
      <c r="F3339" s="2"/>
      <c r="G3339" s="2"/>
      <c r="I3339" s="18"/>
      <c r="K3339" s="2"/>
      <c r="L3339" s="2"/>
      <c r="M3339" s="2"/>
      <c r="O3339" s="2"/>
      <c r="Q3339" s="2"/>
      <c r="R3339" s="2"/>
      <c r="S3339" s="2"/>
      <c r="U3339" s="18"/>
      <c r="W3339" s="2"/>
      <c r="X3339" s="2"/>
      <c r="Y3339" s="2"/>
    </row>
    <row r="3340" spans="5:25" x14ac:dyDescent="0.45">
      <c r="E3340" s="2"/>
      <c r="F3340" s="2"/>
      <c r="G3340" s="2"/>
      <c r="I3340" s="18"/>
      <c r="K3340" s="2"/>
      <c r="L3340" s="2"/>
      <c r="M3340" s="2"/>
      <c r="O3340" s="2"/>
      <c r="Q3340" s="2"/>
      <c r="R3340" s="2"/>
      <c r="S3340" s="2"/>
      <c r="U3340" s="18"/>
      <c r="W3340" s="2"/>
      <c r="X3340" s="2"/>
      <c r="Y3340" s="2"/>
    </row>
    <row r="3341" spans="5:25" x14ac:dyDescent="0.45">
      <c r="E3341" s="2"/>
      <c r="F3341" s="2"/>
      <c r="G3341" s="2"/>
      <c r="I3341" s="18"/>
      <c r="K3341" s="2"/>
      <c r="L3341" s="2"/>
      <c r="M3341" s="2"/>
      <c r="O3341" s="2"/>
      <c r="Q3341" s="2"/>
      <c r="R3341" s="2"/>
      <c r="S3341" s="2"/>
      <c r="U3341" s="18"/>
      <c r="W3341" s="2"/>
      <c r="X3341" s="2"/>
      <c r="Y3341" s="2"/>
    </row>
    <row r="3342" spans="5:25" x14ac:dyDescent="0.45">
      <c r="E3342" s="2"/>
      <c r="F3342" s="2"/>
      <c r="G3342" s="2"/>
      <c r="I3342" s="18"/>
      <c r="K3342" s="2"/>
      <c r="L3342" s="2"/>
      <c r="M3342" s="2"/>
      <c r="O3342" s="2"/>
      <c r="Q3342" s="2"/>
      <c r="R3342" s="2"/>
      <c r="S3342" s="2"/>
      <c r="U3342" s="18"/>
      <c r="W3342" s="2"/>
      <c r="X3342" s="2"/>
      <c r="Y3342" s="2"/>
    </row>
    <row r="3343" spans="5:25" x14ac:dyDescent="0.45">
      <c r="E3343" s="2"/>
      <c r="F3343" s="2"/>
      <c r="G3343" s="2"/>
      <c r="I3343" s="18"/>
      <c r="K3343" s="2"/>
      <c r="L3343" s="2"/>
      <c r="M3343" s="2"/>
      <c r="O3343" s="2"/>
      <c r="Q3343" s="2"/>
      <c r="R3343" s="2"/>
      <c r="S3343" s="2"/>
      <c r="U3343" s="18"/>
      <c r="W3343" s="2"/>
      <c r="X3343" s="2"/>
      <c r="Y3343" s="2"/>
    </row>
    <row r="3344" spans="5:25" x14ac:dyDescent="0.45">
      <c r="E3344" s="2"/>
      <c r="F3344" s="2"/>
      <c r="G3344" s="2"/>
      <c r="I3344" s="18"/>
      <c r="K3344" s="2"/>
      <c r="L3344" s="2"/>
      <c r="M3344" s="2"/>
      <c r="O3344" s="2"/>
      <c r="Q3344" s="2"/>
      <c r="R3344" s="2"/>
      <c r="S3344" s="2"/>
      <c r="U3344" s="18"/>
      <c r="W3344" s="2"/>
      <c r="X3344" s="2"/>
      <c r="Y3344" s="2"/>
    </row>
    <row r="3345" spans="5:25" x14ac:dyDescent="0.45">
      <c r="E3345" s="2"/>
      <c r="F3345" s="2"/>
      <c r="G3345" s="2"/>
      <c r="I3345" s="18"/>
      <c r="K3345" s="2"/>
      <c r="L3345" s="2"/>
      <c r="M3345" s="2"/>
      <c r="O3345" s="2"/>
      <c r="Q3345" s="2"/>
      <c r="R3345" s="2"/>
      <c r="S3345" s="2"/>
      <c r="U3345" s="18"/>
      <c r="W3345" s="2"/>
      <c r="X3345" s="2"/>
      <c r="Y3345" s="2"/>
    </row>
    <row r="3346" spans="5:25" x14ac:dyDescent="0.45">
      <c r="E3346" s="2"/>
      <c r="F3346" s="2"/>
      <c r="G3346" s="2"/>
      <c r="I3346" s="18"/>
      <c r="K3346" s="2"/>
      <c r="L3346" s="2"/>
      <c r="M3346" s="2"/>
      <c r="O3346" s="2"/>
      <c r="Q3346" s="2"/>
      <c r="R3346" s="2"/>
      <c r="S3346" s="2"/>
      <c r="U3346" s="18"/>
      <c r="W3346" s="2"/>
      <c r="X3346" s="2"/>
      <c r="Y3346" s="2"/>
    </row>
    <row r="3347" spans="5:25" x14ac:dyDescent="0.45">
      <c r="E3347" s="2"/>
      <c r="F3347" s="2"/>
      <c r="G3347" s="2"/>
      <c r="I3347" s="18"/>
      <c r="K3347" s="2"/>
      <c r="L3347" s="2"/>
      <c r="M3347" s="2"/>
      <c r="O3347" s="2"/>
      <c r="Q3347" s="2"/>
      <c r="R3347" s="2"/>
      <c r="S3347" s="2"/>
      <c r="U3347" s="18"/>
      <c r="W3347" s="2"/>
      <c r="X3347" s="2"/>
      <c r="Y3347" s="2"/>
    </row>
    <row r="3348" spans="5:25" x14ac:dyDescent="0.45">
      <c r="E3348" s="2"/>
      <c r="F3348" s="2"/>
      <c r="G3348" s="2"/>
      <c r="I3348" s="18"/>
      <c r="K3348" s="2"/>
      <c r="L3348" s="2"/>
      <c r="M3348" s="2"/>
      <c r="O3348" s="2"/>
      <c r="Q3348" s="2"/>
      <c r="R3348" s="2"/>
      <c r="S3348" s="2"/>
      <c r="U3348" s="18"/>
      <c r="W3348" s="2"/>
      <c r="X3348" s="2"/>
      <c r="Y3348" s="2"/>
    </row>
    <row r="3349" spans="5:25" x14ac:dyDescent="0.45">
      <c r="E3349" s="2"/>
      <c r="F3349" s="2"/>
      <c r="G3349" s="2"/>
      <c r="I3349" s="18"/>
      <c r="K3349" s="2"/>
      <c r="L3349" s="2"/>
      <c r="M3349" s="2"/>
      <c r="O3349" s="2"/>
      <c r="Q3349" s="2"/>
      <c r="R3349" s="2"/>
      <c r="S3349" s="2"/>
      <c r="U3349" s="18"/>
      <c r="W3349" s="2"/>
      <c r="X3349" s="2"/>
      <c r="Y3349" s="2"/>
    </row>
    <row r="3350" spans="5:25" x14ac:dyDescent="0.45">
      <c r="E3350" s="2"/>
      <c r="F3350" s="2"/>
      <c r="G3350" s="2"/>
      <c r="I3350" s="18"/>
      <c r="K3350" s="2"/>
      <c r="L3350" s="2"/>
      <c r="M3350" s="2"/>
      <c r="O3350" s="2"/>
      <c r="Q3350" s="2"/>
      <c r="R3350" s="2"/>
      <c r="S3350" s="2"/>
      <c r="U3350" s="18"/>
      <c r="W3350" s="2"/>
      <c r="X3350" s="2"/>
      <c r="Y3350" s="2"/>
    </row>
    <row r="3351" spans="5:25" x14ac:dyDescent="0.45">
      <c r="E3351" s="2"/>
      <c r="F3351" s="2"/>
      <c r="G3351" s="2"/>
      <c r="I3351" s="18"/>
      <c r="K3351" s="2"/>
      <c r="L3351" s="2"/>
      <c r="M3351" s="2"/>
      <c r="O3351" s="2"/>
      <c r="Q3351" s="2"/>
      <c r="R3351" s="2"/>
      <c r="S3351" s="2"/>
      <c r="U3351" s="18"/>
      <c r="W3351" s="2"/>
      <c r="X3351" s="2"/>
      <c r="Y3351" s="2"/>
    </row>
    <row r="3352" spans="5:25" x14ac:dyDescent="0.45">
      <c r="E3352" s="2"/>
      <c r="F3352" s="2"/>
      <c r="G3352" s="2"/>
      <c r="I3352" s="18"/>
      <c r="K3352" s="2"/>
      <c r="L3352" s="2"/>
      <c r="M3352" s="2"/>
      <c r="O3352" s="2"/>
      <c r="Q3352" s="2"/>
      <c r="R3352" s="2"/>
      <c r="S3352" s="2"/>
      <c r="U3352" s="18"/>
      <c r="W3352" s="2"/>
      <c r="X3352" s="2"/>
      <c r="Y3352" s="2"/>
    </row>
    <row r="3353" spans="5:25" x14ac:dyDescent="0.45">
      <c r="E3353" s="2"/>
      <c r="F3353" s="2"/>
      <c r="G3353" s="2"/>
      <c r="I3353" s="18"/>
      <c r="K3353" s="2"/>
      <c r="L3353" s="2"/>
      <c r="M3353" s="2"/>
      <c r="O3353" s="2"/>
      <c r="Q3353" s="2"/>
      <c r="R3353" s="2"/>
      <c r="S3353" s="2"/>
      <c r="U3353" s="18"/>
      <c r="W3353" s="2"/>
      <c r="X3353" s="2"/>
      <c r="Y3353" s="2"/>
    </row>
    <row r="3354" spans="5:25" x14ac:dyDescent="0.45">
      <c r="E3354" s="2"/>
      <c r="F3354" s="2"/>
      <c r="G3354" s="2"/>
      <c r="I3354" s="18"/>
      <c r="K3354" s="2"/>
      <c r="L3354" s="2"/>
      <c r="M3354" s="2"/>
      <c r="O3354" s="2"/>
      <c r="Q3354" s="2"/>
      <c r="R3354" s="2"/>
      <c r="S3354" s="2"/>
      <c r="U3354" s="18"/>
      <c r="W3354" s="2"/>
      <c r="X3354" s="2"/>
      <c r="Y3354" s="2"/>
    </row>
    <row r="3355" spans="5:25" x14ac:dyDescent="0.45">
      <c r="E3355" s="2"/>
      <c r="F3355" s="2"/>
      <c r="G3355" s="2"/>
      <c r="I3355" s="18"/>
      <c r="K3355" s="2"/>
      <c r="L3355" s="2"/>
      <c r="M3355" s="2"/>
      <c r="O3355" s="2"/>
      <c r="Q3355" s="2"/>
      <c r="R3355" s="2"/>
      <c r="S3355" s="2"/>
      <c r="U3355" s="18"/>
      <c r="W3355" s="2"/>
      <c r="X3355" s="2"/>
      <c r="Y3355" s="2"/>
    </row>
    <row r="3356" spans="5:25" x14ac:dyDescent="0.45">
      <c r="E3356" s="2"/>
      <c r="F3356" s="2"/>
      <c r="G3356" s="2"/>
      <c r="I3356" s="18"/>
      <c r="K3356" s="2"/>
      <c r="L3356" s="2"/>
      <c r="M3356" s="2"/>
      <c r="O3356" s="2"/>
      <c r="Q3356" s="2"/>
      <c r="R3356" s="2"/>
      <c r="S3356" s="2"/>
      <c r="U3356" s="18"/>
      <c r="W3356" s="2"/>
      <c r="X3356" s="2"/>
      <c r="Y3356" s="2"/>
    </row>
    <row r="3357" spans="5:25" x14ac:dyDescent="0.45">
      <c r="E3357" s="2"/>
      <c r="F3357" s="2"/>
      <c r="G3357" s="2"/>
      <c r="I3357" s="18"/>
      <c r="K3357" s="2"/>
      <c r="L3357" s="2"/>
      <c r="M3357" s="2"/>
      <c r="O3357" s="2"/>
      <c r="Q3357" s="2"/>
      <c r="R3357" s="2"/>
      <c r="S3357" s="2"/>
      <c r="U3357" s="18"/>
      <c r="W3357" s="2"/>
      <c r="X3357" s="2"/>
      <c r="Y3357" s="2"/>
    </row>
    <row r="3358" spans="5:25" x14ac:dyDescent="0.45">
      <c r="E3358" s="2"/>
      <c r="F3358" s="2"/>
      <c r="G3358" s="2"/>
      <c r="I3358" s="18"/>
      <c r="K3358" s="2"/>
      <c r="L3358" s="2"/>
      <c r="M3358" s="2"/>
      <c r="O3358" s="2"/>
      <c r="Q3358" s="2"/>
      <c r="R3358" s="2"/>
      <c r="S3358" s="2"/>
      <c r="U3358" s="18"/>
      <c r="W3358" s="2"/>
      <c r="X3358" s="2"/>
      <c r="Y3358" s="2"/>
    </row>
    <row r="3359" spans="5:25" x14ac:dyDescent="0.45">
      <c r="E3359" s="2"/>
      <c r="F3359" s="2"/>
      <c r="G3359" s="2"/>
      <c r="I3359" s="18"/>
      <c r="K3359" s="2"/>
      <c r="L3359" s="2"/>
      <c r="M3359" s="2"/>
      <c r="O3359" s="2"/>
      <c r="Q3359" s="2"/>
      <c r="R3359" s="2"/>
      <c r="S3359" s="2"/>
      <c r="U3359" s="18"/>
      <c r="W3359" s="2"/>
      <c r="X3359" s="2"/>
      <c r="Y3359" s="2"/>
    </row>
    <row r="3360" spans="5:25" x14ac:dyDescent="0.45">
      <c r="E3360" s="2"/>
      <c r="F3360" s="2"/>
      <c r="G3360" s="2"/>
      <c r="I3360" s="18"/>
      <c r="K3360" s="2"/>
      <c r="L3360" s="2"/>
      <c r="M3360" s="2"/>
      <c r="O3360" s="2"/>
      <c r="Q3360" s="2"/>
      <c r="R3360" s="2"/>
      <c r="S3360" s="2"/>
      <c r="U3360" s="18"/>
      <c r="W3360" s="2"/>
      <c r="X3360" s="2"/>
      <c r="Y3360" s="2"/>
    </row>
    <row r="3361" spans="5:25" x14ac:dyDescent="0.45">
      <c r="E3361" s="2"/>
      <c r="F3361" s="2"/>
      <c r="G3361" s="2"/>
      <c r="I3361" s="18"/>
      <c r="K3361" s="2"/>
      <c r="L3361" s="2"/>
      <c r="M3361" s="2"/>
      <c r="O3361" s="2"/>
      <c r="Q3361" s="2"/>
      <c r="R3361" s="2"/>
      <c r="S3361" s="2"/>
      <c r="U3361" s="18"/>
      <c r="W3361" s="2"/>
      <c r="X3361" s="2"/>
      <c r="Y3361" s="2"/>
    </row>
    <row r="3362" spans="5:25" x14ac:dyDescent="0.45">
      <c r="E3362" s="2"/>
      <c r="F3362" s="2"/>
      <c r="G3362" s="2"/>
      <c r="I3362" s="18"/>
      <c r="K3362" s="2"/>
      <c r="L3362" s="2"/>
      <c r="M3362" s="2"/>
      <c r="O3362" s="2"/>
      <c r="Q3362" s="2"/>
      <c r="R3362" s="2"/>
      <c r="S3362" s="2"/>
      <c r="U3362" s="18"/>
      <c r="W3362" s="2"/>
      <c r="X3362" s="2"/>
      <c r="Y3362" s="2"/>
    </row>
    <row r="3363" spans="5:25" x14ac:dyDescent="0.45">
      <c r="E3363" s="2"/>
      <c r="F3363" s="2"/>
      <c r="G3363" s="2"/>
      <c r="I3363" s="18"/>
      <c r="K3363" s="2"/>
      <c r="L3363" s="2"/>
      <c r="M3363" s="2"/>
      <c r="O3363" s="2"/>
      <c r="Q3363" s="2"/>
      <c r="R3363" s="2"/>
      <c r="S3363" s="2"/>
      <c r="U3363" s="18"/>
      <c r="W3363" s="2"/>
      <c r="X3363" s="2"/>
      <c r="Y3363" s="2"/>
    </row>
    <row r="3364" spans="5:25" x14ac:dyDescent="0.45">
      <c r="E3364" s="2"/>
      <c r="F3364" s="2"/>
      <c r="G3364" s="2"/>
      <c r="I3364" s="18"/>
      <c r="K3364" s="2"/>
      <c r="L3364" s="2"/>
      <c r="M3364" s="2"/>
      <c r="O3364" s="2"/>
      <c r="Q3364" s="2"/>
      <c r="R3364" s="2"/>
      <c r="S3364" s="2"/>
      <c r="U3364" s="18"/>
      <c r="W3364" s="2"/>
      <c r="X3364" s="2"/>
      <c r="Y3364" s="2"/>
    </row>
    <row r="3365" spans="5:25" x14ac:dyDescent="0.45">
      <c r="E3365" s="2"/>
      <c r="F3365" s="2"/>
      <c r="G3365" s="2"/>
      <c r="I3365" s="18"/>
      <c r="K3365" s="2"/>
      <c r="L3365" s="2"/>
      <c r="M3365" s="2"/>
      <c r="O3365" s="2"/>
      <c r="Q3365" s="2"/>
      <c r="R3365" s="2"/>
      <c r="S3365" s="2"/>
      <c r="U3365" s="18"/>
      <c r="W3365" s="2"/>
      <c r="X3365" s="2"/>
      <c r="Y3365" s="2"/>
    </row>
    <row r="3366" spans="5:25" x14ac:dyDescent="0.45">
      <c r="E3366" s="2"/>
      <c r="F3366" s="2"/>
      <c r="G3366" s="2"/>
      <c r="I3366" s="18"/>
      <c r="K3366" s="2"/>
      <c r="L3366" s="2"/>
      <c r="M3366" s="2"/>
      <c r="O3366" s="2"/>
      <c r="Q3366" s="2"/>
      <c r="R3366" s="2"/>
      <c r="S3366" s="2"/>
      <c r="U3366" s="18"/>
      <c r="W3366" s="2"/>
      <c r="X3366" s="2"/>
      <c r="Y3366" s="2"/>
    </row>
    <row r="3367" spans="5:25" x14ac:dyDescent="0.45">
      <c r="E3367" s="2"/>
      <c r="F3367" s="2"/>
      <c r="G3367" s="2"/>
      <c r="I3367" s="18"/>
      <c r="K3367" s="2"/>
      <c r="L3367" s="2"/>
      <c r="M3367" s="2"/>
      <c r="O3367" s="2"/>
      <c r="Q3367" s="2"/>
      <c r="R3367" s="2"/>
      <c r="S3367" s="2"/>
      <c r="U3367" s="18"/>
      <c r="W3367" s="2"/>
      <c r="X3367" s="2"/>
      <c r="Y3367" s="2"/>
    </row>
    <row r="3368" spans="5:25" x14ac:dyDescent="0.45">
      <c r="E3368" s="2"/>
      <c r="F3368" s="2"/>
      <c r="G3368" s="2"/>
      <c r="I3368" s="18"/>
      <c r="K3368" s="2"/>
      <c r="L3368" s="2"/>
      <c r="M3368" s="2"/>
      <c r="O3368" s="2"/>
      <c r="Q3368" s="2"/>
      <c r="R3368" s="2"/>
      <c r="S3368" s="2"/>
      <c r="U3368" s="18"/>
      <c r="W3368" s="2"/>
      <c r="X3368" s="2"/>
      <c r="Y3368" s="2"/>
    </row>
    <row r="3369" spans="5:25" x14ac:dyDescent="0.45">
      <c r="E3369" s="2"/>
      <c r="F3369" s="2"/>
      <c r="G3369" s="2"/>
      <c r="I3369" s="18"/>
      <c r="K3369" s="2"/>
      <c r="L3369" s="2"/>
      <c r="M3369" s="2"/>
      <c r="O3369" s="2"/>
      <c r="Q3369" s="2"/>
      <c r="R3369" s="2"/>
      <c r="S3369" s="2"/>
      <c r="U3369" s="18"/>
      <c r="W3369" s="2"/>
      <c r="X3369" s="2"/>
      <c r="Y3369" s="2"/>
    </row>
    <row r="3370" spans="5:25" x14ac:dyDescent="0.45">
      <c r="E3370" s="2"/>
      <c r="F3370" s="2"/>
      <c r="G3370" s="2"/>
      <c r="I3370" s="18"/>
      <c r="K3370" s="2"/>
      <c r="L3370" s="2"/>
      <c r="M3370" s="2"/>
      <c r="O3370" s="2"/>
      <c r="Q3370" s="2"/>
      <c r="R3370" s="2"/>
      <c r="S3370" s="2"/>
      <c r="U3370" s="18"/>
      <c r="W3370" s="2"/>
      <c r="X3370" s="2"/>
      <c r="Y3370" s="2"/>
    </row>
    <row r="3371" spans="5:25" x14ac:dyDescent="0.45">
      <c r="E3371" s="2"/>
      <c r="F3371" s="2"/>
      <c r="G3371" s="2"/>
      <c r="I3371" s="18"/>
      <c r="K3371" s="2"/>
      <c r="L3371" s="2"/>
      <c r="M3371" s="2"/>
      <c r="O3371" s="2"/>
      <c r="Q3371" s="2"/>
      <c r="R3371" s="2"/>
      <c r="S3371" s="2"/>
      <c r="U3371" s="18"/>
      <c r="W3371" s="2"/>
      <c r="X3371" s="2"/>
      <c r="Y3371" s="2"/>
    </row>
    <row r="3372" spans="5:25" x14ac:dyDescent="0.45">
      <c r="E3372" s="2"/>
      <c r="F3372" s="2"/>
      <c r="G3372" s="2"/>
      <c r="I3372" s="18"/>
      <c r="K3372" s="2"/>
      <c r="L3372" s="2"/>
      <c r="M3372" s="2"/>
      <c r="O3372" s="2"/>
      <c r="Q3372" s="2"/>
      <c r="R3372" s="2"/>
      <c r="S3372" s="2"/>
      <c r="U3372" s="18"/>
      <c r="W3372" s="2"/>
      <c r="X3372" s="2"/>
      <c r="Y3372" s="2"/>
    </row>
    <row r="3373" spans="5:25" x14ac:dyDescent="0.45">
      <c r="E3373" s="2"/>
      <c r="F3373" s="2"/>
      <c r="G3373" s="2"/>
      <c r="I3373" s="18"/>
      <c r="K3373" s="2"/>
      <c r="L3373" s="2"/>
      <c r="M3373" s="2"/>
      <c r="O3373" s="2"/>
      <c r="Q3373" s="2"/>
      <c r="R3373" s="2"/>
      <c r="S3373" s="2"/>
      <c r="U3373" s="18"/>
      <c r="W3373" s="2"/>
      <c r="X3373" s="2"/>
      <c r="Y3373" s="2"/>
    </row>
    <row r="3374" spans="5:25" x14ac:dyDescent="0.45">
      <c r="E3374" s="2"/>
      <c r="F3374" s="2"/>
      <c r="G3374" s="2"/>
      <c r="I3374" s="18"/>
      <c r="K3374" s="2"/>
      <c r="L3374" s="2"/>
      <c r="M3374" s="2"/>
      <c r="O3374" s="2"/>
      <c r="Q3374" s="2"/>
      <c r="R3374" s="2"/>
      <c r="S3374" s="2"/>
      <c r="U3374" s="18"/>
      <c r="W3374" s="2"/>
      <c r="X3374" s="2"/>
      <c r="Y3374" s="2"/>
    </row>
    <row r="3375" spans="5:25" x14ac:dyDescent="0.45">
      <c r="E3375" s="2"/>
      <c r="F3375" s="2"/>
      <c r="G3375" s="2"/>
      <c r="I3375" s="18"/>
      <c r="K3375" s="2"/>
      <c r="L3375" s="2"/>
      <c r="M3375" s="2"/>
      <c r="O3375" s="2"/>
      <c r="Q3375" s="2"/>
      <c r="R3375" s="2"/>
      <c r="S3375" s="2"/>
      <c r="U3375" s="18"/>
      <c r="W3375" s="2"/>
      <c r="X3375" s="2"/>
      <c r="Y3375" s="2"/>
    </row>
    <row r="3376" spans="5:25" x14ac:dyDescent="0.45">
      <c r="E3376" s="2"/>
      <c r="F3376" s="2"/>
      <c r="G3376" s="2"/>
      <c r="I3376" s="18"/>
      <c r="K3376" s="2"/>
      <c r="L3376" s="2"/>
      <c r="M3376" s="2"/>
      <c r="O3376" s="2"/>
      <c r="Q3376" s="2"/>
      <c r="R3376" s="2"/>
      <c r="S3376" s="2"/>
      <c r="U3376" s="18"/>
      <c r="W3376" s="2"/>
      <c r="X3376" s="2"/>
      <c r="Y3376" s="2"/>
    </row>
    <row r="3377" spans="5:25" x14ac:dyDescent="0.45">
      <c r="E3377" s="2"/>
      <c r="F3377" s="2"/>
      <c r="G3377" s="2"/>
      <c r="I3377" s="18"/>
      <c r="K3377" s="2"/>
      <c r="L3377" s="2"/>
      <c r="M3377" s="2"/>
      <c r="O3377" s="2"/>
      <c r="Q3377" s="2"/>
      <c r="R3377" s="2"/>
      <c r="S3377" s="2"/>
      <c r="U3377" s="18"/>
      <c r="W3377" s="2"/>
      <c r="X3377" s="2"/>
      <c r="Y3377" s="2"/>
    </row>
    <row r="3378" spans="5:25" x14ac:dyDescent="0.45">
      <c r="E3378" s="2"/>
      <c r="F3378" s="2"/>
      <c r="G3378" s="2"/>
      <c r="I3378" s="18"/>
      <c r="K3378" s="2"/>
      <c r="L3378" s="2"/>
      <c r="M3378" s="2"/>
      <c r="O3378" s="2"/>
      <c r="Q3378" s="2"/>
      <c r="R3378" s="2"/>
      <c r="S3378" s="2"/>
      <c r="U3378" s="18"/>
      <c r="W3378" s="2"/>
      <c r="X3378" s="2"/>
      <c r="Y3378" s="2"/>
    </row>
    <row r="3379" spans="5:25" x14ac:dyDescent="0.45">
      <c r="E3379" s="2"/>
      <c r="F3379" s="2"/>
      <c r="G3379" s="2"/>
      <c r="I3379" s="18"/>
      <c r="K3379" s="2"/>
      <c r="L3379" s="2"/>
      <c r="M3379" s="2"/>
      <c r="O3379" s="2"/>
      <c r="Q3379" s="2"/>
      <c r="R3379" s="2"/>
      <c r="S3379" s="2"/>
      <c r="U3379" s="18"/>
      <c r="W3379" s="2"/>
      <c r="X3379" s="2"/>
      <c r="Y3379" s="2"/>
    </row>
    <row r="3380" spans="5:25" x14ac:dyDescent="0.45">
      <c r="E3380" s="2"/>
      <c r="F3380" s="2"/>
      <c r="G3380" s="2"/>
      <c r="I3380" s="18"/>
      <c r="K3380" s="2"/>
      <c r="L3380" s="2"/>
      <c r="M3380" s="2"/>
      <c r="O3380" s="2"/>
      <c r="Q3380" s="2"/>
      <c r="R3380" s="2"/>
      <c r="S3380" s="2"/>
      <c r="U3380" s="18"/>
      <c r="W3380" s="2"/>
      <c r="X3380" s="2"/>
      <c r="Y3380" s="2"/>
    </row>
    <row r="3381" spans="5:25" x14ac:dyDescent="0.45">
      <c r="E3381" s="2"/>
      <c r="F3381" s="2"/>
      <c r="G3381" s="2"/>
      <c r="I3381" s="18"/>
      <c r="K3381" s="2"/>
      <c r="L3381" s="2"/>
      <c r="M3381" s="2"/>
      <c r="O3381" s="2"/>
      <c r="Q3381" s="2"/>
      <c r="R3381" s="2"/>
      <c r="S3381" s="2"/>
      <c r="U3381" s="18"/>
      <c r="W3381" s="2"/>
      <c r="X3381" s="2"/>
      <c r="Y3381" s="2"/>
    </row>
    <row r="3382" spans="5:25" x14ac:dyDescent="0.45">
      <c r="E3382" s="2"/>
      <c r="F3382" s="2"/>
      <c r="G3382" s="2"/>
      <c r="I3382" s="18"/>
      <c r="K3382" s="2"/>
      <c r="L3382" s="2"/>
      <c r="M3382" s="2"/>
      <c r="O3382" s="2"/>
      <c r="Q3382" s="2"/>
      <c r="R3382" s="2"/>
      <c r="S3382" s="2"/>
      <c r="U3382" s="18"/>
      <c r="W3382" s="2"/>
      <c r="X3382" s="2"/>
      <c r="Y3382" s="2"/>
    </row>
    <row r="3383" spans="5:25" x14ac:dyDescent="0.45">
      <c r="E3383" s="2"/>
      <c r="F3383" s="2"/>
      <c r="G3383" s="2"/>
      <c r="I3383" s="18"/>
      <c r="K3383" s="2"/>
      <c r="L3383" s="2"/>
      <c r="M3383" s="2"/>
      <c r="O3383" s="2"/>
      <c r="Q3383" s="2"/>
      <c r="R3383" s="2"/>
      <c r="S3383" s="2"/>
      <c r="U3383" s="18"/>
      <c r="W3383" s="2"/>
      <c r="X3383" s="2"/>
      <c r="Y3383" s="2"/>
    </row>
    <row r="3384" spans="5:25" x14ac:dyDescent="0.45">
      <c r="E3384" s="2"/>
      <c r="F3384" s="2"/>
      <c r="G3384" s="2"/>
      <c r="I3384" s="18"/>
      <c r="K3384" s="2"/>
      <c r="L3384" s="2"/>
      <c r="M3384" s="2"/>
      <c r="O3384" s="2"/>
      <c r="Q3384" s="2"/>
      <c r="R3384" s="2"/>
      <c r="S3384" s="2"/>
      <c r="U3384" s="18"/>
      <c r="W3384" s="2"/>
      <c r="X3384" s="2"/>
      <c r="Y3384" s="2"/>
    </row>
    <row r="3385" spans="5:25" x14ac:dyDescent="0.45">
      <c r="E3385" s="2"/>
      <c r="F3385" s="2"/>
      <c r="G3385" s="2"/>
      <c r="I3385" s="18"/>
      <c r="K3385" s="2"/>
      <c r="L3385" s="2"/>
      <c r="M3385" s="2"/>
      <c r="O3385" s="2"/>
      <c r="Q3385" s="2"/>
      <c r="R3385" s="2"/>
      <c r="S3385" s="2"/>
      <c r="U3385" s="18"/>
      <c r="W3385" s="2"/>
      <c r="X3385" s="2"/>
      <c r="Y3385" s="2"/>
    </row>
    <row r="3386" spans="5:25" x14ac:dyDescent="0.45">
      <c r="E3386" s="2"/>
      <c r="F3386" s="2"/>
      <c r="G3386" s="2"/>
      <c r="I3386" s="18"/>
      <c r="K3386" s="2"/>
      <c r="L3386" s="2"/>
      <c r="M3386" s="2"/>
      <c r="O3386" s="2"/>
      <c r="Q3386" s="2"/>
      <c r="R3386" s="2"/>
      <c r="S3386" s="2"/>
      <c r="U3386" s="18"/>
      <c r="W3386" s="2"/>
      <c r="X3386" s="2"/>
      <c r="Y3386" s="2"/>
    </row>
    <row r="3387" spans="5:25" x14ac:dyDescent="0.45">
      <c r="E3387" s="2"/>
      <c r="F3387" s="2"/>
      <c r="G3387" s="2"/>
      <c r="I3387" s="18"/>
      <c r="K3387" s="2"/>
      <c r="L3387" s="2"/>
      <c r="M3387" s="2"/>
      <c r="O3387" s="2"/>
      <c r="Q3387" s="2"/>
      <c r="R3387" s="2"/>
      <c r="S3387" s="2"/>
      <c r="U3387" s="18"/>
      <c r="W3387" s="2"/>
      <c r="X3387" s="2"/>
      <c r="Y3387" s="2"/>
    </row>
    <row r="3388" spans="5:25" x14ac:dyDescent="0.45">
      <c r="E3388" s="2"/>
      <c r="F3388" s="2"/>
      <c r="G3388" s="2"/>
      <c r="I3388" s="18"/>
      <c r="K3388" s="2"/>
      <c r="L3388" s="2"/>
      <c r="M3388" s="2"/>
      <c r="O3388" s="2"/>
      <c r="Q3388" s="2"/>
      <c r="R3388" s="2"/>
      <c r="S3388" s="2"/>
      <c r="U3388" s="18"/>
      <c r="W3388" s="2"/>
      <c r="X3388" s="2"/>
      <c r="Y3388" s="2"/>
    </row>
    <row r="3389" spans="5:25" x14ac:dyDescent="0.45">
      <c r="E3389" s="2"/>
      <c r="F3389" s="2"/>
      <c r="G3389" s="2"/>
      <c r="I3389" s="18"/>
      <c r="K3389" s="2"/>
      <c r="L3389" s="2"/>
      <c r="M3389" s="2"/>
      <c r="O3389" s="2"/>
      <c r="Q3389" s="2"/>
      <c r="R3389" s="2"/>
      <c r="S3389" s="2"/>
      <c r="U3389" s="18"/>
      <c r="W3389" s="2"/>
      <c r="X3389" s="2"/>
      <c r="Y3389" s="2"/>
    </row>
    <row r="3390" spans="5:25" x14ac:dyDescent="0.45">
      <c r="E3390" s="2"/>
      <c r="F3390" s="2"/>
      <c r="G3390" s="2"/>
      <c r="I3390" s="18"/>
      <c r="K3390" s="2"/>
      <c r="L3390" s="2"/>
      <c r="M3390" s="2"/>
      <c r="O3390" s="2"/>
      <c r="Q3390" s="2"/>
      <c r="R3390" s="2"/>
      <c r="S3390" s="2"/>
      <c r="U3390" s="18"/>
      <c r="W3390" s="2"/>
      <c r="X3390" s="2"/>
      <c r="Y3390" s="2"/>
    </row>
    <row r="3391" spans="5:25" x14ac:dyDescent="0.45">
      <c r="E3391" s="2"/>
      <c r="F3391" s="2"/>
      <c r="G3391" s="2"/>
      <c r="I3391" s="18"/>
      <c r="K3391" s="2"/>
      <c r="L3391" s="2"/>
      <c r="M3391" s="2"/>
      <c r="O3391" s="2"/>
      <c r="Q3391" s="2"/>
      <c r="R3391" s="2"/>
      <c r="S3391" s="2"/>
      <c r="U3391" s="18"/>
      <c r="W3391" s="2"/>
      <c r="X3391" s="2"/>
      <c r="Y3391" s="2"/>
    </row>
    <row r="3392" spans="5:25" x14ac:dyDescent="0.45">
      <c r="E3392" s="2"/>
      <c r="F3392" s="2"/>
      <c r="G3392" s="2"/>
      <c r="I3392" s="18"/>
      <c r="K3392" s="2"/>
      <c r="L3392" s="2"/>
      <c r="M3392" s="2"/>
      <c r="O3392" s="2"/>
      <c r="Q3392" s="2"/>
      <c r="R3392" s="2"/>
      <c r="S3392" s="2"/>
      <c r="U3392" s="18"/>
      <c r="W3392" s="2"/>
      <c r="X3392" s="2"/>
      <c r="Y3392" s="2"/>
    </row>
    <row r="3393" spans="5:25" x14ac:dyDescent="0.45">
      <c r="E3393" s="2"/>
      <c r="F3393" s="2"/>
      <c r="G3393" s="2"/>
      <c r="I3393" s="18"/>
      <c r="K3393" s="2"/>
      <c r="L3393" s="2"/>
      <c r="M3393" s="2"/>
      <c r="O3393" s="2"/>
      <c r="Q3393" s="2"/>
      <c r="R3393" s="2"/>
      <c r="S3393" s="2"/>
      <c r="U3393" s="18"/>
      <c r="W3393" s="2"/>
      <c r="X3393" s="2"/>
      <c r="Y3393" s="2"/>
    </row>
    <row r="3394" spans="5:25" x14ac:dyDescent="0.45">
      <c r="E3394" s="2"/>
      <c r="F3394" s="2"/>
      <c r="G3394" s="2"/>
      <c r="I3394" s="18"/>
      <c r="K3394" s="2"/>
      <c r="L3394" s="2"/>
      <c r="M3394" s="2"/>
      <c r="O3394" s="2"/>
      <c r="Q3394" s="2"/>
      <c r="R3394" s="2"/>
      <c r="S3394" s="2"/>
      <c r="U3394" s="18"/>
      <c r="W3394" s="2"/>
      <c r="X3394" s="2"/>
      <c r="Y3394" s="2"/>
    </row>
    <row r="3395" spans="5:25" x14ac:dyDescent="0.45">
      <c r="E3395" s="2"/>
      <c r="F3395" s="2"/>
      <c r="G3395" s="2"/>
      <c r="I3395" s="18"/>
      <c r="K3395" s="2"/>
      <c r="L3395" s="2"/>
      <c r="M3395" s="2"/>
      <c r="O3395" s="2"/>
      <c r="Q3395" s="2"/>
      <c r="R3395" s="2"/>
      <c r="S3395" s="2"/>
      <c r="U3395" s="18"/>
      <c r="W3395" s="2"/>
      <c r="X3395" s="2"/>
      <c r="Y3395" s="2"/>
    </row>
    <row r="3396" spans="5:25" x14ac:dyDescent="0.45">
      <c r="E3396" s="2"/>
      <c r="F3396" s="2"/>
      <c r="G3396" s="2"/>
      <c r="I3396" s="18"/>
      <c r="K3396" s="2"/>
      <c r="L3396" s="2"/>
      <c r="M3396" s="2"/>
      <c r="O3396" s="2"/>
      <c r="Q3396" s="2"/>
      <c r="R3396" s="2"/>
      <c r="S3396" s="2"/>
      <c r="U3396" s="18"/>
      <c r="W3396" s="2"/>
      <c r="X3396" s="2"/>
      <c r="Y3396" s="2"/>
    </row>
    <row r="3397" spans="5:25" x14ac:dyDescent="0.45">
      <c r="E3397" s="2"/>
      <c r="F3397" s="2"/>
      <c r="G3397" s="2"/>
      <c r="I3397" s="18"/>
      <c r="K3397" s="2"/>
      <c r="L3397" s="2"/>
      <c r="M3397" s="2"/>
      <c r="O3397" s="2"/>
      <c r="Q3397" s="2"/>
      <c r="R3397" s="2"/>
      <c r="S3397" s="2"/>
      <c r="U3397" s="18"/>
      <c r="W3397" s="2"/>
      <c r="X3397" s="2"/>
      <c r="Y3397" s="2"/>
    </row>
    <row r="3398" spans="5:25" x14ac:dyDescent="0.45">
      <c r="E3398" s="2"/>
      <c r="F3398" s="2"/>
      <c r="G3398" s="2"/>
      <c r="I3398" s="18"/>
      <c r="K3398" s="2"/>
      <c r="L3398" s="2"/>
      <c r="M3398" s="2"/>
      <c r="O3398" s="2"/>
      <c r="Q3398" s="2"/>
      <c r="R3398" s="2"/>
      <c r="S3398" s="2"/>
      <c r="U3398" s="18"/>
      <c r="W3398" s="2"/>
      <c r="X3398" s="2"/>
      <c r="Y3398" s="2"/>
    </row>
    <row r="3399" spans="5:25" x14ac:dyDescent="0.45">
      <c r="E3399" s="2"/>
      <c r="F3399" s="2"/>
      <c r="G3399" s="2"/>
      <c r="I3399" s="18"/>
      <c r="K3399" s="2"/>
      <c r="L3399" s="2"/>
      <c r="M3399" s="2"/>
      <c r="O3399" s="2"/>
      <c r="Q3399" s="2"/>
      <c r="R3399" s="2"/>
      <c r="S3399" s="2"/>
      <c r="U3399" s="18"/>
      <c r="W3399" s="2"/>
      <c r="X3399" s="2"/>
      <c r="Y3399" s="2"/>
    </row>
    <row r="3400" spans="5:25" x14ac:dyDescent="0.45">
      <c r="E3400" s="2"/>
      <c r="F3400" s="2"/>
      <c r="G3400" s="2"/>
      <c r="I3400" s="18"/>
      <c r="K3400" s="2"/>
      <c r="L3400" s="2"/>
      <c r="M3400" s="2"/>
      <c r="O3400" s="2"/>
      <c r="Q3400" s="2"/>
      <c r="R3400" s="2"/>
      <c r="S3400" s="2"/>
      <c r="U3400" s="18"/>
      <c r="W3400" s="2"/>
      <c r="X3400" s="2"/>
      <c r="Y3400" s="2"/>
    </row>
    <row r="3401" spans="5:25" x14ac:dyDescent="0.45">
      <c r="E3401" s="2"/>
      <c r="F3401" s="2"/>
      <c r="G3401" s="2"/>
      <c r="I3401" s="18"/>
      <c r="K3401" s="2"/>
      <c r="L3401" s="2"/>
      <c r="M3401" s="2"/>
      <c r="O3401" s="2"/>
      <c r="Q3401" s="2"/>
      <c r="R3401" s="2"/>
      <c r="S3401" s="2"/>
      <c r="U3401" s="18"/>
      <c r="W3401" s="2"/>
      <c r="X3401" s="2"/>
      <c r="Y3401" s="2"/>
    </row>
    <row r="3402" spans="5:25" x14ac:dyDescent="0.45">
      <c r="E3402" s="2"/>
      <c r="F3402" s="2"/>
      <c r="G3402" s="2"/>
      <c r="I3402" s="18"/>
      <c r="K3402" s="2"/>
      <c r="L3402" s="2"/>
      <c r="M3402" s="2"/>
      <c r="O3402" s="2"/>
      <c r="Q3402" s="2"/>
      <c r="R3402" s="2"/>
      <c r="S3402" s="2"/>
      <c r="U3402" s="18"/>
      <c r="W3402" s="2"/>
      <c r="X3402" s="2"/>
      <c r="Y3402" s="2"/>
    </row>
    <row r="3403" spans="5:25" x14ac:dyDescent="0.45">
      <c r="E3403" s="2"/>
      <c r="F3403" s="2"/>
      <c r="G3403" s="2"/>
      <c r="I3403" s="18"/>
      <c r="K3403" s="2"/>
      <c r="L3403" s="2"/>
      <c r="M3403" s="2"/>
      <c r="O3403" s="2"/>
      <c r="Q3403" s="2"/>
      <c r="R3403" s="2"/>
      <c r="S3403" s="2"/>
      <c r="U3403" s="18"/>
      <c r="W3403" s="2"/>
      <c r="X3403" s="2"/>
      <c r="Y3403" s="2"/>
    </row>
    <row r="3404" spans="5:25" x14ac:dyDescent="0.45">
      <c r="E3404" s="2"/>
      <c r="F3404" s="2"/>
      <c r="G3404" s="2"/>
      <c r="I3404" s="18"/>
      <c r="K3404" s="2"/>
      <c r="L3404" s="2"/>
      <c r="M3404" s="2"/>
      <c r="O3404" s="2"/>
      <c r="Q3404" s="2"/>
      <c r="R3404" s="2"/>
      <c r="S3404" s="2"/>
      <c r="U3404" s="18"/>
      <c r="W3404" s="2"/>
      <c r="X3404" s="2"/>
      <c r="Y3404" s="2"/>
    </row>
    <row r="3405" spans="5:25" x14ac:dyDescent="0.45">
      <c r="E3405" s="2"/>
      <c r="F3405" s="2"/>
      <c r="G3405" s="2"/>
      <c r="I3405" s="18"/>
      <c r="K3405" s="2"/>
      <c r="L3405" s="2"/>
      <c r="M3405" s="2"/>
      <c r="O3405" s="2"/>
      <c r="Q3405" s="2"/>
      <c r="R3405" s="2"/>
      <c r="S3405" s="2"/>
      <c r="U3405" s="18"/>
      <c r="W3405" s="2"/>
      <c r="X3405" s="2"/>
      <c r="Y3405" s="2"/>
    </row>
    <row r="3406" spans="5:25" x14ac:dyDescent="0.45">
      <c r="E3406" s="2"/>
      <c r="F3406" s="2"/>
      <c r="G3406" s="2"/>
      <c r="I3406" s="18"/>
      <c r="K3406" s="2"/>
      <c r="L3406" s="2"/>
      <c r="M3406" s="2"/>
      <c r="O3406" s="2"/>
      <c r="Q3406" s="2"/>
      <c r="R3406" s="2"/>
      <c r="S3406" s="2"/>
      <c r="U3406" s="18"/>
      <c r="W3406" s="2"/>
      <c r="X3406" s="2"/>
      <c r="Y3406" s="2"/>
    </row>
    <row r="3407" spans="5:25" x14ac:dyDescent="0.45">
      <c r="E3407" s="2"/>
      <c r="F3407" s="2"/>
      <c r="G3407" s="2"/>
      <c r="I3407" s="18"/>
      <c r="K3407" s="2"/>
      <c r="L3407" s="2"/>
      <c r="M3407" s="2"/>
      <c r="O3407" s="2"/>
      <c r="Q3407" s="2"/>
      <c r="R3407" s="2"/>
      <c r="S3407" s="2"/>
      <c r="U3407" s="18"/>
      <c r="W3407" s="2"/>
      <c r="X3407" s="2"/>
      <c r="Y3407" s="2"/>
    </row>
    <row r="3408" spans="5:25" x14ac:dyDescent="0.45">
      <c r="E3408" s="2"/>
      <c r="F3408" s="2"/>
      <c r="G3408" s="2"/>
      <c r="I3408" s="18"/>
      <c r="K3408" s="2"/>
      <c r="L3408" s="2"/>
      <c r="M3408" s="2"/>
      <c r="O3408" s="2"/>
      <c r="Q3408" s="2"/>
      <c r="R3408" s="2"/>
      <c r="S3408" s="2"/>
      <c r="U3408" s="18"/>
      <c r="W3408" s="2"/>
      <c r="X3408" s="2"/>
      <c r="Y3408" s="2"/>
    </row>
    <row r="3409" spans="5:25" x14ac:dyDescent="0.45">
      <c r="E3409" s="2"/>
      <c r="F3409" s="2"/>
      <c r="G3409" s="2"/>
      <c r="I3409" s="18"/>
      <c r="K3409" s="2"/>
      <c r="L3409" s="2"/>
      <c r="M3409" s="2"/>
      <c r="O3409" s="2"/>
      <c r="Q3409" s="2"/>
      <c r="R3409" s="2"/>
      <c r="S3409" s="2"/>
      <c r="U3409" s="18"/>
      <c r="W3409" s="2"/>
      <c r="X3409" s="2"/>
      <c r="Y3409" s="2"/>
    </row>
    <row r="3410" spans="5:25" x14ac:dyDescent="0.45">
      <c r="E3410" s="2"/>
      <c r="F3410" s="2"/>
      <c r="G3410" s="2"/>
      <c r="I3410" s="18"/>
      <c r="K3410" s="2"/>
      <c r="L3410" s="2"/>
      <c r="M3410" s="2"/>
      <c r="O3410" s="2"/>
      <c r="Q3410" s="2"/>
      <c r="R3410" s="2"/>
      <c r="S3410" s="2"/>
      <c r="U3410" s="18"/>
      <c r="W3410" s="2"/>
      <c r="X3410" s="2"/>
      <c r="Y3410" s="2"/>
    </row>
    <row r="3411" spans="5:25" x14ac:dyDescent="0.45">
      <c r="E3411" s="2"/>
      <c r="F3411" s="2"/>
      <c r="G3411" s="2"/>
      <c r="I3411" s="18"/>
      <c r="K3411" s="2"/>
      <c r="L3411" s="2"/>
      <c r="M3411" s="2"/>
      <c r="O3411" s="2"/>
      <c r="Q3411" s="2"/>
      <c r="R3411" s="2"/>
      <c r="S3411" s="2"/>
      <c r="U3411" s="18"/>
      <c r="W3411" s="2"/>
      <c r="X3411" s="2"/>
      <c r="Y3411" s="2"/>
    </row>
    <row r="3412" spans="5:25" x14ac:dyDescent="0.45">
      <c r="E3412" s="2"/>
      <c r="F3412" s="2"/>
      <c r="G3412" s="2"/>
      <c r="I3412" s="18"/>
      <c r="K3412" s="2"/>
      <c r="L3412" s="2"/>
      <c r="M3412" s="2"/>
      <c r="O3412" s="2"/>
      <c r="Q3412" s="2"/>
      <c r="R3412" s="2"/>
      <c r="S3412" s="2"/>
      <c r="U3412" s="18"/>
      <c r="W3412" s="2"/>
      <c r="X3412" s="2"/>
      <c r="Y3412" s="2"/>
    </row>
    <row r="3413" spans="5:25" x14ac:dyDescent="0.45">
      <c r="E3413" s="2"/>
      <c r="F3413" s="2"/>
      <c r="G3413" s="2"/>
      <c r="I3413" s="18"/>
      <c r="K3413" s="2"/>
      <c r="L3413" s="2"/>
      <c r="M3413" s="2"/>
      <c r="O3413" s="2"/>
      <c r="Q3413" s="2"/>
      <c r="R3413" s="2"/>
      <c r="S3413" s="2"/>
      <c r="U3413" s="18"/>
      <c r="W3413" s="2"/>
      <c r="X3413" s="2"/>
      <c r="Y3413" s="2"/>
    </row>
    <row r="3414" spans="5:25" x14ac:dyDescent="0.45">
      <c r="E3414" s="2"/>
      <c r="F3414" s="2"/>
      <c r="G3414" s="2"/>
      <c r="I3414" s="18"/>
      <c r="K3414" s="2"/>
      <c r="L3414" s="2"/>
      <c r="M3414" s="2"/>
      <c r="O3414" s="2"/>
      <c r="Q3414" s="2"/>
      <c r="R3414" s="2"/>
      <c r="S3414" s="2"/>
      <c r="U3414" s="18"/>
      <c r="W3414" s="2"/>
      <c r="X3414" s="2"/>
      <c r="Y3414" s="2"/>
    </row>
    <row r="3415" spans="5:25" x14ac:dyDescent="0.45">
      <c r="E3415" s="2"/>
      <c r="F3415" s="2"/>
      <c r="G3415" s="2"/>
      <c r="I3415" s="18"/>
      <c r="K3415" s="2"/>
      <c r="L3415" s="2"/>
      <c r="M3415" s="2"/>
      <c r="O3415" s="2"/>
      <c r="Q3415" s="2"/>
      <c r="R3415" s="2"/>
      <c r="S3415" s="2"/>
      <c r="U3415" s="18"/>
      <c r="W3415" s="2"/>
      <c r="X3415" s="2"/>
      <c r="Y3415" s="2"/>
    </row>
    <row r="3416" spans="5:25" x14ac:dyDescent="0.45">
      <c r="E3416" s="2"/>
      <c r="F3416" s="2"/>
      <c r="G3416" s="2"/>
      <c r="I3416" s="18"/>
      <c r="K3416" s="2"/>
      <c r="L3416" s="2"/>
      <c r="M3416" s="2"/>
      <c r="O3416" s="2"/>
      <c r="Q3416" s="2"/>
      <c r="R3416" s="2"/>
      <c r="S3416" s="2"/>
      <c r="U3416" s="18"/>
      <c r="W3416" s="2"/>
      <c r="X3416" s="2"/>
      <c r="Y3416" s="2"/>
    </row>
    <row r="3417" spans="5:25" x14ac:dyDescent="0.45">
      <c r="E3417" s="2"/>
      <c r="F3417" s="2"/>
      <c r="G3417" s="2"/>
      <c r="I3417" s="18"/>
      <c r="K3417" s="2"/>
      <c r="L3417" s="2"/>
      <c r="M3417" s="2"/>
      <c r="O3417" s="2"/>
      <c r="Q3417" s="2"/>
      <c r="R3417" s="2"/>
      <c r="S3417" s="2"/>
      <c r="U3417" s="18"/>
      <c r="W3417" s="2"/>
      <c r="X3417" s="2"/>
      <c r="Y3417" s="2"/>
    </row>
    <row r="3418" spans="5:25" x14ac:dyDescent="0.45">
      <c r="E3418" s="2"/>
      <c r="F3418" s="2"/>
      <c r="G3418" s="2"/>
      <c r="I3418" s="18"/>
      <c r="K3418" s="2"/>
      <c r="L3418" s="2"/>
      <c r="M3418" s="2"/>
      <c r="O3418" s="2"/>
      <c r="Q3418" s="2"/>
      <c r="R3418" s="2"/>
      <c r="S3418" s="2"/>
      <c r="U3418" s="18"/>
      <c r="W3418" s="2"/>
      <c r="X3418" s="2"/>
      <c r="Y3418" s="2"/>
    </row>
    <row r="3419" spans="5:25" x14ac:dyDescent="0.45">
      <c r="E3419" s="2"/>
      <c r="F3419" s="2"/>
      <c r="G3419" s="2"/>
      <c r="I3419" s="18"/>
      <c r="K3419" s="2"/>
      <c r="L3419" s="2"/>
      <c r="M3419" s="2"/>
      <c r="O3419" s="2"/>
      <c r="Q3419" s="2"/>
      <c r="R3419" s="2"/>
      <c r="S3419" s="2"/>
      <c r="U3419" s="18"/>
      <c r="W3419" s="2"/>
      <c r="X3419" s="2"/>
      <c r="Y3419" s="2"/>
    </row>
    <row r="3420" spans="5:25" x14ac:dyDescent="0.45">
      <c r="E3420" s="2"/>
      <c r="F3420" s="2"/>
      <c r="G3420" s="2"/>
      <c r="I3420" s="18"/>
      <c r="K3420" s="2"/>
      <c r="L3420" s="2"/>
      <c r="M3420" s="2"/>
      <c r="O3420" s="2"/>
      <c r="Q3420" s="2"/>
      <c r="R3420" s="2"/>
      <c r="S3420" s="2"/>
      <c r="U3420" s="18"/>
      <c r="W3420" s="2"/>
      <c r="X3420" s="2"/>
      <c r="Y3420" s="2"/>
    </row>
    <row r="3421" spans="5:25" x14ac:dyDescent="0.45">
      <c r="E3421" s="2"/>
      <c r="F3421" s="2"/>
      <c r="G3421" s="2"/>
      <c r="I3421" s="18"/>
      <c r="K3421" s="2"/>
      <c r="L3421" s="2"/>
      <c r="M3421" s="2"/>
      <c r="O3421" s="2"/>
      <c r="Q3421" s="2"/>
      <c r="R3421" s="2"/>
      <c r="S3421" s="2"/>
      <c r="U3421" s="18"/>
      <c r="W3421" s="2"/>
      <c r="X3421" s="2"/>
      <c r="Y3421" s="2"/>
    </row>
    <row r="3422" spans="5:25" x14ac:dyDescent="0.45">
      <c r="E3422" s="2"/>
      <c r="F3422" s="2"/>
      <c r="G3422" s="2"/>
      <c r="I3422" s="18"/>
      <c r="K3422" s="2"/>
      <c r="L3422" s="2"/>
      <c r="M3422" s="2"/>
      <c r="O3422" s="2"/>
      <c r="Q3422" s="2"/>
      <c r="R3422" s="2"/>
      <c r="S3422" s="2"/>
      <c r="U3422" s="18"/>
      <c r="W3422" s="2"/>
      <c r="X3422" s="2"/>
      <c r="Y3422" s="2"/>
    </row>
    <row r="3423" spans="5:25" x14ac:dyDescent="0.45">
      <c r="E3423" s="2"/>
      <c r="F3423" s="2"/>
      <c r="G3423" s="2"/>
      <c r="I3423" s="18"/>
      <c r="K3423" s="2"/>
      <c r="L3423" s="2"/>
      <c r="M3423" s="2"/>
      <c r="O3423" s="2"/>
      <c r="Q3423" s="2"/>
      <c r="R3423" s="2"/>
      <c r="S3423" s="2"/>
      <c r="U3423" s="18"/>
      <c r="W3423" s="2"/>
      <c r="X3423" s="2"/>
      <c r="Y3423" s="2"/>
    </row>
    <row r="3424" spans="5:25" x14ac:dyDescent="0.45">
      <c r="E3424" s="2"/>
      <c r="F3424" s="2"/>
      <c r="G3424" s="2"/>
      <c r="I3424" s="18"/>
      <c r="K3424" s="2"/>
      <c r="L3424" s="2"/>
      <c r="M3424" s="2"/>
      <c r="O3424" s="2"/>
      <c r="Q3424" s="2"/>
      <c r="R3424" s="2"/>
      <c r="S3424" s="2"/>
      <c r="U3424" s="18"/>
      <c r="W3424" s="2"/>
      <c r="X3424" s="2"/>
      <c r="Y3424" s="2"/>
    </row>
    <row r="3425" spans="5:25" x14ac:dyDescent="0.45">
      <c r="E3425" s="2"/>
      <c r="F3425" s="2"/>
      <c r="G3425" s="2"/>
      <c r="I3425" s="18"/>
      <c r="K3425" s="2"/>
      <c r="L3425" s="2"/>
      <c r="M3425" s="2"/>
      <c r="O3425" s="2"/>
      <c r="Q3425" s="2"/>
      <c r="R3425" s="2"/>
      <c r="S3425" s="2"/>
      <c r="U3425" s="18"/>
      <c r="W3425" s="2"/>
      <c r="X3425" s="2"/>
      <c r="Y3425" s="2"/>
    </row>
    <row r="3426" spans="5:25" x14ac:dyDescent="0.45">
      <c r="E3426" s="2"/>
      <c r="F3426" s="2"/>
      <c r="G3426" s="2"/>
      <c r="I3426" s="18"/>
      <c r="K3426" s="2"/>
      <c r="L3426" s="2"/>
      <c r="M3426" s="2"/>
      <c r="O3426" s="2"/>
      <c r="Q3426" s="2"/>
      <c r="R3426" s="2"/>
      <c r="S3426" s="2"/>
      <c r="U3426" s="18"/>
      <c r="W3426" s="2"/>
      <c r="X3426" s="2"/>
      <c r="Y3426" s="2"/>
    </row>
    <row r="3427" spans="5:25" x14ac:dyDescent="0.45">
      <c r="E3427" s="2"/>
      <c r="F3427" s="2"/>
      <c r="G3427" s="2"/>
      <c r="I3427" s="18"/>
      <c r="K3427" s="2"/>
      <c r="L3427" s="2"/>
      <c r="M3427" s="2"/>
      <c r="O3427" s="2"/>
      <c r="Q3427" s="2"/>
      <c r="R3427" s="2"/>
      <c r="S3427" s="2"/>
      <c r="U3427" s="18"/>
      <c r="W3427" s="2"/>
      <c r="X3427" s="2"/>
      <c r="Y3427" s="2"/>
    </row>
    <row r="3428" spans="5:25" x14ac:dyDescent="0.45">
      <c r="E3428" s="2"/>
      <c r="F3428" s="2"/>
      <c r="G3428" s="2"/>
      <c r="I3428" s="18"/>
      <c r="K3428" s="2"/>
      <c r="L3428" s="2"/>
      <c r="M3428" s="2"/>
      <c r="O3428" s="2"/>
      <c r="Q3428" s="2"/>
      <c r="R3428" s="2"/>
      <c r="S3428" s="2"/>
      <c r="U3428" s="18"/>
      <c r="W3428" s="2"/>
      <c r="X3428" s="2"/>
      <c r="Y3428" s="2"/>
    </row>
    <row r="3429" spans="5:25" x14ac:dyDescent="0.45">
      <c r="E3429" s="2"/>
      <c r="F3429" s="2"/>
      <c r="G3429" s="2"/>
      <c r="I3429" s="18"/>
      <c r="K3429" s="2"/>
      <c r="L3429" s="2"/>
      <c r="M3429" s="2"/>
      <c r="O3429" s="2"/>
      <c r="Q3429" s="2"/>
      <c r="R3429" s="2"/>
      <c r="S3429" s="2"/>
      <c r="U3429" s="18"/>
      <c r="W3429" s="2"/>
      <c r="X3429" s="2"/>
      <c r="Y3429" s="2"/>
    </row>
    <row r="3430" spans="5:25" x14ac:dyDescent="0.45">
      <c r="E3430" s="2"/>
      <c r="F3430" s="2"/>
      <c r="G3430" s="2"/>
      <c r="I3430" s="18"/>
      <c r="K3430" s="2"/>
      <c r="L3430" s="2"/>
      <c r="M3430" s="2"/>
      <c r="O3430" s="2"/>
      <c r="Q3430" s="2"/>
      <c r="R3430" s="2"/>
      <c r="S3430" s="2"/>
      <c r="U3430" s="18"/>
      <c r="W3430" s="2"/>
      <c r="X3430" s="2"/>
      <c r="Y3430" s="2"/>
    </row>
    <row r="3431" spans="5:25" x14ac:dyDescent="0.45">
      <c r="E3431" s="2"/>
      <c r="F3431" s="2"/>
      <c r="G3431" s="2"/>
      <c r="I3431" s="18"/>
      <c r="K3431" s="2"/>
      <c r="L3431" s="2"/>
      <c r="M3431" s="2"/>
      <c r="O3431" s="2"/>
      <c r="Q3431" s="2"/>
      <c r="R3431" s="2"/>
      <c r="S3431" s="2"/>
      <c r="U3431" s="18"/>
      <c r="W3431" s="2"/>
      <c r="X3431" s="2"/>
      <c r="Y3431" s="2"/>
    </row>
    <row r="3432" spans="5:25" x14ac:dyDescent="0.45">
      <c r="E3432" s="2"/>
      <c r="F3432" s="2"/>
      <c r="G3432" s="2"/>
      <c r="I3432" s="18"/>
      <c r="K3432" s="2"/>
      <c r="L3432" s="2"/>
      <c r="M3432" s="2"/>
      <c r="O3432" s="2"/>
      <c r="Q3432" s="2"/>
      <c r="R3432" s="2"/>
      <c r="S3432" s="2"/>
      <c r="U3432" s="18"/>
      <c r="W3432" s="2"/>
      <c r="X3432" s="2"/>
      <c r="Y3432" s="2"/>
    </row>
    <row r="3433" spans="5:25" x14ac:dyDescent="0.45">
      <c r="E3433" s="2"/>
      <c r="F3433" s="2"/>
      <c r="G3433" s="2"/>
      <c r="I3433" s="18"/>
      <c r="K3433" s="2"/>
      <c r="L3433" s="2"/>
      <c r="M3433" s="2"/>
      <c r="O3433" s="2"/>
      <c r="Q3433" s="2"/>
      <c r="R3433" s="2"/>
      <c r="S3433" s="2"/>
      <c r="U3433" s="18"/>
      <c r="W3433" s="2"/>
      <c r="X3433" s="2"/>
      <c r="Y3433" s="2"/>
    </row>
    <row r="3434" spans="5:25" x14ac:dyDescent="0.45">
      <c r="E3434" s="2"/>
      <c r="F3434" s="2"/>
      <c r="G3434" s="2"/>
      <c r="I3434" s="18"/>
      <c r="K3434" s="2"/>
      <c r="L3434" s="2"/>
      <c r="M3434" s="2"/>
      <c r="O3434" s="2"/>
      <c r="Q3434" s="2"/>
      <c r="R3434" s="2"/>
      <c r="S3434" s="2"/>
      <c r="U3434" s="18"/>
      <c r="W3434" s="2"/>
      <c r="X3434" s="2"/>
      <c r="Y3434" s="2"/>
    </row>
    <row r="3435" spans="5:25" x14ac:dyDescent="0.45">
      <c r="E3435" s="2"/>
      <c r="F3435" s="2"/>
      <c r="G3435" s="2"/>
      <c r="I3435" s="18"/>
      <c r="K3435" s="2"/>
      <c r="L3435" s="2"/>
      <c r="M3435" s="2"/>
      <c r="O3435" s="2"/>
      <c r="Q3435" s="2"/>
      <c r="R3435" s="2"/>
      <c r="S3435" s="2"/>
      <c r="U3435" s="18"/>
      <c r="W3435" s="2"/>
      <c r="X3435" s="2"/>
      <c r="Y3435" s="2"/>
    </row>
    <row r="3436" spans="5:25" x14ac:dyDescent="0.45">
      <c r="E3436" s="2"/>
      <c r="F3436" s="2"/>
      <c r="G3436" s="2"/>
      <c r="I3436" s="18"/>
      <c r="K3436" s="2"/>
      <c r="L3436" s="2"/>
      <c r="M3436" s="2"/>
      <c r="O3436" s="2"/>
      <c r="Q3436" s="2"/>
      <c r="R3436" s="2"/>
      <c r="S3436" s="2"/>
      <c r="U3436" s="18"/>
      <c r="W3436" s="2"/>
      <c r="X3436" s="2"/>
      <c r="Y3436" s="2"/>
    </row>
    <row r="3437" spans="5:25" x14ac:dyDescent="0.45">
      <c r="E3437" s="2"/>
      <c r="F3437" s="2"/>
      <c r="G3437" s="2"/>
      <c r="I3437" s="18"/>
      <c r="K3437" s="2"/>
      <c r="L3437" s="2"/>
      <c r="M3437" s="2"/>
      <c r="O3437" s="2"/>
      <c r="Q3437" s="2"/>
      <c r="R3437" s="2"/>
      <c r="S3437" s="2"/>
      <c r="U3437" s="18"/>
      <c r="W3437" s="2"/>
      <c r="X3437" s="2"/>
      <c r="Y3437" s="2"/>
    </row>
    <row r="3438" spans="5:25" x14ac:dyDescent="0.45">
      <c r="E3438" s="2"/>
      <c r="F3438" s="2"/>
      <c r="G3438" s="2"/>
      <c r="I3438" s="18"/>
      <c r="K3438" s="2"/>
      <c r="L3438" s="2"/>
      <c r="M3438" s="2"/>
      <c r="O3438" s="2"/>
      <c r="Q3438" s="2"/>
      <c r="R3438" s="2"/>
      <c r="S3438" s="2"/>
      <c r="U3438" s="18"/>
      <c r="W3438" s="2"/>
      <c r="X3438" s="2"/>
      <c r="Y3438" s="2"/>
    </row>
    <row r="3439" spans="5:25" x14ac:dyDescent="0.45">
      <c r="E3439" s="2"/>
      <c r="F3439" s="2"/>
      <c r="G3439" s="2"/>
      <c r="I3439" s="18"/>
      <c r="K3439" s="2"/>
      <c r="L3439" s="2"/>
      <c r="M3439" s="2"/>
      <c r="O3439" s="2"/>
      <c r="Q3439" s="2"/>
      <c r="R3439" s="2"/>
      <c r="S3439" s="2"/>
      <c r="U3439" s="18"/>
      <c r="W3439" s="2"/>
      <c r="X3439" s="2"/>
      <c r="Y3439" s="2"/>
    </row>
    <row r="3440" spans="5:25" x14ac:dyDescent="0.45">
      <c r="E3440" s="2"/>
      <c r="F3440" s="2"/>
      <c r="G3440" s="2"/>
      <c r="I3440" s="18"/>
      <c r="K3440" s="2"/>
      <c r="L3440" s="2"/>
      <c r="M3440" s="2"/>
      <c r="O3440" s="2"/>
      <c r="Q3440" s="2"/>
      <c r="R3440" s="2"/>
      <c r="S3440" s="2"/>
      <c r="U3440" s="18"/>
      <c r="W3440" s="2"/>
      <c r="X3440" s="2"/>
      <c r="Y3440" s="2"/>
    </row>
    <row r="3441" spans="5:25" x14ac:dyDescent="0.45">
      <c r="E3441" s="2"/>
      <c r="F3441" s="2"/>
      <c r="G3441" s="2"/>
      <c r="I3441" s="18"/>
      <c r="K3441" s="2"/>
      <c r="L3441" s="2"/>
      <c r="M3441" s="2"/>
      <c r="O3441" s="2"/>
      <c r="Q3441" s="2"/>
      <c r="R3441" s="2"/>
      <c r="S3441" s="2"/>
      <c r="U3441" s="18"/>
      <c r="W3441" s="2"/>
      <c r="X3441" s="2"/>
      <c r="Y3441" s="2"/>
    </row>
    <row r="3442" spans="5:25" x14ac:dyDescent="0.45">
      <c r="E3442" s="2"/>
      <c r="F3442" s="2"/>
      <c r="G3442" s="2"/>
      <c r="I3442" s="18"/>
      <c r="K3442" s="2"/>
      <c r="L3442" s="2"/>
      <c r="M3442" s="2"/>
      <c r="O3442" s="2"/>
      <c r="Q3442" s="2"/>
      <c r="R3442" s="2"/>
      <c r="S3442" s="2"/>
      <c r="U3442" s="18"/>
      <c r="W3442" s="2"/>
      <c r="X3442" s="2"/>
      <c r="Y3442" s="2"/>
    </row>
    <row r="3443" spans="5:25" x14ac:dyDescent="0.45">
      <c r="E3443" s="2"/>
      <c r="F3443" s="2"/>
      <c r="G3443" s="2"/>
      <c r="I3443" s="18"/>
      <c r="K3443" s="2"/>
      <c r="L3443" s="2"/>
      <c r="M3443" s="2"/>
      <c r="O3443" s="2"/>
      <c r="Q3443" s="2"/>
      <c r="R3443" s="2"/>
      <c r="S3443" s="2"/>
      <c r="U3443" s="18"/>
      <c r="W3443" s="2"/>
      <c r="X3443" s="2"/>
      <c r="Y3443" s="2"/>
    </row>
    <row r="3444" spans="5:25" x14ac:dyDescent="0.45">
      <c r="E3444" s="2"/>
      <c r="F3444" s="2"/>
      <c r="G3444" s="2"/>
      <c r="I3444" s="18"/>
      <c r="K3444" s="2"/>
      <c r="L3444" s="2"/>
      <c r="M3444" s="2"/>
      <c r="O3444" s="2"/>
      <c r="Q3444" s="2"/>
      <c r="R3444" s="2"/>
      <c r="S3444" s="2"/>
      <c r="U3444" s="18"/>
      <c r="W3444" s="2"/>
      <c r="X3444" s="2"/>
      <c r="Y3444" s="2"/>
    </row>
    <row r="3445" spans="5:25" x14ac:dyDescent="0.45">
      <c r="E3445" s="2"/>
      <c r="F3445" s="2"/>
      <c r="G3445" s="2"/>
      <c r="I3445" s="18"/>
      <c r="K3445" s="2"/>
      <c r="L3445" s="2"/>
      <c r="M3445" s="2"/>
      <c r="O3445" s="2"/>
      <c r="Q3445" s="2"/>
      <c r="R3445" s="2"/>
      <c r="S3445" s="2"/>
      <c r="U3445" s="18"/>
      <c r="W3445" s="2"/>
      <c r="X3445" s="2"/>
      <c r="Y3445" s="2"/>
    </row>
    <row r="3446" spans="5:25" x14ac:dyDescent="0.45">
      <c r="E3446" s="2"/>
      <c r="F3446" s="2"/>
      <c r="G3446" s="2"/>
      <c r="I3446" s="18"/>
      <c r="K3446" s="2"/>
      <c r="L3446" s="2"/>
      <c r="M3446" s="2"/>
      <c r="O3446" s="2"/>
      <c r="Q3446" s="2"/>
      <c r="R3446" s="2"/>
      <c r="S3446" s="2"/>
      <c r="U3446" s="18"/>
      <c r="W3446" s="2"/>
      <c r="X3446" s="2"/>
      <c r="Y3446" s="2"/>
    </row>
    <row r="3447" spans="5:25" x14ac:dyDescent="0.45">
      <c r="E3447" s="2"/>
      <c r="F3447" s="2"/>
      <c r="G3447" s="2"/>
      <c r="I3447" s="18"/>
      <c r="K3447" s="2"/>
      <c r="L3447" s="2"/>
      <c r="M3447" s="2"/>
      <c r="O3447" s="2"/>
      <c r="Q3447" s="2"/>
      <c r="R3447" s="2"/>
      <c r="S3447" s="2"/>
      <c r="U3447" s="18"/>
      <c r="W3447" s="2"/>
      <c r="X3447" s="2"/>
      <c r="Y3447" s="2"/>
    </row>
    <row r="3448" spans="5:25" x14ac:dyDescent="0.45">
      <c r="E3448" s="2"/>
      <c r="F3448" s="2"/>
      <c r="G3448" s="2"/>
      <c r="I3448" s="18"/>
      <c r="K3448" s="2"/>
      <c r="L3448" s="2"/>
      <c r="M3448" s="2"/>
      <c r="O3448" s="2"/>
      <c r="Q3448" s="2"/>
      <c r="R3448" s="2"/>
      <c r="S3448" s="2"/>
      <c r="U3448" s="18"/>
      <c r="W3448" s="2"/>
      <c r="X3448" s="2"/>
      <c r="Y3448" s="2"/>
    </row>
    <row r="3449" spans="5:25" x14ac:dyDescent="0.45">
      <c r="E3449" s="2"/>
      <c r="F3449" s="2"/>
      <c r="G3449" s="2"/>
      <c r="I3449" s="18"/>
      <c r="K3449" s="2"/>
      <c r="L3449" s="2"/>
      <c r="M3449" s="2"/>
      <c r="O3449" s="2"/>
      <c r="Q3449" s="2"/>
      <c r="R3449" s="2"/>
      <c r="S3449" s="2"/>
      <c r="U3449" s="18"/>
      <c r="W3449" s="2"/>
      <c r="X3449" s="2"/>
      <c r="Y3449" s="2"/>
    </row>
    <row r="3450" spans="5:25" x14ac:dyDescent="0.45">
      <c r="E3450" s="2"/>
      <c r="F3450" s="2"/>
      <c r="G3450" s="2"/>
      <c r="I3450" s="18"/>
      <c r="K3450" s="2"/>
      <c r="L3450" s="2"/>
      <c r="M3450" s="2"/>
      <c r="O3450" s="2"/>
      <c r="Q3450" s="2"/>
      <c r="R3450" s="2"/>
      <c r="S3450" s="2"/>
      <c r="U3450" s="18"/>
      <c r="W3450" s="2"/>
      <c r="X3450" s="2"/>
      <c r="Y3450" s="2"/>
    </row>
    <row r="3451" spans="5:25" x14ac:dyDescent="0.45">
      <c r="E3451" s="2"/>
      <c r="F3451" s="2"/>
      <c r="G3451" s="2"/>
      <c r="I3451" s="18"/>
      <c r="K3451" s="2"/>
      <c r="L3451" s="2"/>
      <c r="M3451" s="2"/>
      <c r="O3451" s="2"/>
      <c r="Q3451" s="2"/>
      <c r="R3451" s="2"/>
      <c r="S3451" s="2"/>
      <c r="U3451" s="18"/>
      <c r="W3451" s="2"/>
      <c r="X3451" s="2"/>
      <c r="Y3451" s="2"/>
    </row>
    <row r="3452" spans="5:25" x14ac:dyDescent="0.45">
      <c r="E3452" s="2"/>
      <c r="F3452" s="2"/>
      <c r="G3452" s="2"/>
      <c r="I3452" s="18"/>
      <c r="K3452" s="2"/>
      <c r="L3452" s="2"/>
      <c r="M3452" s="2"/>
      <c r="O3452" s="2"/>
      <c r="Q3452" s="2"/>
      <c r="R3452" s="2"/>
      <c r="S3452" s="2"/>
      <c r="U3452" s="18"/>
      <c r="W3452" s="2"/>
      <c r="X3452" s="2"/>
      <c r="Y3452" s="2"/>
    </row>
    <row r="3453" spans="5:25" x14ac:dyDescent="0.45">
      <c r="E3453" s="2"/>
      <c r="F3453" s="2"/>
      <c r="G3453" s="2"/>
      <c r="I3453" s="18"/>
      <c r="K3453" s="2"/>
      <c r="L3453" s="2"/>
      <c r="M3453" s="2"/>
      <c r="O3453" s="2"/>
      <c r="Q3453" s="2"/>
      <c r="R3453" s="2"/>
      <c r="S3453" s="2"/>
      <c r="U3453" s="18"/>
      <c r="W3453" s="2"/>
      <c r="X3453" s="2"/>
      <c r="Y3453" s="2"/>
    </row>
    <row r="3454" spans="5:25" x14ac:dyDescent="0.45">
      <c r="E3454" s="2"/>
      <c r="F3454" s="2"/>
      <c r="G3454" s="2"/>
      <c r="I3454" s="18"/>
      <c r="K3454" s="2"/>
      <c r="L3454" s="2"/>
      <c r="M3454" s="2"/>
      <c r="O3454" s="2"/>
      <c r="Q3454" s="2"/>
      <c r="R3454" s="2"/>
      <c r="S3454" s="2"/>
      <c r="U3454" s="18"/>
      <c r="W3454" s="2"/>
      <c r="X3454" s="2"/>
      <c r="Y3454" s="2"/>
    </row>
    <row r="3455" spans="5:25" x14ac:dyDescent="0.45">
      <c r="E3455" s="2"/>
      <c r="F3455" s="2"/>
      <c r="G3455" s="2"/>
      <c r="I3455" s="18"/>
      <c r="K3455" s="2"/>
      <c r="L3455" s="2"/>
      <c r="M3455" s="2"/>
      <c r="O3455" s="2"/>
      <c r="Q3455" s="2"/>
      <c r="R3455" s="2"/>
      <c r="S3455" s="2"/>
      <c r="U3455" s="18"/>
      <c r="W3455" s="2"/>
      <c r="X3455" s="2"/>
      <c r="Y3455" s="2"/>
    </row>
    <row r="3456" spans="5:25" x14ac:dyDescent="0.45">
      <c r="E3456" s="2"/>
      <c r="F3456" s="2"/>
      <c r="G3456" s="2"/>
      <c r="I3456" s="18"/>
      <c r="K3456" s="2"/>
      <c r="L3456" s="2"/>
      <c r="M3456" s="2"/>
      <c r="O3456" s="2"/>
      <c r="Q3456" s="2"/>
      <c r="R3456" s="2"/>
      <c r="S3456" s="2"/>
      <c r="U3456" s="18"/>
      <c r="W3456" s="2"/>
      <c r="X3456" s="2"/>
      <c r="Y3456" s="2"/>
    </row>
    <row r="3457" spans="5:25" x14ac:dyDescent="0.45">
      <c r="E3457" s="2"/>
      <c r="F3457" s="2"/>
      <c r="G3457" s="2"/>
      <c r="I3457" s="18"/>
      <c r="K3457" s="2"/>
      <c r="L3457" s="2"/>
      <c r="M3457" s="2"/>
      <c r="O3457" s="2"/>
      <c r="Q3457" s="2"/>
      <c r="R3457" s="2"/>
      <c r="S3457" s="2"/>
      <c r="U3457" s="18"/>
      <c r="W3457" s="2"/>
      <c r="X3457" s="2"/>
      <c r="Y3457" s="2"/>
    </row>
    <row r="3458" spans="5:25" x14ac:dyDescent="0.45">
      <c r="E3458" s="2"/>
      <c r="F3458" s="2"/>
      <c r="G3458" s="2"/>
      <c r="I3458" s="18"/>
      <c r="K3458" s="2"/>
      <c r="L3458" s="2"/>
      <c r="M3458" s="2"/>
      <c r="O3458" s="2"/>
      <c r="Q3458" s="2"/>
      <c r="R3458" s="2"/>
      <c r="S3458" s="2"/>
      <c r="U3458" s="18"/>
      <c r="W3458" s="2"/>
      <c r="X3458" s="2"/>
      <c r="Y3458" s="2"/>
    </row>
    <row r="3459" spans="5:25" x14ac:dyDescent="0.45">
      <c r="E3459" s="2"/>
      <c r="F3459" s="2"/>
      <c r="G3459" s="2"/>
      <c r="I3459" s="18"/>
      <c r="K3459" s="2"/>
      <c r="L3459" s="2"/>
      <c r="M3459" s="2"/>
      <c r="O3459" s="2"/>
      <c r="Q3459" s="2"/>
      <c r="R3459" s="2"/>
      <c r="S3459" s="2"/>
      <c r="U3459" s="18"/>
      <c r="W3459" s="2"/>
      <c r="X3459" s="2"/>
      <c r="Y3459" s="2"/>
    </row>
    <row r="3460" spans="5:25" x14ac:dyDescent="0.45">
      <c r="E3460" s="2"/>
      <c r="F3460" s="2"/>
      <c r="G3460" s="2"/>
      <c r="I3460" s="18"/>
      <c r="K3460" s="2"/>
      <c r="L3460" s="2"/>
      <c r="M3460" s="2"/>
      <c r="O3460" s="2"/>
      <c r="Q3460" s="2"/>
      <c r="R3460" s="2"/>
      <c r="S3460" s="2"/>
      <c r="U3460" s="18"/>
      <c r="W3460" s="2"/>
      <c r="X3460" s="2"/>
      <c r="Y3460" s="2"/>
    </row>
    <row r="3461" spans="5:25" x14ac:dyDescent="0.45">
      <c r="E3461" s="2"/>
      <c r="F3461" s="2"/>
      <c r="G3461" s="2"/>
      <c r="I3461" s="18"/>
      <c r="K3461" s="2"/>
      <c r="L3461" s="2"/>
      <c r="M3461" s="2"/>
      <c r="O3461" s="2"/>
      <c r="Q3461" s="2"/>
      <c r="R3461" s="2"/>
      <c r="S3461" s="2"/>
      <c r="U3461" s="18"/>
      <c r="W3461" s="2"/>
      <c r="X3461" s="2"/>
      <c r="Y3461" s="2"/>
    </row>
    <row r="3462" spans="5:25" x14ac:dyDescent="0.45">
      <c r="E3462" s="2"/>
      <c r="F3462" s="2"/>
      <c r="G3462" s="2"/>
      <c r="I3462" s="18"/>
      <c r="K3462" s="2"/>
      <c r="L3462" s="2"/>
      <c r="M3462" s="2"/>
      <c r="O3462" s="2"/>
      <c r="Q3462" s="2"/>
      <c r="R3462" s="2"/>
      <c r="S3462" s="2"/>
      <c r="U3462" s="18"/>
      <c r="W3462" s="2"/>
      <c r="X3462" s="2"/>
      <c r="Y3462" s="2"/>
    </row>
    <row r="3463" spans="5:25" x14ac:dyDescent="0.45">
      <c r="E3463" s="2"/>
      <c r="F3463" s="2"/>
      <c r="G3463" s="2"/>
      <c r="I3463" s="18"/>
      <c r="K3463" s="2"/>
      <c r="L3463" s="2"/>
      <c r="M3463" s="2"/>
      <c r="O3463" s="2"/>
      <c r="Q3463" s="2"/>
      <c r="R3463" s="2"/>
      <c r="S3463" s="2"/>
      <c r="U3463" s="18"/>
      <c r="W3463" s="2"/>
      <c r="X3463" s="2"/>
      <c r="Y3463" s="2"/>
    </row>
    <row r="3464" spans="5:25" x14ac:dyDescent="0.45">
      <c r="E3464" s="2"/>
      <c r="F3464" s="2"/>
      <c r="G3464" s="2"/>
      <c r="I3464" s="18"/>
      <c r="K3464" s="2"/>
      <c r="L3464" s="2"/>
      <c r="M3464" s="2"/>
      <c r="O3464" s="2"/>
      <c r="Q3464" s="2"/>
      <c r="R3464" s="2"/>
      <c r="S3464" s="2"/>
      <c r="U3464" s="18"/>
      <c r="W3464" s="2"/>
      <c r="X3464" s="2"/>
      <c r="Y3464" s="2"/>
    </row>
    <row r="3465" spans="5:25" x14ac:dyDescent="0.45">
      <c r="E3465" s="2"/>
      <c r="F3465" s="2"/>
      <c r="G3465" s="2"/>
      <c r="I3465" s="18"/>
      <c r="K3465" s="2"/>
      <c r="L3465" s="2"/>
      <c r="M3465" s="2"/>
      <c r="O3465" s="2"/>
      <c r="Q3465" s="2"/>
      <c r="R3465" s="2"/>
      <c r="S3465" s="2"/>
      <c r="U3465" s="18"/>
      <c r="W3465" s="2"/>
      <c r="X3465" s="2"/>
      <c r="Y3465" s="2"/>
    </row>
    <row r="3466" spans="5:25" x14ac:dyDescent="0.45">
      <c r="E3466" s="2"/>
      <c r="F3466" s="2"/>
      <c r="G3466" s="2"/>
      <c r="I3466" s="18"/>
      <c r="K3466" s="2"/>
      <c r="L3466" s="2"/>
      <c r="M3466" s="2"/>
      <c r="O3466" s="2"/>
      <c r="Q3466" s="2"/>
      <c r="R3466" s="2"/>
      <c r="S3466" s="2"/>
      <c r="U3466" s="18"/>
      <c r="W3466" s="2"/>
      <c r="X3466" s="2"/>
      <c r="Y3466" s="2"/>
    </row>
    <row r="3467" spans="5:25" x14ac:dyDescent="0.45">
      <c r="E3467" s="2"/>
      <c r="F3467" s="2"/>
      <c r="G3467" s="2"/>
      <c r="I3467" s="18"/>
      <c r="K3467" s="2"/>
      <c r="L3467" s="2"/>
      <c r="M3467" s="2"/>
      <c r="O3467" s="2"/>
      <c r="Q3467" s="2"/>
      <c r="R3467" s="2"/>
      <c r="S3467" s="2"/>
      <c r="U3467" s="18"/>
      <c r="W3467" s="2"/>
      <c r="X3467" s="2"/>
      <c r="Y3467" s="2"/>
    </row>
    <row r="3468" spans="5:25" x14ac:dyDescent="0.45">
      <c r="E3468" s="2"/>
      <c r="F3468" s="2"/>
      <c r="G3468" s="2"/>
      <c r="I3468" s="18"/>
      <c r="K3468" s="2"/>
      <c r="L3468" s="2"/>
      <c r="M3468" s="2"/>
      <c r="O3468" s="2"/>
      <c r="Q3468" s="2"/>
      <c r="R3468" s="2"/>
      <c r="S3468" s="2"/>
      <c r="U3468" s="18"/>
      <c r="W3468" s="2"/>
      <c r="X3468" s="2"/>
      <c r="Y3468" s="2"/>
    </row>
    <row r="3469" spans="5:25" x14ac:dyDescent="0.45">
      <c r="E3469" s="2"/>
      <c r="F3469" s="2"/>
      <c r="G3469" s="2"/>
      <c r="I3469" s="18"/>
      <c r="K3469" s="2"/>
      <c r="L3469" s="2"/>
      <c r="M3469" s="2"/>
      <c r="O3469" s="2"/>
      <c r="Q3469" s="2"/>
      <c r="R3469" s="2"/>
      <c r="S3469" s="2"/>
      <c r="U3469" s="18"/>
      <c r="W3469" s="2"/>
      <c r="X3469" s="2"/>
      <c r="Y3469" s="2"/>
    </row>
    <row r="3470" spans="5:25" x14ac:dyDescent="0.45">
      <c r="E3470" s="2"/>
      <c r="F3470" s="2"/>
      <c r="G3470" s="2"/>
      <c r="I3470" s="18"/>
      <c r="K3470" s="2"/>
      <c r="L3470" s="2"/>
      <c r="M3470" s="2"/>
      <c r="O3470" s="2"/>
      <c r="Q3470" s="2"/>
      <c r="R3470" s="2"/>
      <c r="S3470" s="2"/>
      <c r="U3470" s="18"/>
      <c r="W3470" s="2"/>
      <c r="X3470" s="2"/>
      <c r="Y3470" s="2"/>
    </row>
    <row r="3471" spans="5:25" x14ac:dyDescent="0.45">
      <c r="E3471" s="2"/>
      <c r="F3471" s="2"/>
      <c r="G3471" s="2"/>
      <c r="I3471" s="18"/>
      <c r="K3471" s="2"/>
      <c r="L3471" s="2"/>
      <c r="M3471" s="2"/>
      <c r="O3471" s="2"/>
      <c r="Q3471" s="2"/>
      <c r="R3471" s="2"/>
      <c r="S3471" s="2"/>
      <c r="U3471" s="18"/>
      <c r="W3471" s="2"/>
      <c r="X3471" s="2"/>
      <c r="Y3471" s="2"/>
    </row>
    <row r="3472" spans="5:25" x14ac:dyDescent="0.45">
      <c r="E3472" s="2"/>
      <c r="F3472" s="2"/>
      <c r="G3472" s="2"/>
      <c r="I3472" s="18"/>
      <c r="K3472" s="2"/>
      <c r="L3472" s="2"/>
      <c r="M3472" s="2"/>
      <c r="O3472" s="2"/>
      <c r="Q3472" s="2"/>
      <c r="R3472" s="2"/>
      <c r="S3472" s="2"/>
      <c r="U3472" s="18"/>
      <c r="W3472" s="2"/>
      <c r="X3472" s="2"/>
      <c r="Y3472" s="2"/>
    </row>
    <row r="3473" spans="5:25" x14ac:dyDescent="0.45">
      <c r="E3473" s="2"/>
      <c r="F3473" s="2"/>
      <c r="G3473" s="2"/>
      <c r="I3473" s="18"/>
      <c r="K3473" s="2"/>
      <c r="L3473" s="2"/>
      <c r="M3473" s="2"/>
      <c r="O3473" s="2"/>
      <c r="Q3473" s="2"/>
      <c r="R3473" s="2"/>
      <c r="S3473" s="2"/>
      <c r="U3473" s="18"/>
      <c r="W3473" s="2"/>
      <c r="X3473" s="2"/>
      <c r="Y3473" s="2"/>
    </row>
    <row r="3474" spans="5:25" x14ac:dyDescent="0.45">
      <c r="E3474" s="2"/>
      <c r="F3474" s="2"/>
      <c r="G3474" s="2"/>
      <c r="I3474" s="18"/>
      <c r="K3474" s="2"/>
      <c r="L3474" s="2"/>
      <c r="M3474" s="2"/>
      <c r="O3474" s="2"/>
      <c r="Q3474" s="2"/>
      <c r="R3474" s="2"/>
      <c r="S3474" s="2"/>
      <c r="U3474" s="18"/>
      <c r="W3474" s="2"/>
      <c r="X3474" s="2"/>
      <c r="Y3474" s="2"/>
    </row>
    <row r="3475" spans="5:25" x14ac:dyDescent="0.45">
      <c r="E3475" s="2"/>
      <c r="F3475" s="2"/>
      <c r="G3475" s="2"/>
      <c r="I3475" s="18"/>
      <c r="K3475" s="2"/>
      <c r="L3475" s="2"/>
      <c r="M3475" s="2"/>
      <c r="O3475" s="2"/>
      <c r="Q3475" s="2"/>
      <c r="R3475" s="2"/>
      <c r="S3475" s="2"/>
      <c r="U3475" s="18"/>
      <c r="W3475" s="2"/>
      <c r="X3475" s="2"/>
      <c r="Y3475" s="2"/>
    </row>
    <row r="3476" spans="5:25" x14ac:dyDescent="0.45">
      <c r="E3476" s="2"/>
      <c r="F3476" s="2"/>
      <c r="G3476" s="2"/>
      <c r="I3476" s="18"/>
      <c r="K3476" s="2"/>
      <c r="L3476" s="2"/>
      <c r="M3476" s="2"/>
      <c r="O3476" s="2"/>
      <c r="Q3476" s="2"/>
      <c r="R3476" s="2"/>
      <c r="S3476" s="2"/>
      <c r="U3476" s="18"/>
      <c r="W3476" s="2"/>
      <c r="X3476" s="2"/>
      <c r="Y3476" s="2"/>
    </row>
    <row r="3477" spans="5:25" x14ac:dyDescent="0.45">
      <c r="E3477" s="2"/>
      <c r="F3477" s="2"/>
      <c r="G3477" s="2"/>
      <c r="I3477" s="18"/>
      <c r="K3477" s="2"/>
      <c r="L3477" s="2"/>
      <c r="M3477" s="2"/>
      <c r="O3477" s="2"/>
      <c r="Q3477" s="2"/>
      <c r="R3477" s="2"/>
      <c r="S3477" s="2"/>
      <c r="U3477" s="18"/>
      <c r="W3477" s="2"/>
      <c r="X3477" s="2"/>
      <c r="Y3477" s="2"/>
    </row>
    <row r="3478" spans="5:25" x14ac:dyDescent="0.45">
      <c r="E3478" s="2"/>
      <c r="F3478" s="2"/>
      <c r="G3478" s="2"/>
      <c r="I3478" s="18"/>
      <c r="K3478" s="2"/>
      <c r="L3478" s="2"/>
      <c r="M3478" s="2"/>
      <c r="O3478" s="2"/>
      <c r="Q3478" s="2"/>
      <c r="R3478" s="2"/>
      <c r="S3478" s="2"/>
      <c r="U3478" s="18"/>
      <c r="W3478" s="2"/>
      <c r="X3478" s="2"/>
      <c r="Y3478" s="2"/>
    </row>
    <row r="3479" spans="5:25" x14ac:dyDescent="0.45">
      <c r="E3479" s="2"/>
      <c r="F3479" s="2"/>
      <c r="G3479" s="2"/>
      <c r="I3479" s="18"/>
      <c r="K3479" s="2"/>
      <c r="L3479" s="2"/>
      <c r="M3479" s="2"/>
      <c r="O3479" s="2"/>
      <c r="Q3479" s="2"/>
      <c r="R3479" s="2"/>
      <c r="S3479" s="2"/>
      <c r="U3479" s="18"/>
      <c r="W3479" s="2"/>
      <c r="X3479" s="2"/>
      <c r="Y3479" s="2"/>
    </row>
    <row r="3480" spans="5:25" x14ac:dyDescent="0.45">
      <c r="E3480" s="2"/>
      <c r="F3480" s="2"/>
      <c r="G3480" s="2"/>
      <c r="I3480" s="18"/>
      <c r="K3480" s="2"/>
      <c r="L3480" s="2"/>
      <c r="M3480" s="2"/>
      <c r="O3480" s="2"/>
      <c r="Q3480" s="2"/>
      <c r="R3480" s="2"/>
      <c r="S3480" s="2"/>
      <c r="U3480" s="18"/>
      <c r="W3480" s="2"/>
      <c r="X3480" s="2"/>
      <c r="Y3480" s="2"/>
    </row>
    <row r="3481" spans="5:25" x14ac:dyDescent="0.45">
      <c r="E3481" s="2"/>
      <c r="F3481" s="2"/>
      <c r="G3481" s="2"/>
      <c r="I3481" s="18"/>
      <c r="K3481" s="2"/>
      <c r="L3481" s="2"/>
      <c r="M3481" s="2"/>
      <c r="O3481" s="2"/>
      <c r="Q3481" s="2"/>
      <c r="R3481" s="2"/>
      <c r="S3481" s="2"/>
      <c r="U3481" s="18"/>
      <c r="W3481" s="2"/>
      <c r="X3481" s="2"/>
      <c r="Y3481" s="2"/>
    </row>
    <row r="3482" spans="5:25" x14ac:dyDescent="0.45">
      <c r="E3482" s="2"/>
      <c r="F3482" s="2"/>
      <c r="G3482" s="2"/>
      <c r="I3482" s="18"/>
      <c r="K3482" s="2"/>
      <c r="L3482" s="2"/>
      <c r="M3482" s="2"/>
      <c r="O3482" s="2"/>
      <c r="Q3482" s="2"/>
      <c r="R3482" s="2"/>
      <c r="S3482" s="2"/>
      <c r="U3482" s="18"/>
      <c r="W3482" s="2"/>
      <c r="X3482" s="2"/>
      <c r="Y3482" s="2"/>
    </row>
    <row r="3483" spans="5:25" x14ac:dyDescent="0.45">
      <c r="E3483" s="2"/>
      <c r="F3483" s="2"/>
      <c r="G3483" s="2"/>
      <c r="I3483" s="18"/>
      <c r="K3483" s="2"/>
      <c r="L3483" s="2"/>
      <c r="M3483" s="2"/>
      <c r="O3483" s="2"/>
      <c r="Q3483" s="2"/>
      <c r="R3483" s="2"/>
      <c r="S3483" s="2"/>
      <c r="U3483" s="18"/>
      <c r="W3483" s="2"/>
      <c r="X3483" s="2"/>
      <c r="Y3483" s="2"/>
    </row>
    <row r="3484" spans="5:25" x14ac:dyDescent="0.45">
      <c r="E3484" s="2"/>
      <c r="F3484" s="2"/>
      <c r="G3484" s="2"/>
      <c r="I3484" s="18"/>
      <c r="K3484" s="2"/>
      <c r="L3484" s="2"/>
      <c r="M3484" s="2"/>
      <c r="O3484" s="2"/>
      <c r="Q3484" s="2"/>
      <c r="R3484" s="2"/>
      <c r="S3484" s="2"/>
      <c r="U3484" s="18"/>
      <c r="W3484" s="2"/>
      <c r="X3484" s="2"/>
      <c r="Y3484" s="2"/>
    </row>
    <row r="3485" spans="5:25" x14ac:dyDescent="0.45">
      <c r="E3485" s="2"/>
      <c r="F3485" s="2"/>
      <c r="G3485" s="2"/>
      <c r="I3485" s="18"/>
      <c r="K3485" s="2"/>
      <c r="L3485" s="2"/>
      <c r="M3485" s="2"/>
      <c r="O3485" s="2"/>
      <c r="Q3485" s="2"/>
      <c r="R3485" s="2"/>
      <c r="S3485" s="2"/>
      <c r="U3485" s="18"/>
      <c r="W3485" s="2"/>
      <c r="X3485" s="2"/>
      <c r="Y3485" s="2"/>
    </row>
    <row r="3486" spans="5:25" x14ac:dyDescent="0.45">
      <c r="E3486" s="2"/>
      <c r="F3486" s="2"/>
      <c r="G3486" s="2"/>
      <c r="I3486" s="18"/>
      <c r="K3486" s="2"/>
      <c r="L3486" s="2"/>
      <c r="M3486" s="2"/>
      <c r="O3486" s="2"/>
      <c r="Q3486" s="2"/>
      <c r="R3486" s="2"/>
      <c r="S3486" s="2"/>
      <c r="U3486" s="18"/>
      <c r="W3486" s="2"/>
      <c r="X3486" s="2"/>
      <c r="Y3486" s="2"/>
    </row>
    <row r="3487" spans="5:25" x14ac:dyDescent="0.45">
      <c r="E3487" s="2"/>
      <c r="F3487" s="2"/>
      <c r="G3487" s="2"/>
      <c r="I3487" s="18"/>
      <c r="K3487" s="2"/>
      <c r="L3487" s="2"/>
      <c r="M3487" s="2"/>
      <c r="O3487" s="2"/>
      <c r="Q3487" s="2"/>
      <c r="R3487" s="2"/>
      <c r="S3487" s="2"/>
      <c r="U3487" s="18"/>
      <c r="W3487" s="2"/>
      <c r="X3487" s="2"/>
      <c r="Y3487" s="2"/>
    </row>
    <row r="3488" spans="5:25" x14ac:dyDescent="0.45">
      <c r="E3488" s="2"/>
      <c r="F3488" s="2"/>
      <c r="G3488" s="2"/>
      <c r="I3488" s="18"/>
      <c r="K3488" s="2"/>
      <c r="L3488" s="2"/>
      <c r="M3488" s="2"/>
      <c r="O3488" s="2"/>
      <c r="Q3488" s="2"/>
      <c r="R3488" s="2"/>
      <c r="S3488" s="2"/>
      <c r="U3488" s="18"/>
      <c r="W3488" s="2"/>
      <c r="X3488" s="2"/>
      <c r="Y3488" s="2"/>
    </row>
    <row r="3489" spans="5:25" x14ac:dyDescent="0.45">
      <c r="E3489" s="2"/>
      <c r="F3489" s="2"/>
      <c r="G3489" s="2"/>
      <c r="I3489" s="18"/>
      <c r="K3489" s="2"/>
      <c r="L3489" s="2"/>
      <c r="M3489" s="2"/>
      <c r="O3489" s="2"/>
      <c r="Q3489" s="2"/>
      <c r="R3489" s="2"/>
      <c r="S3489" s="2"/>
      <c r="U3489" s="18"/>
      <c r="W3489" s="2"/>
      <c r="X3489" s="2"/>
      <c r="Y3489" s="2"/>
    </row>
    <row r="3490" spans="5:25" x14ac:dyDescent="0.45">
      <c r="E3490" s="2"/>
      <c r="F3490" s="2"/>
      <c r="G3490" s="2"/>
      <c r="I3490" s="18"/>
      <c r="K3490" s="2"/>
      <c r="L3490" s="2"/>
      <c r="M3490" s="2"/>
      <c r="O3490" s="2"/>
      <c r="Q3490" s="2"/>
      <c r="R3490" s="2"/>
      <c r="S3490" s="2"/>
      <c r="U3490" s="18"/>
      <c r="W3490" s="2"/>
      <c r="X3490" s="2"/>
      <c r="Y3490" s="2"/>
    </row>
    <row r="3491" spans="5:25" x14ac:dyDescent="0.45">
      <c r="E3491" s="2"/>
      <c r="F3491" s="2"/>
      <c r="G3491" s="2"/>
      <c r="I3491" s="18"/>
      <c r="K3491" s="2"/>
      <c r="L3491" s="2"/>
      <c r="M3491" s="2"/>
      <c r="O3491" s="2"/>
      <c r="Q3491" s="2"/>
      <c r="R3491" s="2"/>
      <c r="S3491" s="2"/>
      <c r="U3491" s="18"/>
      <c r="W3491" s="2"/>
      <c r="X3491" s="2"/>
      <c r="Y3491" s="2"/>
    </row>
    <row r="3492" spans="5:25" x14ac:dyDescent="0.45">
      <c r="E3492" s="2"/>
      <c r="F3492" s="2"/>
      <c r="G3492" s="2"/>
      <c r="I3492" s="18"/>
      <c r="K3492" s="2"/>
      <c r="L3492" s="2"/>
      <c r="M3492" s="2"/>
      <c r="O3492" s="2"/>
      <c r="Q3492" s="2"/>
      <c r="R3492" s="2"/>
      <c r="S3492" s="2"/>
      <c r="U3492" s="18"/>
      <c r="W3492" s="2"/>
      <c r="X3492" s="2"/>
      <c r="Y3492" s="2"/>
    </row>
    <row r="3493" spans="5:25" x14ac:dyDescent="0.45">
      <c r="E3493" s="2"/>
      <c r="F3493" s="2"/>
      <c r="G3493" s="2"/>
      <c r="I3493" s="18"/>
      <c r="K3493" s="2"/>
      <c r="L3493" s="2"/>
      <c r="M3493" s="2"/>
      <c r="O3493" s="2"/>
      <c r="Q3493" s="2"/>
      <c r="R3493" s="2"/>
      <c r="S3493" s="2"/>
      <c r="U3493" s="18"/>
      <c r="W3493" s="2"/>
      <c r="X3493" s="2"/>
      <c r="Y3493" s="2"/>
    </row>
    <row r="3494" spans="5:25" x14ac:dyDescent="0.45">
      <c r="E3494" s="2"/>
      <c r="F3494" s="2"/>
      <c r="G3494" s="2"/>
      <c r="I3494" s="18"/>
      <c r="K3494" s="2"/>
      <c r="L3494" s="2"/>
      <c r="M3494" s="2"/>
      <c r="O3494" s="2"/>
      <c r="Q3494" s="2"/>
      <c r="R3494" s="2"/>
      <c r="S3494" s="2"/>
      <c r="U3494" s="18"/>
      <c r="W3494" s="2"/>
      <c r="X3494" s="2"/>
      <c r="Y3494" s="2"/>
    </row>
    <row r="3495" spans="5:25" x14ac:dyDescent="0.45">
      <c r="E3495" s="2"/>
      <c r="F3495" s="2"/>
      <c r="G3495" s="2"/>
      <c r="I3495" s="18"/>
      <c r="K3495" s="2"/>
      <c r="L3495" s="2"/>
      <c r="M3495" s="2"/>
      <c r="O3495" s="2"/>
      <c r="Q3495" s="2"/>
      <c r="R3495" s="2"/>
      <c r="S3495" s="2"/>
      <c r="U3495" s="18"/>
      <c r="W3495" s="2"/>
      <c r="X3495" s="2"/>
      <c r="Y3495" s="2"/>
    </row>
    <row r="3496" spans="5:25" x14ac:dyDescent="0.45">
      <c r="E3496" s="2"/>
      <c r="F3496" s="2"/>
      <c r="G3496" s="2"/>
      <c r="I3496" s="18"/>
      <c r="K3496" s="2"/>
      <c r="L3496" s="2"/>
      <c r="M3496" s="2"/>
      <c r="O3496" s="2"/>
      <c r="Q3496" s="2"/>
      <c r="R3496" s="2"/>
      <c r="S3496" s="2"/>
      <c r="U3496" s="18"/>
      <c r="W3496" s="2"/>
      <c r="X3496" s="2"/>
      <c r="Y3496" s="2"/>
    </row>
    <row r="3497" spans="5:25" x14ac:dyDescent="0.45">
      <c r="E3497" s="2"/>
      <c r="F3497" s="2"/>
      <c r="G3497" s="2"/>
      <c r="I3497" s="18"/>
      <c r="K3497" s="2"/>
      <c r="L3497" s="2"/>
      <c r="M3497" s="2"/>
      <c r="O3497" s="2"/>
      <c r="Q3497" s="2"/>
      <c r="R3497" s="2"/>
      <c r="S3497" s="2"/>
      <c r="U3497" s="18"/>
      <c r="W3497" s="2"/>
      <c r="X3497" s="2"/>
      <c r="Y3497" s="2"/>
    </row>
    <row r="3498" spans="5:25" x14ac:dyDescent="0.45">
      <c r="E3498" s="2"/>
      <c r="F3498" s="2"/>
      <c r="G3498" s="2"/>
      <c r="I3498" s="18"/>
      <c r="K3498" s="2"/>
      <c r="L3498" s="2"/>
      <c r="M3498" s="2"/>
      <c r="O3498" s="2"/>
      <c r="Q3498" s="2"/>
      <c r="R3498" s="2"/>
      <c r="S3498" s="2"/>
      <c r="U3498" s="18"/>
      <c r="W3498" s="2"/>
      <c r="X3498" s="2"/>
      <c r="Y3498" s="2"/>
    </row>
    <row r="3499" spans="5:25" x14ac:dyDescent="0.45">
      <c r="E3499" s="2"/>
      <c r="F3499" s="2"/>
      <c r="G3499" s="2"/>
      <c r="I3499" s="18"/>
      <c r="K3499" s="2"/>
      <c r="L3499" s="2"/>
      <c r="M3499" s="2"/>
      <c r="O3499" s="2"/>
      <c r="Q3499" s="2"/>
      <c r="R3499" s="2"/>
      <c r="S3499" s="2"/>
      <c r="U3499" s="18"/>
      <c r="W3499" s="2"/>
      <c r="X3499" s="2"/>
      <c r="Y3499" s="2"/>
    </row>
    <row r="3500" spans="5:25" x14ac:dyDescent="0.45">
      <c r="E3500" s="2"/>
      <c r="F3500" s="2"/>
      <c r="G3500" s="2"/>
      <c r="I3500" s="18"/>
      <c r="K3500" s="2"/>
      <c r="L3500" s="2"/>
      <c r="M3500" s="2"/>
      <c r="O3500" s="2"/>
      <c r="Q3500" s="2"/>
      <c r="R3500" s="2"/>
      <c r="S3500" s="2"/>
      <c r="U3500" s="18"/>
      <c r="W3500" s="2"/>
      <c r="X3500" s="2"/>
      <c r="Y3500" s="2"/>
    </row>
    <row r="3501" spans="5:25" x14ac:dyDescent="0.45">
      <c r="E3501" s="2"/>
      <c r="F3501" s="2"/>
      <c r="G3501" s="2"/>
      <c r="I3501" s="18"/>
      <c r="K3501" s="2"/>
      <c r="L3501" s="2"/>
      <c r="M3501" s="2"/>
      <c r="O3501" s="2"/>
      <c r="Q3501" s="2"/>
      <c r="R3501" s="2"/>
      <c r="S3501" s="2"/>
      <c r="U3501" s="18"/>
      <c r="W3501" s="2"/>
      <c r="X3501" s="2"/>
      <c r="Y3501" s="2"/>
    </row>
    <row r="3502" spans="5:25" x14ac:dyDescent="0.45">
      <c r="E3502" s="2"/>
      <c r="F3502" s="2"/>
      <c r="G3502" s="2"/>
      <c r="I3502" s="18"/>
      <c r="K3502" s="2"/>
      <c r="L3502" s="2"/>
      <c r="M3502" s="2"/>
      <c r="O3502" s="2"/>
      <c r="Q3502" s="2"/>
      <c r="R3502" s="2"/>
      <c r="S3502" s="2"/>
      <c r="U3502" s="18"/>
      <c r="W3502" s="2"/>
      <c r="X3502" s="2"/>
      <c r="Y3502" s="2"/>
    </row>
    <row r="3503" spans="5:25" x14ac:dyDescent="0.45">
      <c r="E3503" s="2"/>
      <c r="F3503" s="2"/>
      <c r="G3503" s="2"/>
      <c r="I3503" s="18"/>
      <c r="K3503" s="2"/>
      <c r="L3503" s="2"/>
      <c r="M3503" s="2"/>
      <c r="O3503" s="2"/>
      <c r="Q3503" s="2"/>
      <c r="R3503" s="2"/>
      <c r="S3503" s="2"/>
      <c r="U3503" s="18"/>
      <c r="W3503" s="2"/>
      <c r="X3503" s="2"/>
      <c r="Y3503" s="2"/>
    </row>
    <row r="3504" spans="5:25" x14ac:dyDescent="0.45">
      <c r="E3504" s="2"/>
      <c r="F3504" s="2"/>
      <c r="G3504" s="2"/>
      <c r="I3504" s="18"/>
      <c r="K3504" s="2"/>
      <c r="L3504" s="2"/>
      <c r="M3504" s="2"/>
      <c r="O3504" s="2"/>
      <c r="Q3504" s="2"/>
      <c r="R3504" s="2"/>
      <c r="S3504" s="2"/>
      <c r="U3504" s="18"/>
      <c r="W3504" s="2"/>
      <c r="X3504" s="2"/>
      <c r="Y3504" s="2"/>
    </row>
    <row r="3505" spans="5:25" x14ac:dyDescent="0.45">
      <c r="E3505" s="2"/>
      <c r="F3505" s="2"/>
      <c r="G3505" s="2"/>
      <c r="I3505" s="18"/>
      <c r="K3505" s="2"/>
      <c r="L3505" s="2"/>
      <c r="M3505" s="2"/>
      <c r="O3505" s="2"/>
      <c r="Q3505" s="2"/>
      <c r="R3505" s="2"/>
      <c r="S3505" s="2"/>
      <c r="U3505" s="18"/>
      <c r="W3505" s="2"/>
      <c r="X3505" s="2"/>
      <c r="Y3505" s="2"/>
    </row>
    <row r="3506" spans="5:25" x14ac:dyDescent="0.45">
      <c r="E3506" s="2"/>
      <c r="F3506" s="2"/>
      <c r="G3506" s="2"/>
      <c r="I3506" s="18"/>
      <c r="K3506" s="2"/>
      <c r="L3506" s="2"/>
      <c r="M3506" s="2"/>
      <c r="O3506" s="2"/>
      <c r="Q3506" s="2"/>
      <c r="R3506" s="2"/>
      <c r="S3506" s="2"/>
      <c r="U3506" s="18"/>
      <c r="W3506" s="2"/>
      <c r="X3506" s="2"/>
      <c r="Y3506" s="2"/>
    </row>
    <row r="3507" spans="5:25" x14ac:dyDescent="0.45">
      <c r="E3507" s="2"/>
      <c r="F3507" s="2"/>
      <c r="G3507" s="2"/>
      <c r="I3507" s="18"/>
      <c r="K3507" s="2"/>
      <c r="L3507" s="2"/>
      <c r="M3507" s="2"/>
      <c r="O3507" s="2"/>
      <c r="Q3507" s="2"/>
      <c r="R3507" s="2"/>
      <c r="S3507" s="2"/>
      <c r="U3507" s="18"/>
      <c r="W3507" s="2"/>
      <c r="X3507" s="2"/>
      <c r="Y3507" s="2"/>
    </row>
    <row r="3508" spans="5:25" x14ac:dyDescent="0.45">
      <c r="E3508" s="2"/>
      <c r="F3508" s="2"/>
      <c r="G3508" s="2"/>
      <c r="I3508" s="18"/>
      <c r="K3508" s="2"/>
      <c r="L3508" s="2"/>
      <c r="M3508" s="2"/>
      <c r="O3508" s="2"/>
      <c r="Q3508" s="2"/>
      <c r="R3508" s="2"/>
      <c r="S3508" s="2"/>
      <c r="U3508" s="18"/>
      <c r="W3508" s="2"/>
      <c r="X3508" s="2"/>
      <c r="Y3508" s="2"/>
    </row>
    <row r="3509" spans="5:25" x14ac:dyDescent="0.45">
      <c r="E3509" s="2"/>
      <c r="F3509" s="2"/>
      <c r="G3509" s="2"/>
      <c r="I3509" s="18"/>
      <c r="K3509" s="2"/>
      <c r="L3509" s="2"/>
      <c r="M3509" s="2"/>
      <c r="O3509" s="2"/>
      <c r="Q3509" s="2"/>
      <c r="R3509" s="2"/>
      <c r="S3509" s="2"/>
      <c r="U3509" s="18"/>
      <c r="W3509" s="2"/>
      <c r="X3509" s="2"/>
      <c r="Y3509" s="2"/>
    </row>
    <row r="3510" spans="5:25" x14ac:dyDescent="0.45">
      <c r="E3510" s="2"/>
      <c r="F3510" s="2"/>
      <c r="G3510" s="2"/>
      <c r="I3510" s="18"/>
      <c r="K3510" s="2"/>
      <c r="L3510" s="2"/>
      <c r="M3510" s="2"/>
      <c r="O3510" s="2"/>
      <c r="Q3510" s="2"/>
      <c r="R3510" s="2"/>
      <c r="S3510" s="2"/>
      <c r="U3510" s="18"/>
      <c r="W3510" s="2"/>
      <c r="X3510" s="2"/>
      <c r="Y3510" s="2"/>
    </row>
    <row r="3511" spans="5:25" x14ac:dyDescent="0.45">
      <c r="E3511" s="2"/>
      <c r="F3511" s="2"/>
      <c r="G3511" s="2"/>
      <c r="I3511" s="18"/>
      <c r="K3511" s="2"/>
      <c r="L3511" s="2"/>
      <c r="M3511" s="2"/>
      <c r="O3511" s="2"/>
      <c r="Q3511" s="2"/>
      <c r="R3511" s="2"/>
      <c r="S3511" s="2"/>
      <c r="U3511" s="18"/>
      <c r="W3511" s="2"/>
      <c r="X3511" s="2"/>
      <c r="Y3511" s="2"/>
    </row>
    <row r="3512" spans="5:25" x14ac:dyDescent="0.45">
      <c r="E3512" s="2"/>
      <c r="F3512" s="2"/>
      <c r="G3512" s="2"/>
      <c r="I3512" s="18"/>
      <c r="K3512" s="2"/>
      <c r="L3512" s="2"/>
      <c r="M3512" s="2"/>
      <c r="O3512" s="2"/>
      <c r="Q3512" s="2"/>
      <c r="R3512" s="2"/>
      <c r="S3512" s="2"/>
      <c r="U3512" s="18"/>
      <c r="W3512" s="2"/>
      <c r="X3512" s="2"/>
      <c r="Y3512" s="2"/>
    </row>
    <row r="3513" spans="5:25" x14ac:dyDescent="0.45">
      <c r="E3513" s="2"/>
      <c r="F3513" s="2"/>
      <c r="G3513" s="2"/>
      <c r="I3513" s="18"/>
      <c r="K3513" s="2"/>
      <c r="L3513" s="2"/>
      <c r="M3513" s="2"/>
      <c r="O3513" s="2"/>
      <c r="Q3513" s="2"/>
      <c r="R3513" s="2"/>
      <c r="S3513" s="2"/>
      <c r="U3513" s="18"/>
      <c r="W3513" s="2"/>
      <c r="X3513" s="2"/>
      <c r="Y3513" s="2"/>
    </row>
    <row r="3514" spans="5:25" x14ac:dyDescent="0.45">
      <c r="E3514" s="2"/>
      <c r="F3514" s="2"/>
      <c r="G3514" s="2"/>
      <c r="I3514" s="18"/>
      <c r="K3514" s="2"/>
      <c r="L3514" s="2"/>
      <c r="M3514" s="2"/>
      <c r="O3514" s="2"/>
      <c r="Q3514" s="2"/>
      <c r="R3514" s="2"/>
      <c r="S3514" s="2"/>
      <c r="U3514" s="18"/>
      <c r="W3514" s="2"/>
      <c r="X3514" s="2"/>
      <c r="Y3514" s="2"/>
    </row>
    <row r="3515" spans="5:25" x14ac:dyDescent="0.45">
      <c r="E3515" s="2"/>
      <c r="F3515" s="2"/>
      <c r="G3515" s="2"/>
      <c r="I3515" s="18"/>
      <c r="K3515" s="2"/>
      <c r="L3515" s="2"/>
      <c r="M3515" s="2"/>
      <c r="O3515" s="2"/>
      <c r="Q3515" s="2"/>
      <c r="R3515" s="2"/>
      <c r="S3515" s="2"/>
      <c r="U3515" s="18"/>
      <c r="W3515" s="2"/>
      <c r="X3515" s="2"/>
      <c r="Y3515" s="2"/>
    </row>
    <row r="3516" spans="5:25" x14ac:dyDescent="0.45">
      <c r="E3516" s="2"/>
      <c r="F3516" s="2"/>
      <c r="G3516" s="2"/>
      <c r="I3516" s="18"/>
      <c r="K3516" s="2"/>
      <c r="L3516" s="2"/>
      <c r="M3516" s="2"/>
      <c r="O3516" s="2"/>
      <c r="Q3516" s="2"/>
      <c r="R3516" s="2"/>
      <c r="S3516" s="2"/>
      <c r="U3516" s="18"/>
      <c r="W3516" s="2"/>
      <c r="X3516" s="2"/>
      <c r="Y3516" s="2"/>
    </row>
    <row r="3517" spans="5:25" x14ac:dyDescent="0.45">
      <c r="E3517" s="2"/>
      <c r="F3517" s="2"/>
      <c r="G3517" s="2"/>
      <c r="I3517" s="18"/>
      <c r="K3517" s="2"/>
      <c r="L3517" s="2"/>
      <c r="M3517" s="2"/>
      <c r="O3517" s="2"/>
      <c r="Q3517" s="2"/>
      <c r="R3517" s="2"/>
      <c r="S3517" s="2"/>
      <c r="U3517" s="18"/>
      <c r="W3517" s="2"/>
      <c r="X3517" s="2"/>
      <c r="Y3517" s="2"/>
    </row>
    <row r="3518" spans="5:25" x14ac:dyDescent="0.45">
      <c r="E3518" s="2"/>
      <c r="F3518" s="2"/>
      <c r="G3518" s="2"/>
      <c r="I3518" s="18"/>
      <c r="K3518" s="2"/>
      <c r="L3518" s="2"/>
      <c r="M3518" s="2"/>
      <c r="O3518" s="2"/>
      <c r="Q3518" s="2"/>
      <c r="R3518" s="2"/>
      <c r="S3518" s="2"/>
      <c r="U3518" s="18"/>
      <c r="W3518" s="2"/>
      <c r="X3518" s="2"/>
      <c r="Y3518" s="2"/>
    </row>
    <row r="3519" spans="5:25" x14ac:dyDescent="0.45">
      <c r="E3519" s="2"/>
      <c r="F3519" s="2"/>
      <c r="G3519" s="2"/>
      <c r="I3519" s="18"/>
      <c r="K3519" s="2"/>
      <c r="L3519" s="2"/>
      <c r="M3519" s="2"/>
      <c r="O3519" s="2"/>
      <c r="Q3519" s="2"/>
      <c r="R3519" s="2"/>
      <c r="S3519" s="2"/>
      <c r="U3519" s="18"/>
      <c r="W3519" s="2"/>
      <c r="X3519" s="2"/>
      <c r="Y3519" s="2"/>
    </row>
    <row r="3520" spans="5:25" x14ac:dyDescent="0.45">
      <c r="E3520" s="2"/>
      <c r="F3520" s="2"/>
      <c r="G3520" s="2"/>
      <c r="I3520" s="18"/>
      <c r="K3520" s="2"/>
      <c r="L3520" s="2"/>
      <c r="M3520" s="2"/>
      <c r="O3520" s="2"/>
      <c r="Q3520" s="2"/>
      <c r="R3520" s="2"/>
      <c r="S3520" s="2"/>
      <c r="U3520" s="18"/>
      <c r="W3520" s="2"/>
      <c r="X3520" s="2"/>
      <c r="Y3520" s="2"/>
    </row>
    <row r="3521" spans="5:25" x14ac:dyDescent="0.45">
      <c r="E3521" s="2"/>
      <c r="F3521" s="2"/>
      <c r="G3521" s="2"/>
      <c r="I3521" s="18"/>
      <c r="K3521" s="2"/>
      <c r="L3521" s="2"/>
      <c r="M3521" s="2"/>
      <c r="O3521" s="2"/>
      <c r="Q3521" s="2"/>
      <c r="R3521" s="2"/>
      <c r="S3521" s="2"/>
      <c r="U3521" s="18"/>
      <c r="W3521" s="2"/>
      <c r="X3521" s="2"/>
      <c r="Y3521" s="2"/>
    </row>
    <row r="3522" spans="5:25" x14ac:dyDescent="0.45">
      <c r="E3522" s="2"/>
      <c r="F3522" s="2"/>
      <c r="G3522" s="2"/>
      <c r="I3522" s="18"/>
      <c r="K3522" s="2"/>
      <c r="L3522" s="2"/>
      <c r="M3522" s="2"/>
      <c r="O3522" s="2"/>
      <c r="Q3522" s="2"/>
      <c r="R3522" s="2"/>
      <c r="S3522" s="2"/>
      <c r="U3522" s="18"/>
      <c r="W3522" s="2"/>
      <c r="X3522" s="2"/>
      <c r="Y3522" s="2"/>
    </row>
    <row r="3523" spans="5:25" x14ac:dyDescent="0.45">
      <c r="E3523" s="2"/>
      <c r="F3523" s="2"/>
      <c r="G3523" s="2"/>
      <c r="I3523" s="18"/>
      <c r="K3523" s="2"/>
      <c r="L3523" s="2"/>
      <c r="M3523" s="2"/>
      <c r="O3523" s="2"/>
      <c r="Q3523" s="2"/>
      <c r="R3523" s="2"/>
      <c r="S3523" s="2"/>
      <c r="U3523" s="18"/>
      <c r="W3523" s="2"/>
      <c r="X3523" s="2"/>
      <c r="Y3523" s="2"/>
    </row>
    <row r="3524" spans="5:25" x14ac:dyDescent="0.45">
      <c r="E3524" s="2"/>
      <c r="F3524" s="2"/>
      <c r="G3524" s="2"/>
      <c r="I3524" s="18"/>
      <c r="K3524" s="2"/>
      <c r="L3524" s="2"/>
      <c r="M3524" s="2"/>
      <c r="O3524" s="2"/>
      <c r="Q3524" s="2"/>
      <c r="R3524" s="2"/>
      <c r="S3524" s="2"/>
      <c r="U3524" s="18"/>
      <c r="W3524" s="2"/>
      <c r="X3524" s="2"/>
      <c r="Y3524" s="2"/>
    </row>
    <row r="3525" spans="5:25" x14ac:dyDescent="0.45">
      <c r="E3525" s="2"/>
      <c r="F3525" s="2"/>
      <c r="G3525" s="2"/>
      <c r="I3525" s="18"/>
      <c r="K3525" s="2"/>
      <c r="L3525" s="2"/>
      <c r="M3525" s="2"/>
      <c r="O3525" s="2"/>
      <c r="Q3525" s="2"/>
      <c r="R3525" s="2"/>
      <c r="S3525" s="2"/>
      <c r="U3525" s="18"/>
      <c r="W3525" s="2"/>
      <c r="X3525" s="2"/>
      <c r="Y3525" s="2"/>
    </row>
    <row r="3526" spans="5:25" x14ac:dyDescent="0.45">
      <c r="E3526" s="2"/>
      <c r="F3526" s="2"/>
      <c r="G3526" s="2"/>
      <c r="I3526" s="18"/>
      <c r="K3526" s="2"/>
      <c r="L3526" s="2"/>
      <c r="M3526" s="2"/>
      <c r="O3526" s="2"/>
      <c r="Q3526" s="2"/>
      <c r="R3526" s="2"/>
      <c r="S3526" s="2"/>
      <c r="U3526" s="18"/>
      <c r="W3526" s="2"/>
      <c r="X3526" s="2"/>
      <c r="Y3526" s="2"/>
    </row>
    <row r="3527" spans="5:25" x14ac:dyDescent="0.45">
      <c r="E3527" s="2"/>
      <c r="F3527" s="2"/>
      <c r="G3527" s="2"/>
      <c r="I3527" s="18"/>
      <c r="K3527" s="2"/>
      <c r="L3527" s="2"/>
      <c r="M3527" s="2"/>
      <c r="O3527" s="2"/>
      <c r="Q3527" s="2"/>
      <c r="R3527" s="2"/>
      <c r="S3527" s="2"/>
      <c r="U3527" s="18"/>
      <c r="W3527" s="2"/>
      <c r="X3527" s="2"/>
      <c r="Y3527" s="2"/>
    </row>
    <row r="3528" spans="5:25" x14ac:dyDescent="0.45">
      <c r="E3528" s="2"/>
      <c r="F3528" s="2"/>
      <c r="G3528" s="2"/>
      <c r="I3528" s="18"/>
      <c r="K3528" s="2"/>
      <c r="L3528" s="2"/>
      <c r="M3528" s="2"/>
      <c r="O3528" s="2"/>
      <c r="Q3528" s="2"/>
      <c r="R3528" s="2"/>
      <c r="S3528" s="2"/>
      <c r="U3528" s="18"/>
      <c r="W3528" s="2"/>
      <c r="X3528" s="2"/>
      <c r="Y3528" s="2"/>
    </row>
    <row r="3529" spans="5:25" x14ac:dyDescent="0.45">
      <c r="E3529" s="2"/>
      <c r="F3529" s="2"/>
      <c r="G3529" s="2"/>
      <c r="I3529" s="18"/>
      <c r="K3529" s="2"/>
      <c r="L3529" s="2"/>
      <c r="M3529" s="2"/>
      <c r="O3529" s="2"/>
      <c r="Q3529" s="2"/>
      <c r="R3529" s="2"/>
      <c r="S3529" s="2"/>
      <c r="U3529" s="18"/>
      <c r="W3529" s="2"/>
      <c r="X3529" s="2"/>
      <c r="Y3529" s="2"/>
    </row>
    <row r="3530" spans="5:25" x14ac:dyDescent="0.45">
      <c r="E3530" s="2"/>
      <c r="F3530" s="2"/>
      <c r="G3530" s="2"/>
      <c r="I3530" s="18"/>
      <c r="K3530" s="2"/>
      <c r="L3530" s="2"/>
      <c r="M3530" s="2"/>
      <c r="O3530" s="2"/>
      <c r="Q3530" s="2"/>
      <c r="R3530" s="2"/>
      <c r="S3530" s="2"/>
      <c r="U3530" s="18"/>
      <c r="W3530" s="2"/>
      <c r="X3530" s="2"/>
      <c r="Y3530" s="2"/>
    </row>
    <row r="3531" spans="5:25" x14ac:dyDescent="0.45">
      <c r="E3531" s="2"/>
      <c r="F3531" s="2"/>
      <c r="G3531" s="2"/>
      <c r="I3531" s="18"/>
      <c r="K3531" s="2"/>
      <c r="L3531" s="2"/>
      <c r="M3531" s="2"/>
      <c r="O3531" s="2"/>
      <c r="Q3531" s="2"/>
      <c r="R3531" s="2"/>
      <c r="S3531" s="2"/>
      <c r="U3531" s="18"/>
      <c r="W3531" s="2"/>
      <c r="X3531" s="2"/>
      <c r="Y3531" s="2"/>
    </row>
    <row r="3532" spans="5:25" x14ac:dyDescent="0.45">
      <c r="E3532" s="2"/>
      <c r="F3532" s="2"/>
      <c r="G3532" s="2"/>
      <c r="I3532" s="18"/>
      <c r="K3532" s="2"/>
      <c r="L3532" s="2"/>
      <c r="M3532" s="2"/>
      <c r="O3532" s="2"/>
      <c r="Q3532" s="2"/>
      <c r="R3532" s="2"/>
      <c r="S3532" s="2"/>
      <c r="U3532" s="18"/>
      <c r="W3532" s="2"/>
      <c r="X3532" s="2"/>
      <c r="Y3532" s="2"/>
    </row>
    <row r="3533" spans="5:25" x14ac:dyDescent="0.45">
      <c r="E3533" s="2"/>
      <c r="F3533" s="2"/>
      <c r="G3533" s="2"/>
      <c r="I3533" s="18"/>
      <c r="K3533" s="2"/>
      <c r="L3533" s="2"/>
      <c r="M3533" s="2"/>
      <c r="O3533" s="2"/>
      <c r="Q3533" s="2"/>
      <c r="R3533" s="2"/>
      <c r="S3533" s="2"/>
      <c r="U3533" s="18"/>
      <c r="W3533" s="2"/>
      <c r="X3533" s="2"/>
      <c r="Y3533" s="2"/>
    </row>
    <row r="3534" spans="5:25" x14ac:dyDescent="0.45">
      <c r="E3534" s="2"/>
      <c r="F3534" s="2"/>
      <c r="G3534" s="2"/>
      <c r="I3534" s="18"/>
      <c r="K3534" s="2"/>
      <c r="L3534" s="2"/>
      <c r="M3534" s="2"/>
      <c r="O3534" s="2"/>
      <c r="Q3534" s="2"/>
      <c r="R3534" s="2"/>
      <c r="S3534" s="2"/>
      <c r="U3534" s="18"/>
      <c r="W3534" s="2"/>
      <c r="X3534" s="2"/>
      <c r="Y3534" s="2"/>
    </row>
    <row r="3535" spans="5:25" x14ac:dyDescent="0.45">
      <c r="E3535" s="2"/>
      <c r="F3535" s="2"/>
      <c r="G3535" s="2"/>
      <c r="I3535" s="18"/>
      <c r="K3535" s="2"/>
      <c r="L3535" s="2"/>
      <c r="M3535" s="2"/>
      <c r="O3535" s="2"/>
      <c r="Q3535" s="2"/>
      <c r="R3535" s="2"/>
      <c r="S3535" s="2"/>
      <c r="U3535" s="18"/>
      <c r="W3535" s="2"/>
      <c r="X3535" s="2"/>
      <c r="Y3535" s="2"/>
    </row>
    <row r="3536" spans="5:25" x14ac:dyDescent="0.45">
      <c r="E3536" s="2"/>
      <c r="F3536" s="2"/>
      <c r="G3536" s="2"/>
      <c r="I3536" s="18"/>
      <c r="K3536" s="2"/>
      <c r="L3536" s="2"/>
      <c r="M3536" s="2"/>
      <c r="O3536" s="2"/>
      <c r="Q3536" s="2"/>
      <c r="R3536" s="2"/>
      <c r="S3536" s="2"/>
      <c r="U3536" s="18"/>
      <c r="W3536" s="2"/>
      <c r="X3536" s="2"/>
      <c r="Y3536" s="2"/>
    </row>
    <row r="3537" spans="5:25" x14ac:dyDescent="0.45">
      <c r="E3537" s="2"/>
      <c r="F3537" s="2"/>
      <c r="G3537" s="2"/>
      <c r="I3537" s="18"/>
      <c r="K3537" s="2"/>
      <c r="L3537" s="2"/>
      <c r="M3537" s="2"/>
      <c r="O3537" s="2"/>
      <c r="Q3537" s="2"/>
      <c r="R3537" s="2"/>
      <c r="S3537" s="2"/>
      <c r="U3537" s="18"/>
      <c r="W3537" s="2"/>
      <c r="X3537" s="2"/>
      <c r="Y3537" s="2"/>
    </row>
    <row r="3538" spans="5:25" x14ac:dyDescent="0.45">
      <c r="E3538" s="2"/>
      <c r="F3538" s="2"/>
      <c r="G3538" s="2"/>
      <c r="I3538" s="18"/>
      <c r="K3538" s="2"/>
      <c r="L3538" s="2"/>
      <c r="M3538" s="2"/>
      <c r="O3538" s="2"/>
      <c r="Q3538" s="2"/>
      <c r="R3538" s="2"/>
      <c r="S3538" s="2"/>
      <c r="U3538" s="18"/>
      <c r="W3538" s="2"/>
      <c r="X3538" s="2"/>
      <c r="Y3538" s="2"/>
    </row>
    <row r="3539" spans="5:25" x14ac:dyDescent="0.45">
      <c r="E3539" s="2"/>
      <c r="F3539" s="2"/>
      <c r="G3539" s="2"/>
      <c r="I3539" s="18"/>
      <c r="K3539" s="2"/>
      <c r="L3539" s="2"/>
      <c r="M3539" s="2"/>
      <c r="O3539" s="2"/>
      <c r="Q3539" s="2"/>
      <c r="R3539" s="2"/>
      <c r="S3539" s="2"/>
      <c r="U3539" s="18"/>
      <c r="W3539" s="2"/>
      <c r="X3539" s="2"/>
      <c r="Y3539" s="2"/>
    </row>
    <row r="3540" spans="5:25" x14ac:dyDescent="0.45">
      <c r="E3540" s="2"/>
      <c r="F3540" s="2"/>
      <c r="G3540" s="2"/>
      <c r="I3540" s="18"/>
      <c r="K3540" s="2"/>
      <c r="L3540" s="2"/>
      <c r="M3540" s="2"/>
      <c r="O3540" s="2"/>
      <c r="Q3540" s="2"/>
      <c r="R3540" s="2"/>
      <c r="S3540" s="2"/>
      <c r="U3540" s="18"/>
      <c r="W3540" s="2"/>
      <c r="X3540" s="2"/>
      <c r="Y3540" s="2"/>
    </row>
    <row r="3541" spans="5:25" x14ac:dyDescent="0.45">
      <c r="E3541" s="2"/>
      <c r="F3541" s="2"/>
      <c r="G3541" s="2"/>
      <c r="I3541" s="18"/>
      <c r="K3541" s="2"/>
      <c r="L3541" s="2"/>
      <c r="M3541" s="2"/>
      <c r="O3541" s="2"/>
      <c r="Q3541" s="2"/>
      <c r="R3541" s="2"/>
      <c r="S3541" s="2"/>
      <c r="U3541" s="18"/>
      <c r="W3541" s="2"/>
      <c r="X3541" s="2"/>
      <c r="Y3541" s="2"/>
    </row>
    <row r="3542" spans="5:25" x14ac:dyDescent="0.45">
      <c r="E3542" s="2"/>
      <c r="F3542" s="2"/>
      <c r="G3542" s="2"/>
      <c r="I3542" s="18"/>
      <c r="K3542" s="2"/>
      <c r="L3542" s="2"/>
      <c r="M3542" s="2"/>
      <c r="O3542" s="2"/>
      <c r="Q3542" s="2"/>
      <c r="R3542" s="2"/>
      <c r="S3542" s="2"/>
      <c r="U3542" s="18"/>
      <c r="W3542" s="2"/>
      <c r="X3542" s="2"/>
      <c r="Y3542" s="2"/>
    </row>
    <row r="3543" spans="5:25" x14ac:dyDescent="0.45">
      <c r="E3543" s="2"/>
      <c r="F3543" s="2"/>
      <c r="G3543" s="2"/>
      <c r="I3543" s="18"/>
      <c r="K3543" s="2"/>
      <c r="L3543" s="2"/>
      <c r="M3543" s="2"/>
      <c r="O3543" s="2"/>
      <c r="Q3543" s="2"/>
      <c r="R3543" s="2"/>
      <c r="S3543" s="2"/>
      <c r="U3543" s="18"/>
      <c r="W3543" s="2"/>
      <c r="X3543" s="2"/>
      <c r="Y3543" s="2"/>
    </row>
    <row r="3544" spans="5:25" x14ac:dyDescent="0.45">
      <c r="E3544" s="2"/>
      <c r="F3544" s="2"/>
      <c r="G3544" s="2"/>
      <c r="I3544" s="18"/>
      <c r="K3544" s="2"/>
      <c r="L3544" s="2"/>
      <c r="M3544" s="2"/>
      <c r="O3544" s="2"/>
      <c r="Q3544" s="2"/>
      <c r="R3544" s="2"/>
      <c r="S3544" s="2"/>
      <c r="U3544" s="18"/>
      <c r="W3544" s="2"/>
      <c r="X3544" s="2"/>
      <c r="Y3544" s="2"/>
    </row>
    <row r="3545" spans="5:25" x14ac:dyDescent="0.45">
      <c r="E3545" s="2"/>
      <c r="F3545" s="2"/>
      <c r="G3545" s="2"/>
      <c r="I3545" s="18"/>
      <c r="K3545" s="2"/>
      <c r="L3545" s="2"/>
      <c r="M3545" s="2"/>
      <c r="O3545" s="2"/>
      <c r="Q3545" s="2"/>
      <c r="R3545" s="2"/>
      <c r="S3545" s="2"/>
      <c r="U3545" s="18"/>
      <c r="W3545" s="2"/>
      <c r="X3545" s="2"/>
      <c r="Y3545" s="2"/>
    </row>
    <row r="3546" spans="5:25" x14ac:dyDescent="0.45">
      <c r="E3546" s="2"/>
      <c r="F3546" s="2"/>
      <c r="G3546" s="2"/>
      <c r="I3546" s="18"/>
      <c r="K3546" s="2"/>
      <c r="L3546" s="2"/>
      <c r="M3546" s="2"/>
      <c r="O3546" s="2"/>
      <c r="Q3546" s="2"/>
      <c r="R3546" s="2"/>
      <c r="S3546" s="2"/>
      <c r="U3546" s="18"/>
      <c r="W3546" s="2"/>
      <c r="X3546" s="2"/>
      <c r="Y3546" s="2"/>
    </row>
    <row r="3547" spans="5:25" x14ac:dyDescent="0.45">
      <c r="E3547" s="2"/>
      <c r="F3547" s="2"/>
      <c r="G3547" s="2"/>
      <c r="I3547" s="18"/>
      <c r="K3547" s="2"/>
      <c r="L3547" s="2"/>
      <c r="M3547" s="2"/>
      <c r="O3547" s="2"/>
      <c r="Q3547" s="2"/>
      <c r="R3547" s="2"/>
      <c r="S3547" s="2"/>
      <c r="U3547" s="18"/>
      <c r="W3547" s="2"/>
      <c r="X3547" s="2"/>
      <c r="Y3547" s="2"/>
    </row>
    <row r="3548" spans="5:25" x14ac:dyDescent="0.45">
      <c r="E3548" s="2"/>
      <c r="F3548" s="2"/>
      <c r="G3548" s="2"/>
      <c r="I3548" s="18"/>
      <c r="K3548" s="2"/>
      <c r="L3548" s="2"/>
      <c r="M3548" s="2"/>
      <c r="O3548" s="2"/>
      <c r="Q3548" s="2"/>
      <c r="R3548" s="2"/>
      <c r="S3548" s="2"/>
      <c r="U3548" s="18"/>
      <c r="W3548" s="2"/>
      <c r="X3548" s="2"/>
      <c r="Y3548" s="2"/>
    </row>
    <row r="3549" spans="5:25" x14ac:dyDescent="0.45">
      <c r="E3549" s="2"/>
      <c r="F3549" s="2"/>
      <c r="G3549" s="2"/>
      <c r="I3549" s="18"/>
      <c r="K3549" s="2"/>
      <c r="L3549" s="2"/>
      <c r="M3549" s="2"/>
      <c r="O3549" s="2"/>
      <c r="Q3549" s="2"/>
      <c r="R3549" s="2"/>
      <c r="S3549" s="2"/>
      <c r="U3549" s="18"/>
      <c r="W3549" s="2"/>
      <c r="X3549" s="2"/>
      <c r="Y3549" s="2"/>
    </row>
    <row r="3550" spans="5:25" x14ac:dyDescent="0.45">
      <c r="E3550" s="2"/>
      <c r="F3550" s="2"/>
      <c r="G3550" s="2"/>
      <c r="I3550" s="18"/>
      <c r="K3550" s="2"/>
      <c r="L3550" s="2"/>
      <c r="M3550" s="2"/>
      <c r="O3550" s="2"/>
      <c r="Q3550" s="2"/>
      <c r="R3550" s="2"/>
      <c r="S3550" s="2"/>
      <c r="U3550" s="18"/>
      <c r="W3550" s="2"/>
      <c r="X3550" s="2"/>
      <c r="Y3550" s="2"/>
    </row>
    <row r="3551" spans="5:25" x14ac:dyDescent="0.45">
      <c r="E3551" s="2"/>
      <c r="F3551" s="2"/>
      <c r="G3551" s="2"/>
      <c r="I3551" s="18"/>
      <c r="K3551" s="2"/>
      <c r="L3551" s="2"/>
      <c r="M3551" s="2"/>
      <c r="O3551" s="2"/>
      <c r="Q3551" s="2"/>
      <c r="R3551" s="2"/>
      <c r="S3551" s="2"/>
      <c r="U3551" s="18"/>
      <c r="W3551" s="2"/>
      <c r="X3551" s="2"/>
      <c r="Y3551" s="2"/>
    </row>
    <row r="3552" spans="5:25" x14ac:dyDescent="0.45">
      <c r="E3552" s="2"/>
      <c r="F3552" s="2"/>
      <c r="G3552" s="2"/>
      <c r="I3552" s="18"/>
      <c r="K3552" s="2"/>
      <c r="L3552" s="2"/>
      <c r="M3552" s="2"/>
      <c r="O3552" s="2"/>
      <c r="Q3552" s="2"/>
      <c r="R3552" s="2"/>
      <c r="S3552" s="2"/>
      <c r="U3552" s="18"/>
      <c r="W3552" s="2"/>
      <c r="X3552" s="2"/>
      <c r="Y3552" s="2"/>
    </row>
    <row r="3553" spans="5:25" x14ac:dyDescent="0.45">
      <c r="E3553" s="2"/>
      <c r="F3553" s="2"/>
      <c r="G3553" s="2"/>
      <c r="I3553" s="18"/>
      <c r="K3553" s="2"/>
      <c r="L3553" s="2"/>
      <c r="M3553" s="2"/>
      <c r="O3553" s="2"/>
      <c r="Q3553" s="2"/>
      <c r="R3553" s="2"/>
      <c r="S3553" s="2"/>
      <c r="U3553" s="18"/>
      <c r="W3553" s="2"/>
      <c r="X3553" s="2"/>
      <c r="Y3553" s="2"/>
    </row>
    <row r="3554" spans="5:25" x14ac:dyDescent="0.45">
      <c r="E3554" s="2"/>
      <c r="F3554" s="2"/>
      <c r="G3554" s="2"/>
      <c r="I3554" s="18"/>
      <c r="K3554" s="2"/>
      <c r="L3554" s="2"/>
      <c r="M3554" s="2"/>
      <c r="O3554" s="2"/>
      <c r="Q3554" s="2"/>
      <c r="R3554" s="2"/>
      <c r="S3554" s="2"/>
      <c r="U3554" s="18"/>
      <c r="W3554" s="2"/>
      <c r="X3554" s="2"/>
      <c r="Y3554" s="2"/>
    </row>
    <row r="3555" spans="5:25" x14ac:dyDescent="0.45">
      <c r="E3555" s="2"/>
      <c r="F3555" s="2"/>
      <c r="G3555" s="2"/>
      <c r="I3555" s="18"/>
      <c r="K3555" s="2"/>
      <c r="L3555" s="2"/>
      <c r="M3555" s="2"/>
      <c r="O3555" s="2"/>
      <c r="Q3555" s="2"/>
      <c r="R3555" s="2"/>
      <c r="S3555" s="2"/>
      <c r="U3555" s="18"/>
      <c r="W3555" s="2"/>
      <c r="X3555" s="2"/>
      <c r="Y3555" s="2"/>
    </row>
    <row r="3556" spans="5:25" x14ac:dyDescent="0.45">
      <c r="E3556" s="2"/>
      <c r="F3556" s="2"/>
      <c r="G3556" s="2"/>
      <c r="I3556" s="18"/>
      <c r="K3556" s="2"/>
      <c r="L3556" s="2"/>
      <c r="M3556" s="2"/>
      <c r="O3556" s="2"/>
      <c r="Q3556" s="2"/>
      <c r="R3556" s="2"/>
      <c r="S3556" s="2"/>
      <c r="U3556" s="18"/>
      <c r="W3556" s="2"/>
      <c r="X3556" s="2"/>
      <c r="Y3556" s="2"/>
    </row>
    <row r="3557" spans="5:25" x14ac:dyDescent="0.45">
      <c r="E3557" s="2"/>
      <c r="F3557" s="2"/>
      <c r="G3557" s="2"/>
      <c r="I3557" s="18"/>
      <c r="K3557" s="2"/>
      <c r="L3557" s="2"/>
      <c r="M3557" s="2"/>
      <c r="O3557" s="2"/>
      <c r="Q3557" s="2"/>
      <c r="R3557" s="2"/>
      <c r="S3557" s="2"/>
      <c r="U3557" s="18"/>
      <c r="W3557" s="2"/>
      <c r="X3557" s="2"/>
      <c r="Y3557" s="2"/>
    </row>
    <row r="3558" spans="5:25" x14ac:dyDescent="0.45">
      <c r="E3558" s="2"/>
      <c r="F3558" s="2"/>
      <c r="G3558" s="2"/>
      <c r="I3558" s="18"/>
      <c r="K3558" s="2"/>
      <c r="L3558" s="2"/>
      <c r="M3558" s="2"/>
      <c r="O3558" s="2"/>
      <c r="Q3558" s="2"/>
      <c r="R3558" s="2"/>
      <c r="S3558" s="2"/>
      <c r="U3558" s="18"/>
      <c r="W3558" s="2"/>
      <c r="X3558" s="2"/>
      <c r="Y3558" s="2"/>
    </row>
    <row r="3559" spans="5:25" x14ac:dyDescent="0.45">
      <c r="E3559" s="2"/>
      <c r="F3559" s="2"/>
      <c r="G3559" s="2"/>
      <c r="I3559" s="18"/>
      <c r="K3559" s="2"/>
      <c r="L3559" s="2"/>
      <c r="M3559" s="2"/>
      <c r="O3559" s="2"/>
      <c r="Q3559" s="2"/>
      <c r="R3559" s="2"/>
      <c r="S3559" s="2"/>
      <c r="U3559" s="18"/>
      <c r="W3559" s="2"/>
      <c r="X3559" s="2"/>
      <c r="Y3559" s="2"/>
    </row>
    <row r="3560" spans="5:25" x14ac:dyDescent="0.45">
      <c r="E3560" s="2"/>
      <c r="F3560" s="2"/>
      <c r="G3560" s="2"/>
      <c r="I3560" s="18"/>
      <c r="K3560" s="2"/>
      <c r="L3560" s="2"/>
      <c r="M3560" s="2"/>
      <c r="O3560" s="2"/>
      <c r="Q3560" s="2"/>
      <c r="R3560" s="2"/>
      <c r="S3560" s="2"/>
      <c r="U3560" s="18"/>
      <c r="W3560" s="2"/>
      <c r="X3560" s="2"/>
      <c r="Y3560" s="2"/>
    </row>
    <row r="3561" spans="5:25" x14ac:dyDescent="0.45">
      <c r="E3561" s="2"/>
      <c r="F3561" s="2"/>
      <c r="G3561" s="2"/>
      <c r="I3561" s="18"/>
      <c r="K3561" s="2"/>
      <c r="L3561" s="2"/>
      <c r="M3561" s="2"/>
      <c r="O3561" s="2"/>
      <c r="Q3561" s="2"/>
      <c r="R3561" s="2"/>
      <c r="S3561" s="2"/>
      <c r="U3561" s="18"/>
      <c r="W3561" s="2"/>
      <c r="X3561" s="2"/>
      <c r="Y3561" s="2"/>
    </row>
    <row r="3562" spans="5:25" x14ac:dyDescent="0.45">
      <c r="E3562" s="2"/>
      <c r="F3562" s="2"/>
      <c r="G3562" s="2"/>
      <c r="I3562" s="18"/>
      <c r="K3562" s="2"/>
      <c r="L3562" s="2"/>
      <c r="M3562" s="2"/>
      <c r="O3562" s="2"/>
      <c r="Q3562" s="2"/>
      <c r="R3562" s="2"/>
      <c r="S3562" s="2"/>
      <c r="U3562" s="18"/>
      <c r="W3562" s="2"/>
      <c r="X3562" s="2"/>
      <c r="Y3562" s="2"/>
    </row>
    <row r="3563" spans="5:25" x14ac:dyDescent="0.45">
      <c r="E3563" s="2"/>
      <c r="F3563" s="2"/>
      <c r="G3563" s="2"/>
      <c r="I3563" s="18"/>
      <c r="K3563" s="2"/>
      <c r="L3563" s="2"/>
      <c r="M3563" s="2"/>
      <c r="O3563" s="2"/>
      <c r="Q3563" s="2"/>
      <c r="R3563" s="2"/>
      <c r="S3563" s="2"/>
      <c r="U3563" s="18"/>
      <c r="W3563" s="2"/>
      <c r="X3563" s="2"/>
      <c r="Y3563" s="2"/>
    </row>
    <row r="3564" spans="5:25" x14ac:dyDescent="0.45">
      <c r="E3564" s="2"/>
      <c r="F3564" s="2"/>
      <c r="G3564" s="2"/>
      <c r="I3564" s="18"/>
      <c r="K3564" s="2"/>
      <c r="L3564" s="2"/>
      <c r="M3564" s="2"/>
      <c r="O3564" s="2"/>
      <c r="Q3564" s="2"/>
      <c r="R3564" s="2"/>
      <c r="S3564" s="2"/>
      <c r="U3564" s="18"/>
      <c r="W3564" s="2"/>
      <c r="X3564" s="2"/>
      <c r="Y3564" s="2"/>
    </row>
    <row r="3565" spans="5:25" x14ac:dyDescent="0.45">
      <c r="E3565" s="2"/>
      <c r="F3565" s="2"/>
      <c r="G3565" s="2"/>
      <c r="I3565" s="18"/>
      <c r="K3565" s="2"/>
      <c r="L3565" s="2"/>
      <c r="M3565" s="2"/>
      <c r="O3565" s="2"/>
      <c r="Q3565" s="2"/>
      <c r="R3565" s="2"/>
      <c r="S3565" s="2"/>
      <c r="U3565" s="18"/>
      <c r="W3565" s="2"/>
      <c r="X3565" s="2"/>
      <c r="Y3565" s="2"/>
    </row>
    <row r="3566" spans="5:25" x14ac:dyDescent="0.45">
      <c r="E3566" s="2"/>
      <c r="F3566" s="2"/>
      <c r="G3566" s="2"/>
      <c r="I3566" s="18"/>
      <c r="K3566" s="2"/>
      <c r="L3566" s="2"/>
      <c r="M3566" s="2"/>
      <c r="O3566" s="2"/>
      <c r="Q3566" s="2"/>
      <c r="R3566" s="2"/>
      <c r="S3566" s="2"/>
      <c r="U3566" s="18"/>
      <c r="W3566" s="2"/>
      <c r="X3566" s="2"/>
      <c r="Y3566" s="2"/>
    </row>
    <row r="3567" spans="5:25" x14ac:dyDescent="0.45">
      <c r="E3567" s="2"/>
      <c r="F3567" s="2"/>
      <c r="G3567" s="2"/>
      <c r="I3567" s="18"/>
      <c r="K3567" s="2"/>
      <c r="L3567" s="2"/>
      <c r="M3567" s="2"/>
      <c r="O3567" s="2"/>
      <c r="Q3567" s="2"/>
      <c r="R3567" s="2"/>
      <c r="S3567" s="2"/>
      <c r="U3567" s="18"/>
      <c r="W3567" s="2"/>
      <c r="X3567" s="2"/>
      <c r="Y3567" s="2"/>
    </row>
    <row r="3568" spans="5:25" x14ac:dyDescent="0.45">
      <c r="E3568" s="2"/>
      <c r="F3568" s="2"/>
      <c r="G3568" s="2"/>
      <c r="I3568" s="18"/>
      <c r="K3568" s="2"/>
      <c r="L3568" s="2"/>
      <c r="M3568" s="2"/>
      <c r="O3568" s="2"/>
      <c r="Q3568" s="2"/>
      <c r="R3568" s="2"/>
      <c r="S3568" s="2"/>
      <c r="U3568" s="18"/>
      <c r="W3568" s="2"/>
      <c r="X3568" s="2"/>
      <c r="Y3568" s="2"/>
    </row>
    <row r="3569" spans="5:25" x14ac:dyDescent="0.45">
      <c r="E3569" s="2"/>
      <c r="F3569" s="2"/>
      <c r="G3569" s="2"/>
      <c r="I3569" s="18"/>
      <c r="K3569" s="2"/>
      <c r="L3569" s="2"/>
      <c r="M3569" s="2"/>
      <c r="O3569" s="2"/>
      <c r="Q3569" s="2"/>
      <c r="R3569" s="2"/>
      <c r="S3569" s="2"/>
      <c r="U3569" s="18"/>
      <c r="W3569" s="2"/>
      <c r="X3569" s="2"/>
      <c r="Y3569" s="2"/>
    </row>
    <row r="3570" spans="5:25" x14ac:dyDescent="0.45">
      <c r="E3570" s="2"/>
      <c r="F3570" s="2"/>
      <c r="G3570" s="2"/>
      <c r="I3570" s="18"/>
      <c r="K3570" s="2"/>
      <c r="L3570" s="2"/>
      <c r="M3570" s="2"/>
      <c r="O3570" s="2"/>
      <c r="Q3570" s="2"/>
      <c r="R3570" s="2"/>
      <c r="S3570" s="2"/>
      <c r="U3570" s="18"/>
      <c r="W3570" s="2"/>
      <c r="X3570" s="2"/>
      <c r="Y3570" s="2"/>
    </row>
    <row r="3571" spans="5:25" x14ac:dyDescent="0.45">
      <c r="E3571" s="2"/>
      <c r="F3571" s="2"/>
      <c r="G3571" s="2"/>
      <c r="I3571" s="18"/>
      <c r="K3571" s="2"/>
      <c r="L3571" s="2"/>
      <c r="M3571" s="2"/>
      <c r="O3571" s="2"/>
      <c r="Q3571" s="2"/>
      <c r="R3571" s="2"/>
      <c r="S3571" s="2"/>
      <c r="U3571" s="18"/>
      <c r="W3571" s="2"/>
      <c r="X3571" s="2"/>
      <c r="Y3571" s="2"/>
    </row>
    <row r="3572" spans="5:25" x14ac:dyDescent="0.45">
      <c r="E3572" s="2"/>
      <c r="F3572" s="2"/>
      <c r="G3572" s="2"/>
      <c r="I3572" s="18"/>
      <c r="K3572" s="2"/>
      <c r="L3572" s="2"/>
      <c r="M3572" s="2"/>
      <c r="O3572" s="2"/>
      <c r="Q3572" s="2"/>
      <c r="R3572" s="2"/>
      <c r="S3572" s="2"/>
      <c r="U3572" s="18"/>
      <c r="W3572" s="2"/>
      <c r="X3572" s="2"/>
      <c r="Y3572" s="2"/>
    </row>
    <row r="3573" spans="5:25" x14ac:dyDescent="0.45">
      <c r="E3573" s="2"/>
      <c r="F3573" s="2"/>
      <c r="G3573" s="2"/>
      <c r="I3573" s="18"/>
      <c r="K3573" s="2"/>
      <c r="L3573" s="2"/>
      <c r="M3573" s="2"/>
      <c r="O3573" s="2"/>
      <c r="Q3573" s="2"/>
      <c r="R3573" s="2"/>
      <c r="S3573" s="2"/>
      <c r="U3573" s="18"/>
      <c r="W3573" s="2"/>
      <c r="X3573" s="2"/>
      <c r="Y3573" s="2"/>
    </row>
    <row r="3574" spans="5:25" x14ac:dyDescent="0.45">
      <c r="E3574" s="2"/>
      <c r="F3574" s="2"/>
      <c r="G3574" s="2"/>
      <c r="I3574" s="18"/>
      <c r="K3574" s="2"/>
      <c r="L3574" s="2"/>
      <c r="M3574" s="2"/>
      <c r="O3574" s="2"/>
      <c r="Q3574" s="2"/>
      <c r="R3574" s="2"/>
      <c r="S3574" s="2"/>
      <c r="U3574" s="18"/>
      <c r="W3574" s="2"/>
      <c r="X3574" s="2"/>
      <c r="Y3574" s="2"/>
    </row>
    <row r="3575" spans="5:25" x14ac:dyDescent="0.45">
      <c r="E3575" s="2"/>
      <c r="F3575" s="2"/>
      <c r="G3575" s="2"/>
      <c r="I3575" s="18"/>
      <c r="K3575" s="2"/>
      <c r="L3575" s="2"/>
      <c r="M3575" s="2"/>
      <c r="O3575" s="2"/>
      <c r="Q3575" s="2"/>
      <c r="R3575" s="2"/>
      <c r="S3575" s="2"/>
      <c r="U3575" s="18"/>
      <c r="W3575" s="2"/>
      <c r="X3575" s="2"/>
      <c r="Y3575" s="2"/>
    </row>
    <row r="3576" spans="5:25" x14ac:dyDescent="0.45">
      <c r="E3576" s="2"/>
      <c r="F3576" s="2"/>
      <c r="G3576" s="2"/>
      <c r="I3576" s="18"/>
      <c r="K3576" s="2"/>
      <c r="L3576" s="2"/>
      <c r="M3576" s="2"/>
      <c r="O3576" s="2"/>
      <c r="Q3576" s="2"/>
      <c r="R3576" s="2"/>
      <c r="S3576" s="2"/>
      <c r="U3576" s="18"/>
      <c r="W3576" s="2"/>
      <c r="X3576" s="2"/>
      <c r="Y3576" s="2"/>
    </row>
    <row r="3577" spans="5:25" x14ac:dyDescent="0.45">
      <c r="E3577" s="2"/>
      <c r="F3577" s="2"/>
      <c r="G3577" s="2"/>
      <c r="I3577" s="18"/>
      <c r="K3577" s="2"/>
      <c r="L3577" s="2"/>
      <c r="M3577" s="2"/>
      <c r="O3577" s="2"/>
      <c r="Q3577" s="2"/>
      <c r="R3577" s="2"/>
      <c r="S3577" s="2"/>
      <c r="U3577" s="18"/>
      <c r="W3577" s="2"/>
      <c r="X3577" s="2"/>
      <c r="Y3577" s="2"/>
    </row>
    <row r="3578" spans="5:25" x14ac:dyDescent="0.45">
      <c r="E3578" s="2"/>
      <c r="F3578" s="2"/>
      <c r="G3578" s="2"/>
      <c r="I3578" s="18"/>
      <c r="K3578" s="2"/>
      <c r="L3578" s="2"/>
      <c r="M3578" s="2"/>
      <c r="O3578" s="2"/>
      <c r="Q3578" s="2"/>
      <c r="R3578" s="2"/>
      <c r="S3578" s="2"/>
      <c r="U3578" s="18"/>
      <c r="W3578" s="2"/>
      <c r="X3578" s="2"/>
      <c r="Y3578" s="2"/>
    </row>
    <row r="3579" spans="5:25" x14ac:dyDescent="0.45">
      <c r="E3579" s="2"/>
      <c r="F3579" s="2"/>
      <c r="G3579" s="2"/>
      <c r="I3579" s="18"/>
      <c r="K3579" s="2"/>
      <c r="L3579" s="2"/>
      <c r="M3579" s="2"/>
      <c r="O3579" s="2"/>
      <c r="Q3579" s="2"/>
      <c r="R3579" s="2"/>
      <c r="S3579" s="2"/>
      <c r="U3579" s="18"/>
      <c r="W3579" s="2"/>
      <c r="X3579" s="2"/>
      <c r="Y3579" s="2"/>
    </row>
    <row r="3580" spans="5:25" x14ac:dyDescent="0.45">
      <c r="E3580" s="2"/>
      <c r="F3580" s="2"/>
      <c r="G3580" s="2"/>
      <c r="I3580" s="18"/>
      <c r="K3580" s="2"/>
      <c r="L3580" s="2"/>
      <c r="M3580" s="2"/>
      <c r="O3580" s="2"/>
      <c r="Q3580" s="2"/>
      <c r="R3580" s="2"/>
      <c r="S3580" s="2"/>
      <c r="U3580" s="18"/>
      <c r="W3580" s="2"/>
      <c r="X3580" s="2"/>
      <c r="Y3580" s="2"/>
    </row>
    <row r="3581" spans="5:25" x14ac:dyDescent="0.45">
      <c r="E3581" s="2"/>
      <c r="F3581" s="2"/>
      <c r="G3581" s="2"/>
      <c r="I3581" s="18"/>
      <c r="K3581" s="2"/>
      <c r="L3581" s="2"/>
      <c r="M3581" s="2"/>
      <c r="O3581" s="2"/>
      <c r="Q3581" s="2"/>
      <c r="R3581" s="2"/>
      <c r="S3581" s="2"/>
      <c r="U3581" s="18"/>
      <c r="W3581" s="2"/>
      <c r="X3581" s="2"/>
      <c r="Y3581" s="2"/>
    </row>
    <row r="3582" spans="5:25" x14ac:dyDescent="0.45">
      <c r="E3582" s="2"/>
      <c r="F3582" s="2"/>
      <c r="G3582" s="2"/>
      <c r="I3582" s="18"/>
      <c r="K3582" s="2"/>
      <c r="L3582" s="2"/>
      <c r="M3582" s="2"/>
      <c r="O3582" s="2"/>
      <c r="Q3582" s="2"/>
      <c r="R3582" s="2"/>
      <c r="S3582" s="2"/>
      <c r="U3582" s="18"/>
      <c r="W3582" s="2"/>
      <c r="X3582" s="2"/>
      <c r="Y3582" s="2"/>
    </row>
    <row r="3583" spans="5:25" x14ac:dyDescent="0.45">
      <c r="E3583" s="2"/>
      <c r="F3583" s="2"/>
      <c r="G3583" s="2"/>
      <c r="I3583" s="18"/>
      <c r="K3583" s="2"/>
      <c r="L3583" s="2"/>
      <c r="M3583" s="2"/>
      <c r="O3583" s="2"/>
      <c r="Q3583" s="2"/>
      <c r="R3583" s="2"/>
      <c r="S3583" s="2"/>
      <c r="U3583" s="18"/>
      <c r="W3583" s="2"/>
      <c r="X3583" s="2"/>
      <c r="Y3583" s="2"/>
    </row>
    <row r="3584" spans="5:25" x14ac:dyDescent="0.45">
      <c r="E3584" s="2"/>
      <c r="F3584" s="2"/>
      <c r="G3584" s="2"/>
      <c r="I3584" s="18"/>
      <c r="K3584" s="2"/>
      <c r="L3584" s="2"/>
      <c r="M3584" s="2"/>
      <c r="O3584" s="2"/>
      <c r="Q3584" s="2"/>
      <c r="R3584" s="2"/>
      <c r="S3584" s="2"/>
      <c r="U3584" s="18"/>
      <c r="W3584" s="2"/>
      <c r="X3584" s="2"/>
      <c r="Y3584" s="2"/>
    </row>
    <row r="3585" spans="5:25" x14ac:dyDescent="0.45">
      <c r="E3585" s="2"/>
      <c r="F3585" s="2"/>
      <c r="G3585" s="2"/>
      <c r="I3585" s="18"/>
      <c r="K3585" s="2"/>
      <c r="L3585" s="2"/>
      <c r="M3585" s="2"/>
      <c r="O3585" s="2"/>
      <c r="Q3585" s="2"/>
      <c r="R3585" s="2"/>
      <c r="S3585" s="2"/>
      <c r="U3585" s="18"/>
      <c r="W3585" s="2"/>
      <c r="X3585" s="2"/>
      <c r="Y3585" s="2"/>
    </row>
    <row r="3586" spans="5:25" x14ac:dyDescent="0.45">
      <c r="E3586" s="2"/>
      <c r="F3586" s="2"/>
      <c r="G3586" s="2"/>
      <c r="I3586" s="18"/>
      <c r="K3586" s="2"/>
      <c r="L3586" s="2"/>
      <c r="M3586" s="2"/>
      <c r="O3586" s="2"/>
      <c r="Q3586" s="2"/>
      <c r="R3586" s="2"/>
      <c r="S3586" s="2"/>
      <c r="U3586" s="18"/>
      <c r="W3586" s="2"/>
      <c r="X3586" s="2"/>
      <c r="Y3586" s="2"/>
    </row>
    <row r="3587" spans="5:25" x14ac:dyDescent="0.45">
      <c r="E3587" s="2"/>
      <c r="F3587" s="2"/>
      <c r="G3587" s="2"/>
      <c r="I3587" s="18"/>
      <c r="K3587" s="2"/>
      <c r="L3587" s="2"/>
      <c r="M3587" s="2"/>
      <c r="O3587" s="2"/>
      <c r="Q3587" s="2"/>
      <c r="R3587" s="2"/>
      <c r="S3587" s="2"/>
      <c r="U3587" s="18"/>
      <c r="W3587" s="2"/>
      <c r="X3587" s="2"/>
      <c r="Y3587" s="2"/>
    </row>
    <row r="3588" spans="5:25" x14ac:dyDescent="0.45">
      <c r="E3588" s="2"/>
      <c r="F3588" s="2"/>
      <c r="G3588" s="2"/>
      <c r="I3588" s="18"/>
      <c r="K3588" s="2"/>
      <c r="L3588" s="2"/>
      <c r="M3588" s="2"/>
      <c r="O3588" s="2"/>
      <c r="Q3588" s="2"/>
      <c r="R3588" s="2"/>
      <c r="S3588" s="2"/>
      <c r="U3588" s="18"/>
      <c r="W3588" s="2"/>
      <c r="X3588" s="2"/>
      <c r="Y3588" s="2"/>
    </row>
    <row r="3589" spans="5:25" x14ac:dyDescent="0.45">
      <c r="E3589" s="2"/>
      <c r="F3589" s="2"/>
      <c r="G3589" s="2"/>
      <c r="I3589" s="18"/>
      <c r="K3589" s="2"/>
      <c r="L3589" s="2"/>
      <c r="M3589" s="2"/>
      <c r="O3589" s="2"/>
      <c r="Q3589" s="2"/>
      <c r="R3589" s="2"/>
      <c r="S3589" s="2"/>
      <c r="U3589" s="18"/>
      <c r="W3589" s="2"/>
      <c r="X3589" s="2"/>
      <c r="Y3589" s="2"/>
    </row>
    <row r="3590" spans="5:25" x14ac:dyDescent="0.45">
      <c r="E3590" s="2"/>
      <c r="F3590" s="2"/>
      <c r="G3590" s="2"/>
      <c r="I3590" s="18"/>
      <c r="K3590" s="2"/>
      <c r="L3590" s="2"/>
      <c r="M3590" s="2"/>
      <c r="O3590" s="2"/>
      <c r="Q3590" s="2"/>
      <c r="R3590" s="2"/>
      <c r="S3590" s="2"/>
      <c r="U3590" s="18"/>
      <c r="W3590" s="2"/>
      <c r="X3590" s="2"/>
      <c r="Y3590" s="2"/>
    </row>
    <row r="3591" spans="5:25" x14ac:dyDescent="0.45">
      <c r="E3591" s="2"/>
      <c r="F3591" s="2"/>
      <c r="G3591" s="2"/>
      <c r="I3591" s="18"/>
      <c r="K3591" s="2"/>
      <c r="L3591" s="2"/>
      <c r="M3591" s="2"/>
      <c r="O3591" s="2"/>
      <c r="Q3591" s="2"/>
      <c r="R3591" s="2"/>
      <c r="S3591" s="2"/>
      <c r="U3591" s="18"/>
      <c r="W3591" s="2"/>
      <c r="X3591" s="2"/>
      <c r="Y3591" s="2"/>
    </row>
    <row r="3592" spans="5:25" x14ac:dyDescent="0.45">
      <c r="E3592" s="2"/>
      <c r="F3592" s="2"/>
      <c r="G3592" s="2"/>
      <c r="I3592" s="18"/>
      <c r="K3592" s="2"/>
      <c r="L3592" s="2"/>
      <c r="M3592" s="2"/>
      <c r="O3592" s="2"/>
      <c r="Q3592" s="2"/>
      <c r="R3592" s="2"/>
      <c r="S3592" s="2"/>
      <c r="U3592" s="18"/>
      <c r="W3592" s="2"/>
      <c r="X3592" s="2"/>
      <c r="Y3592" s="2"/>
    </row>
    <row r="3593" spans="5:25" x14ac:dyDescent="0.45">
      <c r="E3593" s="2"/>
      <c r="F3593" s="2"/>
      <c r="G3593" s="2"/>
      <c r="I3593" s="18"/>
      <c r="K3593" s="2"/>
      <c r="L3593" s="2"/>
      <c r="M3593" s="2"/>
      <c r="O3593" s="2"/>
      <c r="Q3593" s="2"/>
      <c r="R3593" s="2"/>
      <c r="S3593" s="2"/>
      <c r="U3593" s="18"/>
      <c r="W3593" s="2"/>
      <c r="X3593" s="2"/>
      <c r="Y3593" s="2"/>
    </row>
    <row r="3594" spans="5:25" x14ac:dyDescent="0.45">
      <c r="E3594" s="2"/>
      <c r="F3594" s="2"/>
      <c r="G3594" s="2"/>
      <c r="I3594" s="18"/>
      <c r="K3594" s="2"/>
      <c r="L3594" s="2"/>
      <c r="M3594" s="2"/>
      <c r="O3594" s="2"/>
      <c r="Q3594" s="2"/>
      <c r="R3594" s="2"/>
      <c r="S3594" s="2"/>
      <c r="U3594" s="18"/>
      <c r="W3594" s="2"/>
      <c r="X3594" s="2"/>
      <c r="Y3594" s="2"/>
    </row>
    <row r="3595" spans="5:25" x14ac:dyDescent="0.45">
      <c r="E3595" s="2"/>
      <c r="F3595" s="2"/>
      <c r="G3595" s="2"/>
      <c r="I3595" s="18"/>
      <c r="K3595" s="2"/>
      <c r="L3595" s="2"/>
      <c r="M3595" s="2"/>
      <c r="O3595" s="2"/>
      <c r="Q3595" s="2"/>
      <c r="R3595" s="2"/>
      <c r="S3595" s="2"/>
      <c r="U3595" s="18"/>
      <c r="W3595" s="2"/>
      <c r="X3595" s="2"/>
      <c r="Y3595" s="2"/>
    </row>
    <row r="3596" spans="5:25" x14ac:dyDescent="0.45">
      <c r="E3596" s="2"/>
      <c r="F3596" s="2"/>
      <c r="G3596" s="2"/>
      <c r="I3596" s="18"/>
      <c r="K3596" s="2"/>
      <c r="L3596" s="2"/>
      <c r="M3596" s="2"/>
      <c r="O3596" s="2"/>
      <c r="Q3596" s="2"/>
      <c r="R3596" s="2"/>
      <c r="S3596" s="2"/>
      <c r="U3596" s="18"/>
      <c r="W3596" s="2"/>
      <c r="X3596" s="2"/>
      <c r="Y3596" s="2"/>
    </row>
    <row r="3597" spans="5:25" x14ac:dyDescent="0.45">
      <c r="E3597" s="2"/>
      <c r="F3597" s="2"/>
      <c r="G3597" s="2"/>
      <c r="I3597" s="18"/>
      <c r="K3597" s="2"/>
      <c r="L3597" s="2"/>
      <c r="M3597" s="2"/>
      <c r="O3597" s="2"/>
      <c r="Q3597" s="2"/>
      <c r="R3597" s="2"/>
      <c r="S3597" s="2"/>
      <c r="U3597" s="18"/>
      <c r="W3597" s="2"/>
      <c r="X3597" s="2"/>
      <c r="Y3597" s="2"/>
    </row>
    <row r="3598" spans="5:25" x14ac:dyDescent="0.45">
      <c r="E3598" s="2"/>
      <c r="F3598" s="2"/>
      <c r="G3598" s="2"/>
      <c r="I3598" s="18"/>
      <c r="K3598" s="2"/>
      <c r="L3598" s="2"/>
      <c r="M3598" s="2"/>
      <c r="O3598" s="2"/>
      <c r="Q3598" s="2"/>
      <c r="R3598" s="2"/>
      <c r="S3598" s="2"/>
      <c r="U3598" s="18"/>
      <c r="W3598" s="2"/>
      <c r="X3598" s="2"/>
      <c r="Y3598" s="2"/>
    </row>
    <row r="3599" spans="5:25" x14ac:dyDescent="0.45">
      <c r="E3599" s="2"/>
      <c r="F3599" s="2"/>
      <c r="G3599" s="2"/>
      <c r="I3599" s="18"/>
      <c r="K3599" s="2"/>
      <c r="L3599" s="2"/>
      <c r="M3599" s="2"/>
      <c r="O3599" s="2"/>
      <c r="Q3599" s="2"/>
      <c r="R3599" s="2"/>
      <c r="S3599" s="2"/>
      <c r="U3599" s="18"/>
      <c r="W3599" s="2"/>
      <c r="X3599" s="2"/>
      <c r="Y3599" s="2"/>
    </row>
    <row r="3600" spans="5:25" x14ac:dyDescent="0.45">
      <c r="E3600" s="2"/>
      <c r="F3600" s="2"/>
      <c r="G3600" s="2"/>
      <c r="I3600" s="18"/>
      <c r="K3600" s="2"/>
      <c r="L3600" s="2"/>
      <c r="M3600" s="2"/>
      <c r="O3600" s="2"/>
      <c r="Q3600" s="2"/>
      <c r="R3600" s="2"/>
      <c r="S3600" s="2"/>
      <c r="U3600" s="18"/>
      <c r="W3600" s="2"/>
      <c r="X3600" s="2"/>
      <c r="Y3600" s="2"/>
    </row>
    <row r="3601" spans="5:25" x14ac:dyDescent="0.45">
      <c r="E3601" s="2"/>
      <c r="F3601" s="2"/>
      <c r="G3601" s="2"/>
      <c r="I3601" s="18"/>
      <c r="K3601" s="2"/>
      <c r="L3601" s="2"/>
      <c r="M3601" s="2"/>
      <c r="O3601" s="2"/>
      <c r="Q3601" s="2"/>
      <c r="R3601" s="2"/>
      <c r="S3601" s="2"/>
      <c r="U3601" s="18"/>
      <c r="W3601" s="2"/>
      <c r="X3601" s="2"/>
      <c r="Y3601" s="2"/>
    </row>
    <row r="3602" spans="5:25" x14ac:dyDescent="0.45">
      <c r="E3602" s="2"/>
      <c r="F3602" s="2"/>
      <c r="G3602" s="2"/>
      <c r="I3602" s="18"/>
      <c r="K3602" s="2"/>
      <c r="L3602" s="2"/>
      <c r="M3602" s="2"/>
      <c r="O3602" s="2"/>
      <c r="Q3602" s="2"/>
      <c r="R3602" s="2"/>
      <c r="S3602" s="2"/>
      <c r="U3602" s="18"/>
      <c r="W3602" s="2"/>
      <c r="X3602" s="2"/>
      <c r="Y3602" s="2"/>
    </row>
    <row r="3603" spans="5:25" x14ac:dyDescent="0.45">
      <c r="E3603" s="2"/>
      <c r="F3603" s="2"/>
      <c r="G3603" s="2"/>
      <c r="I3603" s="18"/>
      <c r="K3603" s="2"/>
      <c r="L3603" s="2"/>
      <c r="M3603" s="2"/>
      <c r="O3603" s="2"/>
      <c r="Q3603" s="2"/>
      <c r="R3603" s="2"/>
      <c r="S3603" s="2"/>
      <c r="U3603" s="18"/>
      <c r="W3603" s="2"/>
      <c r="X3603" s="2"/>
      <c r="Y3603" s="2"/>
    </row>
    <row r="3604" spans="5:25" x14ac:dyDescent="0.45">
      <c r="E3604" s="2"/>
      <c r="F3604" s="2"/>
      <c r="G3604" s="2"/>
      <c r="I3604" s="18"/>
      <c r="K3604" s="2"/>
      <c r="L3604" s="2"/>
      <c r="M3604" s="2"/>
      <c r="O3604" s="2"/>
      <c r="Q3604" s="2"/>
      <c r="R3604" s="2"/>
      <c r="S3604" s="2"/>
      <c r="U3604" s="18"/>
      <c r="W3604" s="2"/>
      <c r="X3604" s="2"/>
      <c r="Y3604" s="2"/>
    </row>
    <row r="3605" spans="5:25" x14ac:dyDescent="0.45">
      <c r="E3605" s="2"/>
      <c r="F3605" s="2"/>
      <c r="G3605" s="2"/>
      <c r="I3605" s="18"/>
      <c r="K3605" s="2"/>
      <c r="L3605" s="2"/>
      <c r="M3605" s="2"/>
      <c r="O3605" s="2"/>
      <c r="Q3605" s="2"/>
      <c r="R3605" s="2"/>
      <c r="S3605" s="2"/>
      <c r="U3605" s="18"/>
      <c r="W3605" s="2"/>
      <c r="X3605" s="2"/>
      <c r="Y3605" s="2"/>
    </row>
    <row r="3606" spans="5:25" x14ac:dyDescent="0.45">
      <c r="E3606" s="2"/>
      <c r="F3606" s="2"/>
      <c r="G3606" s="2"/>
      <c r="I3606" s="18"/>
      <c r="K3606" s="2"/>
      <c r="L3606" s="2"/>
      <c r="M3606" s="2"/>
      <c r="O3606" s="2"/>
      <c r="Q3606" s="2"/>
      <c r="R3606" s="2"/>
      <c r="S3606" s="2"/>
      <c r="U3606" s="18"/>
      <c r="W3606" s="2"/>
      <c r="X3606" s="2"/>
      <c r="Y3606" s="2"/>
    </row>
    <row r="3607" spans="5:25" x14ac:dyDescent="0.45">
      <c r="E3607" s="2"/>
      <c r="F3607" s="2"/>
      <c r="G3607" s="2"/>
      <c r="I3607" s="18"/>
      <c r="K3607" s="2"/>
      <c r="L3607" s="2"/>
      <c r="M3607" s="2"/>
      <c r="O3607" s="2"/>
      <c r="Q3607" s="2"/>
      <c r="R3607" s="2"/>
      <c r="S3607" s="2"/>
      <c r="U3607" s="18"/>
      <c r="W3607" s="2"/>
      <c r="X3607" s="2"/>
      <c r="Y3607" s="2"/>
    </row>
    <row r="3608" spans="5:25" x14ac:dyDescent="0.45">
      <c r="E3608" s="2"/>
      <c r="F3608" s="2"/>
      <c r="G3608" s="2"/>
      <c r="I3608" s="18"/>
      <c r="K3608" s="2"/>
      <c r="L3608" s="2"/>
      <c r="M3608" s="2"/>
      <c r="O3608" s="2"/>
      <c r="Q3608" s="2"/>
      <c r="R3608" s="2"/>
      <c r="S3608" s="2"/>
      <c r="U3608" s="18"/>
      <c r="W3608" s="2"/>
      <c r="X3608" s="2"/>
      <c r="Y3608" s="2"/>
    </row>
    <row r="3609" spans="5:25" x14ac:dyDescent="0.45">
      <c r="E3609" s="2"/>
      <c r="F3609" s="2"/>
      <c r="G3609" s="2"/>
      <c r="I3609" s="18"/>
      <c r="K3609" s="2"/>
      <c r="L3609" s="2"/>
      <c r="M3609" s="2"/>
      <c r="O3609" s="2"/>
      <c r="Q3609" s="2"/>
      <c r="R3609" s="2"/>
      <c r="S3609" s="2"/>
      <c r="U3609" s="18"/>
      <c r="W3609" s="2"/>
      <c r="X3609" s="2"/>
      <c r="Y3609" s="2"/>
    </row>
    <row r="3610" spans="5:25" x14ac:dyDescent="0.45">
      <c r="E3610" s="2"/>
      <c r="F3610" s="2"/>
      <c r="G3610" s="2"/>
      <c r="I3610" s="18"/>
      <c r="K3610" s="2"/>
      <c r="L3610" s="2"/>
      <c r="M3610" s="2"/>
      <c r="O3610" s="2"/>
      <c r="Q3610" s="2"/>
      <c r="R3610" s="2"/>
      <c r="S3610" s="2"/>
      <c r="U3610" s="18"/>
      <c r="W3610" s="2"/>
      <c r="X3610" s="2"/>
      <c r="Y3610" s="2"/>
    </row>
    <row r="3611" spans="5:25" x14ac:dyDescent="0.45">
      <c r="E3611" s="2"/>
      <c r="F3611" s="2"/>
      <c r="G3611" s="2"/>
      <c r="I3611" s="18"/>
      <c r="K3611" s="2"/>
      <c r="L3611" s="2"/>
      <c r="M3611" s="2"/>
      <c r="O3611" s="2"/>
      <c r="Q3611" s="2"/>
      <c r="R3611" s="2"/>
      <c r="S3611" s="2"/>
      <c r="U3611" s="18"/>
      <c r="W3611" s="2"/>
      <c r="X3611" s="2"/>
      <c r="Y3611" s="2"/>
    </row>
    <row r="3612" spans="5:25" x14ac:dyDescent="0.45">
      <c r="E3612" s="2"/>
      <c r="F3612" s="2"/>
      <c r="G3612" s="2"/>
      <c r="I3612" s="18"/>
      <c r="K3612" s="2"/>
      <c r="L3612" s="2"/>
      <c r="M3612" s="2"/>
      <c r="O3612" s="2"/>
      <c r="Q3612" s="2"/>
      <c r="R3612" s="2"/>
      <c r="S3612" s="2"/>
      <c r="U3612" s="18"/>
      <c r="W3612" s="2"/>
      <c r="X3612" s="2"/>
      <c r="Y3612" s="2"/>
    </row>
    <row r="3613" spans="5:25" x14ac:dyDescent="0.45">
      <c r="E3613" s="2"/>
      <c r="F3613" s="2"/>
      <c r="G3613" s="2"/>
      <c r="I3613" s="18"/>
      <c r="K3613" s="2"/>
      <c r="L3613" s="2"/>
      <c r="M3613" s="2"/>
      <c r="O3613" s="2"/>
      <c r="Q3613" s="2"/>
      <c r="R3613" s="2"/>
      <c r="S3613" s="2"/>
      <c r="U3613" s="18"/>
      <c r="W3613" s="2"/>
      <c r="X3613" s="2"/>
      <c r="Y3613" s="2"/>
    </row>
    <row r="3614" spans="5:25" x14ac:dyDescent="0.45">
      <c r="E3614" s="2"/>
      <c r="F3614" s="2"/>
      <c r="G3614" s="2"/>
      <c r="I3614" s="18"/>
      <c r="K3614" s="2"/>
      <c r="L3614" s="2"/>
      <c r="M3614" s="2"/>
      <c r="O3614" s="2"/>
      <c r="Q3614" s="2"/>
      <c r="R3614" s="2"/>
      <c r="S3614" s="2"/>
      <c r="U3614" s="18"/>
      <c r="W3614" s="2"/>
      <c r="X3614" s="2"/>
      <c r="Y3614" s="2"/>
    </row>
    <row r="3615" spans="5:25" x14ac:dyDescent="0.45">
      <c r="E3615" s="2"/>
      <c r="F3615" s="2"/>
      <c r="G3615" s="2"/>
      <c r="I3615" s="18"/>
      <c r="K3615" s="2"/>
      <c r="L3615" s="2"/>
      <c r="M3615" s="2"/>
      <c r="O3615" s="2"/>
      <c r="Q3615" s="2"/>
      <c r="R3615" s="2"/>
      <c r="S3615" s="2"/>
      <c r="U3615" s="18"/>
      <c r="W3615" s="2"/>
      <c r="X3615" s="2"/>
      <c r="Y3615" s="2"/>
    </row>
    <row r="3616" spans="5:25" x14ac:dyDescent="0.45">
      <c r="E3616" s="2"/>
      <c r="F3616" s="2"/>
      <c r="G3616" s="2"/>
      <c r="I3616" s="18"/>
      <c r="K3616" s="2"/>
      <c r="L3616" s="2"/>
      <c r="M3616" s="2"/>
      <c r="O3616" s="2"/>
      <c r="Q3616" s="2"/>
      <c r="R3616" s="2"/>
      <c r="S3616" s="2"/>
      <c r="U3616" s="18"/>
      <c r="W3616" s="2"/>
      <c r="X3616" s="2"/>
      <c r="Y3616" s="2"/>
    </row>
    <row r="3617" spans="5:25" x14ac:dyDescent="0.45">
      <c r="E3617" s="2"/>
      <c r="F3617" s="2"/>
      <c r="G3617" s="2"/>
      <c r="I3617" s="18"/>
      <c r="K3617" s="2"/>
      <c r="L3617" s="2"/>
      <c r="M3617" s="2"/>
      <c r="O3617" s="2"/>
      <c r="Q3617" s="2"/>
      <c r="R3617" s="2"/>
      <c r="S3617" s="2"/>
      <c r="U3617" s="18"/>
      <c r="W3617" s="2"/>
      <c r="X3617" s="2"/>
      <c r="Y3617" s="2"/>
    </row>
    <row r="3618" spans="5:25" x14ac:dyDescent="0.45">
      <c r="E3618" s="2"/>
      <c r="F3618" s="2"/>
      <c r="G3618" s="2"/>
      <c r="I3618" s="18"/>
      <c r="K3618" s="2"/>
      <c r="L3618" s="2"/>
      <c r="M3618" s="2"/>
      <c r="O3618" s="2"/>
      <c r="Q3618" s="2"/>
      <c r="R3618" s="2"/>
      <c r="S3618" s="2"/>
      <c r="U3618" s="18"/>
      <c r="W3618" s="2"/>
      <c r="X3618" s="2"/>
      <c r="Y3618" s="2"/>
    </row>
    <row r="3619" spans="5:25" x14ac:dyDescent="0.45">
      <c r="E3619" s="2"/>
      <c r="F3619" s="2"/>
      <c r="G3619" s="2"/>
      <c r="I3619" s="18"/>
      <c r="K3619" s="2"/>
      <c r="L3619" s="2"/>
      <c r="M3619" s="2"/>
      <c r="O3619" s="2"/>
      <c r="Q3619" s="2"/>
      <c r="R3619" s="2"/>
      <c r="S3619" s="2"/>
      <c r="U3619" s="18"/>
      <c r="W3619" s="2"/>
      <c r="X3619" s="2"/>
      <c r="Y3619" s="2"/>
    </row>
    <row r="3620" spans="5:25" x14ac:dyDescent="0.45">
      <c r="E3620" s="2"/>
      <c r="F3620" s="2"/>
      <c r="G3620" s="2"/>
      <c r="I3620" s="18"/>
      <c r="K3620" s="2"/>
      <c r="L3620" s="2"/>
      <c r="M3620" s="2"/>
      <c r="O3620" s="2"/>
      <c r="Q3620" s="2"/>
      <c r="R3620" s="2"/>
      <c r="S3620" s="2"/>
      <c r="U3620" s="18"/>
      <c r="W3620" s="2"/>
      <c r="X3620" s="2"/>
      <c r="Y3620" s="2"/>
    </row>
    <row r="3621" spans="5:25" x14ac:dyDescent="0.45">
      <c r="E3621" s="2"/>
      <c r="F3621" s="2"/>
      <c r="G3621" s="2"/>
      <c r="I3621" s="18"/>
      <c r="K3621" s="2"/>
      <c r="L3621" s="2"/>
      <c r="M3621" s="2"/>
      <c r="O3621" s="2"/>
      <c r="Q3621" s="2"/>
      <c r="R3621" s="2"/>
      <c r="S3621" s="2"/>
      <c r="U3621" s="18"/>
      <c r="W3621" s="2"/>
      <c r="X3621" s="2"/>
      <c r="Y3621" s="2"/>
    </row>
    <row r="3622" spans="5:25" x14ac:dyDescent="0.45">
      <c r="E3622" s="2"/>
      <c r="F3622" s="2"/>
      <c r="G3622" s="2"/>
      <c r="I3622" s="18"/>
      <c r="K3622" s="2"/>
      <c r="L3622" s="2"/>
      <c r="M3622" s="2"/>
      <c r="O3622" s="2"/>
      <c r="Q3622" s="2"/>
      <c r="R3622" s="2"/>
      <c r="S3622" s="2"/>
      <c r="U3622" s="18"/>
      <c r="W3622" s="2"/>
      <c r="X3622" s="2"/>
      <c r="Y3622" s="2"/>
    </row>
    <row r="3623" spans="5:25" x14ac:dyDescent="0.45">
      <c r="E3623" s="2"/>
      <c r="F3623" s="2"/>
      <c r="G3623" s="2"/>
      <c r="I3623" s="18"/>
      <c r="K3623" s="2"/>
      <c r="L3623" s="2"/>
      <c r="M3623" s="2"/>
      <c r="O3623" s="2"/>
      <c r="Q3623" s="2"/>
      <c r="R3623" s="2"/>
      <c r="S3623" s="2"/>
      <c r="U3623" s="18"/>
      <c r="W3623" s="2"/>
      <c r="X3623" s="2"/>
      <c r="Y3623" s="2"/>
    </row>
    <row r="3624" spans="5:25" x14ac:dyDescent="0.45">
      <c r="E3624" s="2"/>
      <c r="F3624" s="2"/>
      <c r="G3624" s="2"/>
      <c r="I3624" s="18"/>
      <c r="K3624" s="2"/>
      <c r="L3624" s="2"/>
      <c r="M3624" s="2"/>
      <c r="O3624" s="2"/>
      <c r="Q3624" s="2"/>
      <c r="R3624" s="2"/>
      <c r="S3624" s="2"/>
      <c r="U3624" s="18"/>
      <c r="W3624" s="2"/>
      <c r="X3624" s="2"/>
      <c r="Y3624" s="2"/>
    </row>
    <row r="3625" spans="5:25" x14ac:dyDescent="0.45">
      <c r="E3625" s="2"/>
      <c r="F3625" s="2"/>
      <c r="G3625" s="2"/>
      <c r="I3625" s="18"/>
      <c r="K3625" s="2"/>
      <c r="L3625" s="2"/>
      <c r="M3625" s="2"/>
      <c r="O3625" s="2"/>
      <c r="Q3625" s="2"/>
      <c r="R3625" s="2"/>
      <c r="S3625" s="2"/>
      <c r="U3625" s="18"/>
      <c r="W3625" s="2"/>
      <c r="X3625" s="2"/>
      <c r="Y3625" s="2"/>
    </row>
    <row r="3626" spans="5:25" x14ac:dyDescent="0.45">
      <c r="E3626" s="2"/>
      <c r="F3626" s="2"/>
      <c r="G3626" s="2"/>
      <c r="I3626" s="18"/>
      <c r="K3626" s="2"/>
      <c r="L3626" s="2"/>
      <c r="M3626" s="2"/>
      <c r="O3626" s="2"/>
      <c r="Q3626" s="2"/>
      <c r="R3626" s="2"/>
      <c r="S3626" s="2"/>
      <c r="U3626" s="18"/>
      <c r="W3626" s="2"/>
      <c r="X3626" s="2"/>
      <c r="Y3626" s="2"/>
    </row>
    <row r="3627" spans="5:25" x14ac:dyDescent="0.45">
      <c r="E3627" s="2"/>
      <c r="F3627" s="2"/>
      <c r="G3627" s="2"/>
      <c r="I3627" s="18"/>
      <c r="K3627" s="2"/>
      <c r="L3627" s="2"/>
      <c r="M3627" s="2"/>
      <c r="O3627" s="2"/>
      <c r="Q3627" s="2"/>
      <c r="R3627" s="2"/>
      <c r="S3627" s="2"/>
      <c r="U3627" s="18"/>
      <c r="W3627" s="2"/>
      <c r="X3627" s="2"/>
      <c r="Y3627" s="2"/>
    </row>
    <row r="3628" spans="5:25" x14ac:dyDescent="0.45">
      <c r="E3628" s="2"/>
      <c r="F3628" s="2"/>
      <c r="G3628" s="2"/>
      <c r="I3628" s="18"/>
      <c r="K3628" s="2"/>
      <c r="L3628" s="2"/>
      <c r="M3628" s="2"/>
      <c r="O3628" s="2"/>
      <c r="Q3628" s="2"/>
      <c r="R3628" s="2"/>
      <c r="S3628" s="2"/>
      <c r="U3628" s="18"/>
      <c r="W3628" s="2"/>
      <c r="X3628" s="2"/>
      <c r="Y3628" s="2"/>
    </row>
    <row r="3629" spans="5:25" x14ac:dyDescent="0.45">
      <c r="E3629" s="2"/>
      <c r="F3629" s="2"/>
      <c r="G3629" s="2"/>
      <c r="I3629" s="18"/>
      <c r="K3629" s="2"/>
      <c r="L3629" s="2"/>
      <c r="M3629" s="2"/>
      <c r="O3629" s="2"/>
      <c r="Q3629" s="2"/>
      <c r="R3629" s="2"/>
      <c r="S3629" s="2"/>
      <c r="U3629" s="18"/>
      <c r="W3629" s="2"/>
      <c r="X3629" s="2"/>
      <c r="Y3629" s="2"/>
    </row>
    <row r="3630" spans="5:25" x14ac:dyDescent="0.45">
      <c r="E3630" s="2"/>
      <c r="F3630" s="2"/>
      <c r="G3630" s="2"/>
      <c r="I3630" s="18"/>
      <c r="K3630" s="2"/>
      <c r="L3630" s="2"/>
      <c r="M3630" s="2"/>
      <c r="O3630" s="2"/>
      <c r="Q3630" s="2"/>
      <c r="R3630" s="2"/>
      <c r="S3630" s="2"/>
      <c r="U3630" s="18"/>
      <c r="W3630" s="2"/>
      <c r="X3630" s="2"/>
      <c r="Y3630" s="2"/>
    </row>
    <row r="3631" spans="5:25" x14ac:dyDescent="0.45">
      <c r="E3631" s="2"/>
      <c r="F3631" s="2"/>
      <c r="G3631" s="2"/>
      <c r="I3631" s="18"/>
      <c r="K3631" s="2"/>
      <c r="L3631" s="2"/>
      <c r="M3631" s="2"/>
      <c r="O3631" s="2"/>
      <c r="Q3631" s="2"/>
      <c r="R3631" s="2"/>
      <c r="S3631" s="2"/>
      <c r="U3631" s="18"/>
      <c r="W3631" s="2"/>
      <c r="X3631" s="2"/>
      <c r="Y3631" s="2"/>
    </row>
    <row r="3632" spans="5:25" x14ac:dyDescent="0.45">
      <c r="E3632" s="2"/>
      <c r="F3632" s="2"/>
      <c r="G3632" s="2"/>
      <c r="I3632" s="18"/>
      <c r="K3632" s="2"/>
      <c r="L3632" s="2"/>
      <c r="M3632" s="2"/>
      <c r="O3632" s="2"/>
      <c r="Q3632" s="2"/>
      <c r="R3632" s="2"/>
      <c r="S3632" s="2"/>
      <c r="U3632" s="18"/>
      <c r="W3632" s="2"/>
      <c r="X3632" s="2"/>
      <c r="Y3632" s="2"/>
    </row>
    <row r="3633" spans="5:25" x14ac:dyDescent="0.45">
      <c r="E3633" s="2"/>
      <c r="F3633" s="2"/>
      <c r="G3633" s="2"/>
      <c r="I3633" s="18"/>
      <c r="K3633" s="2"/>
      <c r="L3633" s="2"/>
      <c r="M3633" s="2"/>
      <c r="O3633" s="2"/>
      <c r="Q3633" s="2"/>
      <c r="R3633" s="2"/>
      <c r="S3633" s="2"/>
      <c r="U3633" s="18"/>
      <c r="W3633" s="2"/>
      <c r="X3633" s="2"/>
      <c r="Y3633" s="2"/>
    </row>
    <row r="3634" spans="5:25" x14ac:dyDescent="0.45">
      <c r="E3634" s="2"/>
      <c r="F3634" s="2"/>
      <c r="G3634" s="2"/>
      <c r="I3634" s="18"/>
      <c r="K3634" s="2"/>
      <c r="L3634" s="2"/>
      <c r="M3634" s="2"/>
      <c r="O3634" s="2"/>
      <c r="Q3634" s="2"/>
      <c r="R3634" s="2"/>
      <c r="S3634" s="2"/>
      <c r="U3634" s="18"/>
      <c r="W3634" s="2"/>
      <c r="X3634" s="2"/>
      <c r="Y3634" s="2"/>
    </row>
    <row r="3635" spans="5:25" x14ac:dyDescent="0.45">
      <c r="E3635" s="2"/>
      <c r="F3635" s="2"/>
      <c r="G3635" s="2"/>
      <c r="I3635" s="18"/>
      <c r="K3635" s="2"/>
      <c r="L3635" s="2"/>
      <c r="M3635" s="2"/>
      <c r="O3635" s="2"/>
      <c r="Q3635" s="2"/>
      <c r="R3635" s="2"/>
      <c r="S3635" s="2"/>
      <c r="U3635" s="18"/>
      <c r="W3635" s="2"/>
      <c r="X3635" s="2"/>
      <c r="Y3635" s="2"/>
    </row>
    <row r="3636" spans="5:25" x14ac:dyDescent="0.45">
      <c r="E3636" s="2"/>
      <c r="F3636" s="2"/>
      <c r="G3636" s="2"/>
      <c r="I3636" s="18"/>
      <c r="K3636" s="2"/>
      <c r="L3636" s="2"/>
      <c r="M3636" s="2"/>
      <c r="O3636" s="2"/>
      <c r="Q3636" s="2"/>
      <c r="R3636" s="2"/>
      <c r="S3636" s="2"/>
      <c r="U3636" s="18"/>
      <c r="W3636" s="2"/>
      <c r="X3636" s="2"/>
      <c r="Y3636" s="2"/>
    </row>
    <row r="3637" spans="5:25" x14ac:dyDescent="0.45">
      <c r="E3637" s="2"/>
      <c r="F3637" s="2"/>
      <c r="G3637" s="2"/>
      <c r="I3637" s="18"/>
      <c r="K3637" s="2"/>
      <c r="L3637" s="2"/>
      <c r="M3637" s="2"/>
      <c r="O3637" s="2"/>
      <c r="Q3637" s="2"/>
      <c r="R3637" s="2"/>
      <c r="S3637" s="2"/>
      <c r="U3637" s="18"/>
      <c r="W3637" s="2"/>
      <c r="X3637" s="2"/>
      <c r="Y3637" s="2"/>
    </row>
    <row r="3638" spans="5:25" x14ac:dyDescent="0.45">
      <c r="E3638" s="2"/>
      <c r="F3638" s="2"/>
      <c r="G3638" s="2"/>
      <c r="I3638" s="18"/>
      <c r="K3638" s="2"/>
      <c r="L3638" s="2"/>
      <c r="M3638" s="2"/>
      <c r="O3638" s="2"/>
      <c r="Q3638" s="2"/>
      <c r="R3638" s="2"/>
      <c r="S3638" s="2"/>
      <c r="U3638" s="18"/>
      <c r="W3638" s="2"/>
      <c r="X3638" s="2"/>
      <c r="Y3638" s="2"/>
    </row>
    <row r="3639" spans="5:25" x14ac:dyDescent="0.45">
      <c r="E3639" s="2"/>
      <c r="F3639" s="2"/>
      <c r="G3639" s="2"/>
      <c r="I3639" s="18"/>
      <c r="K3639" s="2"/>
      <c r="L3639" s="2"/>
      <c r="M3639" s="2"/>
      <c r="O3639" s="2"/>
      <c r="Q3639" s="2"/>
      <c r="R3639" s="2"/>
      <c r="S3639" s="2"/>
      <c r="U3639" s="18"/>
      <c r="W3639" s="2"/>
      <c r="X3639" s="2"/>
      <c r="Y3639" s="2"/>
    </row>
    <row r="3640" spans="5:25" x14ac:dyDescent="0.45">
      <c r="E3640" s="2"/>
      <c r="F3640" s="2"/>
      <c r="G3640" s="2"/>
      <c r="I3640" s="18"/>
      <c r="K3640" s="2"/>
      <c r="L3640" s="2"/>
      <c r="M3640" s="2"/>
      <c r="O3640" s="2"/>
      <c r="Q3640" s="2"/>
      <c r="R3640" s="2"/>
      <c r="S3640" s="2"/>
      <c r="U3640" s="18"/>
      <c r="W3640" s="2"/>
      <c r="X3640" s="2"/>
      <c r="Y3640" s="2"/>
    </row>
    <row r="3641" spans="5:25" x14ac:dyDescent="0.45">
      <c r="E3641" s="2"/>
      <c r="F3641" s="2"/>
      <c r="G3641" s="2"/>
      <c r="I3641" s="18"/>
      <c r="K3641" s="2"/>
      <c r="L3641" s="2"/>
      <c r="M3641" s="2"/>
      <c r="O3641" s="2"/>
      <c r="Q3641" s="2"/>
      <c r="R3641" s="2"/>
      <c r="S3641" s="2"/>
      <c r="U3641" s="18"/>
      <c r="W3641" s="2"/>
      <c r="X3641" s="2"/>
      <c r="Y3641" s="2"/>
    </row>
    <row r="3642" spans="5:25" x14ac:dyDescent="0.45">
      <c r="E3642" s="2"/>
      <c r="F3642" s="2"/>
      <c r="G3642" s="2"/>
      <c r="I3642" s="18"/>
      <c r="K3642" s="2"/>
      <c r="L3642" s="2"/>
      <c r="M3642" s="2"/>
      <c r="O3642" s="2"/>
      <c r="Q3642" s="2"/>
      <c r="R3642" s="2"/>
      <c r="S3642" s="2"/>
      <c r="U3642" s="18"/>
      <c r="W3642" s="2"/>
      <c r="X3642" s="2"/>
      <c r="Y3642" s="2"/>
    </row>
    <row r="3643" spans="5:25" x14ac:dyDescent="0.45">
      <c r="E3643" s="2"/>
      <c r="F3643" s="2"/>
      <c r="G3643" s="2"/>
      <c r="I3643" s="18"/>
      <c r="K3643" s="2"/>
      <c r="L3643" s="2"/>
      <c r="M3643" s="2"/>
      <c r="O3643" s="2"/>
      <c r="Q3643" s="2"/>
      <c r="R3643" s="2"/>
      <c r="S3643" s="2"/>
      <c r="U3643" s="18"/>
      <c r="W3643" s="2"/>
      <c r="X3643" s="2"/>
      <c r="Y3643" s="2"/>
    </row>
    <row r="3644" spans="5:25" x14ac:dyDescent="0.45">
      <c r="E3644" s="2"/>
      <c r="F3644" s="2"/>
      <c r="G3644" s="2"/>
      <c r="I3644" s="18"/>
      <c r="K3644" s="2"/>
      <c r="L3644" s="2"/>
      <c r="M3644" s="2"/>
      <c r="O3644" s="2"/>
      <c r="Q3644" s="2"/>
      <c r="R3644" s="2"/>
      <c r="S3644" s="2"/>
      <c r="U3644" s="18"/>
      <c r="W3644" s="2"/>
      <c r="X3644" s="2"/>
      <c r="Y3644" s="2"/>
    </row>
    <row r="3645" spans="5:25" x14ac:dyDescent="0.45">
      <c r="E3645" s="2"/>
      <c r="F3645" s="2"/>
      <c r="G3645" s="2"/>
      <c r="I3645" s="18"/>
      <c r="K3645" s="2"/>
      <c r="L3645" s="2"/>
      <c r="M3645" s="2"/>
      <c r="O3645" s="2"/>
      <c r="Q3645" s="2"/>
      <c r="R3645" s="2"/>
      <c r="S3645" s="2"/>
      <c r="U3645" s="18"/>
      <c r="W3645" s="2"/>
      <c r="X3645" s="2"/>
      <c r="Y3645" s="2"/>
    </row>
    <row r="3646" spans="5:25" x14ac:dyDescent="0.45">
      <c r="E3646" s="2"/>
      <c r="F3646" s="2"/>
      <c r="G3646" s="2"/>
      <c r="I3646" s="18"/>
      <c r="K3646" s="2"/>
      <c r="L3646" s="2"/>
      <c r="M3646" s="2"/>
      <c r="O3646" s="2"/>
      <c r="Q3646" s="2"/>
      <c r="R3646" s="2"/>
      <c r="S3646" s="2"/>
      <c r="U3646" s="18"/>
      <c r="W3646" s="2"/>
      <c r="X3646" s="2"/>
      <c r="Y3646" s="2"/>
    </row>
    <row r="3647" spans="5:25" x14ac:dyDescent="0.45">
      <c r="E3647" s="2"/>
      <c r="F3647" s="2"/>
      <c r="G3647" s="2"/>
      <c r="I3647" s="18"/>
      <c r="K3647" s="2"/>
      <c r="L3647" s="2"/>
      <c r="M3647" s="2"/>
      <c r="O3647" s="2"/>
      <c r="Q3647" s="2"/>
      <c r="R3647" s="2"/>
      <c r="S3647" s="2"/>
      <c r="U3647" s="18"/>
      <c r="W3647" s="2"/>
      <c r="X3647" s="2"/>
      <c r="Y3647" s="2"/>
    </row>
    <row r="3648" spans="5:25" x14ac:dyDescent="0.45">
      <c r="E3648" s="2"/>
      <c r="F3648" s="2"/>
      <c r="G3648" s="2"/>
      <c r="I3648" s="18"/>
      <c r="K3648" s="2"/>
      <c r="L3648" s="2"/>
      <c r="M3648" s="2"/>
      <c r="O3648" s="2"/>
      <c r="Q3648" s="2"/>
      <c r="R3648" s="2"/>
      <c r="S3648" s="2"/>
      <c r="U3648" s="18"/>
      <c r="W3648" s="2"/>
      <c r="X3648" s="2"/>
      <c r="Y3648" s="2"/>
    </row>
    <row r="3649" spans="5:25" x14ac:dyDescent="0.45">
      <c r="E3649" s="2"/>
      <c r="F3649" s="2"/>
      <c r="G3649" s="2"/>
      <c r="I3649" s="18"/>
      <c r="K3649" s="2"/>
      <c r="L3649" s="2"/>
      <c r="M3649" s="2"/>
      <c r="O3649" s="2"/>
      <c r="Q3649" s="2"/>
      <c r="R3649" s="2"/>
      <c r="S3649" s="2"/>
      <c r="U3649" s="18"/>
      <c r="W3649" s="2"/>
      <c r="X3649" s="2"/>
      <c r="Y3649" s="2"/>
    </row>
    <row r="3650" spans="5:25" x14ac:dyDescent="0.45">
      <c r="E3650" s="2"/>
      <c r="F3650" s="2"/>
      <c r="G3650" s="2"/>
      <c r="I3650" s="18"/>
      <c r="K3650" s="2"/>
      <c r="L3650" s="2"/>
      <c r="M3650" s="2"/>
      <c r="O3650" s="2"/>
      <c r="Q3650" s="2"/>
      <c r="R3650" s="2"/>
      <c r="S3650" s="2"/>
      <c r="U3650" s="18"/>
      <c r="W3650" s="2"/>
      <c r="X3650" s="2"/>
      <c r="Y3650" s="2"/>
    </row>
    <row r="3651" spans="5:25" x14ac:dyDescent="0.45">
      <c r="E3651" s="2"/>
      <c r="F3651" s="2"/>
      <c r="G3651" s="2"/>
      <c r="I3651" s="18"/>
      <c r="K3651" s="2"/>
      <c r="L3651" s="2"/>
      <c r="M3651" s="2"/>
      <c r="O3651" s="2"/>
      <c r="Q3651" s="2"/>
      <c r="R3651" s="2"/>
      <c r="S3651" s="2"/>
      <c r="U3651" s="18"/>
      <c r="W3651" s="2"/>
      <c r="X3651" s="2"/>
      <c r="Y3651" s="2"/>
    </row>
    <row r="3652" spans="5:25" x14ac:dyDescent="0.45">
      <c r="E3652" s="2"/>
      <c r="F3652" s="2"/>
      <c r="G3652" s="2"/>
      <c r="I3652" s="18"/>
      <c r="K3652" s="2"/>
      <c r="L3652" s="2"/>
      <c r="M3652" s="2"/>
      <c r="O3652" s="2"/>
      <c r="Q3652" s="2"/>
      <c r="R3652" s="2"/>
      <c r="S3652" s="2"/>
      <c r="U3652" s="18"/>
      <c r="W3652" s="2"/>
      <c r="X3652" s="2"/>
      <c r="Y3652" s="2"/>
    </row>
    <row r="3653" spans="5:25" x14ac:dyDescent="0.45">
      <c r="E3653" s="2"/>
      <c r="F3653" s="2"/>
      <c r="G3653" s="2"/>
      <c r="I3653" s="18"/>
      <c r="K3653" s="2"/>
      <c r="L3653" s="2"/>
      <c r="M3653" s="2"/>
      <c r="O3653" s="2"/>
      <c r="Q3653" s="2"/>
      <c r="R3653" s="2"/>
      <c r="S3653" s="2"/>
      <c r="U3653" s="18"/>
      <c r="W3653" s="2"/>
      <c r="X3653" s="2"/>
      <c r="Y3653" s="2"/>
    </row>
    <row r="3654" spans="5:25" x14ac:dyDescent="0.45">
      <c r="E3654" s="2"/>
      <c r="F3654" s="2"/>
      <c r="G3654" s="2"/>
      <c r="I3654" s="18"/>
      <c r="K3654" s="2"/>
      <c r="L3654" s="2"/>
      <c r="M3654" s="2"/>
      <c r="O3654" s="2"/>
      <c r="Q3654" s="2"/>
      <c r="R3654" s="2"/>
      <c r="S3654" s="2"/>
      <c r="U3654" s="18"/>
      <c r="W3654" s="2"/>
      <c r="X3654" s="2"/>
      <c r="Y3654" s="2"/>
    </row>
    <row r="3655" spans="5:25" x14ac:dyDescent="0.45">
      <c r="E3655" s="2"/>
      <c r="F3655" s="2"/>
      <c r="G3655" s="2"/>
      <c r="I3655" s="18"/>
      <c r="K3655" s="2"/>
      <c r="L3655" s="2"/>
      <c r="M3655" s="2"/>
      <c r="O3655" s="2"/>
      <c r="Q3655" s="2"/>
      <c r="R3655" s="2"/>
      <c r="S3655" s="2"/>
      <c r="U3655" s="18"/>
      <c r="W3655" s="2"/>
      <c r="X3655" s="2"/>
      <c r="Y3655" s="2"/>
    </row>
    <row r="3656" spans="5:25" x14ac:dyDescent="0.45">
      <c r="E3656" s="2"/>
      <c r="F3656" s="2"/>
      <c r="G3656" s="2"/>
      <c r="I3656" s="18"/>
      <c r="K3656" s="2"/>
      <c r="L3656" s="2"/>
      <c r="M3656" s="2"/>
      <c r="O3656" s="2"/>
      <c r="Q3656" s="2"/>
      <c r="R3656" s="2"/>
      <c r="S3656" s="2"/>
      <c r="U3656" s="18"/>
      <c r="W3656" s="2"/>
      <c r="X3656" s="2"/>
      <c r="Y3656" s="2"/>
    </row>
    <row r="3657" spans="5:25" x14ac:dyDescent="0.45">
      <c r="E3657" s="2"/>
      <c r="F3657" s="2"/>
      <c r="G3657" s="2"/>
      <c r="I3657" s="18"/>
      <c r="K3657" s="2"/>
      <c r="L3657" s="2"/>
      <c r="M3657" s="2"/>
      <c r="O3657" s="2"/>
      <c r="Q3657" s="2"/>
      <c r="R3657" s="2"/>
      <c r="S3657" s="2"/>
      <c r="U3657" s="18"/>
      <c r="W3657" s="2"/>
      <c r="X3657" s="2"/>
      <c r="Y3657" s="2"/>
    </row>
    <row r="3658" spans="5:25" x14ac:dyDescent="0.45">
      <c r="E3658" s="2"/>
      <c r="F3658" s="2"/>
      <c r="G3658" s="2"/>
      <c r="I3658" s="18"/>
      <c r="K3658" s="2"/>
      <c r="L3658" s="2"/>
      <c r="M3658" s="2"/>
      <c r="O3658" s="2"/>
      <c r="Q3658" s="2"/>
      <c r="R3658" s="2"/>
      <c r="S3658" s="2"/>
      <c r="U3658" s="18"/>
      <c r="W3658" s="2"/>
      <c r="X3658" s="2"/>
      <c r="Y3658" s="2"/>
    </row>
    <row r="3659" spans="5:25" x14ac:dyDescent="0.45">
      <c r="E3659" s="2"/>
      <c r="F3659" s="2"/>
      <c r="G3659" s="2"/>
      <c r="I3659" s="18"/>
      <c r="K3659" s="2"/>
      <c r="L3659" s="2"/>
      <c r="M3659" s="2"/>
      <c r="O3659" s="2"/>
      <c r="Q3659" s="2"/>
      <c r="R3659" s="2"/>
      <c r="S3659" s="2"/>
      <c r="U3659" s="18"/>
      <c r="W3659" s="2"/>
      <c r="X3659" s="2"/>
      <c r="Y3659" s="2"/>
    </row>
    <row r="3660" spans="5:25" x14ac:dyDescent="0.45">
      <c r="E3660" s="2"/>
      <c r="F3660" s="2"/>
      <c r="G3660" s="2"/>
      <c r="I3660" s="18"/>
      <c r="K3660" s="2"/>
      <c r="L3660" s="2"/>
      <c r="M3660" s="2"/>
      <c r="O3660" s="2"/>
      <c r="Q3660" s="2"/>
      <c r="R3660" s="2"/>
      <c r="S3660" s="2"/>
      <c r="U3660" s="18"/>
      <c r="W3660" s="2"/>
      <c r="X3660" s="2"/>
      <c r="Y3660" s="2"/>
    </row>
    <row r="3661" spans="5:25" x14ac:dyDescent="0.45">
      <c r="E3661" s="2"/>
      <c r="F3661" s="2"/>
      <c r="G3661" s="2"/>
      <c r="I3661" s="18"/>
      <c r="K3661" s="2"/>
      <c r="L3661" s="2"/>
      <c r="M3661" s="2"/>
      <c r="O3661" s="2"/>
      <c r="Q3661" s="2"/>
      <c r="R3661" s="2"/>
      <c r="S3661" s="2"/>
      <c r="U3661" s="18"/>
      <c r="W3661" s="2"/>
      <c r="X3661" s="2"/>
      <c r="Y3661" s="2"/>
    </row>
    <row r="3662" spans="5:25" x14ac:dyDescent="0.45">
      <c r="E3662" s="2"/>
      <c r="F3662" s="2"/>
      <c r="G3662" s="2"/>
      <c r="I3662" s="18"/>
      <c r="K3662" s="2"/>
      <c r="L3662" s="2"/>
      <c r="M3662" s="2"/>
      <c r="O3662" s="2"/>
      <c r="Q3662" s="2"/>
      <c r="R3662" s="2"/>
      <c r="S3662" s="2"/>
      <c r="U3662" s="18"/>
      <c r="W3662" s="2"/>
      <c r="X3662" s="2"/>
      <c r="Y3662" s="2"/>
    </row>
    <row r="3663" spans="5:25" x14ac:dyDescent="0.45">
      <c r="E3663" s="2"/>
      <c r="F3663" s="2"/>
      <c r="G3663" s="2"/>
      <c r="I3663" s="18"/>
      <c r="K3663" s="2"/>
      <c r="L3663" s="2"/>
      <c r="M3663" s="2"/>
      <c r="O3663" s="2"/>
      <c r="Q3663" s="2"/>
      <c r="R3663" s="2"/>
      <c r="S3663" s="2"/>
      <c r="U3663" s="18"/>
      <c r="W3663" s="2"/>
      <c r="X3663" s="2"/>
      <c r="Y3663" s="2"/>
    </row>
    <row r="3664" spans="5:25" x14ac:dyDescent="0.45">
      <c r="E3664" s="2"/>
      <c r="F3664" s="2"/>
      <c r="G3664" s="2"/>
      <c r="I3664" s="18"/>
      <c r="K3664" s="2"/>
      <c r="L3664" s="2"/>
      <c r="M3664" s="2"/>
      <c r="O3664" s="2"/>
      <c r="Q3664" s="2"/>
      <c r="R3664" s="2"/>
      <c r="S3664" s="2"/>
      <c r="U3664" s="18"/>
      <c r="W3664" s="2"/>
      <c r="X3664" s="2"/>
      <c r="Y3664" s="2"/>
    </row>
    <row r="3665" spans="5:25" x14ac:dyDescent="0.45">
      <c r="E3665" s="2"/>
      <c r="F3665" s="2"/>
      <c r="G3665" s="2"/>
      <c r="I3665" s="18"/>
      <c r="K3665" s="2"/>
      <c r="L3665" s="2"/>
      <c r="M3665" s="2"/>
      <c r="O3665" s="2"/>
      <c r="Q3665" s="2"/>
      <c r="R3665" s="2"/>
      <c r="S3665" s="2"/>
      <c r="U3665" s="18"/>
      <c r="W3665" s="2"/>
      <c r="X3665" s="2"/>
      <c r="Y3665" s="2"/>
    </row>
    <row r="3666" spans="5:25" x14ac:dyDescent="0.45">
      <c r="E3666" s="2"/>
      <c r="F3666" s="2"/>
      <c r="G3666" s="2"/>
      <c r="I3666" s="18"/>
      <c r="K3666" s="2"/>
      <c r="L3666" s="2"/>
      <c r="M3666" s="2"/>
      <c r="O3666" s="2"/>
      <c r="Q3666" s="2"/>
      <c r="R3666" s="2"/>
      <c r="S3666" s="2"/>
      <c r="U3666" s="18"/>
      <c r="W3666" s="2"/>
      <c r="X3666" s="2"/>
      <c r="Y3666" s="2"/>
    </row>
    <row r="3667" spans="5:25" x14ac:dyDescent="0.45">
      <c r="E3667" s="2"/>
      <c r="F3667" s="2"/>
      <c r="G3667" s="2"/>
      <c r="I3667" s="18"/>
      <c r="K3667" s="2"/>
      <c r="L3667" s="2"/>
      <c r="M3667" s="2"/>
      <c r="O3667" s="2"/>
      <c r="Q3667" s="2"/>
      <c r="R3667" s="2"/>
      <c r="S3667" s="2"/>
      <c r="U3667" s="18"/>
      <c r="W3667" s="2"/>
      <c r="X3667" s="2"/>
      <c r="Y3667" s="2"/>
    </row>
    <row r="3668" spans="5:25" x14ac:dyDescent="0.45">
      <c r="E3668" s="2"/>
      <c r="F3668" s="2"/>
      <c r="G3668" s="2"/>
      <c r="I3668" s="18"/>
      <c r="K3668" s="2"/>
      <c r="L3668" s="2"/>
      <c r="M3668" s="2"/>
      <c r="O3668" s="2"/>
      <c r="Q3668" s="2"/>
      <c r="R3668" s="2"/>
      <c r="S3668" s="2"/>
      <c r="U3668" s="18"/>
      <c r="W3668" s="2"/>
      <c r="X3668" s="2"/>
      <c r="Y3668" s="2"/>
    </row>
    <row r="3669" spans="5:25" x14ac:dyDescent="0.45">
      <c r="E3669" s="2"/>
      <c r="F3669" s="2"/>
      <c r="G3669" s="2"/>
      <c r="I3669" s="18"/>
      <c r="K3669" s="2"/>
      <c r="L3669" s="2"/>
      <c r="M3669" s="2"/>
      <c r="O3669" s="2"/>
      <c r="Q3669" s="2"/>
      <c r="R3669" s="2"/>
      <c r="S3669" s="2"/>
      <c r="U3669" s="18"/>
      <c r="W3669" s="2"/>
      <c r="X3669" s="2"/>
      <c r="Y3669" s="2"/>
    </row>
    <row r="3670" spans="5:25" x14ac:dyDescent="0.45">
      <c r="E3670" s="2"/>
      <c r="F3670" s="2"/>
      <c r="G3670" s="2"/>
      <c r="I3670" s="18"/>
      <c r="K3670" s="2"/>
      <c r="L3670" s="2"/>
      <c r="M3670" s="2"/>
      <c r="O3670" s="2"/>
      <c r="Q3670" s="2"/>
      <c r="R3670" s="2"/>
      <c r="S3670" s="2"/>
      <c r="U3670" s="18"/>
      <c r="W3670" s="2"/>
      <c r="X3670" s="2"/>
      <c r="Y3670" s="2"/>
    </row>
    <row r="3671" spans="5:25" x14ac:dyDescent="0.45">
      <c r="E3671" s="2"/>
      <c r="F3671" s="2"/>
      <c r="G3671" s="2"/>
      <c r="I3671" s="18"/>
      <c r="K3671" s="2"/>
      <c r="L3671" s="2"/>
      <c r="M3671" s="2"/>
      <c r="O3671" s="2"/>
      <c r="Q3671" s="2"/>
      <c r="R3671" s="2"/>
      <c r="S3671" s="2"/>
      <c r="U3671" s="18"/>
      <c r="W3671" s="2"/>
      <c r="X3671" s="2"/>
      <c r="Y3671" s="2"/>
    </row>
    <row r="3672" spans="5:25" x14ac:dyDescent="0.45">
      <c r="E3672" s="2"/>
      <c r="F3672" s="2"/>
      <c r="G3672" s="2"/>
      <c r="I3672" s="18"/>
      <c r="K3672" s="2"/>
      <c r="L3672" s="2"/>
      <c r="M3672" s="2"/>
      <c r="O3672" s="2"/>
      <c r="Q3672" s="2"/>
      <c r="R3672" s="2"/>
      <c r="S3672" s="2"/>
      <c r="U3672" s="18"/>
      <c r="W3672" s="2"/>
      <c r="X3672" s="2"/>
      <c r="Y3672" s="2"/>
    </row>
    <row r="3673" spans="5:25" x14ac:dyDescent="0.45">
      <c r="E3673" s="2"/>
      <c r="F3673" s="2"/>
      <c r="G3673" s="2"/>
      <c r="I3673" s="18"/>
      <c r="K3673" s="2"/>
      <c r="L3673" s="2"/>
      <c r="M3673" s="2"/>
      <c r="O3673" s="2"/>
      <c r="Q3673" s="2"/>
      <c r="R3673" s="2"/>
      <c r="S3673" s="2"/>
      <c r="U3673" s="18"/>
      <c r="W3673" s="2"/>
      <c r="X3673" s="2"/>
      <c r="Y3673" s="2"/>
    </row>
    <row r="3674" spans="5:25" x14ac:dyDescent="0.45">
      <c r="E3674" s="2"/>
      <c r="F3674" s="2"/>
      <c r="G3674" s="2"/>
      <c r="I3674" s="18"/>
      <c r="K3674" s="2"/>
      <c r="L3674" s="2"/>
      <c r="M3674" s="2"/>
      <c r="O3674" s="2"/>
      <c r="Q3674" s="2"/>
      <c r="R3674" s="2"/>
      <c r="S3674" s="2"/>
      <c r="U3674" s="18"/>
      <c r="W3674" s="2"/>
      <c r="X3674" s="2"/>
      <c r="Y3674" s="2"/>
    </row>
    <row r="3675" spans="5:25" x14ac:dyDescent="0.45">
      <c r="E3675" s="2"/>
      <c r="F3675" s="2"/>
      <c r="G3675" s="2"/>
      <c r="I3675" s="18"/>
      <c r="K3675" s="2"/>
      <c r="L3675" s="2"/>
      <c r="M3675" s="2"/>
      <c r="O3675" s="2"/>
      <c r="Q3675" s="2"/>
      <c r="R3675" s="2"/>
      <c r="S3675" s="2"/>
      <c r="U3675" s="18"/>
      <c r="W3675" s="2"/>
      <c r="X3675" s="2"/>
      <c r="Y3675" s="2"/>
    </row>
    <row r="3676" spans="5:25" x14ac:dyDescent="0.45">
      <c r="E3676" s="2"/>
      <c r="F3676" s="2"/>
      <c r="G3676" s="2"/>
      <c r="I3676" s="18"/>
      <c r="K3676" s="2"/>
      <c r="L3676" s="2"/>
      <c r="M3676" s="2"/>
      <c r="O3676" s="2"/>
      <c r="Q3676" s="2"/>
      <c r="R3676" s="2"/>
      <c r="S3676" s="2"/>
      <c r="U3676" s="18"/>
      <c r="W3676" s="2"/>
      <c r="X3676" s="2"/>
      <c r="Y3676" s="2"/>
    </row>
    <row r="3677" spans="5:25" x14ac:dyDescent="0.45">
      <c r="E3677" s="2"/>
      <c r="F3677" s="2"/>
      <c r="G3677" s="2"/>
      <c r="I3677" s="18"/>
      <c r="K3677" s="2"/>
      <c r="L3677" s="2"/>
      <c r="M3677" s="2"/>
      <c r="O3677" s="2"/>
      <c r="Q3677" s="2"/>
      <c r="R3677" s="2"/>
      <c r="S3677" s="2"/>
      <c r="U3677" s="18"/>
      <c r="W3677" s="2"/>
      <c r="X3677" s="2"/>
      <c r="Y3677" s="2"/>
    </row>
    <row r="3678" spans="5:25" x14ac:dyDescent="0.45">
      <c r="E3678" s="2"/>
      <c r="F3678" s="2"/>
      <c r="G3678" s="2"/>
      <c r="I3678" s="18"/>
      <c r="K3678" s="2"/>
      <c r="L3678" s="2"/>
      <c r="M3678" s="2"/>
      <c r="O3678" s="2"/>
      <c r="Q3678" s="2"/>
      <c r="R3678" s="2"/>
      <c r="S3678" s="2"/>
      <c r="U3678" s="18"/>
      <c r="W3678" s="2"/>
      <c r="X3678" s="2"/>
      <c r="Y3678" s="2"/>
    </row>
    <row r="3679" spans="5:25" x14ac:dyDescent="0.45">
      <c r="E3679" s="2"/>
      <c r="F3679" s="2"/>
      <c r="G3679" s="2"/>
      <c r="I3679" s="18"/>
      <c r="K3679" s="2"/>
      <c r="L3679" s="2"/>
      <c r="M3679" s="2"/>
      <c r="O3679" s="2"/>
      <c r="Q3679" s="2"/>
      <c r="R3679" s="2"/>
      <c r="S3679" s="2"/>
      <c r="U3679" s="18"/>
      <c r="W3679" s="2"/>
      <c r="X3679" s="2"/>
      <c r="Y3679" s="2"/>
    </row>
    <row r="3680" spans="5:25" x14ac:dyDescent="0.45">
      <c r="E3680" s="2"/>
      <c r="F3680" s="2"/>
      <c r="G3680" s="2"/>
      <c r="I3680" s="18"/>
      <c r="K3680" s="2"/>
      <c r="L3680" s="2"/>
      <c r="M3680" s="2"/>
      <c r="O3680" s="2"/>
      <c r="Q3680" s="2"/>
      <c r="R3680" s="2"/>
      <c r="S3680" s="2"/>
      <c r="U3680" s="18"/>
      <c r="W3680" s="2"/>
      <c r="X3680" s="2"/>
      <c r="Y3680" s="2"/>
    </row>
    <row r="3681" spans="5:25" x14ac:dyDescent="0.45">
      <c r="E3681" s="2"/>
      <c r="F3681" s="2"/>
      <c r="G3681" s="2"/>
      <c r="I3681" s="18"/>
      <c r="K3681" s="2"/>
      <c r="L3681" s="2"/>
      <c r="M3681" s="2"/>
      <c r="O3681" s="2"/>
      <c r="Q3681" s="2"/>
      <c r="R3681" s="2"/>
      <c r="S3681" s="2"/>
      <c r="U3681" s="18"/>
      <c r="W3681" s="2"/>
      <c r="X3681" s="2"/>
      <c r="Y3681" s="2"/>
    </row>
    <row r="3682" spans="5:25" x14ac:dyDescent="0.45">
      <c r="E3682" s="2"/>
      <c r="F3682" s="2"/>
      <c r="G3682" s="2"/>
      <c r="I3682" s="18"/>
      <c r="K3682" s="2"/>
      <c r="L3682" s="2"/>
      <c r="M3682" s="2"/>
      <c r="O3682" s="2"/>
      <c r="Q3682" s="2"/>
      <c r="R3682" s="2"/>
      <c r="S3682" s="2"/>
      <c r="U3682" s="18"/>
      <c r="W3682" s="2"/>
      <c r="X3682" s="2"/>
      <c r="Y3682" s="2"/>
    </row>
    <row r="3683" spans="5:25" x14ac:dyDescent="0.45">
      <c r="E3683" s="2"/>
      <c r="F3683" s="2"/>
      <c r="G3683" s="2"/>
      <c r="I3683" s="18"/>
      <c r="K3683" s="2"/>
      <c r="L3683" s="2"/>
      <c r="M3683" s="2"/>
      <c r="O3683" s="2"/>
      <c r="Q3683" s="2"/>
      <c r="R3683" s="2"/>
      <c r="S3683" s="2"/>
      <c r="U3683" s="18"/>
      <c r="W3683" s="2"/>
      <c r="X3683" s="2"/>
      <c r="Y3683" s="2"/>
    </row>
    <row r="3684" spans="5:25" x14ac:dyDescent="0.45">
      <c r="E3684" s="2"/>
      <c r="F3684" s="2"/>
      <c r="G3684" s="2"/>
      <c r="I3684" s="18"/>
      <c r="K3684" s="2"/>
      <c r="L3684" s="2"/>
      <c r="M3684" s="2"/>
      <c r="O3684" s="2"/>
      <c r="Q3684" s="2"/>
      <c r="R3684" s="2"/>
      <c r="S3684" s="2"/>
      <c r="U3684" s="18"/>
      <c r="W3684" s="2"/>
      <c r="X3684" s="2"/>
      <c r="Y3684" s="2"/>
    </row>
    <row r="3685" spans="5:25" x14ac:dyDescent="0.45">
      <c r="E3685" s="2"/>
      <c r="F3685" s="2"/>
      <c r="G3685" s="2"/>
      <c r="I3685" s="18"/>
      <c r="K3685" s="2"/>
      <c r="L3685" s="2"/>
      <c r="M3685" s="2"/>
      <c r="O3685" s="2"/>
      <c r="Q3685" s="2"/>
      <c r="R3685" s="2"/>
      <c r="S3685" s="2"/>
      <c r="U3685" s="18"/>
      <c r="W3685" s="2"/>
      <c r="X3685" s="2"/>
      <c r="Y3685" s="2"/>
    </row>
    <row r="3686" spans="5:25" x14ac:dyDescent="0.45">
      <c r="E3686" s="2"/>
      <c r="F3686" s="2"/>
      <c r="G3686" s="2"/>
      <c r="I3686" s="18"/>
      <c r="K3686" s="2"/>
      <c r="L3686" s="2"/>
      <c r="M3686" s="2"/>
      <c r="O3686" s="2"/>
      <c r="Q3686" s="2"/>
      <c r="R3686" s="2"/>
      <c r="S3686" s="2"/>
      <c r="U3686" s="18"/>
      <c r="W3686" s="2"/>
      <c r="X3686" s="2"/>
      <c r="Y3686" s="2"/>
    </row>
    <row r="3687" spans="5:25" x14ac:dyDescent="0.45">
      <c r="E3687" s="2"/>
      <c r="F3687" s="2"/>
      <c r="G3687" s="2"/>
      <c r="I3687" s="18"/>
      <c r="K3687" s="2"/>
      <c r="L3687" s="2"/>
      <c r="M3687" s="2"/>
      <c r="O3687" s="2"/>
      <c r="Q3687" s="2"/>
      <c r="R3687" s="2"/>
      <c r="S3687" s="2"/>
      <c r="U3687" s="18"/>
      <c r="W3687" s="2"/>
      <c r="X3687" s="2"/>
      <c r="Y3687" s="2"/>
    </row>
    <row r="3688" spans="5:25" x14ac:dyDescent="0.45">
      <c r="E3688" s="2"/>
      <c r="F3688" s="2"/>
      <c r="G3688" s="2"/>
      <c r="I3688" s="18"/>
      <c r="K3688" s="2"/>
      <c r="L3688" s="2"/>
      <c r="M3688" s="2"/>
      <c r="O3688" s="2"/>
      <c r="Q3688" s="2"/>
      <c r="R3688" s="2"/>
      <c r="S3688" s="2"/>
      <c r="U3688" s="18"/>
      <c r="W3688" s="2"/>
      <c r="X3688" s="2"/>
      <c r="Y3688" s="2"/>
    </row>
    <row r="3689" spans="5:25" x14ac:dyDescent="0.45">
      <c r="E3689" s="2"/>
      <c r="F3689" s="2"/>
      <c r="G3689" s="2"/>
      <c r="I3689" s="18"/>
      <c r="K3689" s="2"/>
      <c r="L3689" s="2"/>
      <c r="M3689" s="2"/>
      <c r="O3689" s="2"/>
      <c r="Q3689" s="2"/>
      <c r="R3689" s="2"/>
      <c r="S3689" s="2"/>
      <c r="U3689" s="18"/>
      <c r="W3689" s="2"/>
      <c r="X3689" s="2"/>
      <c r="Y3689" s="2"/>
    </row>
    <row r="3690" spans="5:25" x14ac:dyDescent="0.45">
      <c r="E3690" s="2"/>
      <c r="F3690" s="2"/>
      <c r="G3690" s="2"/>
      <c r="I3690" s="18"/>
      <c r="K3690" s="2"/>
      <c r="L3690" s="2"/>
      <c r="M3690" s="2"/>
      <c r="O3690" s="2"/>
      <c r="Q3690" s="2"/>
      <c r="R3690" s="2"/>
      <c r="S3690" s="2"/>
      <c r="U3690" s="18"/>
      <c r="W3690" s="2"/>
      <c r="X3690" s="2"/>
      <c r="Y3690" s="2"/>
    </row>
    <row r="3691" spans="5:25" x14ac:dyDescent="0.45">
      <c r="E3691" s="2"/>
      <c r="F3691" s="2"/>
      <c r="G3691" s="2"/>
      <c r="I3691" s="18"/>
      <c r="K3691" s="2"/>
      <c r="L3691" s="2"/>
      <c r="M3691" s="2"/>
      <c r="O3691" s="2"/>
      <c r="Q3691" s="2"/>
      <c r="R3691" s="2"/>
      <c r="S3691" s="2"/>
      <c r="U3691" s="18"/>
      <c r="W3691" s="2"/>
      <c r="X3691" s="2"/>
      <c r="Y3691" s="2"/>
    </row>
    <row r="3692" spans="5:25" x14ac:dyDescent="0.45">
      <c r="E3692" s="2"/>
      <c r="F3692" s="2"/>
      <c r="G3692" s="2"/>
      <c r="I3692" s="18"/>
      <c r="K3692" s="2"/>
      <c r="L3692" s="2"/>
      <c r="M3692" s="2"/>
      <c r="O3692" s="2"/>
      <c r="Q3692" s="2"/>
      <c r="R3692" s="2"/>
      <c r="S3692" s="2"/>
      <c r="U3692" s="18"/>
      <c r="W3692" s="2"/>
      <c r="X3692" s="2"/>
      <c r="Y3692" s="2"/>
    </row>
    <row r="3693" spans="5:25" x14ac:dyDescent="0.45">
      <c r="E3693" s="2"/>
      <c r="F3693" s="2"/>
      <c r="G3693" s="2"/>
      <c r="I3693" s="18"/>
      <c r="K3693" s="2"/>
      <c r="L3693" s="2"/>
      <c r="M3693" s="2"/>
      <c r="O3693" s="2"/>
      <c r="Q3693" s="2"/>
      <c r="R3693" s="2"/>
      <c r="S3693" s="2"/>
      <c r="U3693" s="18"/>
      <c r="W3693" s="2"/>
      <c r="X3693" s="2"/>
      <c r="Y3693" s="2"/>
    </row>
    <row r="3694" spans="5:25" x14ac:dyDescent="0.45">
      <c r="E3694" s="2"/>
      <c r="F3694" s="2"/>
      <c r="G3694" s="2"/>
      <c r="I3694" s="18"/>
      <c r="K3694" s="2"/>
      <c r="L3694" s="2"/>
      <c r="M3694" s="2"/>
      <c r="O3694" s="2"/>
      <c r="Q3694" s="2"/>
      <c r="R3694" s="2"/>
      <c r="S3694" s="2"/>
      <c r="U3694" s="18"/>
      <c r="W3694" s="2"/>
      <c r="X3694" s="2"/>
      <c r="Y3694" s="2"/>
    </row>
    <row r="3695" spans="5:25" x14ac:dyDescent="0.45">
      <c r="E3695" s="2"/>
      <c r="F3695" s="2"/>
      <c r="G3695" s="2"/>
      <c r="I3695" s="18"/>
      <c r="K3695" s="2"/>
      <c r="L3695" s="2"/>
      <c r="M3695" s="2"/>
      <c r="O3695" s="2"/>
      <c r="Q3695" s="2"/>
      <c r="R3695" s="2"/>
      <c r="S3695" s="2"/>
      <c r="U3695" s="18"/>
      <c r="W3695" s="2"/>
      <c r="X3695" s="2"/>
      <c r="Y3695" s="2"/>
    </row>
    <row r="3696" spans="5:25" x14ac:dyDescent="0.45">
      <c r="E3696" s="2"/>
      <c r="F3696" s="2"/>
      <c r="G3696" s="2"/>
      <c r="I3696" s="18"/>
      <c r="K3696" s="2"/>
      <c r="L3696" s="2"/>
      <c r="M3696" s="2"/>
      <c r="O3696" s="2"/>
      <c r="Q3696" s="2"/>
      <c r="R3696" s="2"/>
      <c r="S3696" s="2"/>
      <c r="U3696" s="18"/>
      <c r="W3696" s="2"/>
      <c r="X3696" s="2"/>
      <c r="Y3696" s="2"/>
    </row>
    <row r="3697" spans="5:25" x14ac:dyDescent="0.45">
      <c r="E3697" s="2"/>
      <c r="F3697" s="2"/>
      <c r="G3697" s="2"/>
      <c r="I3697" s="18"/>
      <c r="K3697" s="2"/>
      <c r="L3697" s="2"/>
      <c r="M3697" s="2"/>
      <c r="O3697" s="2"/>
      <c r="Q3697" s="2"/>
      <c r="R3697" s="2"/>
      <c r="S3697" s="2"/>
      <c r="U3697" s="18"/>
      <c r="W3697" s="2"/>
      <c r="X3697" s="2"/>
      <c r="Y3697" s="2"/>
    </row>
    <row r="3698" spans="5:25" x14ac:dyDescent="0.45">
      <c r="E3698" s="2"/>
      <c r="F3698" s="2"/>
      <c r="G3698" s="2"/>
      <c r="I3698" s="18"/>
      <c r="K3698" s="2"/>
      <c r="L3698" s="2"/>
      <c r="M3698" s="2"/>
      <c r="O3698" s="2"/>
      <c r="Q3698" s="2"/>
      <c r="R3698" s="2"/>
      <c r="S3698" s="2"/>
      <c r="U3698" s="18"/>
      <c r="W3698" s="2"/>
      <c r="X3698" s="2"/>
      <c r="Y3698" s="2"/>
    </row>
    <row r="3699" spans="5:25" x14ac:dyDescent="0.45">
      <c r="E3699" s="2"/>
      <c r="F3699" s="2"/>
      <c r="G3699" s="2"/>
      <c r="I3699" s="18"/>
      <c r="K3699" s="2"/>
      <c r="L3699" s="2"/>
      <c r="M3699" s="2"/>
      <c r="O3699" s="2"/>
      <c r="Q3699" s="2"/>
      <c r="R3699" s="2"/>
      <c r="S3699" s="2"/>
      <c r="U3699" s="18"/>
      <c r="W3699" s="2"/>
      <c r="X3699" s="2"/>
      <c r="Y3699" s="2"/>
    </row>
    <row r="3700" spans="5:25" x14ac:dyDescent="0.45">
      <c r="E3700" s="2"/>
      <c r="F3700" s="2"/>
      <c r="G3700" s="2"/>
      <c r="I3700" s="18"/>
      <c r="K3700" s="2"/>
      <c r="L3700" s="2"/>
      <c r="M3700" s="2"/>
      <c r="O3700" s="2"/>
      <c r="Q3700" s="2"/>
      <c r="R3700" s="2"/>
      <c r="S3700" s="2"/>
      <c r="U3700" s="18"/>
      <c r="W3700" s="2"/>
      <c r="X3700" s="2"/>
      <c r="Y3700" s="2"/>
    </row>
    <row r="3701" spans="5:25" x14ac:dyDescent="0.45">
      <c r="E3701" s="2"/>
      <c r="F3701" s="2"/>
      <c r="G3701" s="2"/>
      <c r="I3701" s="18"/>
      <c r="K3701" s="2"/>
      <c r="L3701" s="2"/>
      <c r="M3701" s="2"/>
      <c r="O3701" s="2"/>
      <c r="Q3701" s="2"/>
      <c r="R3701" s="2"/>
      <c r="S3701" s="2"/>
      <c r="U3701" s="18"/>
      <c r="W3701" s="2"/>
      <c r="X3701" s="2"/>
      <c r="Y3701" s="2"/>
    </row>
    <row r="3702" spans="5:25" x14ac:dyDescent="0.45">
      <c r="E3702" s="2"/>
      <c r="F3702" s="2"/>
      <c r="G3702" s="2"/>
      <c r="I3702" s="18"/>
      <c r="K3702" s="2"/>
      <c r="L3702" s="2"/>
      <c r="M3702" s="2"/>
      <c r="O3702" s="2"/>
      <c r="Q3702" s="2"/>
      <c r="R3702" s="2"/>
      <c r="S3702" s="2"/>
      <c r="U3702" s="18"/>
      <c r="W3702" s="2"/>
      <c r="X3702" s="2"/>
      <c r="Y3702" s="2"/>
    </row>
    <row r="3703" spans="5:25" x14ac:dyDescent="0.45">
      <c r="E3703" s="2"/>
      <c r="F3703" s="2"/>
      <c r="G3703" s="2"/>
      <c r="I3703" s="18"/>
      <c r="K3703" s="2"/>
      <c r="L3703" s="2"/>
      <c r="M3703" s="2"/>
      <c r="O3703" s="2"/>
      <c r="Q3703" s="2"/>
      <c r="R3703" s="2"/>
      <c r="S3703" s="2"/>
      <c r="U3703" s="18"/>
      <c r="W3703" s="2"/>
      <c r="X3703" s="2"/>
      <c r="Y3703" s="2"/>
    </row>
    <row r="3704" spans="5:25" x14ac:dyDescent="0.45">
      <c r="E3704" s="2"/>
      <c r="F3704" s="2"/>
      <c r="G3704" s="2"/>
      <c r="I3704" s="18"/>
      <c r="K3704" s="2"/>
      <c r="L3704" s="2"/>
      <c r="M3704" s="2"/>
      <c r="O3704" s="2"/>
      <c r="Q3704" s="2"/>
      <c r="R3704" s="2"/>
      <c r="S3704" s="2"/>
      <c r="U3704" s="18"/>
      <c r="W3704" s="2"/>
      <c r="X3704" s="2"/>
      <c r="Y3704" s="2"/>
    </row>
    <row r="3705" spans="5:25" x14ac:dyDescent="0.45">
      <c r="E3705" s="2"/>
      <c r="F3705" s="2"/>
      <c r="G3705" s="2"/>
      <c r="I3705" s="18"/>
      <c r="K3705" s="2"/>
      <c r="L3705" s="2"/>
      <c r="M3705" s="2"/>
      <c r="O3705" s="2"/>
      <c r="Q3705" s="2"/>
      <c r="R3705" s="2"/>
      <c r="S3705" s="2"/>
      <c r="U3705" s="18"/>
      <c r="W3705" s="2"/>
      <c r="X3705" s="2"/>
      <c r="Y3705" s="2"/>
    </row>
    <row r="3706" spans="5:25" x14ac:dyDescent="0.45">
      <c r="E3706" s="2"/>
      <c r="F3706" s="2"/>
      <c r="G3706" s="2"/>
      <c r="I3706" s="18"/>
      <c r="K3706" s="2"/>
      <c r="L3706" s="2"/>
      <c r="M3706" s="2"/>
      <c r="O3706" s="2"/>
      <c r="Q3706" s="2"/>
      <c r="R3706" s="2"/>
      <c r="S3706" s="2"/>
      <c r="U3706" s="18"/>
      <c r="W3706" s="2"/>
      <c r="X3706" s="2"/>
      <c r="Y3706" s="2"/>
    </row>
    <row r="3707" spans="5:25" x14ac:dyDescent="0.45">
      <c r="E3707" s="2"/>
      <c r="F3707" s="2"/>
      <c r="G3707" s="2"/>
      <c r="I3707" s="18"/>
      <c r="K3707" s="2"/>
      <c r="L3707" s="2"/>
      <c r="M3707" s="2"/>
      <c r="O3707" s="2"/>
      <c r="Q3707" s="2"/>
      <c r="R3707" s="2"/>
      <c r="S3707" s="2"/>
      <c r="U3707" s="18"/>
      <c r="W3707" s="2"/>
      <c r="X3707" s="2"/>
      <c r="Y3707" s="2"/>
    </row>
    <row r="3708" spans="5:25" x14ac:dyDescent="0.45">
      <c r="E3708" s="2"/>
      <c r="F3708" s="2"/>
      <c r="G3708" s="2"/>
      <c r="I3708" s="18"/>
      <c r="K3708" s="2"/>
      <c r="L3708" s="2"/>
      <c r="M3708" s="2"/>
      <c r="O3708" s="2"/>
      <c r="Q3708" s="2"/>
      <c r="R3708" s="2"/>
      <c r="S3708" s="2"/>
      <c r="U3708" s="18"/>
      <c r="W3708" s="2"/>
      <c r="X3708" s="2"/>
      <c r="Y3708" s="2"/>
    </row>
    <row r="3709" spans="5:25" x14ac:dyDescent="0.45">
      <c r="E3709" s="2"/>
      <c r="F3709" s="2"/>
      <c r="G3709" s="2"/>
      <c r="I3709" s="18"/>
      <c r="K3709" s="2"/>
      <c r="L3709" s="2"/>
      <c r="M3709" s="2"/>
      <c r="O3709" s="2"/>
      <c r="Q3709" s="2"/>
      <c r="R3709" s="2"/>
      <c r="S3709" s="2"/>
      <c r="U3709" s="18"/>
      <c r="W3709" s="2"/>
      <c r="X3709" s="2"/>
      <c r="Y3709" s="2"/>
    </row>
    <row r="3710" spans="5:25" x14ac:dyDescent="0.45">
      <c r="E3710" s="2"/>
      <c r="F3710" s="2"/>
      <c r="G3710" s="2"/>
      <c r="I3710" s="18"/>
      <c r="K3710" s="2"/>
      <c r="L3710" s="2"/>
      <c r="M3710" s="2"/>
      <c r="O3710" s="2"/>
      <c r="Q3710" s="2"/>
      <c r="R3710" s="2"/>
      <c r="S3710" s="2"/>
      <c r="U3710" s="18"/>
      <c r="W3710" s="2"/>
      <c r="X3710" s="2"/>
      <c r="Y3710" s="2"/>
    </row>
    <row r="3711" spans="5:25" x14ac:dyDescent="0.45">
      <c r="E3711" s="2"/>
      <c r="F3711" s="2"/>
      <c r="G3711" s="2"/>
      <c r="I3711" s="18"/>
      <c r="K3711" s="2"/>
      <c r="L3711" s="2"/>
      <c r="M3711" s="2"/>
      <c r="O3711" s="2"/>
      <c r="Q3711" s="2"/>
      <c r="R3711" s="2"/>
      <c r="S3711" s="2"/>
      <c r="U3711" s="18"/>
      <c r="W3711" s="2"/>
      <c r="X3711" s="2"/>
      <c r="Y3711" s="2"/>
    </row>
    <row r="3712" spans="5:25" x14ac:dyDescent="0.45">
      <c r="E3712" s="2"/>
      <c r="F3712" s="2"/>
      <c r="G3712" s="2"/>
      <c r="I3712" s="18"/>
      <c r="K3712" s="2"/>
      <c r="L3712" s="2"/>
      <c r="M3712" s="2"/>
      <c r="O3712" s="2"/>
      <c r="Q3712" s="2"/>
      <c r="R3712" s="2"/>
      <c r="S3712" s="2"/>
      <c r="U3712" s="18"/>
      <c r="W3712" s="2"/>
      <c r="X3712" s="2"/>
      <c r="Y3712" s="2"/>
    </row>
    <row r="3713" spans="5:25" x14ac:dyDescent="0.45">
      <c r="E3713" s="2"/>
      <c r="F3713" s="2"/>
      <c r="G3713" s="2"/>
      <c r="I3713" s="18"/>
      <c r="K3713" s="2"/>
      <c r="L3713" s="2"/>
      <c r="M3713" s="2"/>
      <c r="O3713" s="2"/>
      <c r="Q3713" s="2"/>
      <c r="R3713" s="2"/>
      <c r="S3713" s="2"/>
      <c r="U3713" s="18"/>
      <c r="W3713" s="2"/>
      <c r="X3713" s="2"/>
      <c r="Y3713" s="2"/>
    </row>
    <row r="3714" spans="5:25" x14ac:dyDescent="0.45">
      <c r="E3714" s="2"/>
      <c r="F3714" s="2"/>
      <c r="G3714" s="2"/>
      <c r="I3714" s="18"/>
      <c r="K3714" s="2"/>
      <c r="L3714" s="2"/>
      <c r="M3714" s="2"/>
      <c r="O3714" s="2"/>
      <c r="Q3714" s="2"/>
      <c r="R3714" s="2"/>
      <c r="S3714" s="2"/>
      <c r="U3714" s="18"/>
      <c r="W3714" s="2"/>
      <c r="X3714" s="2"/>
      <c r="Y3714" s="2"/>
    </row>
    <row r="3715" spans="5:25" x14ac:dyDescent="0.45">
      <c r="E3715" s="2"/>
      <c r="F3715" s="2"/>
      <c r="G3715" s="2"/>
      <c r="I3715" s="18"/>
      <c r="K3715" s="2"/>
      <c r="L3715" s="2"/>
      <c r="M3715" s="2"/>
      <c r="O3715" s="2"/>
      <c r="Q3715" s="2"/>
      <c r="R3715" s="2"/>
      <c r="S3715" s="2"/>
      <c r="U3715" s="18"/>
      <c r="W3715" s="2"/>
      <c r="X3715" s="2"/>
      <c r="Y3715" s="2"/>
    </row>
    <row r="3716" spans="5:25" x14ac:dyDescent="0.45">
      <c r="E3716" s="2"/>
      <c r="F3716" s="2"/>
      <c r="G3716" s="2"/>
      <c r="I3716" s="18"/>
      <c r="K3716" s="2"/>
      <c r="L3716" s="2"/>
      <c r="M3716" s="2"/>
      <c r="O3716" s="2"/>
      <c r="Q3716" s="2"/>
      <c r="R3716" s="2"/>
      <c r="S3716" s="2"/>
      <c r="U3716" s="18"/>
      <c r="W3716" s="2"/>
      <c r="X3716" s="2"/>
      <c r="Y3716" s="2"/>
    </row>
    <row r="3717" spans="5:25" x14ac:dyDescent="0.45">
      <c r="E3717" s="2"/>
      <c r="F3717" s="2"/>
      <c r="G3717" s="2"/>
      <c r="I3717" s="18"/>
      <c r="K3717" s="2"/>
      <c r="L3717" s="2"/>
      <c r="M3717" s="2"/>
      <c r="O3717" s="2"/>
      <c r="Q3717" s="2"/>
      <c r="R3717" s="2"/>
      <c r="S3717" s="2"/>
      <c r="U3717" s="18"/>
      <c r="W3717" s="2"/>
      <c r="X3717" s="2"/>
      <c r="Y3717" s="2"/>
    </row>
    <row r="3718" spans="5:25" x14ac:dyDescent="0.45">
      <c r="E3718" s="2"/>
      <c r="F3718" s="2"/>
      <c r="G3718" s="2"/>
      <c r="I3718" s="18"/>
      <c r="K3718" s="2"/>
      <c r="L3718" s="2"/>
      <c r="M3718" s="2"/>
      <c r="O3718" s="2"/>
      <c r="Q3718" s="2"/>
      <c r="R3718" s="2"/>
      <c r="S3718" s="2"/>
      <c r="U3718" s="18"/>
      <c r="W3718" s="2"/>
      <c r="X3718" s="2"/>
      <c r="Y3718" s="2"/>
    </row>
    <row r="3719" spans="5:25" x14ac:dyDescent="0.45">
      <c r="E3719" s="2"/>
      <c r="F3719" s="2"/>
      <c r="G3719" s="2"/>
      <c r="I3719" s="18"/>
      <c r="K3719" s="2"/>
      <c r="L3719" s="2"/>
      <c r="M3719" s="2"/>
      <c r="O3719" s="2"/>
      <c r="Q3719" s="2"/>
      <c r="R3719" s="2"/>
      <c r="S3719" s="2"/>
      <c r="U3719" s="18"/>
      <c r="W3719" s="2"/>
      <c r="X3719" s="2"/>
      <c r="Y3719" s="2"/>
    </row>
    <row r="3720" spans="5:25" x14ac:dyDescent="0.45">
      <c r="E3720" s="2"/>
      <c r="F3720" s="2"/>
      <c r="G3720" s="2"/>
      <c r="I3720" s="18"/>
      <c r="K3720" s="2"/>
      <c r="L3720" s="2"/>
      <c r="M3720" s="2"/>
      <c r="O3720" s="2"/>
      <c r="Q3720" s="2"/>
      <c r="R3720" s="2"/>
      <c r="S3720" s="2"/>
      <c r="U3720" s="18"/>
      <c r="W3720" s="2"/>
      <c r="X3720" s="2"/>
      <c r="Y3720" s="2"/>
    </row>
    <row r="3721" spans="5:25" x14ac:dyDescent="0.45">
      <c r="E3721" s="2"/>
      <c r="F3721" s="2"/>
      <c r="G3721" s="2"/>
      <c r="I3721" s="18"/>
      <c r="K3721" s="2"/>
      <c r="L3721" s="2"/>
      <c r="M3721" s="2"/>
      <c r="O3721" s="2"/>
      <c r="Q3721" s="2"/>
      <c r="R3721" s="2"/>
      <c r="S3721" s="2"/>
      <c r="U3721" s="18"/>
      <c r="W3721" s="2"/>
      <c r="X3721" s="2"/>
      <c r="Y3721" s="2"/>
    </row>
    <row r="3722" spans="5:25" x14ac:dyDescent="0.45">
      <c r="E3722" s="2"/>
      <c r="F3722" s="2"/>
      <c r="G3722" s="2"/>
      <c r="I3722" s="18"/>
      <c r="K3722" s="2"/>
      <c r="L3722" s="2"/>
      <c r="M3722" s="2"/>
      <c r="O3722" s="2"/>
      <c r="Q3722" s="2"/>
      <c r="R3722" s="2"/>
      <c r="S3722" s="2"/>
      <c r="U3722" s="18"/>
      <c r="W3722" s="2"/>
      <c r="X3722" s="2"/>
      <c r="Y3722" s="2"/>
    </row>
    <row r="3723" spans="5:25" x14ac:dyDescent="0.45">
      <c r="E3723" s="2"/>
      <c r="F3723" s="2"/>
      <c r="G3723" s="2"/>
      <c r="I3723" s="18"/>
      <c r="K3723" s="2"/>
      <c r="L3723" s="2"/>
      <c r="M3723" s="2"/>
      <c r="O3723" s="2"/>
      <c r="Q3723" s="2"/>
      <c r="R3723" s="2"/>
      <c r="S3723" s="2"/>
      <c r="U3723" s="18"/>
      <c r="W3723" s="2"/>
      <c r="X3723" s="2"/>
      <c r="Y3723" s="2"/>
    </row>
    <row r="3724" spans="5:25" x14ac:dyDescent="0.45">
      <c r="E3724" s="2"/>
      <c r="F3724" s="2"/>
      <c r="G3724" s="2"/>
      <c r="I3724" s="18"/>
      <c r="K3724" s="2"/>
      <c r="L3724" s="2"/>
      <c r="M3724" s="2"/>
      <c r="O3724" s="2"/>
      <c r="Q3724" s="2"/>
      <c r="R3724" s="2"/>
      <c r="S3724" s="2"/>
      <c r="U3724" s="18"/>
      <c r="W3724" s="2"/>
      <c r="X3724" s="2"/>
      <c r="Y3724" s="2"/>
    </row>
    <row r="3725" spans="5:25" x14ac:dyDescent="0.45">
      <c r="E3725" s="2"/>
      <c r="F3725" s="2"/>
      <c r="G3725" s="2"/>
      <c r="I3725" s="18"/>
      <c r="K3725" s="2"/>
      <c r="L3725" s="2"/>
      <c r="M3725" s="2"/>
      <c r="O3725" s="2"/>
      <c r="Q3725" s="2"/>
      <c r="R3725" s="2"/>
      <c r="S3725" s="2"/>
      <c r="U3725" s="18"/>
      <c r="W3725" s="2"/>
      <c r="X3725" s="2"/>
      <c r="Y3725" s="2"/>
    </row>
    <row r="3726" spans="5:25" x14ac:dyDescent="0.45">
      <c r="E3726" s="2"/>
      <c r="F3726" s="2"/>
      <c r="G3726" s="2"/>
      <c r="I3726" s="18"/>
      <c r="K3726" s="2"/>
      <c r="L3726" s="2"/>
      <c r="M3726" s="2"/>
      <c r="O3726" s="2"/>
      <c r="Q3726" s="2"/>
      <c r="R3726" s="2"/>
      <c r="S3726" s="2"/>
      <c r="U3726" s="18"/>
      <c r="W3726" s="2"/>
      <c r="X3726" s="2"/>
      <c r="Y3726" s="2"/>
    </row>
    <row r="3727" spans="5:25" x14ac:dyDescent="0.45">
      <c r="E3727" s="2"/>
      <c r="F3727" s="2"/>
      <c r="G3727" s="2"/>
      <c r="I3727" s="18"/>
      <c r="K3727" s="2"/>
      <c r="L3727" s="2"/>
      <c r="M3727" s="2"/>
      <c r="O3727" s="2"/>
      <c r="Q3727" s="2"/>
      <c r="R3727" s="2"/>
      <c r="S3727" s="2"/>
      <c r="U3727" s="18"/>
      <c r="W3727" s="2"/>
      <c r="X3727" s="2"/>
      <c r="Y3727" s="2"/>
    </row>
    <row r="3728" spans="5:25" x14ac:dyDescent="0.45">
      <c r="E3728" s="2"/>
      <c r="F3728" s="2"/>
      <c r="G3728" s="2"/>
      <c r="I3728" s="18"/>
      <c r="K3728" s="2"/>
      <c r="L3728" s="2"/>
      <c r="M3728" s="2"/>
      <c r="O3728" s="2"/>
      <c r="Q3728" s="2"/>
      <c r="R3728" s="2"/>
      <c r="S3728" s="2"/>
      <c r="U3728" s="18"/>
      <c r="W3728" s="2"/>
      <c r="X3728" s="2"/>
      <c r="Y3728" s="2"/>
    </row>
    <row r="3729" spans="5:25" x14ac:dyDescent="0.45">
      <c r="E3729" s="2"/>
      <c r="F3729" s="2"/>
      <c r="G3729" s="2"/>
      <c r="I3729" s="18"/>
      <c r="K3729" s="2"/>
      <c r="L3729" s="2"/>
      <c r="M3729" s="2"/>
      <c r="O3729" s="2"/>
      <c r="Q3729" s="2"/>
      <c r="R3729" s="2"/>
      <c r="S3729" s="2"/>
      <c r="U3729" s="18"/>
      <c r="W3729" s="2"/>
      <c r="X3729" s="2"/>
      <c r="Y3729" s="2"/>
    </row>
    <row r="3730" spans="5:25" x14ac:dyDescent="0.45">
      <c r="E3730" s="2"/>
      <c r="F3730" s="2"/>
      <c r="G3730" s="2"/>
      <c r="I3730" s="18"/>
      <c r="K3730" s="2"/>
      <c r="L3730" s="2"/>
      <c r="M3730" s="2"/>
      <c r="O3730" s="2"/>
      <c r="Q3730" s="2"/>
      <c r="R3730" s="2"/>
      <c r="S3730" s="2"/>
      <c r="U3730" s="18"/>
      <c r="W3730" s="2"/>
      <c r="X3730" s="2"/>
      <c r="Y3730" s="2"/>
    </row>
    <row r="3731" spans="5:25" x14ac:dyDescent="0.45">
      <c r="E3731" s="2"/>
      <c r="F3731" s="2"/>
      <c r="G3731" s="2"/>
      <c r="I3731" s="18"/>
      <c r="K3731" s="2"/>
      <c r="L3731" s="2"/>
      <c r="M3731" s="2"/>
      <c r="O3731" s="2"/>
      <c r="Q3731" s="2"/>
      <c r="R3731" s="2"/>
      <c r="S3731" s="2"/>
      <c r="U3731" s="18"/>
      <c r="W3731" s="2"/>
      <c r="X3731" s="2"/>
      <c r="Y3731" s="2"/>
    </row>
    <row r="3732" spans="5:25" x14ac:dyDescent="0.45">
      <c r="E3732" s="2"/>
      <c r="F3732" s="2"/>
      <c r="G3732" s="2"/>
      <c r="I3732" s="18"/>
      <c r="K3732" s="2"/>
      <c r="L3732" s="2"/>
      <c r="M3732" s="2"/>
      <c r="O3732" s="2"/>
      <c r="Q3732" s="2"/>
      <c r="R3732" s="2"/>
      <c r="S3732" s="2"/>
      <c r="U3732" s="18"/>
      <c r="W3732" s="2"/>
      <c r="X3732" s="2"/>
      <c r="Y3732" s="2"/>
    </row>
    <row r="3733" spans="5:25" x14ac:dyDescent="0.45">
      <c r="E3733" s="2"/>
      <c r="F3733" s="2"/>
      <c r="G3733" s="2"/>
      <c r="I3733" s="18"/>
      <c r="K3733" s="2"/>
      <c r="L3733" s="2"/>
      <c r="M3733" s="2"/>
      <c r="O3733" s="2"/>
      <c r="Q3733" s="2"/>
      <c r="R3733" s="2"/>
      <c r="S3733" s="2"/>
      <c r="U3733" s="18"/>
      <c r="W3733" s="2"/>
      <c r="X3733" s="2"/>
      <c r="Y3733" s="2"/>
    </row>
    <row r="3734" spans="5:25" x14ac:dyDescent="0.45">
      <c r="E3734" s="2"/>
      <c r="F3734" s="2"/>
      <c r="G3734" s="2"/>
      <c r="I3734" s="18"/>
      <c r="K3734" s="2"/>
      <c r="L3734" s="2"/>
      <c r="M3734" s="2"/>
      <c r="O3734" s="2"/>
      <c r="Q3734" s="2"/>
      <c r="R3734" s="2"/>
      <c r="S3734" s="2"/>
      <c r="U3734" s="18"/>
      <c r="W3734" s="2"/>
      <c r="X3734" s="2"/>
      <c r="Y3734" s="2"/>
    </row>
    <row r="3735" spans="5:25" x14ac:dyDescent="0.45">
      <c r="E3735" s="2"/>
      <c r="F3735" s="2"/>
      <c r="G3735" s="2"/>
      <c r="I3735" s="18"/>
      <c r="K3735" s="2"/>
      <c r="L3735" s="2"/>
      <c r="M3735" s="2"/>
      <c r="O3735" s="2"/>
      <c r="Q3735" s="2"/>
      <c r="R3735" s="2"/>
      <c r="S3735" s="2"/>
      <c r="U3735" s="18"/>
      <c r="W3735" s="2"/>
      <c r="X3735" s="2"/>
      <c r="Y3735" s="2"/>
    </row>
    <row r="3736" spans="5:25" x14ac:dyDescent="0.45">
      <c r="E3736" s="2"/>
      <c r="F3736" s="2"/>
      <c r="G3736" s="2"/>
      <c r="I3736" s="18"/>
      <c r="K3736" s="2"/>
      <c r="L3736" s="2"/>
      <c r="M3736" s="2"/>
      <c r="O3736" s="2"/>
      <c r="Q3736" s="2"/>
      <c r="R3736" s="2"/>
      <c r="S3736" s="2"/>
      <c r="U3736" s="18"/>
      <c r="W3736" s="2"/>
      <c r="X3736" s="2"/>
      <c r="Y3736" s="2"/>
    </row>
    <row r="3737" spans="5:25" x14ac:dyDescent="0.45">
      <c r="E3737" s="2"/>
      <c r="F3737" s="2"/>
      <c r="G3737" s="2"/>
      <c r="I3737" s="18"/>
      <c r="K3737" s="2"/>
      <c r="L3737" s="2"/>
      <c r="M3737" s="2"/>
      <c r="O3737" s="2"/>
      <c r="Q3737" s="2"/>
      <c r="R3737" s="2"/>
      <c r="S3737" s="2"/>
      <c r="U3737" s="18"/>
      <c r="W3737" s="2"/>
      <c r="X3737" s="2"/>
      <c r="Y3737" s="2"/>
    </row>
    <row r="3738" spans="5:25" x14ac:dyDescent="0.45">
      <c r="E3738" s="2"/>
      <c r="F3738" s="2"/>
      <c r="G3738" s="2"/>
      <c r="I3738" s="18"/>
      <c r="K3738" s="2"/>
      <c r="L3738" s="2"/>
      <c r="M3738" s="2"/>
      <c r="O3738" s="2"/>
      <c r="Q3738" s="2"/>
      <c r="R3738" s="2"/>
      <c r="S3738" s="2"/>
      <c r="U3738" s="18"/>
      <c r="W3738" s="2"/>
      <c r="X3738" s="2"/>
      <c r="Y3738" s="2"/>
    </row>
    <row r="3739" spans="5:25" x14ac:dyDescent="0.45">
      <c r="E3739" s="2"/>
      <c r="F3739" s="2"/>
      <c r="G3739" s="2"/>
      <c r="I3739" s="18"/>
      <c r="K3739" s="2"/>
      <c r="L3739" s="2"/>
      <c r="M3739" s="2"/>
      <c r="O3739" s="2"/>
      <c r="Q3739" s="2"/>
      <c r="R3739" s="2"/>
      <c r="S3739" s="2"/>
      <c r="U3739" s="18"/>
      <c r="W3739" s="2"/>
      <c r="X3739" s="2"/>
      <c r="Y3739" s="2"/>
    </row>
    <row r="3740" spans="5:25" x14ac:dyDescent="0.45">
      <c r="E3740" s="2"/>
      <c r="F3740" s="2"/>
      <c r="G3740" s="2"/>
      <c r="I3740" s="18"/>
      <c r="K3740" s="2"/>
      <c r="L3740" s="2"/>
      <c r="M3740" s="2"/>
      <c r="O3740" s="2"/>
      <c r="Q3740" s="2"/>
      <c r="R3740" s="2"/>
      <c r="S3740" s="2"/>
      <c r="U3740" s="18"/>
      <c r="W3740" s="2"/>
      <c r="X3740" s="2"/>
      <c r="Y3740" s="2"/>
    </row>
    <row r="3741" spans="5:25" x14ac:dyDescent="0.45">
      <c r="E3741" s="2"/>
      <c r="F3741" s="2"/>
      <c r="G3741" s="2"/>
      <c r="I3741" s="18"/>
      <c r="K3741" s="2"/>
      <c r="L3741" s="2"/>
      <c r="M3741" s="2"/>
      <c r="O3741" s="2"/>
      <c r="Q3741" s="2"/>
      <c r="R3741" s="2"/>
      <c r="S3741" s="2"/>
      <c r="U3741" s="18"/>
      <c r="W3741" s="2"/>
      <c r="X3741" s="2"/>
      <c r="Y3741" s="2"/>
    </row>
    <row r="3742" spans="5:25" x14ac:dyDescent="0.45">
      <c r="E3742" s="2"/>
      <c r="F3742" s="2"/>
      <c r="G3742" s="2"/>
      <c r="I3742" s="18"/>
      <c r="K3742" s="2"/>
      <c r="L3742" s="2"/>
      <c r="M3742" s="2"/>
      <c r="O3742" s="2"/>
      <c r="Q3742" s="2"/>
      <c r="R3742" s="2"/>
      <c r="S3742" s="2"/>
      <c r="U3742" s="18"/>
      <c r="W3742" s="2"/>
      <c r="X3742" s="2"/>
      <c r="Y3742" s="2"/>
    </row>
    <row r="3743" spans="5:25" x14ac:dyDescent="0.45">
      <c r="E3743" s="2"/>
      <c r="F3743" s="2"/>
      <c r="G3743" s="2"/>
      <c r="I3743" s="18"/>
      <c r="K3743" s="2"/>
      <c r="L3743" s="2"/>
      <c r="M3743" s="2"/>
      <c r="O3743" s="2"/>
      <c r="Q3743" s="2"/>
      <c r="R3743" s="2"/>
      <c r="S3743" s="2"/>
      <c r="U3743" s="18"/>
      <c r="W3743" s="2"/>
      <c r="X3743" s="2"/>
      <c r="Y3743" s="2"/>
    </row>
    <row r="3744" spans="5:25" x14ac:dyDescent="0.45">
      <c r="E3744" s="2"/>
      <c r="F3744" s="2"/>
      <c r="G3744" s="2"/>
      <c r="I3744" s="18"/>
      <c r="K3744" s="2"/>
      <c r="L3744" s="2"/>
      <c r="M3744" s="2"/>
      <c r="O3744" s="2"/>
      <c r="Q3744" s="2"/>
      <c r="R3744" s="2"/>
      <c r="S3744" s="2"/>
      <c r="U3744" s="18"/>
      <c r="W3744" s="2"/>
      <c r="X3744" s="2"/>
      <c r="Y3744" s="2"/>
    </row>
    <row r="3745" spans="5:25" x14ac:dyDescent="0.45">
      <c r="E3745" s="2"/>
      <c r="F3745" s="2"/>
      <c r="G3745" s="2"/>
      <c r="I3745" s="18"/>
      <c r="K3745" s="2"/>
      <c r="L3745" s="2"/>
      <c r="M3745" s="2"/>
      <c r="O3745" s="2"/>
      <c r="Q3745" s="2"/>
      <c r="R3745" s="2"/>
      <c r="S3745" s="2"/>
      <c r="U3745" s="18"/>
      <c r="W3745" s="2"/>
      <c r="X3745" s="2"/>
      <c r="Y3745" s="2"/>
    </row>
    <row r="3746" spans="5:25" x14ac:dyDescent="0.45">
      <c r="E3746" s="2"/>
      <c r="F3746" s="2"/>
      <c r="G3746" s="2"/>
      <c r="I3746" s="18"/>
      <c r="K3746" s="2"/>
      <c r="L3746" s="2"/>
      <c r="M3746" s="2"/>
      <c r="O3746" s="2"/>
      <c r="Q3746" s="2"/>
      <c r="R3746" s="2"/>
      <c r="S3746" s="2"/>
      <c r="U3746" s="18"/>
      <c r="W3746" s="2"/>
      <c r="X3746" s="2"/>
      <c r="Y3746" s="2"/>
    </row>
    <row r="3747" spans="5:25" x14ac:dyDescent="0.45">
      <c r="E3747" s="2"/>
      <c r="F3747" s="2"/>
      <c r="G3747" s="2"/>
      <c r="I3747" s="18"/>
      <c r="K3747" s="2"/>
      <c r="L3747" s="2"/>
      <c r="M3747" s="2"/>
      <c r="O3747" s="2"/>
      <c r="Q3747" s="2"/>
      <c r="R3747" s="2"/>
      <c r="S3747" s="2"/>
      <c r="U3747" s="18"/>
      <c r="W3747" s="2"/>
      <c r="X3747" s="2"/>
      <c r="Y3747" s="2"/>
    </row>
    <row r="3748" spans="5:25" x14ac:dyDescent="0.45">
      <c r="E3748" s="2"/>
      <c r="F3748" s="2"/>
      <c r="G3748" s="2"/>
      <c r="I3748" s="18"/>
      <c r="K3748" s="2"/>
      <c r="L3748" s="2"/>
      <c r="M3748" s="2"/>
      <c r="O3748" s="2"/>
      <c r="Q3748" s="2"/>
      <c r="R3748" s="2"/>
      <c r="S3748" s="2"/>
      <c r="U3748" s="18"/>
      <c r="W3748" s="2"/>
      <c r="X3748" s="2"/>
      <c r="Y3748" s="2"/>
    </row>
    <row r="3749" spans="5:25" x14ac:dyDescent="0.45">
      <c r="E3749" s="2"/>
      <c r="F3749" s="2"/>
      <c r="G3749" s="2"/>
      <c r="I3749" s="18"/>
      <c r="K3749" s="2"/>
      <c r="L3749" s="2"/>
      <c r="M3749" s="2"/>
      <c r="O3749" s="2"/>
      <c r="Q3749" s="2"/>
      <c r="R3749" s="2"/>
      <c r="S3749" s="2"/>
      <c r="U3749" s="18"/>
      <c r="W3749" s="2"/>
      <c r="X3749" s="2"/>
      <c r="Y3749" s="2"/>
    </row>
    <row r="3750" spans="5:25" x14ac:dyDescent="0.45">
      <c r="E3750" s="2"/>
      <c r="F3750" s="2"/>
      <c r="G3750" s="2"/>
      <c r="I3750" s="18"/>
      <c r="K3750" s="2"/>
      <c r="L3750" s="2"/>
      <c r="M3750" s="2"/>
      <c r="O3750" s="2"/>
      <c r="Q3750" s="2"/>
      <c r="R3750" s="2"/>
      <c r="S3750" s="2"/>
      <c r="U3750" s="18"/>
      <c r="W3750" s="2"/>
      <c r="X3750" s="2"/>
      <c r="Y3750" s="2"/>
    </row>
    <row r="3751" spans="5:25" x14ac:dyDescent="0.45">
      <c r="E3751" s="2"/>
      <c r="F3751" s="2"/>
      <c r="G3751" s="2"/>
      <c r="I3751" s="18"/>
      <c r="K3751" s="2"/>
      <c r="L3751" s="2"/>
      <c r="M3751" s="2"/>
      <c r="O3751" s="2"/>
      <c r="Q3751" s="2"/>
      <c r="R3751" s="2"/>
      <c r="S3751" s="2"/>
      <c r="U3751" s="18"/>
      <c r="W3751" s="2"/>
      <c r="X3751" s="2"/>
      <c r="Y3751" s="2"/>
    </row>
    <row r="3752" spans="5:25" x14ac:dyDescent="0.45">
      <c r="E3752" s="2"/>
      <c r="F3752" s="2"/>
      <c r="G3752" s="2"/>
      <c r="I3752" s="18"/>
      <c r="K3752" s="2"/>
      <c r="L3752" s="2"/>
      <c r="M3752" s="2"/>
      <c r="O3752" s="2"/>
      <c r="Q3752" s="2"/>
      <c r="R3752" s="2"/>
      <c r="S3752" s="2"/>
      <c r="U3752" s="18"/>
      <c r="W3752" s="2"/>
      <c r="X3752" s="2"/>
      <c r="Y3752" s="2"/>
    </row>
    <row r="3753" spans="5:25" x14ac:dyDescent="0.45">
      <c r="E3753" s="2"/>
      <c r="F3753" s="2"/>
      <c r="G3753" s="2"/>
      <c r="I3753" s="18"/>
      <c r="K3753" s="2"/>
      <c r="L3753" s="2"/>
      <c r="M3753" s="2"/>
      <c r="O3753" s="2"/>
      <c r="Q3753" s="2"/>
      <c r="R3753" s="2"/>
      <c r="S3753" s="2"/>
      <c r="U3753" s="18"/>
      <c r="W3753" s="2"/>
      <c r="X3753" s="2"/>
      <c r="Y3753" s="2"/>
    </row>
    <row r="3754" spans="5:25" x14ac:dyDescent="0.45">
      <c r="E3754" s="2"/>
      <c r="F3754" s="2"/>
      <c r="G3754" s="2"/>
      <c r="I3754" s="18"/>
      <c r="K3754" s="2"/>
      <c r="L3754" s="2"/>
      <c r="M3754" s="2"/>
      <c r="O3754" s="2"/>
      <c r="Q3754" s="2"/>
      <c r="R3754" s="2"/>
      <c r="S3754" s="2"/>
      <c r="U3754" s="18"/>
      <c r="W3754" s="2"/>
      <c r="X3754" s="2"/>
      <c r="Y3754" s="2"/>
    </row>
    <row r="3755" spans="5:25" x14ac:dyDescent="0.45">
      <c r="E3755" s="2"/>
      <c r="F3755" s="2"/>
      <c r="G3755" s="2"/>
      <c r="I3755" s="18"/>
      <c r="K3755" s="2"/>
      <c r="L3755" s="2"/>
      <c r="M3755" s="2"/>
      <c r="O3755" s="2"/>
      <c r="Q3755" s="2"/>
      <c r="R3755" s="2"/>
      <c r="S3755" s="2"/>
      <c r="U3755" s="18"/>
      <c r="W3755" s="2"/>
      <c r="X3755" s="2"/>
      <c r="Y3755" s="2"/>
    </row>
    <row r="3756" spans="5:25" x14ac:dyDescent="0.45">
      <c r="E3756" s="2"/>
      <c r="F3756" s="2"/>
      <c r="G3756" s="2"/>
      <c r="I3756" s="18"/>
      <c r="K3756" s="2"/>
      <c r="L3756" s="2"/>
      <c r="M3756" s="2"/>
      <c r="O3756" s="2"/>
      <c r="Q3756" s="2"/>
      <c r="R3756" s="2"/>
      <c r="S3756" s="2"/>
      <c r="U3756" s="18"/>
      <c r="W3756" s="2"/>
      <c r="X3756" s="2"/>
      <c r="Y3756" s="2"/>
    </row>
    <row r="3757" spans="5:25" x14ac:dyDescent="0.45">
      <c r="E3757" s="2"/>
      <c r="F3757" s="2"/>
      <c r="G3757" s="2"/>
      <c r="I3757" s="18"/>
      <c r="K3757" s="2"/>
      <c r="L3757" s="2"/>
      <c r="M3757" s="2"/>
      <c r="O3757" s="2"/>
      <c r="Q3757" s="2"/>
      <c r="R3757" s="2"/>
      <c r="S3757" s="2"/>
      <c r="U3757" s="18"/>
      <c r="W3757" s="2"/>
      <c r="X3757" s="2"/>
      <c r="Y3757" s="2"/>
    </row>
    <row r="3758" spans="5:25" x14ac:dyDescent="0.45">
      <c r="E3758" s="2"/>
      <c r="F3758" s="2"/>
      <c r="G3758" s="2"/>
      <c r="I3758" s="18"/>
      <c r="K3758" s="2"/>
      <c r="L3758" s="2"/>
      <c r="M3758" s="2"/>
      <c r="O3758" s="2"/>
      <c r="Q3758" s="2"/>
      <c r="R3758" s="2"/>
      <c r="S3758" s="2"/>
      <c r="U3758" s="18"/>
      <c r="W3758" s="2"/>
      <c r="X3758" s="2"/>
      <c r="Y3758" s="2"/>
    </row>
    <row r="3759" spans="5:25" x14ac:dyDescent="0.45">
      <c r="E3759" s="2"/>
      <c r="F3759" s="2"/>
      <c r="G3759" s="2"/>
      <c r="I3759" s="18"/>
      <c r="K3759" s="2"/>
      <c r="L3759" s="2"/>
      <c r="M3759" s="2"/>
      <c r="O3759" s="2"/>
      <c r="Q3759" s="2"/>
      <c r="R3759" s="2"/>
      <c r="S3759" s="2"/>
      <c r="U3759" s="18"/>
      <c r="W3759" s="2"/>
      <c r="X3759" s="2"/>
      <c r="Y3759" s="2"/>
    </row>
    <row r="3760" spans="5:25" x14ac:dyDescent="0.45">
      <c r="E3760" s="2"/>
      <c r="F3760" s="2"/>
      <c r="G3760" s="2"/>
      <c r="I3760" s="18"/>
      <c r="K3760" s="2"/>
      <c r="L3760" s="2"/>
      <c r="M3760" s="2"/>
      <c r="O3760" s="2"/>
      <c r="Q3760" s="2"/>
      <c r="R3760" s="2"/>
      <c r="S3760" s="2"/>
      <c r="U3760" s="18"/>
      <c r="W3760" s="2"/>
      <c r="X3760" s="2"/>
      <c r="Y3760" s="2"/>
    </row>
    <row r="3761" spans="5:25" x14ac:dyDescent="0.45">
      <c r="E3761" s="2"/>
      <c r="F3761" s="2"/>
      <c r="G3761" s="2"/>
      <c r="I3761" s="18"/>
      <c r="K3761" s="2"/>
      <c r="L3761" s="2"/>
      <c r="M3761" s="2"/>
      <c r="O3761" s="2"/>
      <c r="Q3761" s="2"/>
      <c r="R3761" s="2"/>
      <c r="S3761" s="2"/>
      <c r="U3761" s="18"/>
      <c r="W3761" s="2"/>
      <c r="X3761" s="2"/>
      <c r="Y3761" s="2"/>
    </row>
    <row r="3762" spans="5:25" x14ac:dyDescent="0.45">
      <c r="E3762" s="2"/>
      <c r="F3762" s="2"/>
      <c r="G3762" s="2"/>
      <c r="I3762" s="18"/>
      <c r="K3762" s="2"/>
      <c r="L3762" s="2"/>
      <c r="M3762" s="2"/>
      <c r="O3762" s="2"/>
      <c r="Q3762" s="2"/>
      <c r="R3762" s="2"/>
      <c r="S3762" s="2"/>
      <c r="U3762" s="18"/>
      <c r="W3762" s="2"/>
      <c r="X3762" s="2"/>
      <c r="Y3762" s="2"/>
    </row>
    <row r="3763" spans="5:25" x14ac:dyDescent="0.45">
      <c r="E3763" s="2"/>
      <c r="F3763" s="2"/>
      <c r="G3763" s="2"/>
      <c r="I3763" s="18"/>
      <c r="K3763" s="2"/>
      <c r="L3763" s="2"/>
      <c r="M3763" s="2"/>
      <c r="O3763" s="2"/>
      <c r="Q3763" s="2"/>
      <c r="R3763" s="2"/>
      <c r="S3763" s="2"/>
      <c r="U3763" s="18"/>
      <c r="W3763" s="2"/>
      <c r="X3763" s="2"/>
      <c r="Y3763" s="2"/>
    </row>
    <row r="3764" spans="5:25" x14ac:dyDescent="0.45">
      <c r="E3764" s="2"/>
      <c r="F3764" s="2"/>
      <c r="G3764" s="2"/>
      <c r="I3764" s="18"/>
      <c r="K3764" s="2"/>
      <c r="L3764" s="2"/>
      <c r="M3764" s="2"/>
      <c r="O3764" s="2"/>
      <c r="Q3764" s="2"/>
      <c r="R3764" s="2"/>
      <c r="S3764" s="2"/>
      <c r="U3764" s="18"/>
      <c r="W3764" s="2"/>
      <c r="X3764" s="2"/>
      <c r="Y3764" s="2"/>
    </row>
    <row r="3765" spans="5:25" x14ac:dyDescent="0.45">
      <c r="E3765" s="2"/>
      <c r="F3765" s="2"/>
      <c r="G3765" s="2"/>
      <c r="I3765" s="18"/>
      <c r="K3765" s="2"/>
      <c r="L3765" s="2"/>
      <c r="M3765" s="2"/>
      <c r="O3765" s="2"/>
      <c r="Q3765" s="2"/>
      <c r="R3765" s="2"/>
      <c r="S3765" s="2"/>
      <c r="U3765" s="18"/>
      <c r="W3765" s="2"/>
      <c r="X3765" s="2"/>
      <c r="Y3765" s="2"/>
    </row>
    <row r="3766" spans="5:25" x14ac:dyDescent="0.45">
      <c r="E3766" s="2"/>
      <c r="F3766" s="2"/>
      <c r="G3766" s="2"/>
      <c r="I3766" s="18"/>
      <c r="K3766" s="2"/>
      <c r="L3766" s="2"/>
      <c r="M3766" s="2"/>
      <c r="O3766" s="2"/>
      <c r="Q3766" s="2"/>
      <c r="R3766" s="2"/>
      <c r="S3766" s="2"/>
      <c r="U3766" s="18"/>
      <c r="W3766" s="2"/>
      <c r="X3766" s="2"/>
      <c r="Y3766" s="2"/>
    </row>
    <row r="3767" spans="5:25" x14ac:dyDescent="0.45">
      <c r="E3767" s="2"/>
      <c r="F3767" s="2"/>
      <c r="G3767" s="2"/>
      <c r="I3767" s="18"/>
      <c r="K3767" s="2"/>
      <c r="L3767" s="2"/>
      <c r="M3767" s="2"/>
      <c r="O3767" s="2"/>
      <c r="Q3767" s="2"/>
      <c r="R3767" s="2"/>
      <c r="S3767" s="2"/>
      <c r="U3767" s="18"/>
      <c r="W3767" s="2"/>
      <c r="X3767" s="2"/>
      <c r="Y3767" s="2"/>
    </row>
    <row r="3768" spans="5:25" x14ac:dyDescent="0.45">
      <c r="E3768" s="2"/>
      <c r="F3768" s="2"/>
      <c r="G3768" s="2"/>
      <c r="I3768" s="18"/>
      <c r="K3768" s="2"/>
      <c r="L3768" s="2"/>
      <c r="M3768" s="2"/>
      <c r="O3768" s="2"/>
      <c r="Q3768" s="2"/>
      <c r="R3768" s="2"/>
      <c r="S3768" s="2"/>
      <c r="U3768" s="18"/>
      <c r="W3768" s="2"/>
      <c r="X3768" s="2"/>
      <c r="Y3768" s="2"/>
    </row>
    <row r="3769" spans="5:25" x14ac:dyDescent="0.45">
      <c r="E3769" s="2"/>
      <c r="F3769" s="2"/>
      <c r="G3769" s="2"/>
      <c r="I3769" s="18"/>
      <c r="K3769" s="2"/>
      <c r="L3769" s="2"/>
      <c r="M3769" s="2"/>
      <c r="O3769" s="2"/>
      <c r="Q3769" s="2"/>
      <c r="R3769" s="2"/>
      <c r="S3769" s="2"/>
      <c r="U3769" s="18"/>
      <c r="W3769" s="2"/>
      <c r="X3769" s="2"/>
      <c r="Y3769" s="2"/>
    </row>
    <row r="3770" spans="5:25" x14ac:dyDescent="0.45">
      <c r="E3770" s="2"/>
      <c r="F3770" s="2"/>
      <c r="G3770" s="2"/>
      <c r="I3770" s="18"/>
      <c r="K3770" s="2"/>
      <c r="L3770" s="2"/>
      <c r="M3770" s="2"/>
      <c r="O3770" s="2"/>
      <c r="Q3770" s="2"/>
      <c r="R3770" s="2"/>
      <c r="S3770" s="2"/>
      <c r="U3770" s="18"/>
      <c r="W3770" s="2"/>
      <c r="X3770" s="2"/>
      <c r="Y3770" s="2"/>
    </row>
    <row r="3771" spans="5:25" x14ac:dyDescent="0.45">
      <c r="E3771" s="2"/>
      <c r="F3771" s="2"/>
      <c r="G3771" s="2"/>
      <c r="I3771" s="18"/>
      <c r="K3771" s="2"/>
      <c r="L3771" s="2"/>
      <c r="M3771" s="2"/>
      <c r="O3771" s="2"/>
      <c r="Q3771" s="2"/>
      <c r="R3771" s="2"/>
      <c r="S3771" s="2"/>
      <c r="U3771" s="18"/>
      <c r="W3771" s="2"/>
      <c r="X3771" s="2"/>
      <c r="Y3771" s="2"/>
    </row>
    <row r="3772" spans="5:25" x14ac:dyDescent="0.45">
      <c r="E3772" s="2"/>
      <c r="F3772" s="2"/>
      <c r="G3772" s="2"/>
      <c r="I3772" s="18"/>
      <c r="K3772" s="2"/>
      <c r="L3772" s="2"/>
      <c r="M3772" s="2"/>
      <c r="O3772" s="2"/>
      <c r="Q3772" s="2"/>
      <c r="R3772" s="2"/>
      <c r="S3772" s="2"/>
      <c r="U3772" s="18"/>
      <c r="W3772" s="2"/>
      <c r="X3772" s="2"/>
      <c r="Y3772" s="2"/>
    </row>
    <row r="3773" spans="5:25" x14ac:dyDescent="0.45">
      <c r="E3773" s="2"/>
      <c r="F3773" s="2"/>
      <c r="G3773" s="2"/>
      <c r="I3773" s="18"/>
      <c r="K3773" s="2"/>
      <c r="L3773" s="2"/>
      <c r="M3773" s="2"/>
      <c r="O3773" s="2"/>
      <c r="Q3773" s="2"/>
      <c r="R3773" s="2"/>
      <c r="S3773" s="2"/>
      <c r="U3773" s="18"/>
      <c r="W3773" s="2"/>
      <c r="X3773" s="2"/>
      <c r="Y3773" s="2"/>
    </row>
    <row r="3774" spans="5:25" x14ac:dyDescent="0.45">
      <c r="E3774" s="2"/>
      <c r="F3774" s="2"/>
      <c r="G3774" s="2"/>
      <c r="I3774" s="18"/>
      <c r="K3774" s="2"/>
      <c r="L3774" s="2"/>
      <c r="M3774" s="2"/>
      <c r="O3774" s="2"/>
      <c r="Q3774" s="2"/>
      <c r="R3774" s="2"/>
      <c r="S3774" s="2"/>
      <c r="U3774" s="18"/>
      <c r="W3774" s="2"/>
      <c r="X3774" s="2"/>
      <c r="Y3774" s="2"/>
    </row>
    <row r="3775" spans="5:25" x14ac:dyDescent="0.45">
      <c r="E3775" s="2"/>
      <c r="F3775" s="2"/>
      <c r="G3775" s="2"/>
      <c r="I3775" s="18"/>
      <c r="K3775" s="2"/>
      <c r="L3775" s="2"/>
      <c r="M3775" s="2"/>
      <c r="O3775" s="2"/>
      <c r="Q3775" s="2"/>
      <c r="R3775" s="2"/>
      <c r="S3775" s="2"/>
      <c r="U3775" s="18"/>
      <c r="W3775" s="2"/>
      <c r="X3775" s="2"/>
      <c r="Y3775" s="2"/>
    </row>
    <row r="3776" spans="5:25" x14ac:dyDescent="0.45">
      <c r="E3776" s="2"/>
      <c r="F3776" s="2"/>
      <c r="G3776" s="2"/>
      <c r="I3776" s="18"/>
      <c r="K3776" s="2"/>
      <c r="L3776" s="2"/>
      <c r="M3776" s="2"/>
      <c r="O3776" s="2"/>
      <c r="Q3776" s="2"/>
      <c r="R3776" s="2"/>
      <c r="S3776" s="2"/>
      <c r="U3776" s="18"/>
      <c r="W3776" s="2"/>
      <c r="X3776" s="2"/>
      <c r="Y3776" s="2"/>
    </row>
    <row r="3777" spans="5:25" x14ac:dyDescent="0.45">
      <c r="E3777" s="2"/>
      <c r="F3777" s="2"/>
      <c r="G3777" s="2"/>
      <c r="I3777" s="18"/>
      <c r="K3777" s="2"/>
      <c r="L3777" s="2"/>
      <c r="M3777" s="2"/>
      <c r="O3777" s="2"/>
      <c r="Q3777" s="2"/>
      <c r="R3777" s="2"/>
      <c r="S3777" s="2"/>
      <c r="U3777" s="18"/>
      <c r="W3777" s="2"/>
      <c r="X3777" s="2"/>
      <c r="Y3777" s="2"/>
    </row>
    <row r="3778" spans="5:25" x14ac:dyDescent="0.45">
      <c r="E3778" s="2"/>
      <c r="F3778" s="2"/>
      <c r="G3778" s="2"/>
      <c r="I3778" s="18"/>
      <c r="K3778" s="2"/>
      <c r="L3778" s="2"/>
      <c r="M3778" s="2"/>
      <c r="O3778" s="2"/>
      <c r="Q3778" s="2"/>
      <c r="R3778" s="2"/>
      <c r="S3778" s="2"/>
      <c r="U3778" s="18"/>
      <c r="W3778" s="2"/>
      <c r="X3778" s="2"/>
      <c r="Y3778" s="2"/>
    </row>
    <row r="3779" spans="5:25" x14ac:dyDescent="0.45">
      <c r="E3779" s="2"/>
      <c r="F3779" s="2"/>
      <c r="G3779" s="2"/>
      <c r="I3779" s="18"/>
      <c r="K3779" s="2"/>
      <c r="L3779" s="2"/>
      <c r="M3779" s="2"/>
      <c r="O3779" s="2"/>
      <c r="Q3779" s="2"/>
      <c r="R3779" s="2"/>
      <c r="S3779" s="2"/>
      <c r="U3779" s="18"/>
      <c r="W3779" s="2"/>
      <c r="X3779" s="2"/>
      <c r="Y3779" s="2"/>
    </row>
    <row r="3780" spans="5:25" x14ac:dyDescent="0.45">
      <c r="E3780" s="2"/>
      <c r="F3780" s="2"/>
      <c r="G3780" s="2"/>
      <c r="I3780" s="18"/>
      <c r="K3780" s="2"/>
      <c r="L3780" s="2"/>
      <c r="M3780" s="2"/>
      <c r="O3780" s="2"/>
      <c r="Q3780" s="2"/>
      <c r="R3780" s="2"/>
      <c r="S3780" s="2"/>
      <c r="U3780" s="18"/>
      <c r="W3780" s="2"/>
      <c r="X3780" s="2"/>
      <c r="Y3780" s="2"/>
    </row>
    <row r="3781" spans="5:25" x14ac:dyDescent="0.45">
      <c r="E3781" s="2"/>
      <c r="F3781" s="2"/>
      <c r="G3781" s="2"/>
      <c r="I3781" s="18"/>
      <c r="K3781" s="2"/>
      <c r="L3781" s="2"/>
      <c r="M3781" s="2"/>
      <c r="O3781" s="2"/>
      <c r="Q3781" s="2"/>
      <c r="R3781" s="2"/>
      <c r="S3781" s="2"/>
      <c r="U3781" s="18"/>
      <c r="W3781" s="2"/>
      <c r="X3781" s="2"/>
      <c r="Y3781" s="2"/>
    </row>
    <row r="3782" spans="5:25" x14ac:dyDescent="0.45">
      <c r="E3782" s="2"/>
      <c r="F3782" s="2"/>
      <c r="G3782" s="2"/>
      <c r="I3782" s="18"/>
      <c r="K3782" s="2"/>
      <c r="L3782" s="2"/>
      <c r="M3782" s="2"/>
      <c r="O3782" s="2"/>
      <c r="Q3782" s="2"/>
      <c r="R3782" s="2"/>
      <c r="S3782" s="2"/>
      <c r="U3782" s="18"/>
      <c r="W3782" s="2"/>
      <c r="X3782" s="2"/>
      <c r="Y3782" s="2"/>
    </row>
    <row r="3783" spans="5:25" x14ac:dyDescent="0.45">
      <c r="E3783" s="2"/>
      <c r="F3783" s="2"/>
      <c r="G3783" s="2"/>
      <c r="I3783" s="18"/>
      <c r="K3783" s="2"/>
      <c r="L3783" s="2"/>
      <c r="M3783" s="2"/>
      <c r="O3783" s="2"/>
      <c r="Q3783" s="2"/>
      <c r="R3783" s="2"/>
      <c r="S3783" s="2"/>
      <c r="U3783" s="18"/>
      <c r="W3783" s="2"/>
      <c r="X3783" s="2"/>
      <c r="Y3783" s="2"/>
    </row>
    <row r="3784" spans="5:25" x14ac:dyDescent="0.45">
      <c r="E3784" s="2"/>
      <c r="F3784" s="2"/>
      <c r="G3784" s="2"/>
      <c r="I3784" s="18"/>
      <c r="K3784" s="2"/>
      <c r="L3784" s="2"/>
      <c r="M3784" s="2"/>
      <c r="O3784" s="2"/>
      <c r="Q3784" s="2"/>
      <c r="R3784" s="2"/>
      <c r="S3784" s="2"/>
      <c r="U3784" s="18"/>
      <c r="W3784" s="2"/>
      <c r="X3784" s="2"/>
      <c r="Y3784" s="2"/>
    </row>
    <row r="3785" spans="5:25" x14ac:dyDescent="0.45">
      <c r="E3785" s="2"/>
      <c r="F3785" s="2"/>
      <c r="G3785" s="2"/>
      <c r="I3785" s="18"/>
      <c r="K3785" s="2"/>
      <c r="L3785" s="2"/>
      <c r="M3785" s="2"/>
      <c r="O3785" s="2"/>
      <c r="Q3785" s="2"/>
      <c r="R3785" s="2"/>
      <c r="S3785" s="2"/>
      <c r="U3785" s="18"/>
      <c r="W3785" s="2"/>
      <c r="X3785" s="2"/>
      <c r="Y3785" s="2"/>
    </row>
    <row r="3786" spans="5:25" x14ac:dyDescent="0.45">
      <c r="E3786" s="2"/>
      <c r="F3786" s="2"/>
      <c r="G3786" s="2"/>
      <c r="I3786" s="18"/>
      <c r="K3786" s="2"/>
      <c r="L3786" s="2"/>
      <c r="M3786" s="2"/>
      <c r="O3786" s="2"/>
      <c r="Q3786" s="2"/>
      <c r="R3786" s="2"/>
      <c r="S3786" s="2"/>
      <c r="U3786" s="18"/>
      <c r="W3786" s="2"/>
      <c r="X3786" s="2"/>
      <c r="Y3786" s="2"/>
    </row>
    <row r="3787" spans="5:25" x14ac:dyDescent="0.45">
      <c r="E3787" s="2"/>
      <c r="F3787" s="2"/>
      <c r="G3787" s="2"/>
      <c r="I3787" s="18"/>
      <c r="K3787" s="2"/>
      <c r="L3787" s="2"/>
      <c r="M3787" s="2"/>
      <c r="O3787" s="2"/>
      <c r="Q3787" s="2"/>
      <c r="R3787" s="2"/>
      <c r="S3787" s="2"/>
      <c r="U3787" s="18"/>
      <c r="W3787" s="2"/>
      <c r="X3787" s="2"/>
      <c r="Y3787" s="2"/>
    </row>
    <row r="3788" spans="5:25" x14ac:dyDescent="0.45">
      <c r="E3788" s="2"/>
      <c r="F3788" s="2"/>
      <c r="G3788" s="2"/>
      <c r="I3788" s="18"/>
      <c r="K3788" s="2"/>
      <c r="L3788" s="2"/>
      <c r="M3788" s="2"/>
      <c r="O3788" s="2"/>
      <c r="Q3788" s="2"/>
      <c r="R3788" s="2"/>
      <c r="S3788" s="2"/>
      <c r="U3788" s="18"/>
      <c r="W3788" s="2"/>
      <c r="X3788" s="2"/>
      <c r="Y3788" s="2"/>
    </row>
    <row r="3789" spans="5:25" x14ac:dyDescent="0.45">
      <c r="E3789" s="2"/>
      <c r="F3789" s="2"/>
      <c r="G3789" s="2"/>
      <c r="I3789" s="18"/>
      <c r="K3789" s="2"/>
      <c r="L3789" s="2"/>
      <c r="M3789" s="2"/>
      <c r="O3789" s="2"/>
      <c r="Q3789" s="2"/>
      <c r="R3789" s="2"/>
      <c r="S3789" s="2"/>
      <c r="U3789" s="18"/>
      <c r="W3789" s="2"/>
      <c r="X3789" s="2"/>
      <c r="Y3789" s="2"/>
    </row>
    <row r="3790" spans="5:25" x14ac:dyDescent="0.45">
      <c r="E3790" s="2"/>
      <c r="F3790" s="2"/>
      <c r="G3790" s="2"/>
      <c r="I3790" s="18"/>
      <c r="K3790" s="2"/>
      <c r="L3790" s="2"/>
      <c r="M3790" s="2"/>
      <c r="O3790" s="2"/>
      <c r="Q3790" s="2"/>
      <c r="R3790" s="2"/>
      <c r="S3790" s="2"/>
      <c r="U3790" s="18"/>
      <c r="W3790" s="2"/>
      <c r="X3790" s="2"/>
      <c r="Y3790" s="2"/>
    </row>
    <row r="3791" spans="5:25" x14ac:dyDescent="0.45">
      <c r="E3791" s="2"/>
      <c r="F3791" s="2"/>
      <c r="G3791" s="2"/>
      <c r="I3791" s="18"/>
      <c r="K3791" s="2"/>
      <c r="L3791" s="2"/>
      <c r="M3791" s="2"/>
      <c r="O3791" s="2"/>
      <c r="Q3791" s="2"/>
      <c r="R3791" s="2"/>
      <c r="S3791" s="2"/>
      <c r="U3791" s="18"/>
      <c r="W3791" s="2"/>
      <c r="X3791" s="2"/>
      <c r="Y3791" s="2"/>
    </row>
    <row r="3792" spans="5:25" x14ac:dyDescent="0.45">
      <c r="E3792" s="2"/>
      <c r="F3792" s="2"/>
      <c r="G3792" s="2"/>
      <c r="I3792" s="18"/>
      <c r="K3792" s="2"/>
      <c r="L3792" s="2"/>
      <c r="M3792" s="2"/>
      <c r="O3792" s="2"/>
      <c r="Q3792" s="2"/>
      <c r="R3792" s="2"/>
      <c r="S3792" s="2"/>
      <c r="U3792" s="18"/>
      <c r="W3792" s="2"/>
      <c r="X3792" s="2"/>
      <c r="Y3792" s="2"/>
    </row>
    <row r="3793" spans="5:25" x14ac:dyDescent="0.45">
      <c r="E3793" s="2"/>
      <c r="F3793" s="2"/>
      <c r="G3793" s="2"/>
      <c r="I3793" s="18"/>
      <c r="K3793" s="2"/>
      <c r="L3793" s="2"/>
      <c r="M3793" s="2"/>
      <c r="O3793" s="2"/>
      <c r="Q3793" s="2"/>
      <c r="R3793" s="2"/>
      <c r="S3793" s="2"/>
      <c r="U3793" s="18"/>
      <c r="W3793" s="2"/>
      <c r="X3793" s="2"/>
      <c r="Y3793" s="2"/>
    </row>
    <row r="3794" spans="5:25" x14ac:dyDescent="0.45">
      <c r="E3794" s="2"/>
      <c r="F3794" s="2"/>
      <c r="G3794" s="2"/>
      <c r="I3794" s="18"/>
      <c r="K3794" s="2"/>
      <c r="L3794" s="2"/>
      <c r="M3794" s="2"/>
      <c r="O3794" s="2"/>
      <c r="Q3794" s="2"/>
      <c r="R3794" s="2"/>
      <c r="S3794" s="2"/>
      <c r="U3794" s="18"/>
      <c r="W3794" s="2"/>
      <c r="X3794" s="2"/>
      <c r="Y3794" s="2"/>
    </row>
    <row r="3795" spans="5:25" x14ac:dyDescent="0.45">
      <c r="E3795" s="2"/>
      <c r="F3795" s="2"/>
      <c r="G3795" s="2"/>
      <c r="I3795" s="18"/>
      <c r="K3795" s="2"/>
      <c r="L3795" s="2"/>
      <c r="M3795" s="2"/>
      <c r="O3795" s="2"/>
      <c r="Q3795" s="2"/>
      <c r="R3795" s="2"/>
      <c r="S3795" s="2"/>
      <c r="U3795" s="18"/>
      <c r="W3795" s="2"/>
      <c r="X3795" s="2"/>
      <c r="Y3795" s="2"/>
    </row>
    <row r="3796" spans="5:25" x14ac:dyDescent="0.45">
      <c r="E3796" s="2"/>
      <c r="F3796" s="2"/>
      <c r="G3796" s="2"/>
      <c r="I3796" s="18"/>
      <c r="K3796" s="2"/>
      <c r="L3796" s="2"/>
      <c r="M3796" s="2"/>
      <c r="O3796" s="2"/>
      <c r="Q3796" s="2"/>
      <c r="R3796" s="2"/>
      <c r="S3796" s="2"/>
      <c r="U3796" s="18"/>
      <c r="W3796" s="2"/>
      <c r="X3796" s="2"/>
      <c r="Y3796" s="2"/>
    </row>
    <row r="3797" spans="5:25" x14ac:dyDescent="0.45">
      <c r="E3797" s="2"/>
      <c r="F3797" s="2"/>
      <c r="G3797" s="2"/>
      <c r="I3797" s="18"/>
      <c r="K3797" s="2"/>
      <c r="L3797" s="2"/>
      <c r="M3797" s="2"/>
      <c r="O3797" s="2"/>
      <c r="Q3797" s="2"/>
      <c r="R3797" s="2"/>
      <c r="S3797" s="2"/>
      <c r="U3797" s="18"/>
      <c r="W3797" s="2"/>
      <c r="X3797" s="2"/>
      <c r="Y3797" s="2"/>
    </row>
    <row r="3798" spans="5:25" x14ac:dyDescent="0.45">
      <c r="E3798" s="2"/>
      <c r="F3798" s="2"/>
      <c r="G3798" s="2"/>
      <c r="I3798" s="18"/>
      <c r="K3798" s="2"/>
      <c r="L3798" s="2"/>
      <c r="M3798" s="2"/>
      <c r="O3798" s="2"/>
      <c r="Q3798" s="2"/>
      <c r="R3798" s="2"/>
      <c r="S3798" s="2"/>
      <c r="U3798" s="18"/>
      <c r="W3798" s="2"/>
      <c r="X3798" s="2"/>
      <c r="Y3798" s="2"/>
    </row>
    <row r="3799" spans="5:25" x14ac:dyDescent="0.45">
      <c r="E3799" s="2"/>
      <c r="F3799" s="2"/>
      <c r="G3799" s="2"/>
      <c r="I3799" s="18"/>
      <c r="K3799" s="2"/>
      <c r="L3799" s="2"/>
      <c r="M3799" s="2"/>
      <c r="O3799" s="2"/>
      <c r="Q3799" s="2"/>
      <c r="R3799" s="2"/>
      <c r="S3799" s="2"/>
      <c r="U3799" s="18"/>
      <c r="W3799" s="2"/>
      <c r="X3799" s="2"/>
      <c r="Y3799" s="2"/>
    </row>
    <row r="3800" spans="5:25" x14ac:dyDescent="0.45">
      <c r="E3800" s="2"/>
      <c r="F3800" s="2"/>
      <c r="G3800" s="2"/>
      <c r="I3800" s="18"/>
      <c r="K3800" s="2"/>
      <c r="L3800" s="2"/>
      <c r="M3800" s="2"/>
      <c r="O3800" s="2"/>
      <c r="Q3800" s="2"/>
      <c r="R3800" s="2"/>
      <c r="S3800" s="2"/>
      <c r="U3800" s="18"/>
      <c r="W3800" s="2"/>
      <c r="X3800" s="2"/>
      <c r="Y3800" s="2"/>
    </row>
    <row r="3801" spans="5:25" x14ac:dyDescent="0.45">
      <c r="E3801" s="2"/>
      <c r="F3801" s="2"/>
      <c r="G3801" s="2"/>
      <c r="I3801" s="18"/>
      <c r="K3801" s="2"/>
      <c r="L3801" s="2"/>
      <c r="M3801" s="2"/>
      <c r="O3801" s="2"/>
      <c r="Q3801" s="2"/>
      <c r="R3801" s="2"/>
      <c r="S3801" s="2"/>
      <c r="U3801" s="18"/>
      <c r="W3801" s="2"/>
      <c r="X3801" s="2"/>
      <c r="Y3801" s="2"/>
    </row>
    <row r="3802" spans="5:25" x14ac:dyDescent="0.45">
      <c r="E3802" s="2"/>
      <c r="F3802" s="2"/>
      <c r="G3802" s="2"/>
      <c r="I3802" s="18"/>
      <c r="K3802" s="2"/>
      <c r="L3802" s="2"/>
      <c r="M3802" s="2"/>
      <c r="O3802" s="2"/>
      <c r="Q3802" s="2"/>
      <c r="R3802" s="2"/>
      <c r="S3802" s="2"/>
      <c r="U3802" s="18"/>
      <c r="W3802" s="2"/>
      <c r="X3802" s="2"/>
      <c r="Y3802" s="2"/>
    </row>
    <row r="3803" spans="5:25" x14ac:dyDescent="0.45">
      <c r="E3803" s="2"/>
      <c r="F3803" s="2"/>
      <c r="G3803" s="2"/>
      <c r="I3803" s="18"/>
      <c r="K3803" s="2"/>
      <c r="L3803" s="2"/>
      <c r="M3803" s="2"/>
      <c r="O3803" s="2"/>
      <c r="Q3803" s="2"/>
      <c r="R3803" s="2"/>
      <c r="S3803" s="2"/>
      <c r="U3803" s="18"/>
      <c r="W3803" s="2"/>
      <c r="X3803" s="2"/>
      <c r="Y3803" s="2"/>
    </row>
    <row r="3804" spans="5:25" x14ac:dyDescent="0.45">
      <c r="E3804" s="2"/>
      <c r="F3804" s="2"/>
      <c r="G3804" s="2"/>
      <c r="I3804" s="18"/>
      <c r="K3804" s="2"/>
      <c r="L3804" s="2"/>
      <c r="M3804" s="2"/>
      <c r="O3804" s="2"/>
      <c r="Q3804" s="2"/>
      <c r="R3804" s="2"/>
      <c r="S3804" s="2"/>
      <c r="U3804" s="18"/>
      <c r="W3804" s="2"/>
      <c r="X3804" s="2"/>
      <c r="Y3804" s="2"/>
    </row>
    <row r="3805" spans="5:25" x14ac:dyDescent="0.45">
      <c r="E3805" s="2"/>
      <c r="F3805" s="2"/>
      <c r="G3805" s="2"/>
      <c r="I3805" s="18"/>
      <c r="K3805" s="2"/>
      <c r="L3805" s="2"/>
      <c r="M3805" s="2"/>
      <c r="O3805" s="2"/>
      <c r="Q3805" s="2"/>
      <c r="R3805" s="2"/>
      <c r="S3805" s="2"/>
      <c r="U3805" s="18"/>
      <c r="W3805" s="2"/>
      <c r="X3805" s="2"/>
      <c r="Y3805" s="2"/>
    </row>
    <row r="3806" spans="5:25" x14ac:dyDescent="0.45">
      <c r="E3806" s="2"/>
      <c r="F3806" s="2"/>
      <c r="G3806" s="2"/>
      <c r="I3806" s="18"/>
      <c r="K3806" s="2"/>
      <c r="L3806" s="2"/>
      <c r="M3806" s="2"/>
      <c r="O3806" s="2"/>
      <c r="Q3806" s="2"/>
      <c r="R3806" s="2"/>
      <c r="S3806" s="2"/>
      <c r="U3806" s="18"/>
      <c r="W3806" s="2"/>
      <c r="X3806" s="2"/>
      <c r="Y3806" s="2"/>
    </row>
    <row r="3807" spans="5:25" x14ac:dyDescent="0.45">
      <c r="E3807" s="2"/>
      <c r="F3807" s="2"/>
      <c r="G3807" s="2"/>
      <c r="I3807" s="18"/>
      <c r="K3807" s="2"/>
      <c r="L3807" s="2"/>
      <c r="M3807" s="2"/>
      <c r="O3807" s="2"/>
      <c r="Q3807" s="2"/>
      <c r="R3807" s="2"/>
      <c r="S3807" s="2"/>
      <c r="U3807" s="18"/>
      <c r="W3807" s="2"/>
      <c r="X3807" s="2"/>
      <c r="Y3807" s="2"/>
    </row>
    <row r="3808" spans="5:25" x14ac:dyDescent="0.45">
      <c r="E3808" s="2"/>
      <c r="F3808" s="2"/>
      <c r="G3808" s="2"/>
      <c r="I3808" s="18"/>
      <c r="K3808" s="2"/>
      <c r="L3808" s="2"/>
      <c r="M3808" s="2"/>
      <c r="O3808" s="2"/>
      <c r="Q3808" s="2"/>
      <c r="R3808" s="2"/>
      <c r="S3808" s="2"/>
      <c r="U3808" s="18"/>
      <c r="W3808" s="2"/>
      <c r="X3808" s="2"/>
      <c r="Y3808" s="2"/>
    </row>
    <row r="3809" spans="5:25" x14ac:dyDescent="0.45">
      <c r="E3809" s="2"/>
      <c r="F3809" s="2"/>
      <c r="G3809" s="2"/>
      <c r="I3809" s="18"/>
      <c r="K3809" s="2"/>
      <c r="L3809" s="2"/>
      <c r="M3809" s="2"/>
      <c r="O3809" s="2"/>
      <c r="Q3809" s="2"/>
      <c r="R3809" s="2"/>
      <c r="S3809" s="2"/>
      <c r="U3809" s="18"/>
      <c r="W3809" s="2"/>
      <c r="X3809" s="2"/>
      <c r="Y3809" s="2"/>
    </row>
    <row r="3810" spans="5:25" x14ac:dyDescent="0.45">
      <c r="E3810" s="2"/>
      <c r="F3810" s="2"/>
      <c r="G3810" s="2"/>
      <c r="I3810" s="18"/>
      <c r="K3810" s="2"/>
      <c r="L3810" s="2"/>
      <c r="M3810" s="2"/>
      <c r="O3810" s="2"/>
      <c r="Q3810" s="2"/>
      <c r="R3810" s="2"/>
      <c r="S3810" s="2"/>
      <c r="U3810" s="18"/>
      <c r="W3810" s="2"/>
      <c r="X3810" s="2"/>
      <c r="Y3810" s="2"/>
    </row>
    <row r="3811" spans="5:25" x14ac:dyDescent="0.45">
      <c r="E3811" s="2"/>
      <c r="F3811" s="2"/>
      <c r="G3811" s="2"/>
      <c r="I3811" s="18"/>
      <c r="K3811" s="2"/>
      <c r="L3811" s="2"/>
      <c r="M3811" s="2"/>
      <c r="O3811" s="2"/>
      <c r="Q3811" s="2"/>
      <c r="R3811" s="2"/>
      <c r="S3811" s="2"/>
      <c r="U3811" s="18"/>
      <c r="W3811" s="2"/>
      <c r="X3811" s="2"/>
      <c r="Y3811" s="2"/>
    </row>
    <row r="3812" spans="5:25" x14ac:dyDescent="0.45">
      <c r="E3812" s="2"/>
      <c r="F3812" s="2"/>
      <c r="G3812" s="2"/>
      <c r="I3812" s="18"/>
      <c r="K3812" s="2"/>
      <c r="L3812" s="2"/>
      <c r="M3812" s="2"/>
      <c r="O3812" s="2"/>
      <c r="Q3812" s="2"/>
      <c r="R3812" s="2"/>
      <c r="S3812" s="2"/>
      <c r="U3812" s="18"/>
      <c r="W3812" s="2"/>
      <c r="X3812" s="2"/>
      <c r="Y3812" s="2"/>
    </row>
    <row r="3813" spans="5:25" x14ac:dyDescent="0.45">
      <c r="E3813" s="2"/>
      <c r="F3813" s="2"/>
      <c r="G3813" s="2"/>
      <c r="I3813" s="18"/>
      <c r="K3813" s="2"/>
      <c r="L3813" s="2"/>
      <c r="M3813" s="2"/>
      <c r="O3813" s="2"/>
      <c r="Q3813" s="2"/>
      <c r="R3813" s="2"/>
      <c r="S3813" s="2"/>
      <c r="U3813" s="18"/>
      <c r="W3813" s="2"/>
      <c r="X3813" s="2"/>
      <c r="Y3813" s="2"/>
    </row>
    <row r="3814" spans="5:25" x14ac:dyDescent="0.45">
      <c r="E3814" s="2"/>
      <c r="F3814" s="2"/>
      <c r="G3814" s="2"/>
      <c r="I3814" s="18"/>
      <c r="K3814" s="2"/>
      <c r="L3814" s="2"/>
      <c r="M3814" s="2"/>
      <c r="O3814" s="2"/>
      <c r="Q3814" s="2"/>
      <c r="R3814" s="2"/>
      <c r="S3814" s="2"/>
      <c r="U3814" s="18"/>
      <c r="W3814" s="2"/>
      <c r="X3814" s="2"/>
      <c r="Y3814" s="2"/>
    </row>
    <row r="3815" spans="5:25" x14ac:dyDescent="0.45">
      <c r="E3815" s="2"/>
      <c r="F3815" s="2"/>
      <c r="G3815" s="2"/>
      <c r="I3815" s="18"/>
      <c r="K3815" s="2"/>
      <c r="L3815" s="2"/>
      <c r="M3815" s="2"/>
      <c r="O3815" s="2"/>
      <c r="Q3815" s="2"/>
      <c r="R3815" s="2"/>
      <c r="S3815" s="2"/>
      <c r="U3815" s="18"/>
      <c r="W3815" s="2"/>
      <c r="X3815" s="2"/>
      <c r="Y3815" s="2"/>
    </row>
    <row r="3816" spans="5:25" x14ac:dyDescent="0.45">
      <c r="E3816" s="2"/>
      <c r="F3816" s="2"/>
      <c r="G3816" s="2"/>
      <c r="I3816" s="18"/>
      <c r="K3816" s="2"/>
      <c r="L3816" s="2"/>
      <c r="M3816" s="2"/>
      <c r="O3816" s="2"/>
      <c r="Q3816" s="2"/>
      <c r="R3816" s="2"/>
      <c r="S3816" s="2"/>
      <c r="U3816" s="18"/>
      <c r="W3816" s="2"/>
      <c r="X3816" s="2"/>
      <c r="Y3816" s="2"/>
    </row>
    <row r="3817" spans="5:25" x14ac:dyDescent="0.45">
      <c r="E3817" s="2"/>
      <c r="F3817" s="2"/>
      <c r="G3817" s="2"/>
      <c r="I3817" s="18"/>
      <c r="K3817" s="2"/>
      <c r="L3817" s="2"/>
      <c r="M3817" s="2"/>
      <c r="O3817" s="2"/>
      <c r="Q3817" s="2"/>
      <c r="R3817" s="2"/>
      <c r="S3817" s="2"/>
      <c r="U3817" s="18"/>
      <c r="W3817" s="2"/>
      <c r="X3817" s="2"/>
      <c r="Y3817" s="2"/>
    </row>
    <row r="3818" spans="5:25" x14ac:dyDescent="0.45">
      <c r="E3818" s="2"/>
      <c r="F3818" s="2"/>
      <c r="G3818" s="2"/>
      <c r="I3818" s="18"/>
      <c r="K3818" s="2"/>
      <c r="L3818" s="2"/>
      <c r="M3818" s="2"/>
      <c r="O3818" s="2"/>
      <c r="Q3818" s="2"/>
      <c r="R3818" s="2"/>
      <c r="S3818" s="2"/>
      <c r="U3818" s="18"/>
      <c r="W3818" s="2"/>
      <c r="X3818" s="2"/>
      <c r="Y3818" s="2"/>
    </row>
    <row r="3819" spans="5:25" x14ac:dyDescent="0.45">
      <c r="E3819" s="2"/>
      <c r="F3819" s="2"/>
      <c r="G3819" s="2"/>
      <c r="I3819" s="18"/>
      <c r="K3819" s="2"/>
      <c r="L3819" s="2"/>
      <c r="M3819" s="2"/>
      <c r="O3819" s="2"/>
      <c r="Q3819" s="2"/>
      <c r="R3819" s="2"/>
      <c r="S3819" s="2"/>
      <c r="U3819" s="18"/>
      <c r="W3819" s="2"/>
      <c r="X3819" s="2"/>
      <c r="Y3819" s="2"/>
    </row>
    <row r="3820" spans="5:25" x14ac:dyDescent="0.45">
      <c r="E3820" s="2"/>
      <c r="F3820" s="2"/>
      <c r="G3820" s="2"/>
      <c r="I3820" s="18"/>
      <c r="K3820" s="2"/>
      <c r="L3820" s="2"/>
      <c r="M3820" s="2"/>
      <c r="O3820" s="2"/>
      <c r="Q3820" s="2"/>
      <c r="R3820" s="2"/>
      <c r="S3820" s="2"/>
      <c r="U3820" s="18"/>
      <c r="W3820" s="2"/>
      <c r="X3820" s="2"/>
      <c r="Y3820" s="2"/>
    </row>
    <row r="3821" spans="5:25" x14ac:dyDescent="0.45">
      <c r="E3821" s="2"/>
      <c r="F3821" s="2"/>
      <c r="G3821" s="2"/>
      <c r="I3821" s="18"/>
      <c r="K3821" s="2"/>
      <c r="L3821" s="2"/>
      <c r="M3821" s="2"/>
      <c r="O3821" s="2"/>
      <c r="Q3821" s="2"/>
      <c r="R3821" s="2"/>
      <c r="S3821" s="2"/>
      <c r="U3821" s="18"/>
      <c r="W3821" s="2"/>
      <c r="X3821" s="2"/>
      <c r="Y3821" s="2"/>
    </row>
    <row r="3822" spans="5:25" x14ac:dyDescent="0.45">
      <c r="E3822" s="2"/>
      <c r="F3822" s="2"/>
      <c r="G3822" s="2"/>
      <c r="I3822" s="18"/>
      <c r="K3822" s="2"/>
      <c r="L3822" s="2"/>
      <c r="M3822" s="2"/>
      <c r="O3822" s="2"/>
      <c r="Q3822" s="2"/>
      <c r="R3822" s="2"/>
      <c r="S3822" s="2"/>
      <c r="U3822" s="18"/>
      <c r="W3822" s="2"/>
      <c r="X3822" s="2"/>
      <c r="Y3822" s="2"/>
    </row>
    <row r="3823" spans="5:25" x14ac:dyDescent="0.45">
      <c r="E3823" s="2"/>
      <c r="F3823" s="2"/>
      <c r="G3823" s="2"/>
      <c r="I3823" s="18"/>
      <c r="K3823" s="2"/>
      <c r="L3823" s="2"/>
      <c r="M3823" s="2"/>
      <c r="O3823" s="2"/>
      <c r="Q3823" s="2"/>
      <c r="R3823" s="2"/>
      <c r="S3823" s="2"/>
      <c r="U3823" s="18"/>
      <c r="W3823" s="2"/>
      <c r="X3823" s="2"/>
      <c r="Y3823" s="2"/>
    </row>
    <row r="3824" spans="5:25" x14ac:dyDescent="0.45">
      <c r="E3824" s="2"/>
      <c r="F3824" s="2"/>
      <c r="G3824" s="2"/>
      <c r="I3824" s="18"/>
      <c r="K3824" s="2"/>
      <c r="L3824" s="2"/>
      <c r="M3824" s="2"/>
      <c r="O3824" s="2"/>
      <c r="Q3824" s="2"/>
      <c r="R3824" s="2"/>
      <c r="S3824" s="2"/>
      <c r="U3824" s="18"/>
      <c r="W3824" s="2"/>
      <c r="X3824" s="2"/>
      <c r="Y3824" s="2"/>
    </row>
    <row r="3825" spans="5:25" x14ac:dyDescent="0.45">
      <c r="E3825" s="2"/>
      <c r="F3825" s="2"/>
      <c r="G3825" s="2"/>
      <c r="I3825" s="18"/>
      <c r="K3825" s="2"/>
      <c r="L3825" s="2"/>
      <c r="M3825" s="2"/>
      <c r="O3825" s="2"/>
      <c r="Q3825" s="2"/>
      <c r="R3825" s="2"/>
      <c r="S3825" s="2"/>
      <c r="U3825" s="18"/>
      <c r="W3825" s="2"/>
      <c r="X3825" s="2"/>
      <c r="Y3825" s="2"/>
    </row>
    <row r="3826" spans="5:25" x14ac:dyDescent="0.45">
      <c r="E3826" s="2"/>
      <c r="F3826" s="2"/>
      <c r="G3826" s="2"/>
      <c r="I3826" s="18"/>
      <c r="K3826" s="2"/>
      <c r="L3826" s="2"/>
      <c r="M3826" s="2"/>
      <c r="O3826" s="2"/>
      <c r="Q3826" s="2"/>
      <c r="R3826" s="2"/>
      <c r="S3826" s="2"/>
      <c r="U3826" s="18"/>
      <c r="W3826" s="2"/>
      <c r="X3826" s="2"/>
      <c r="Y3826" s="2"/>
    </row>
    <row r="3827" spans="5:25" x14ac:dyDescent="0.45">
      <c r="E3827" s="2"/>
      <c r="F3827" s="2"/>
      <c r="G3827" s="2"/>
      <c r="I3827" s="18"/>
      <c r="K3827" s="2"/>
      <c r="L3827" s="2"/>
      <c r="M3827" s="2"/>
      <c r="O3827" s="2"/>
      <c r="Q3827" s="2"/>
      <c r="R3827" s="2"/>
      <c r="S3827" s="2"/>
      <c r="U3827" s="18"/>
      <c r="W3827" s="2"/>
      <c r="X3827" s="2"/>
      <c r="Y3827" s="2"/>
    </row>
    <row r="3828" spans="5:25" x14ac:dyDescent="0.45">
      <c r="E3828" s="2"/>
      <c r="F3828" s="2"/>
      <c r="G3828" s="2"/>
      <c r="I3828" s="18"/>
      <c r="K3828" s="2"/>
      <c r="L3828" s="2"/>
      <c r="M3828" s="2"/>
      <c r="O3828" s="2"/>
      <c r="Q3828" s="2"/>
      <c r="R3828" s="2"/>
      <c r="S3828" s="2"/>
      <c r="U3828" s="18"/>
      <c r="W3828" s="2"/>
      <c r="X3828" s="2"/>
      <c r="Y3828" s="2"/>
    </row>
    <row r="3829" spans="5:25" x14ac:dyDescent="0.45">
      <c r="E3829" s="2"/>
      <c r="F3829" s="2"/>
      <c r="G3829" s="2"/>
      <c r="I3829" s="18"/>
      <c r="K3829" s="2"/>
      <c r="L3829" s="2"/>
      <c r="M3829" s="2"/>
      <c r="O3829" s="2"/>
      <c r="Q3829" s="2"/>
      <c r="R3829" s="2"/>
      <c r="S3829" s="2"/>
      <c r="U3829" s="18"/>
      <c r="W3829" s="2"/>
      <c r="X3829" s="2"/>
      <c r="Y3829" s="2"/>
    </row>
    <row r="3830" spans="5:25" x14ac:dyDescent="0.45">
      <c r="E3830" s="2"/>
      <c r="F3830" s="2"/>
      <c r="G3830" s="2"/>
      <c r="I3830" s="18"/>
      <c r="K3830" s="2"/>
      <c r="L3830" s="2"/>
      <c r="M3830" s="2"/>
      <c r="O3830" s="2"/>
      <c r="Q3830" s="2"/>
      <c r="R3830" s="2"/>
      <c r="S3830" s="2"/>
      <c r="U3830" s="18"/>
      <c r="W3830" s="2"/>
      <c r="X3830" s="2"/>
      <c r="Y3830" s="2"/>
    </row>
    <row r="3831" spans="5:25" x14ac:dyDescent="0.45">
      <c r="E3831" s="2"/>
      <c r="F3831" s="2"/>
      <c r="G3831" s="2"/>
      <c r="I3831" s="18"/>
      <c r="K3831" s="2"/>
      <c r="L3831" s="2"/>
      <c r="M3831" s="2"/>
      <c r="O3831" s="2"/>
      <c r="Q3831" s="2"/>
      <c r="R3831" s="2"/>
      <c r="S3831" s="2"/>
      <c r="U3831" s="18"/>
      <c r="W3831" s="2"/>
      <c r="X3831" s="2"/>
      <c r="Y3831" s="2"/>
    </row>
    <row r="3832" spans="5:25" x14ac:dyDescent="0.45">
      <c r="E3832" s="2"/>
      <c r="F3832" s="2"/>
      <c r="G3832" s="2"/>
      <c r="I3832" s="18"/>
      <c r="K3832" s="2"/>
      <c r="L3832" s="2"/>
      <c r="M3832" s="2"/>
      <c r="O3832" s="2"/>
      <c r="Q3832" s="2"/>
      <c r="R3832" s="2"/>
      <c r="S3832" s="2"/>
      <c r="U3832" s="18"/>
      <c r="W3832" s="2"/>
      <c r="X3832" s="2"/>
      <c r="Y3832" s="2"/>
    </row>
    <row r="3833" spans="5:25" x14ac:dyDescent="0.45">
      <c r="E3833" s="2"/>
      <c r="F3833" s="2"/>
      <c r="G3833" s="2"/>
      <c r="I3833" s="18"/>
      <c r="K3833" s="2"/>
      <c r="L3833" s="2"/>
      <c r="M3833" s="2"/>
      <c r="O3833" s="2"/>
      <c r="Q3833" s="2"/>
      <c r="R3833" s="2"/>
      <c r="S3833" s="2"/>
      <c r="U3833" s="18"/>
      <c r="W3833" s="2"/>
      <c r="X3833" s="2"/>
      <c r="Y3833" s="2"/>
    </row>
    <row r="3834" spans="5:25" x14ac:dyDescent="0.45">
      <c r="E3834" s="2"/>
      <c r="F3834" s="2"/>
      <c r="G3834" s="2"/>
      <c r="I3834" s="18"/>
      <c r="K3834" s="2"/>
      <c r="L3834" s="2"/>
      <c r="M3834" s="2"/>
      <c r="O3834" s="2"/>
      <c r="Q3834" s="2"/>
      <c r="R3834" s="2"/>
      <c r="S3834" s="2"/>
      <c r="U3834" s="18"/>
      <c r="W3834" s="2"/>
      <c r="X3834" s="2"/>
      <c r="Y3834" s="2"/>
    </row>
    <row r="3835" spans="5:25" x14ac:dyDescent="0.45">
      <c r="E3835" s="2"/>
      <c r="F3835" s="2"/>
      <c r="G3835" s="2"/>
      <c r="I3835" s="18"/>
      <c r="K3835" s="2"/>
      <c r="L3835" s="2"/>
      <c r="M3835" s="2"/>
      <c r="O3835" s="2"/>
      <c r="Q3835" s="2"/>
      <c r="R3835" s="2"/>
      <c r="S3835" s="2"/>
      <c r="U3835" s="18"/>
      <c r="W3835" s="2"/>
      <c r="X3835" s="2"/>
      <c r="Y3835" s="2"/>
    </row>
    <row r="3836" spans="5:25" x14ac:dyDescent="0.45">
      <c r="E3836" s="2"/>
      <c r="F3836" s="2"/>
      <c r="G3836" s="2"/>
      <c r="I3836" s="18"/>
      <c r="K3836" s="2"/>
      <c r="L3836" s="2"/>
      <c r="M3836" s="2"/>
      <c r="O3836" s="2"/>
      <c r="Q3836" s="2"/>
      <c r="R3836" s="2"/>
      <c r="S3836" s="2"/>
      <c r="U3836" s="18"/>
      <c r="W3836" s="2"/>
      <c r="X3836" s="2"/>
      <c r="Y3836" s="2"/>
    </row>
    <row r="3837" spans="5:25" x14ac:dyDescent="0.45">
      <c r="E3837" s="2"/>
      <c r="F3837" s="2"/>
      <c r="G3837" s="2"/>
      <c r="I3837" s="18"/>
      <c r="K3837" s="2"/>
      <c r="L3837" s="2"/>
      <c r="M3837" s="2"/>
      <c r="O3837" s="2"/>
      <c r="Q3837" s="2"/>
      <c r="R3837" s="2"/>
      <c r="S3837" s="2"/>
      <c r="U3837" s="18"/>
      <c r="W3837" s="2"/>
      <c r="X3837" s="2"/>
      <c r="Y3837" s="2"/>
    </row>
    <row r="3838" spans="5:25" x14ac:dyDescent="0.45">
      <c r="E3838" s="2"/>
      <c r="F3838" s="2"/>
      <c r="G3838" s="2"/>
      <c r="I3838" s="18"/>
      <c r="K3838" s="2"/>
      <c r="L3838" s="2"/>
      <c r="M3838" s="2"/>
      <c r="O3838" s="2"/>
      <c r="Q3838" s="2"/>
      <c r="R3838" s="2"/>
      <c r="S3838" s="2"/>
      <c r="U3838" s="18"/>
      <c r="W3838" s="2"/>
      <c r="X3838" s="2"/>
      <c r="Y3838" s="2"/>
    </row>
    <row r="3839" spans="5:25" x14ac:dyDescent="0.45">
      <c r="E3839" s="2"/>
      <c r="F3839" s="2"/>
      <c r="G3839" s="2"/>
      <c r="I3839" s="18"/>
      <c r="K3839" s="2"/>
      <c r="L3839" s="2"/>
      <c r="M3839" s="2"/>
      <c r="O3839" s="2"/>
      <c r="Q3839" s="2"/>
      <c r="R3839" s="2"/>
      <c r="S3839" s="2"/>
      <c r="U3839" s="18"/>
      <c r="W3839" s="2"/>
      <c r="X3839" s="2"/>
      <c r="Y3839" s="2"/>
    </row>
    <row r="3840" spans="5:25" x14ac:dyDescent="0.45">
      <c r="E3840" s="2"/>
      <c r="F3840" s="2"/>
      <c r="G3840" s="2"/>
      <c r="I3840" s="18"/>
      <c r="K3840" s="2"/>
      <c r="L3840" s="2"/>
      <c r="M3840" s="2"/>
      <c r="O3840" s="2"/>
      <c r="Q3840" s="2"/>
      <c r="R3840" s="2"/>
      <c r="S3840" s="2"/>
      <c r="U3840" s="18"/>
      <c r="W3840" s="2"/>
      <c r="X3840" s="2"/>
      <c r="Y3840" s="2"/>
    </row>
    <row r="3841" spans="5:25" x14ac:dyDescent="0.45">
      <c r="E3841" s="2"/>
      <c r="F3841" s="2"/>
      <c r="G3841" s="2"/>
      <c r="I3841" s="18"/>
      <c r="K3841" s="2"/>
      <c r="L3841" s="2"/>
      <c r="M3841" s="2"/>
      <c r="O3841" s="2"/>
      <c r="Q3841" s="2"/>
      <c r="R3841" s="2"/>
      <c r="S3841" s="2"/>
      <c r="U3841" s="18"/>
      <c r="W3841" s="2"/>
      <c r="X3841" s="2"/>
      <c r="Y3841" s="2"/>
    </row>
    <row r="3842" spans="5:25" x14ac:dyDescent="0.45">
      <c r="E3842" s="2"/>
      <c r="F3842" s="2"/>
      <c r="G3842" s="2"/>
      <c r="I3842" s="18"/>
      <c r="K3842" s="2"/>
      <c r="L3842" s="2"/>
      <c r="M3842" s="2"/>
      <c r="O3842" s="2"/>
      <c r="Q3842" s="2"/>
      <c r="R3842" s="2"/>
      <c r="S3842" s="2"/>
      <c r="U3842" s="18"/>
      <c r="W3842" s="2"/>
      <c r="X3842" s="2"/>
      <c r="Y3842" s="2"/>
    </row>
    <row r="3843" spans="5:25" x14ac:dyDescent="0.45">
      <c r="E3843" s="2"/>
      <c r="F3843" s="2"/>
      <c r="G3843" s="2"/>
      <c r="I3843" s="18"/>
      <c r="K3843" s="2"/>
      <c r="L3843" s="2"/>
      <c r="M3843" s="2"/>
      <c r="O3843" s="2"/>
      <c r="Q3843" s="2"/>
      <c r="R3843" s="2"/>
      <c r="S3843" s="2"/>
      <c r="U3843" s="18"/>
      <c r="W3843" s="2"/>
      <c r="X3843" s="2"/>
      <c r="Y3843" s="2"/>
    </row>
    <row r="3844" spans="5:25" x14ac:dyDescent="0.45">
      <c r="E3844" s="2"/>
      <c r="F3844" s="2"/>
      <c r="G3844" s="2"/>
      <c r="I3844" s="18"/>
      <c r="K3844" s="2"/>
      <c r="L3844" s="2"/>
      <c r="M3844" s="2"/>
      <c r="O3844" s="2"/>
      <c r="Q3844" s="2"/>
      <c r="R3844" s="2"/>
      <c r="S3844" s="2"/>
      <c r="U3844" s="18"/>
      <c r="W3844" s="2"/>
      <c r="X3844" s="2"/>
      <c r="Y3844" s="2"/>
    </row>
    <row r="3845" spans="5:25" x14ac:dyDescent="0.45">
      <c r="E3845" s="2"/>
      <c r="F3845" s="2"/>
      <c r="G3845" s="2"/>
      <c r="I3845" s="18"/>
      <c r="K3845" s="2"/>
      <c r="L3845" s="2"/>
      <c r="M3845" s="2"/>
      <c r="O3845" s="2"/>
      <c r="Q3845" s="2"/>
      <c r="R3845" s="2"/>
      <c r="S3845" s="2"/>
      <c r="U3845" s="18"/>
      <c r="W3845" s="2"/>
      <c r="X3845" s="2"/>
      <c r="Y3845" s="2"/>
    </row>
    <row r="3846" spans="5:25" x14ac:dyDescent="0.45">
      <c r="E3846" s="2"/>
      <c r="F3846" s="2"/>
      <c r="G3846" s="2"/>
      <c r="I3846" s="18"/>
      <c r="K3846" s="2"/>
      <c r="L3846" s="2"/>
      <c r="M3846" s="2"/>
      <c r="O3846" s="2"/>
      <c r="Q3846" s="2"/>
      <c r="R3846" s="2"/>
      <c r="S3846" s="2"/>
      <c r="U3846" s="18"/>
      <c r="W3846" s="2"/>
      <c r="X3846" s="2"/>
      <c r="Y3846" s="2"/>
    </row>
    <row r="3847" spans="5:25" x14ac:dyDescent="0.45">
      <c r="E3847" s="2"/>
      <c r="F3847" s="2"/>
      <c r="G3847" s="2"/>
      <c r="I3847" s="18"/>
      <c r="K3847" s="2"/>
      <c r="L3847" s="2"/>
      <c r="M3847" s="2"/>
      <c r="O3847" s="2"/>
      <c r="Q3847" s="2"/>
      <c r="R3847" s="2"/>
      <c r="S3847" s="2"/>
      <c r="U3847" s="18"/>
      <c r="W3847" s="2"/>
      <c r="X3847" s="2"/>
      <c r="Y3847" s="2"/>
    </row>
    <row r="3848" spans="5:25" x14ac:dyDescent="0.45">
      <c r="E3848" s="2"/>
      <c r="F3848" s="2"/>
      <c r="G3848" s="2"/>
      <c r="I3848" s="18"/>
      <c r="K3848" s="2"/>
      <c r="L3848" s="2"/>
      <c r="M3848" s="2"/>
      <c r="O3848" s="2"/>
      <c r="Q3848" s="2"/>
      <c r="R3848" s="2"/>
      <c r="S3848" s="2"/>
      <c r="U3848" s="18"/>
      <c r="W3848" s="2"/>
      <c r="X3848" s="2"/>
      <c r="Y3848" s="2"/>
    </row>
    <row r="3849" spans="5:25" x14ac:dyDescent="0.45">
      <c r="E3849" s="2"/>
      <c r="F3849" s="2"/>
      <c r="G3849" s="2"/>
      <c r="I3849" s="18"/>
      <c r="K3849" s="2"/>
      <c r="L3849" s="2"/>
      <c r="M3849" s="2"/>
      <c r="O3849" s="2"/>
      <c r="Q3849" s="2"/>
      <c r="R3849" s="2"/>
      <c r="S3849" s="2"/>
      <c r="U3849" s="18"/>
      <c r="W3849" s="2"/>
      <c r="X3849" s="2"/>
      <c r="Y3849" s="2"/>
    </row>
    <row r="3850" spans="5:25" x14ac:dyDescent="0.45">
      <c r="E3850" s="2"/>
      <c r="F3850" s="2"/>
      <c r="G3850" s="2"/>
      <c r="I3850" s="18"/>
      <c r="K3850" s="2"/>
      <c r="L3850" s="2"/>
      <c r="M3850" s="2"/>
      <c r="O3850" s="2"/>
      <c r="Q3850" s="2"/>
      <c r="R3850" s="2"/>
      <c r="S3850" s="2"/>
      <c r="U3850" s="18"/>
      <c r="W3850" s="2"/>
      <c r="X3850" s="2"/>
      <c r="Y3850" s="2"/>
    </row>
    <row r="3851" spans="5:25" x14ac:dyDescent="0.45">
      <c r="E3851" s="2"/>
      <c r="F3851" s="2"/>
      <c r="G3851" s="2"/>
      <c r="I3851" s="18"/>
      <c r="K3851" s="2"/>
      <c r="L3851" s="2"/>
      <c r="M3851" s="2"/>
      <c r="O3851" s="2"/>
      <c r="Q3851" s="2"/>
      <c r="R3851" s="2"/>
      <c r="S3851" s="2"/>
      <c r="U3851" s="18"/>
      <c r="W3851" s="2"/>
      <c r="X3851" s="2"/>
      <c r="Y3851" s="2"/>
    </row>
    <row r="3852" spans="5:25" x14ac:dyDescent="0.45">
      <c r="E3852" s="2"/>
      <c r="F3852" s="2"/>
      <c r="G3852" s="2"/>
      <c r="I3852" s="18"/>
      <c r="K3852" s="2"/>
      <c r="L3852" s="2"/>
      <c r="M3852" s="2"/>
      <c r="O3852" s="2"/>
      <c r="Q3852" s="2"/>
      <c r="R3852" s="2"/>
      <c r="S3852" s="2"/>
      <c r="U3852" s="18"/>
      <c r="W3852" s="2"/>
      <c r="X3852" s="2"/>
      <c r="Y3852" s="2"/>
    </row>
    <row r="3853" spans="5:25" x14ac:dyDescent="0.45">
      <c r="E3853" s="2"/>
      <c r="F3853" s="2"/>
      <c r="G3853" s="2"/>
      <c r="I3853" s="18"/>
      <c r="K3853" s="2"/>
      <c r="L3853" s="2"/>
      <c r="M3853" s="2"/>
      <c r="O3853" s="2"/>
      <c r="Q3853" s="2"/>
      <c r="R3853" s="2"/>
      <c r="S3853" s="2"/>
      <c r="U3853" s="18"/>
      <c r="W3853" s="2"/>
      <c r="X3853" s="2"/>
      <c r="Y3853" s="2"/>
    </row>
    <row r="3854" spans="5:25" x14ac:dyDescent="0.45">
      <c r="E3854" s="2"/>
      <c r="F3854" s="2"/>
      <c r="G3854" s="2"/>
      <c r="I3854" s="18"/>
      <c r="K3854" s="2"/>
      <c r="L3854" s="2"/>
      <c r="M3854" s="2"/>
      <c r="O3854" s="2"/>
      <c r="Q3854" s="2"/>
      <c r="R3854" s="2"/>
      <c r="S3854" s="2"/>
      <c r="U3854" s="18"/>
      <c r="W3854" s="2"/>
      <c r="X3854" s="2"/>
      <c r="Y3854" s="2"/>
    </row>
    <row r="3855" spans="5:25" x14ac:dyDescent="0.45">
      <c r="E3855" s="2"/>
      <c r="F3855" s="2"/>
      <c r="G3855" s="2"/>
      <c r="I3855" s="18"/>
      <c r="K3855" s="2"/>
      <c r="L3855" s="2"/>
      <c r="M3855" s="2"/>
      <c r="O3855" s="2"/>
      <c r="Q3855" s="2"/>
      <c r="R3855" s="2"/>
      <c r="S3855" s="2"/>
      <c r="U3855" s="18"/>
      <c r="W3855" s="2"/>
      <c r="X3855" s="2"/>
      <c r="Y3855" s="2"/>
    </row>
    <row r="3856" spans="5:25" x14ac:dyDescent="0.45">
      <c r="E3856" s="2"/>
      <c r="F3856" s="2"/>
      <c r="G3856" s="2"/>
      <c r="I3856" s="18"/>
      <c r="K3856" s="2"/>
      <c r="L3856" s="2"/>
      <c r="M3856" s="2"/>
      <c r="O3856" s="2"/>
      <c r="Q3856" s="2"/>
      <c r="R3856" s="2"/>
      <c r="S3856" s="2"/>
      <c r="U3856" s="18"/>
      <c r="W3856" s="2"/>
      <c r="X3856" s="2"/>
      <c r="Y3856" s="2"/>
    </row>
    <row r="3857" spans="5:25" x14ac:dyDescent="0.45">
      <c r="E3857" s="2"/>
      <c r="F3857" s="2"/>
      <c r="G3857" s="2"/>
      <c r="I3857" s="18"/>
      <c r="K3857" s="2"/>
      <c r="L3857" s="2"/>
      <c r="M3857" s="2"/>
      <c r="O3857" s="2"/>
      <c r="Q3857" s="2"/>
      <c r="R3857" s="2"/>
      <c r="S3857" s="2"/>
      <c r="U3857" s="18"/>
      <c r="W3857" s="2"/>
      <c r="X3857" s="2"/>
      <c r="Y3857" s="2"/>
    </row>
    <row r="3858" spans="5:25" x14ac:dyDescent="0.45">
      <c r="E3858" s="2"/>
      <c r="F3858" s="2"/>
      <c r="G3858" s="2"/>
      <c r="I3858" s="18"/>
      <c r="K3858" s="2"/>
      <c r="L3858" s="2"/>
      <c r="M3858" s="2"/>
      <c r="O3858" s="2"/>
      <c r="Q3858" s="2"/>
      <c r="R3858" s="2"/>
      <c r="S3858" s="2"/>
      <c r="U3858" s="18"/>
      <c r="W3858" s="2"/>
      <c r="X3858" s="2"/>
      <c r="Y3858" s="2"/>
    </row>
    <row r="3859" spans="5:25" x14ac:dyDescent="0.45">
      <c r="E3859" s="2"/>
      <c r="F3859" s="2"/>
      <c r="G3859" s="2"/>
      <c r="I3859" s="18"/>
      <c r="K3859" s="2"/>
      <c r="L3859" s="2"/>
      <c r="M3859" s="2"/>
      <c r="O3859" s="2"/>
      <c r="Q3859" s="2"/>
      <c r="R3859" s="2"/>
      <c r="S3859" s="2"/>
      <c r="U3859" s="18"/>
      <c r="W3859" s="2"/>
      <c r="X3859" s="2"/>
      <c r="Y3859" s="2"/>
    </row>
    <row r="3860" spans="5:25" x14ac:dyDescent="0.45">
      <c r="E3860" s="2"/>
      <c r="F3860" s="2"/>
      <c r="G3860" s="2"/>
      <c r="I3860" s="18"/>
      <c r="K3860" s="2"/>
      <c r="L3860" s="2"/>
      <c r="M3860" s="2"/>
      <c r="O3860" s="2"/>
      <c r="Q3860" s="2"/>
      <c r="R3860" s="2"/>
      <c r="S3860" s="2"/>
      <c r="U3860" s="18"/>
      <c r="W3860" s="2"/>
      <c r="X3860" s="2"/>
      <c r="Y3860" s="2"/>
    </row>
    <row r="3861" spans="5:25" x14ac:dyDescent="0.45">
      <c r="E3861" s="2"/>
      <c r="F3861" s="2"/>
      <c r="G3861" s="2"/>
      <c r="I3861" s="18"/>
      <c r="K3861" s="2"/>
      <c r="L3861" s="2"/>
      <c r="M3861" s="2"/>
      <c r="O3861" s="2"/>
      <c r="Q3861" s="2"/>
      <c r="R3861" s="2"/>
      <c r="S3861" s="2"/>
      <c r="U3861" s="18"/>
      <c r="W3861" s="2"/>
      <c r="X3861" s="2"/>
      <c r="Y3861" s="2"/>
    </row>
    <row r="3862" spans="5:25" x14ac:dyDescent="0.45">
      <c r="E3862" s="2"/>
      <c r="F3862" s="2"/>
      <c r="G3862" s="2"/>
      <c r="I3862" s="18"/>
      <c r="K3862" s="2"/>
      <c r="L3862" s="2"/>
      <c r="M3862" s="2"/>
      <c r="O3862" s="2"/>
      <c r="Q3862" s="2"/>
      <c r="R3862" s="2"/>
      <c r="S3862" s="2"/>
      <c r="U3862" s="18"/>
      <c r="W3862" s="2"/>
      <c r="X3862" s="2"/>
      <c r="Y3862" s="2"/>
    </row>
    <row r="3863" spans="5:25" x14ac:dyDescent="0.45">
      <c r="E3863" s="2"/>
      <c r="F3863" s="2"/>
      <c r="G3863" s="2"/>
      <c r="I3863" s="18"/>
      <c r="K3863" s="2"/>
      <c r="L3863" s="2"/>
      <c r="M3863" s="2"/>
      <c r="O3863" s="2"/>
      <c r="Q3863" s="2"/>
      <c r="R3863" s="2"/>
      <c r="S3863" s="2"/>
      <c r="U3863" s="18"/>
      <c r="W3863" s="2"/>
      <c r="X3863" s="2"/>
      <c r="Y3863" s="2"/>
    </row>
    <row r="3864" spans="5:25" x14ac:dyDescent="0.45">
      <c r="E3864" s="2"/>
      <c r="F3864" s="2"/>
      <c r="G3864" s="2"/>
      <c r="I3864" s="18"/>
      <c r="K3864" s="2"/>
      <c r="L3864" s="2"/>
      <c r="M3864" s="2"/>
      <c r="O3864" s="2"/>
      <c r="Q3864" s="2"/>
      <c r="R3864" s="2"/>
      <c r="S3864" s="2"/>
      <c r="U3864" s="18"/>
      <c r="W3864" s="2"/>
      <c r="X3864" s="2"/>
      <c r="Y3864" s="2"/>
    </row>
    <row r="3865" spans="5:25" x14ac:dyDescent="0.45">
      <c r="E3865" s="2"/>
      <c r="F3865" s="2"/>
      <c r="G3865" s="2"/>
      <c r="I3865" s="18"/>
      <c r="K3865" s="2"/>
      <c r="L3865" s="2"/>
      <c r="M3865" s="2"/>
      <c r="O3865" s="2"/>
      <c r="Q3865" s="2"/>
      <c r="R3865" s="2"/>
      <c r="S3865" s="2"/>
      <c r="U3865" s="18"/>
      <c r="W3865" s="2"/>
      <c r="X3865" s="2"/>
      <c r="Y3865" s="2"/>
    </row>
    <row r="3866" spans="5:25" x14ac:dyDescent="0.45">
      <c r="E3866" s="2"/>
      <c r="F3866" s="2"/>
      <c r="G3866" s="2"/>
      <c r="I3866" s="18"/>
      <c r="K3866" s="2"/>
      <c r="L3866" s="2"/>
      <c r="M3866" s="2"/>
      <c r="O3866" s="2"/>
      <c r="Q3866" s="2"/>
      <c r="R3866" s="2"/>
      <c r="S3866" s="2"/>
      <c r="U3866" s="18"/>
      <c r="W3866" s="2"/>
      <c r="X3866" s="2"/>
      <c r="Y3866" s="2"/>
    </row>
    <row r="3867" spans="5:25" x14ac:dyDescent="0.45">
      <c r="E3867" s="2"/>
      <c r="F3867" s="2"/>
      <c r="G3867" s="2"/>
      <c r="I3867" s="18"/>
      <c r="K3867" s="2"/>
      <c r="L3867" s="2"/>
      <c r="M3867" s="2"/>
      <c r="O3867" s="2"/>
      <c r="Q3867" s="2"/>
      <c r="R3867" s="2"/>
      <c r="S3867" s="2"/>
      <c r="U3867" s="18"/>
      <c r="W3867" s="2"/>
      <c r="X3867" s="2"/>
      <c r="Y3867" s="2"/>
    </row>
    <row r="3868" spans="5:25" x14ac:dyDescent="0.45">
      <c r="E3868" s="2"/>
      <c r="F3868" s="2"/>
      <c r="G3868" s="2"/>
      <c r="I3868" s="18"/>
      <c r="K3868" s="2"/>
      <c r="L3868" s="2"/>
      <c r="M3868" s="2"/>
      <c r="O3868" s="2"/>
      <c r="Q3868" s="2"/>
      <c r="R3868" s="2"/>
      <c r="S3868" s="2"/>
      <c r="U3868" s="18"/>
      <c r="W3868" s="2"/>
      <c r="X3868" s="2"/>
      <c r="Y3868" s="2"/>
    </row>
    <row r="3869" spans="5:25" x14ac:dyDescent="0.45">
      <c r="E3869" s="2"/>
      <c r="F3869" s="2"/>
      <c r="G3869" s="2"/>
      <c r="I3869" s="18"/>
      <c r="K3869" s="2"/>
      <c r="L3869" s="2"/>
      <c r="M3869" s="2"/>
      <c r="O3869" s="2"/>
      <c r="Q3869" s="2"/>
      <c r="R3869" s="2"/>
      <c r="S3869" s="2"/>
      <c r="U3869" s="18"/>
      <c r="W3869" s="2"/>
      <c r="X3869" s="2"/>
      <c r="Y3869" s="2"/>
    </row>
    <row r="3870" spans="5:25" x14ac:dyDescent="0.45">
      <c r="E3870" s="2"/>
      <c r="F3870" s="2"/>
      <c r="G3870" s="2"/>
      <c r="I3870" s="18"/>
      <c r="K3870" s="2"/>
      <c r="L3870" s="2"/>
      <c r="M3870" s="2"/>
      <c r="O3870" s="2"/>
      <c r="Q3870" s="2"/>
      <c r="R3870" s="2"/>
      <c r="S3870" s="2"/>
      <c r="U3870" s="18"/>
      <c r="W3870" s="2"/>
      <c r="X3870" s="2"/>
      <c r="Y3870" s="2"/>
    </row>
    <row r="3871" spans="5:25" x14ac:dyDescent="0.45">
      <c r="E3871" s="2"/>
      <c r="F3871" s="2"/>
      <c r="G3871" s="2"/>
      <c r="I3871" s="18"/>
      <c r="K3871" s="2"/>
      <c r="L3871" s="2"/>
      <c r="M3871" s="2"/>
      <c r="O3871" s="2"/>
      <c r="Q3871" s="2"/>
      <c r="R3871" s="2"/>
      <c r="S3871" s="2"/>
      <c r="U3871" s="18"/>
      <c r="W3871" s="2"/>
      <c r="X3871" s="2"/>
      <c r="Y3871" s="2"/>
    </row>
    <row r="3872" spans="5:25" x14ac:dyDescent="0.45">
      <c r="E3872" s="2"/>
      <c r="F3872" s="2"/>
      <c r="G3872" s="2"/>
      <c r="I3872" s="18"/>
      <c r="K3872" s="2"/>
      <c r="L3872" s="2"/>
      <c r="M3872" s="2"/>
      <c r="O3872" s="2"/>
      <c r="Q3872" s="2"/>
      <c r="R3872" s="2"/>
      <c r="S3872" s="2"/>
      <c r="U3872" s="18"/>
      <c r="W3872" s="2"/>
      <c r="X3872" s="2"/>
      <c r="Y3872" s="2"/>
    </row>
    <row r="3873" spans="5:25" x14ac:dyDescent="0.45">
      <c r="E3873" s="2"/>
      <c r="F3873" s="2"/>
      <c r="G3873" s="2"/>
      <c r="I3873" s="18"/>
      <c r="K3873" s="2"/>
      <c r="L3873" s="2"/>
      <c r="M3873" s="2"/>
      <c r="O3873" s="2"/>
      <c r="Q3873" s="2"/>
      <c r="R3873" s="2"/>
      <c r="S3873" s="2"/>
      <c r="U3873" s="18"/>
      <c r="W3873" s="2"/>
      <c r="X3873" s="2"/>
      <c r="Y3873" s="2"/>
    </row>
    <row r="3874" spans="5:25" x14ac:dyDescent="0.45">
      <c r="E3874" s="2"/>
      <c r="F3874" s="2"/>
      <c r="G3874" s="2"/>
      <c r="I3874" s="18"/>
      <c r="K3874" s="2"/>
      <c r="L3874" s="2"/>
      <c r="M3874" s="2"/>
      <c r="O3874" s="2"/>
      <c r="Q3874" s="2"/>
      <c r="R3874" s="2"/>
      <c r="S3874" s="2"/>
      <c r="U3874" s="18"/>
      <c r="W3874" s="2"/>
      <c r="X3874" s="2"/>
      <c r="Y3874" s="2"/>
    </row>
    <row r="3875" spans="5:25" x14ac:dyDescent="0.45">
      <c r="E3875" s="2"/>
      <c r="F3875" s="2"/>
      <c r="G3875" s="2"/>
      <c r="I3875" s="18"/>
      <c r="K3875" s="2"/>
      <c r="L3875" s="2"/>
      <c r="M3875" s="2"/>
      <c r="O3875" s="2"/>
      <c r="Q3875" s="2"/>
      <c r="R3875" s="2"/>
      <c r="S3875" s="2"/>
      <c r="U3875" s="18"/>
      <c r="W3875" s="2"/>
      <c r="X3875" s="2"/>
      <c r="Y3875" s="2"/>
    </row>
    <row r="3876" spans="5:25" x14ac:dyDescent="0.45">
      <c r="E3876" s="2"/>
      <c r="F3876" s="2"/>
      <c r="G3876" s="2"/>
      <c r="I3876" s="18"/>
      <c r="K3876" s="2"/>
      <c r="L3876" s="2"/>
      <c r="M3876" s="2"/>
      <c r="O3876" s="2"/>
      <c r="Q3876" s="2"/>
      <c r="R3876" s="2"/>
      <c r="S3876" s="2"/>
      <c r="U3876" s="18"/>
      <c r="W3876" s="2"/>
      <c r="X3876" s="2"/>
      <c r="Y3876" s="2"/>
    </row>
    <row r="3877" spans="5:25" x14ac:dyDescent="0.45">
      <c r="E3877" s="2"/>
      <c r="F3877" s="2"/>
      <c r="G3877" s="2"/>
      <c r="I3877" s="18"/>
      <c r="K3877" s="2"/>
      <c r="L3877" s="2"/>
      <c r="M3877" s="2"/>
      <c r="O3877" s="2"/>
      <c r="Q3877" s="2"/>
      <c r="R3877" s="2"/>
      <c r="S3877" s="2"/>
      <c r="U3877" s="18"/>
      <c r="W3877" s="2"/>
      <c r="X3877" s="2"/>
      <c r="Y3877" s="2"/>
    </row>
    <row r="3878" spans="5:25" x14ac:dyDescent="0.45">
      <c r="E3878" s="2"/>
      <c r="F3878" s="2"/>
      <c r="G3878" s="2"/>
      <c r="I3878" s="18"/>
      <c r="K3878" s="2"/>
      <c r="L3878" s="2"/>
      <c r="M3878" s="2"/>
      <c r="O3878" s="2"/>
      <c r="Q3878" s="2"/>
      <c r="R3878" s="2"/>
      <c r="S3878" s="2"/>
      <c r="U3878" s="18"/>
      <c r="W3878" s="2"/>
      <c r="X3878" s="2"/>
      <c r="Y3878" s="2"/>
    </row>
    <row r="3879" spans="5:25" x14ac:dyDescent="0.45">
      <c r="E3879" s="2"/>
      <c r="F3879" s="2"/>
      <c r="G3879" s="2"/>
      <c r="I3879" s="18"/>
      <c r="K3879" s="2"/>
      <c r="L3879" s="2"/>
      <c r="M3879" s="2"/>
      <c r="O3879" s="2"/>
      <c r="Q3879" s="2"/>
      <c r="R3879" s="2"/>
      <c r="S3879" s="2"/>
      <c r="U3879" s="18"/>
      <c r="W3879" s="2"/>
      <c r="X3879" s="2"/>
      <c r="Y3879" s="2"/>
    </row>
    <row r="3880" spans="5:25" x14ac:dyDescent="0.45">
      <c r="E3880" s="2"/>
      <c r="F3880" s="2"/>
      <c r="G3880" s="2"/>
      <c r="I3880" s="18"/>
      <c r="K3880" s="2"/>
      <c r="L3880" s="2"/>
      <c r="M3880" s="2"/>
      <c r="O3880" s="2"/>
      <c r="Q3880" s="2"/>
      <c r="R3880" s="2"/>
      <c r="S3880" s="2"/>
      <c r="U3880" s="18"/>
      <c r="W3880" s="2"/>
      <c r="X3880" s="2"/>
      <c r="Y3880" s="2"/>
    </row>
    <row r="3881" spans="5:25" x14ac:dyDescent="0.45">
      <c r="E3881" s="2"/>
      <c r="F3881" s="2"/>
      <c r="G3881" s="2"/>
      <c r="I3881" s="18"/>
      <c r="K3881" s="2"/>
      <c r="L3881" s="2"/>
      <c r="M3881" s="2"/>
      <c r="O3881" s="2"/>
      <c r="Q3881" s="2"/>
      <c r="R3881" s="2"/>
      <c r="S3881" s="2"/>
      <c r="U3881" s="18"/>
      <c r="W3881" s="2"/>
      <c r="X3881" s="2"/>
      <c r="Y3881" s="2"/>
    </row>
    <row r="3882" spans="5:25" x14ac:dyDescent="0.45">
      <c r="E3882" s="2"/>
      <c r="F3882" s="2"/>
      <c r="G3882" s="2"/>
      <c r="I3882" s="18"/>
      <c r="K3882" s="2"/>
      <c r="L3882" s="2"/>
      <c r="M3882" s="2"/>
      <c r="O3882" s="2"/>
      <c r="Q3882" s="2"/>
      <c r="R3882" s="2"/>
      <c r="S3882" s="2"/>
      <c r="U3882" s="18"/>
      <c r="W3882" s="2"/>
      <c r="X3882" s="2"/>
      <c r="Y3882" s="2"/>
    </row>
    <row r="3883" spans="5:25" x14ac:dyDescent="0.45">
      <c r="E3883" s="2"/>
      <c r="F3883" s="2"/>
      <c r="G3883" s="2"/>
      <c r="I3883" s="18"/>
      <c r="K3883" s="2"/>
      <c r="L3883" s="2"/>
      <c r="M3883" s="2"/>
      <c r="O3883" s="2"/>
      <c r="Q3883" s="2"/>
      <c r="R3883" s="2"/>
      <c r="S3883" s="2"/>
      <c r="U3883" s="18"/>
      <c r="W3883" s="2"/>
      <c r="X3883" s="2"/>
      <c r="Y3883" s="2"/>
    </row>
    <row r="3884" spans="5:25" x14ac:dyDescent="0.45">
      <c r="E3884" s="2"/>
      <c r="F3884" s="2"/>
      <c r="G3884" s="2"/>
      <c r="I3884" s="18"/>
      <c r="K3884" s="2"/>
      <c r="L3884" s="2"/>
      <c r="M3884" s="2"/>
      <c r="O3884" s="2"/>
      <c r="Q3884" s="2"/>
      <c r="R3884" s="2"/>
      <c r="S3884" s="2"/>
      <c r="U3884" s="18"/>
      <c r="W3884" s="2"/>
      <c r="X3884" s="2"/>
      <c r="Y3884" s="2"/>
    </row>
    <row r="3885" spans="5:25" x14ac:dyDescent="0.45">
      <c r="E3885" s="2"/>
      <c r="F3885" s="2"/>
      <c r="G3885" s="2"/>
      <c r="I3885" s="18"/>
      <c r="K3885" s="2"/>
      <c r="L3885" s="2"/>
      <c r="M3885" s="2"/>
      <c r="O3885" s="2"/>
      <c r="Q3885" s="2"/>
      <c r="R3885" s="2"/>
      <c r="S3885" s="2"/>
      <c r="U3885" s="18"/>
      <c r="W3885" s="2"/>
      <c r="X3885" s="2"/>
      <c r="Y3885" s="2"/>
    </row>
    <row r="3886" spans="5:25" x14ac:dyDescent="0.45">
      <c r="E3886" s="2"/>
      <c r="F3886" s="2"/>
      <c r="G3886" s="2"/>
      <c r="I3886" s="18"/>
      <c r="K3886" s="2"/>
      <c r="L3886" s="2"/>
      <c r="M3886" s="2"/>
      <c r="O3886" s="2"/>
      <c r="Q3886" s="2"/>
      <c r="R3886" s="2"/>
      <c r="S3886" s="2"/>
      <c r="U3886" s="18"/>
      <c r="W3886" s="2"/>
      <c r="X3886" s="2"/>
      <c r="Y3886" s="2"/>
    </row>
    <row r="3887" spans="5:25" x14ac:dyDescent="0.45">
      <c r="E3887" s="2"/>
      <c r="F3887" s="2"/>
      <c r="G3887" s="2"/>
      <c r="I3887" s="18"/>
      <c r="K3887" s="2"/>
      <c r="L3887" s="2"/>
      <c r="M3887" s="2"/>
      <c r="O3887" s="2"/>
      <c r="Q3887" s="2"/>
      <c r="R3887" s="2"/>
      <c r="S3887" s="2"/>
      <c r="U3887" s="18"/>
      <c r="W3887" s="2"/>
      <c r="X3887" s="2"/>
      <c r="Y3887" s="2"/>
    </row>
    <row r="3888" spans="5:25" x14ac:dyDescent="0.45">
      <c r="E3888" s="2"/>
      <c r="F3888" s="2"/>
      <c r="G3888" s="2"/>
      <c r="I3888" s="18"/>
      <c r="K3888" s="2"/>
      <c r="L3888" s="2"/>
      <c r="M3888" s="2"/>
      <c r="O3888" s="2"/>
      <c r="Q3888" s="2"/>
      <c r="R3888" s="2"/>
      <c r="S3888" s="2"/>
      <c r="U3888" s="18"/>
      <c r="W3888" s="2"/>
      <c r="X3888" s="2"/>
      <c r="Y3888" s="2"/>
    </row>
    <row r="3889" spans="5:25" x14ac:dyDescent="0.45">
      <c r="E3889" s="2"/>
      <c r="F3889" s="2"/>
      <c r="G3889" s="2"/>
      <c r="I3889" s="18"/>
      <c r="K3889" s="2"/>
      <c r="L3889" s="2"/>
      <c r="M3889" s="2"/>
      <c r="O3889" s="2"/>
      <c r="Q3889" s="2"/>
      <c r="R3889" s="2"/>
      <c r="S3889" s="2"/>
      <c r="U3889" s="18"/>
      <c r="W3889" s="2"/>
      <c r="X3889" s="2"/>
      <c r="Y3889" s="2"/>
    </row>
    <row r="3890" spans="5:25" x14ac:dyDescent="0.45">
      <c r="E3890" s="2"/>
      <c r="F3890" s="2"/>
      <c r="G3890" s="2"/>
      <c r="I3890" s="18"/>
      <c r="K3890" s="2"/>
      <c r="L3890" s="2"/>
      <c r="M3890" s="2"/>
      <c r="O3890" s="2"/>
      <c r="Q3890" s="2"/>
      <c r="R3890" s="2"/>
      <c r="S3890" s="2"/>
      <c r="U3890" s="18"/>
      <c r="W3890" s="2"/>
      <c r="X3890" s="2"/>
      <c r="Y3890" s="2"/>
    </row>
    <row r="3891" spans="5:25" x14ac:dyDescent="0.45">
      <c r="E3891" s="2"/>
      <c r="F3891" s="2"/>
      <c r="G3891" s="2"/>
      <c r="I3891" s="18"/>
      <c r="K3891" s="2"/>
      <c r="L3891" s="2"/>
      <c r="M3891" s="2"/>
      <c r="O3891" s="2"/>
      <c r="Q3891" s="2"/>
      <c r="R3891" s="2"/>
      <c r="S3891" s="2"/>
      <c r="U3891" s="18"/>
      <c r="W3891" s="2"/>
      <c r="X3891" s="2"/>
      <c r="Y3891" s="2"/>
    </row>
    <row r="3892" spans="5:25" x14ac:dyDescent="0.45">
      <c r="E3892" s="2"/>
      <c r="F3892" s="2"/>
      <c r="G3892" s="2"/>
      <c r="I3892" s="18"/>
      <c r="K3892" s="2"/>
      <c r="L3892" s="2"/>
      <c r="M3892" s="2"/>
      <c r="O3892" s="2"/>
      <c r="Q3892" s="2"/>
      <c r="R3892" s="2"/>
      <c r="S3892" s="2"/>
      <c r="U3892" s="18"/>
      <c r="W3892" s="2"/>
      <c r="X3892" s="2"/>
      <c r="Y3892" s="2"/>
    </row>
    <row r="3893" spans="5:25" x14ac:dyDescent="0.45">
      <c r="E3893" s="2"/>
      <c r="F3893" s="2"/>
      <c r="G3893" s="2"/>
      <c r="I3893" s="18"/>
      <c r="K3893" s="2"/>
      <c r="L3893" s="2"/>
      <c r="M3893" s="2"/>
      <c r="O3893" s="2"/>
      <c r="Q3893" s="2"/>
      <c r="R3893" s="2"/>
      <c r="S3893" s="2"/>
      <c r="U3893" s="18"/>
      <c r="W3893" s="2"/>
      <c r="X3893" s="2"/>
      <c r="Y3893" s="2"/>
    </row>
    <row r="3894" spans="5:25" x14ac:dyDescent="0.45">
      <c r="E3894" s="2"/>
      <c r="F3894" s="2"/>
      <c r="G3894" s="2"/>
      <c r="I3894" s="18"/>
      <c r="K3894" s="2"/>
      <c r="L3894" s="2"/>
      <c r="M3894" s="2"/>
      <c r="O3894" s="2"/>
      <c r="Q3894" s="2"/>
      <c r="R3894" s="2"/>
      <c r="S3894" s="2"/>
      <c r="U3894" s="18"/>
      <c r="W3894" s="2"/>
      <c r="X3894" s="2"/>
      <c r="Y3894" s="2"/>
    </row>
    <row r="3895" spans="5:25" x14ac:dyDescent="0.45">
      <c r="E3895" s="2"/>
      <c r="F3895" s="2"/>
      <c r="G3895" s="2"/>
      <c r="I3895" s="18"/>
      <c r="K3895" s="2"/>
      <c r="L3895" s="2"/>
      <c r="M3895" s="2"/>
      <c r="O3895" s="2"/>
      <c r="Q3895" s="2"/>
      <c r="R3895" s="2"/>
      <c r="S3895" s="2"/>
      <c r="U3895" s="18"/>
      <c r="W3895" s="2"/>
      <c r="X3895" s="2"/>
      <c r="Y3895" s="2"/>
    </row>
    <row r="3896" spans="5:25" x14ac:dyDescent="0.45">
      <c r="E3896" s="2"/>
      <c r="F3896" s="2"/>
      <c r="G3896" s="2"/>
      <c r="I3896" s="18"/>
      <c r="K3896" s="2"/>
      <c r="L3896" s="2"/>
      <c r="M3896" s="2"/>
      <c r="O3896" s="2"/>
      <c r="Q3896" s="2"/>
      <c r="R3896" s="2"/>
      <c r="S3896" s="2"/>
      <c r="U3896" s="18"/>
      <c r="W3896" s="2"/>
      <c r="X3896" s="2"/>
      <c r="Y3896" s="2"/>
    </row>
    <row r="3897" spans="5:25" x14ac:dyDescent="0.45">
      <c r="E3897" s="2"/>
      <c r="F3897" s="2"/>
      <c r="G3897" s="2"/>
      <c r="I3897" s="18"/>
      <c r="K3897" s="2"/>
      <c r="L3897" s="2"/>
      <c r="M3897" s="2"/>
      <c r="O3897" s="2"/>
      <c r="Q3897" s="2"/>
      <c r="R3897" s="2"/>
      <c r="S3897" s="2"/>
      <c r="U3897" s="18"/>
      <c r="W3897" s="2"/>
      <c r="X3897" s="2"/>
      <c r="Y3897" s="2"/>
    </row>
    <row r="3898" spans="5:25" x14ac:dyDescent="0.45">
      <c r="E3898" s="2"/>
      <c r="F3898" s="2"/>
      <c r="G3898" s="2"/>
      <c r="I3898" s="18"/>
      <c r="K3898" s="2"/>
      <c r="L3898" s="2"/>
      <c r="M3898" s="2"/>
      <c r="O3898" s="2"/>
      <c r="Q3898" s="2"/>
      <c r="R3898" s="2"/>
      <c r="S3898" s="2"/>
      <c r="U3898" s="18"/>
      <c r="W3898" s="2"/>
      <c r="X3898" s="2"/>
      <c r="Y3898" s="2"/>
    </row>
    <row r="3899" spans="5:25" x14ac:dyDescent="0.45">
      <c r="E3899" s="2"/>
      <c r="F3899" s="2"/>
      <c r="G3899" s="2"/>
      <c r="I3899" s="18"/>
      <c r="K3899" s="2"/>
      <c r="L3899" s="2"/>
      <c r="M3899" s="2"/>
      <c r="O3899" s="2"/>
      <c r="Q3899" s="2"/>
      <c r="R3899" s="2"/>
      <c r="S3899" s="2"/>
      <c r="U3899" s="18"/>
      <c r="W3899" s="2"/>
      <c r="X3899" s="2"/>
      <c r="Y3899" s="2"/>
    </row>
    <row r="3900" spans="5:25" x14ac:dyDescent="0.45">
      <c r="E3900" s="2"/>
      <c r="F3900" s="2"/>
      <c r="G3900" s="2"/>
      <c r="I3900" s="18"/>
      <c r="K3900" s="2"/>
      <c r="L3900" s="2"/>
      <c r="M3900" s="2"/>
      <c r="O3900" s="2"/>
      <c r="Q3900" s="2"/>
      <c r="R3900" s="2"/>
      <c r="S3900" s="2"/>
      <c r="U3900" s="18"/>
      <c r="W3900" s="2"/>
      <c r="X3900" s="2"/>
      <c r="Y3900" s="2"/>
    </row>
    <row r="3901" spans="5:25" x14ac:dyDescent="0.45">
      <c r="E3901" s="2"/>
      <c r="F3901" s="2"/>
      <c r="G3901" s="2"/>
      <c r="I3901" s="18"/>
      <c r="K3901" s="2"/>
      <c r="L3901" s="2"/>
      <c r="M3901" s="2"/>
      <c r="O3901" s="2"/>
      <c r="Q3901" s="2"/>
      <c r="R3901" s="2"/>
      <c r="S3901" s="2"/>
      <c r="U3901" s="18"/>
      <c r="W3901" s="2"/>
      <c r="X3901" s="2"/>
      <c r="Y3901" s="2"/>
    </row>
    <row r="3902" spans="5:25" x14ac:dyDescent="0.45">
      <c r="E3902" s="2"/>
      <c r="F3902" s="2"/>
      <c r="G3902" s="2"/>
      <c r="I3902" s="18"/>
      <c r="K3902" s="2"/>
      <c r="L3902" s="2"/>
      <c r="M3902" s="2"/>
      <c r="O3902" s="2"/>
      <c r="Q3902" s="2"/>
      <c r="R3902" s="2"/>
      <c r="S3902" s="2"/>
      <c r="U3902" s="18"/>
      <c r="W3902" s="2"/>
      <c r="X3902" s="2"/>
      <c r="Y3902" s="2"/>
    </row>
    <row r="3903" spans="5:25" x14ac:dyDescent="0.45">
      <c r="E3903" s="2"/>
      <c r="F3903" s="2"/>
      <c r="G3903" s="2"/>
      <c r="I3903" s="18"/>
      <c r="K3903" s="2"/>
      <c r="L3903" s="2"/>
      <c r="M3903" s="2"/>
      <c r="O3903" s="2"/>
      <c r="Q3903" s="2"/>
      <c r="R3903" s="2"/>
      <c r="S3903" s="2"/>
      <c r="U3903" s="18"/>
      <c r="W3903" s="2"/>
      <c r="X3903" s="2"/>
      <c r="Y3903" s="2"/>
    </row>
    <row r="3904" spans="5:25" x14ac:dyDescent="0.45">
      <c r="E3904" s="2"/>
      <c r="F3904" s="2"/>
      <c r="G3904" s="2"/>
      <c r="I3904" s="18"/>
      <c r="K3904" s="2"/>
      <c r="L3904" s="2"/>
      <c r="M3904" s="2"/>
      <c r="O3904" s="2"/>
      <c r="Q3904" s="2"/>
      <c r="R3904" s="2"/>
      <c r="S3904" s="2"/>
      <c r="U3904" s="18"/>
      <c r="W3904" s="2"/>
      <c r="X3904" s="2"/>
      <c r="Y3904" s="2"/>
    </row>
    <row r="3905" spans="5:25" x14ac:dyDescent="0.45">
      <c r="E3905" s="2"/>
      <c r="F3905" s="2"/>
      <c r="G3905" s="2"/>
      <c r="I3905" s="18"/>
      <c r="K3905" s="2"/>
      <c r="L3905" s="2"/>
      <c r="M3905" s="2"/>
      <c r="O3905" s="2"/>
      <c r="Q3905" s="2"/>
      <c r="R3905" s="2"/>
      <c r="S3905" s="2"/>
      <c r="U3905" s="18"/>
      <c r="W3905" s="2"/>
      <c r="X3905" s="2"/>
      <c r="Y3905" s="2"/>
    </row>
    <row r="3906" spans="5:25" x14ac:dyDescent="0.45">
      <c r="E3906" s="2"/>
      <c r="F3906" s="2"/>
      <c r="G3906" s="2"/>
      <c r="I3906" s="18"/>
      <c r="K3906" s="2"/>
      <c r="L3906" s="2"/>
      <c r="M3906" s="2"/>
      <c r="O3906" s="2"/>
      <c r="Q3906" s="2"/>
      <c r="R3906" s="2"/>
      <c r="S3906" s="2"/>
      <c r="U3906" s="18"/>
      <c r="W3906" s="2"/>
      <c r="X3906" s="2"/>
      <c r="Y3906" s="2"/>
    </row>
    <row r="3907" spans="5:25" x14ac:dyDescent="0.45">
      <c r="E3907" s="2"/>
      <c r="F3907" s="2"/>
      <c r="G3907" s="2"/>
      <c r="I3907" s="18"/>
      <c r="K3907" s="2"/>
      <c r="L3907" s="2"/>
      <c r="M3907" s="2"/>
      <c r="O3907" s="2"/>
      <c r="Q3907" s="2"/>
      <c r="R3907" s="2"/>
      <c r="S3907" s="2"/>
      <c r="U3907" s="18"/>
      <c r="W3907" s="2"/>
      <c r="X3907" s="2"/>
      <c r="Y3907" s="2"/>
    </row>
    <row r="3908" spans="5:25" x14ac:dyDescent="0.45">
      <c r="E3908" s="2"/>
      <c r="F3908" s="2"/>
      <c r="G3908" s="2"/>
      <c r="I3908" s="18"/>
      <c r="K3908" s="2"/>
      <c r="L3908" s="2"/>
      <c r="M3908" s="2"/>
      <c r="O3908" s="2"/>
      <c r="Q3908" s="2"/>
      <c r="R3908" s="2"/>
      <c r="S3908" s="2"/>
      <c r="U3908" s="18"/>
      <c r="W3908" s="2"/>
      <c r="X3908" s="2"/>
      <c r="Y3908" s="2"/>
    </row>
    <row r="3909" spans="5:25" x14ac:dyDescent="0.45">
      <c r="E3909" s="2"/>
      <c r="F3909" s="2"/>
      <c r="G3909" s="2"/>
      <c r="I3909" s="18"/>
      <c r="K3909" s="2"/>
      <c r="L3909" s="2"/>
      <c r="M3909" s="2"/>
      <c r="O3909" s="2"/>
      <c r="Q3909" s="2"/>
      <c r="R3909" s="2"/>
      <c r="S3909" s="2"/>
      <c r="U3909" s="18"/>
      <c r="W3909" s="2"/>
      <c r="X3909" s="2"/>
      <c r="Y3909" s="2"/>
    </row>
    <row r="3910" spans="5:25" x14ac:dyDescent="0.45">
      <c r="E3910" s="2"/>
      <c r="F3910" s="2"/>
      <c r="G3910" s="2"/>
      <c r="I3910" s="18"/>
      <c r="K3910" s="2"/>
      <c r="L3910" s="2"/>
      <c r="M3910" s="2"/>
      <c r="O3910" s="2"/>
      <c r="Q3910" s="2"/>
      <c r="R3910" s="2"/>
      <c r="S3910" s="2"/>
      <c r="U3910" s="18"/>
      <c r="W3910" s="2"/>
      <c r="X3910" s="2"/>
      <c r="Y3910" s="2"/>
    </row>
    <row r="3911" spans="5:25" x14ac:dyDescent="0.45">
      <c r="E3911" s="2"/>
      <c r="F3911" s="2"/>
      <c r="G3911" s="2"/>
      <c r="I3911" s="18"/>
      <c r="K3911" s="2"/>
      <c r="L3911" s="2"/>
      <c r="M3911" s="2"/>
      <c r="O3911" s="2"/>
      <c r="Q3911" s="2"/>
      <c r="R3911" s="2"/>
      <c r="S3911" s="2"/>
      <c r="U3911" s="18"/>
      <c r="W3911" s="2"/>
      <c r="X3911" s="2"/>
      <c r="Y3911" s="2"/>
    </row>
    <row r="3912" spans="5:25" x14ac:dyDescent="0.45">
      <c r="E3912" s="2"/>
      <c r="F3912" s="2"/>
      <c r="G3912" s="2"/>
      <c r="I3912" s="18"/>
      <c r="K3912" s="2"/>
      <c r="L3912" s="2"/>
      <c r="M3912" s="2"/>
      <c r="O3912" s="2"/>
      <c r="Q3912" s="2"/>
      <c r="R3912" s="2"/>
      <c r="S3912" s="2"/>
      <c r="U3912" s="18"/>
      <c r="W3912" s="2"/>
      <c r="X3912" s="2"/>
      <c r="Y3912" s="2"/>
    </row>
    <row r="3913" spans="5:25" x14ac:dyDescent="0.45">
      <c r="E3913" s="2"/>
      <c r="F3913" s="2"/>
      <c r="G3913" s="2"/>
      <c r="I3913" s="18"/>
      <c r="K3913" s="2"/>
      <c r="L3913" s="2"/>
      <c r="M3913" s="2"/>
      <c r="O3913" s="2"/>
      <c r="Q3913" s="2"/>
      <c r="R3913" s="2"/>
      <c r="S3913" s="2"/>
      <c r="U3913" s="18"/>
      <c r="W3913" s="2"/>
      <c r="X3913" s="2"/>
      <c r="Y3913" s="2"/>
    </row>
    <row r="3914" spans="5:25" x14ac:dyDescent="0.45">
      <c r="E3914" s="2"/>
      <c r="F3914" s="2"/>
      <c r="G3914" s="2"/>
      <c r="I3914" s="18"/>
      <c r="K3914" s="2"/>
      <c r="L3914" s="2"/>
      <c r="M3914" s="2"/>
      <c r="O3914" s="2"/>
      <c r="Q3914" s="2"/>
      <c r="R3914" s="2"/>
      <c r="S3914" s="2"/>
      <c r="U3914" s="18"/>
      <c r="W3914" s="2"/>
      <c r="X3914" s="2"/>
      <c r="Y3914" s="2"/>
    </row>
    <row r="3915" spans="5:25" x14ac:dyDescent="0.45">
      <c r="E3915" s="2"/>
      <c r="F3915" s="2"/>
      <c r="G3915" s="2"/>
      <c r="I3915" s="18"/>
      <c r="K3915" s="2"/>
      <c r="L3915" s="2"/>
      <c r="M3915" s="2"/>
      <c r="O3915" s="2"/>
      <c r="Q3915" s="2"/>
      <c r="R3915" s="2"/>
      <c r="S3915" s="2"/>
      <c r="U3915" s="18"/>
      <c r="W3915" s="2"/>
      <c r="X3915" s="2"/>
      <c r="Y3915" s="2"/>
    </row>
    <row r="3916" spans="5:25" x14ac:dyDescent="0.45">
      <c r="E3916" s="2"/>
      <c r="F3916" s="2"/>
      <c r="G3916" s="2"/>
      <c r="I3916" s="18"/>
      <c r="K3916" s="2"/>
      <c r="L3916" s="2"/>
      <c r="M3916" s="2"/>
      <c r="O3916" s="2"/>
      <c r="Q3916" s="2"/>
      <c r="R3916" s="2"/>
      <c r="S3916" s="2"/>
      <c r="U3916" s="18"/>
      <c r="W3916" s="2"/>
      <c r="X3916" s="2"/>
      <c r="Y3916" s="2"/>
    </row>
    <row r="3917" spans="5:25" x14ac:dyDescent="0.45">
      <c r="E3917" s="2"/>
      <c r="F3917" s="2"/>
      <c r="G3917" s="2"/>
      <c r="I3917" s="18"/>
      <c r="K3917" s="2"/>
      <c r="L3917" s="2"/>
      <c r="M3917" s="2"/>
      <c r="O3917" s="2"/>
      <c r="Q3917" s="2"/>
      <c r="R3917" s="2"/>
      <c r="S3917" s="2"/>
      <c r="U3917" s="18"/>
      <c r="W3917" s="2"/>
      <c r="X3917" s="2"/>
      <c r="Y3917" s="2"/>
    </row>
    <row r="3918" spans="5:25" x14ac:dyDescent="0.45">
      <c r="E3918" s="2"/>
      <c r="F3918" s="2"/>
      <c r="G3918" s="2"/>
      <c r="I3918" s="18"/>
      <c r="K3918" s="2"/>
      <c r="L3918" s="2"/>
      <c r="M3918" s="2"/>
      <c r="O3918" s="2"/>
      <c r="Q3918" s="2"/>
      <c r="R3918" s="2"/>
      <c r="S3918" s="2"/>
      <c r="U3918" s="18"/>
      <c r="W3918" s="2"/>
      <c r="X3918" s="2"/>
      <c r="Y3918" s="2"/>
    </row>
    <row r="3919" spans="5:25" x14ac:dyDescent="0.45">
      <c r="E3919" s="2"/>
      <c r="F3919" s="2"/>
      <c r="G3919" s="2"/>
      <c r="I3919" s="18"/>
      <c r="K3919" s="2"/>
      <c r="L3919" s="2"/>
      <c r="M3919" s="2"/>
      <c r="O3919" s="2"/>
      <c r="Q3919" s="2"/>
      <c r="R3919" s="2"/>
      <c r="S3919" s="2"/>
      <c r="U3919" s="18"/>
      <c r="W3919" s="2"/>
      <c r="X3919" s="2"/>
      <c r="Y3919" s="2"/>
    </row>
    <row r="3920" spans="5:25" x14ac:dyDescent="0.45">
      <c r="E3920" s="2"/>
      <c r="F3920" s="2"/>
      <c r="G3920" s="2"/>
      <c r="I3920" s="18"/>
      <c r="K3920" s="2"/>
      <c r="L3920" s="2"/>
      <c r="M3920" s="2"/>
      <c r="O3920" s="2"/>
      <c r="Q3920" s="2"/>
      <c r="R3920" s="2"/>
      <c r="S3920" s="2"/>
      <c r="U3920" s="18"/>
      <c r="W3920" s="2"/>
      <c r="X3920" s="2"/>
      <c r="Y3920" s="2"/>
    </row>
    <row r="3921" spans="5:25" x14ac:dyDescent="0.45">
      <c r="E3921" s="2"/>
      <c r="F3921" s="2"/>
      <c r="G3921" s="2"/>
      <c r="I3921" s="18"/>
      <c r="K3921" s="2"/>
      <c r="L3921" s="2"/>
      <c r="M3921" s="2"/>
      <c r="O3921" s="2"/>
      <c r="Q3921" s="2"/>
      <c r="R3921" s="2"/>
      <c r="S3921" s="2"/>
      <c r="U3921" s="18"/>
      <c r="W3921" s="2"/>
      <c r="X3921" s="2"/>
      <c r="Y3921" s="2"/>
    </row>
    <row r="3922" spans="5:25" x14ac:dyDescent="0.45">
      <c r="E3922" s="2"/>
      <c r="F3922" s="2"/>
      <c r="G3922" s="2"/>
      <c r="I3922" s="18"/>
      <c r="K3922" s="2"/>
      <c r="L3922" s="2"/>
      <c r="M3922" s="2"/>
      <c r="O3922" s="2"/>
      <c r="Q3922" s="2"/>
      <c r="R3922" s="2"/>
      <c r="S3922" s="2"/>
      <c r="U3922" s="18"/>
      <c r="W3922" s="2"/>
      <c r="X3922" s="2"/>
      <c r="Y3922" s="2"/>
    </row>
    <row r="3923" spans="5:25" x14ac:dyDescent="0.45">
      <c r="E3923" s="2"/>
      <c r="F3923" s="2"/>
      <c r="G3923" s="2"/>
      <c r="I3923" s="18"/>
      <c r="K3923" s="2"/>
      <c r="L3923" s="2"/>
      <c r="M3923" s="2"/>
      <c r="O3923" s="2"/>
      <c r="Q3923" s="2"/>
      <c r="R3923" s="2"/>
      <c r="S3923" s="2"/>
      <c r="U3923" s="18"/>
      <c r="W3923" s="2"/>
      <c r="X3923" s="2"/>
      <c r="Y3923" s="2"/>
    </row>
    <row r="3924" spans="5:25" x14ac:dyDescent="0.45">
      <c r="E3924" s="2"/>
      <c r="F3924" s="2"/>
      <c r="G3924" s="2"/>
      <c r="I3924" s="18"/>
      <c r="K3924" s="2"/>
      <c r="L3924" s="2"/>
      <c r="M3924" s="2"/>
      <c r="O3924" s="2"/>
      <c r="Q3924" s="2"/>
      <c r="R3924" s="2"/>
      <c r="S3924" s="2"/>
      <c r="U3924" s="18"/>
      <c r="W3924" s="2"/>
      <c r="X3924" s="2"/>
      <c r="Y3924" s="2"/>
    </row>
    <row r="3925" spans="5:25" x14ac:dyDescent="0.45">
      <c r="E3925" s="2"/>
      <c r="F3925" s="2"/>
      <c r="G3925" s="2"/>
      <c r="I3925" s="18"/>
      <c r="K3925" s="2"/>
      <c r="L3925" s="2"/>
      <c r="M3925" s="2"/>
      <c r="O3925" s="2"/>
      <c r="Q3925" s="2"/>
      <c r="R3925" s="2"/>
      <c r="S3925" s="2"/>
      <c r="U3925" s="18"/>
      <c r="W3925" s="2"/>
      <c r="X3925" s="2"/>
      <c r="Y3925" s="2"/>
    </row>
    <row r="3926" spans="5:25" x14ac:dyDescent="0.45">
      <c r="E3926" s="2"/>
      <c r="F3926" s="2"/>
      <c r="G3926" s="2"/>
      <c r="I3926" s="18"/>
      <c r="K3926" s="2"/>
      <c r="L3926" s="2"/>
      <c r="M3926" s="2"/>
      <c r="O3926" s="2"/>
      <c r="Q3926" s="2"/>
      <c r="R3926" s="2"/>
      <c r="S3926" s="2"/>
      <c r="U3926" s="18"/>
      <c r="W3926" s="2"/>
      <c r="X3926" s="2"/>
      <c r="Y3926" s="2"/>
    </row>
    <row r="3927" spans="5:25" x14ac:dyDescent="0.45">
      <c r="E3927" s="2"/>
      <c r="F3927" s="2"/>
      <c r="G3927" s="2"/>
      <c r="I3927" s="18"/>
      <c r="K3927" s="2"/>
      <c r="L3927" s="2"/>
      <c r="M3927" s="2"/>
      <c r="O3927" s="2"/>
      <c r="Q3927" s="2"/>
      <c r="R3927" s="2"/>
      <c r="S3927" s="2"/>
      <c r="U3927" s="18"/>
      <c r="W3927" s="2"/>
      <c r="X3927" s="2"/>
      <c r="Y3927" s="2"/>
    </row>
    <row r="3928" spans="5:25" x14ac:dyDescent="0.45">
      <c r="E3928" s="2"/>
      <c r="F3928" s="2"/>
      <c r="G3928" s="2"/>
      <c r="I3928" s="18"/>
      <c r="K3928" s="2"/>
      <c r="L3928" s="2"/>
      <c r="M3928" s="2"/>
      <c r="O3928" s="2"/>
      <c r="Q3928" s="2"/>
      <c r="R3928" s="2"/>
      <c r="S3928" s="2"/>
      <c r="U3928" s="18"/>
      <c r="W3928" s="2"/>
      <c r="X3928" s="2"/>
      <c r="Y3928" s="2"/>
    </row>
    <row r="3929" spans="5:25" x14ac:dyDescent="0.45">
      <c r="E3929" s="2"/>
      <c r="F3929" s="2"/>
      <c r="G3929" s="2"/>
      <c r="I3929" s="18"/>
      <c r="K3929" s="2"/>
      <c r="L3929" s="2"/>
      <c r="M3929" s="2"/>
      <c r="O3929" s="2"/>
      <c r="Q3929" s="2"/>
      <c r="R3929" s="2"/>
      <c r="S3929" s="2"/>
      <c r="U3929" s="18"/>
      <c r="W3929" s="2"/>
      <c r="X3929" s="2"/>
      <c r="Y3929" s="2"/>
    </row>
    <row r="3930" spans="5:25" x14ac:dyDescent="0.45">
      <c r="E3930" s="2"/>
      <c r="F3930" s="2"/>
      <c r="G3930" s="2"/>
      <c r="I3930" s="18"/>
      <c r="K3930" s="2"/>
      <c r="L3930" s="2"/>
      <c r="M3930" s="2"/>
      <c r="O3930" s="2"/>
      <c r="Q3930" s="2"/>
      <c r="R3930" s="2"/>
      <c r="S3930" s="2"/>
      <c r="U3930" s="18"/>
      <c r="W3930" s="2"/>
      <c r="X3930" s="2"/>
      <c r="Y3930" s="2"/>
    </row>
    <row r="3931" spans="5:25" x14ac:dyDescent="0.45">
      <c r="E3931" s="2"/>
      <c r="F3931" s="2"/>
      <c r="G3931" s="2"/>
      <c r="I3931" s="18"/>
      <c r="K3931" s="2"/>
      <c r="L3931" s="2"/>
      <c r="M3931" s="2"/>
      <c r="O3931" s="2"/>
      <c r="Q3931" s="2"/>
      <c r="R3931" s="2"/>
      <c r="S3931" s="2"/>
      <c r="U3931" s="18"/>
      <c r="W3931" s="2"/>
      <c r="X3931" s="2"/>
      <c r="Y3931" s="2"/>
    </row>
    <row r="3932" spans="5:25" x14ac:dyDescent="0.45">
      <c r="E3932" s="2"/>
      <c r="F3932" s="2"/>
      <c r="G3932" s="2"/>
      <c r="I3932" s="18"/>
      <c r="K3932" s="2"/>
      <c r="L3932" s="2"/>
      <c r="M3932" s="2"/>
      <c r="O3932" s="2"/>
      <c r="Q3932" s="2"/>
      <c r="R3932" s="2"/>
      <c r="S3932" s="2"/>
      <c r="U3932" s="18"/>
      <c r="W3932" s="2"/>
      <c r="X3932" s="2"/>
      <c r="Y3932" s="2"/>
    </row>
    <row r="3933" spans="5:25" x14ac:dyDescent="0.45">
      <c r="E3933" s="2"/>
      <c r="F3933" s="2"/>
      <c r="G3933" s="2"/>
      <c r="I3933" s="18"/>
      <c r="K3933" s="2"/>
      <c r="L3933" s="2"/>
      <c r="M3933" s="2"/>
      <c r="O3933" s="2"/>
      <c r="Q3933" s="2"/>
      <c r="R3933" s="2"/>
      <c r="S3933" s="2"/>
      <c r="U3933" s="18"/>
      <c r="W3933" s="2"/>
      <c r="X3933" s="2"/>
      <c r="Y3933" s="2"/>
    </row>
    <row r="3934" spans="5:25" x14ac:dyDescent="0.45">
      <c r="E3934" s="2"/>
      <c r="F3934" s="2"/>
      <c r="G3934" s="2"/>
      <c r="I3934" s="18"/>
      <c r="K3934" s="2"/>
      <c r="L3934" s="2"/>
      <c r="M3934" s="2"/>
      <c r="O3934" s="2"/>
      <c r="Q3934" s="2"/>
      <c r="R3934" s="2"/>
      <c r="S3934" s="2"/>
      <c r="U3934" s="18"/>
      <c r="W3934" s="2"/>
      <c r="X3934" s="2"/>
      <c r="Y3934" s="2"/>
    </row>
    <row r="3935" spans="5:25" x14ac:dyDescent="0.45">
      <c r="E3935" s="2"/>
      <c r="F3935" s="2"/>
      <c r="G3935" s="2"/>
      <c r="I3935" s="18"/>
      <c r="K3935" s="2"/>
      <c r="L3935" s="2"/>
      <c r="M3935" s="2"/>
      <c r="O3935" s="2"/>
      <c r="Q3935" s="2"/>
      <c r="R3935" s="2"/>
      <c r="S3935" s="2"/>
      <c r="U3935" s="18"/>
      <c r="W3935" s="2"/>
      <c r="X3935" s="2"/>
      <c r="Y3935" s="2"/>
    </row>
    <row r="3936" spans="5:25" x14ac:dyDescent="0.45">
      <c r="E3936" s="2"/>
      <c r="F3936" s="2"/>
      <c r="G3936" s="2"/>
      <c r="I3936" s="18"/>
      <c r="K3936" s="2"/>
      <c r="L3936" s="2"/>
      <c r="M3936" s="2"/>
      <c r="O3936" s="2"/>
      <c r="Q3936" s="2"/>
      <c r="R3936" s="2"/>
      <c r="S3936" s="2"/>
      <c r="U3936" s="18"/>
      <c r="W3936" s="2"/>
      <c r="X3936" s="2"/>
      <c r="Y3936" s="2"/>
    </row>
    <row r="3937" spans="5:25" x14ac:dyDescent="0.45">
      <c r="E3937" s="2"/>
      <c r="F3937" s="2"/>
      <c r="G3937" s="2"/>
      <c r="I3937" s="18"/>
      <c r="K3937" s="2"/>
      <c r="L3937" s="2"/>
      <c r="M3937" s="2"/>
      <c r="O3937" s="2"/>
      <c r="Q3937" s="2"/>
      <c r="R3937" s="2"/>
      <c r="S3937" s="2"/>
      <c r="U3937" s="18"/>
      <c r="W3937" s="2"/>
      <c r="X3937" s="2"/>
      <c r="Y3937" s="2"/>
    </row>
    <row r="3938" spans="5:25" x14ac:dyDescent="0.45">
      <c r="E3938" s="2"/>
      <c r="F3938" s="2"/>
      <c r="G3938" s="2"/>
      <c r="I3938" s="18"/>
      <c r="K3938" s="2"/>
      <c r="L3938" s="2"/>
      <c r="M3938" s="2"/>
      <c r="O3938" s="2"/>
      <c r="Q3938" s="2"/>
      <c r="R3938" s="2"/>
      <c r="S3938" s="2"/>
      <c r="U3938" s="18"/>
      <c r="W3938" s="2"/>
      <c r="X3938" s="2"/>
      <c r="Y3938" s="2"/>
    </row>
    <row r="3939" spans="5:25" x14ac:dyDescent="0.45">
      <c r="E3939" s="2"/>
      <c r="F3939" s="2"/>
      <c r="G3939" s="2"/>
      <c r="I3939" s="18"/>
      <c r="K3939" s="2"/>
      <c r="L3939" s="2"/>
      <c r="M3939" s="2"/>
      <c r="O3939" s="2"/>
      <c r="Q3939" s="2"/>
      <c r="R3939" s="2"/>
      <c r="S3939" s="2"/>
      <c r="U3939" s="18"/>
      <c r="W3939" s="2"/>
      <c r="X3939" s="2"/>
      <c r="Y3939" s="2"/>
    </row>
    <row r="3940" spans="5:25" x14ac:dyDescent="0.45">
      <c r="E3940" s="2"/>
      <c r="F3940" s="2"/>
      <c r="G3940" s="2"/>
      <c r="I3940" s="18"/>
      <c r="K3940" s="2"/>
      <c r="L3940" s="2"/>
      <c r="M3940" s="2"/>
      <c r="O3940" s="2"/>
      <c r="Q3940" s="2"/>
      <c r="R3940" s="2"/>
      <c r="S3940" s="2"/>
      <c r="U3940" s="18"/>
      <c r="W3940" s="2"/>
      <c r="X3940" s="2"/>
      <c r="Y3940" s="2"/>
    </row>
    <row r="3941" spans="5:25" x14ac:dyDescent="0.45">
      <c r="E3941" s="2"/>
      <c r="F3941" s="2"/>
      <c r="G3941" s="2"/>
      <c r="I3941" s="18"/>
      <c r="K3941" s="2"/>
      <c r="L3941" s="2"/>
      <c r="M3941" s="2"/>
      <c r="O3941" s="2"/>
      <c r="Q3941" s="2"/>
      <c r="R3941" s="2"/>
      <c r="S3941" s="2"/>
      <c r="U3941" s="18"/>
      <c r="W3941" s="2"/>
      <c r="X3941" s="2"/>
      <c r="Y3941" s="2"/>
    </row>
    <row r="3942" spans="5:25" x14ac:dyDescent="0.45">
      <c r="E3942" s="2"/>
      <c r="F3942" s="2"/>
      <c r="G3942" s="2"/>
      <c r="I3942" s="18"/>
      <c r="K3942" s="2"/>
      <c r="L3942" s="2"/>
      <c r="M3942" s="2"/>
      <c r="O3942" s="2"/>
      <c r="Q3942" s="2"/>
      <c r="R3942" s="2"/>
      <c r="S3942" s="2"/>
      <c r="U3942" s="18"/>
      <c r="W3942" s="2"/>
      <c r="X3942" s="2"/>
      <c r="Y3942" s="2"/>
    </row>
    <row r="3943" spans="5:25" x14ac:dyDescent="0.45">
      <c r="E3943" s="2"/>
      <c r="F3943" s="2"/>
      <c r="G3943" s="2"/>
      <c r="I3943" s="18"/>
      <c r="K3943" s="2"/>
      <c r="L3943" s="2"/>
      <c r="M3943" s="2"/>
      <c r="O3943" s="2"/>
      <c r="Q3943" s="2"/>
      <c r="R3943" s="2"/>
      <c r="S3943" s="2"/>
      <c r="U3943" s="18"/>
      <c r="W3943" s="2"/>
      <c r="X3943" s="2"/>
      <c r="Y3943" s="2"/>
    </row>
    <row r="3944" spans="5:25" x14ac:dyDescent="0.45">
      <c r="E3944" s="2"/>
      <c r="F3944" s="2"/>
      <c r="G3944" s="2"/>
      <c r="I3944" s="18"/>
      <c r="K3944" s="2"/>
      <c r="L3944" s="2"/>
      <c r="M3944" s="2"/>
      <c r="O3944" s="2"/>
      <c r="Q3944" s="2"/>
      <c r="R3944" s="2"/>
      <c r="S3944" s="2"/>
      <c r="U3944" s="18"/>
      <c r="W3944" s="2"/>
      <c r="X3944" s="2"/>
      <c r="Y3944" s="2"/>
    </row>
    <row r="3945" spans="5:25" x14ac:dyDescent="0.45">
      <c r="E3945" s="2"/>
      <c r="F3945" s="2"/>
      <c r="G3945" s="2"/>
      <c r="I3945" s="18"/>
      <c r="K3945" s="2"/>
      <c r="L3945" s="2"/>
      <c r="M3945" s="2"/>
      <c r="O3945" s="2"/>
      <c r="Q3945" s="2"/>
      <c r="R3945" s="2"/>
      <c r="S3945" s="2"/>
      <c r="U3945" s="18"/>
      <c r="W3945" s="2"/>
      <c r="X3945" s="2"/>
      <c r="Y3945" s="2"/>
    </row>
    <row r="3946" spans="5:25" x14ac:dyDescent="0.45">
      <c r="E3946" s="2"/>
      <c r="F3946" s="2"/>
      <c r="G3946" s="2"/>
      <c r="I3946" s="18"/>
      <c r="K3946" s="2"/>
      <c r="L3946" s="2"/>
      <c r="M3946" s="2"/>
      <c r="O3946" s="2"/>
      <c r="Q3946" s="2"/>
      <c r="R3946" s="2"/>
      <c r="S3946" s="2"/>
      <c r="U3946" s="18"/>
      <c r="W3946" s="2"/>
      <c r="X3946" s="2"/>
      <c r="Y3946" s="2"/>
    </row>
    <row r="3947" spans="5:25" x14ac:dyDescent="0.45">
      <c r="E3947" s="2"/>
      <c r="F3947" s="2"/>
      <c r="G3947" s="2"/>
      <c r="I3947" s="18"/>
      <c r="K3947" s="2"/>
      <c r="L3947" s="2"/>
      <c r="M3947" s="2"/>
      <c r="O3947" s="2"/>
      <c r="Q3947" s="2"/>
      <c r="R3947" s="2"/>
      <c r="S3947" s="2"/>
      <c r="U3947" s="18"/>
      <c r="W3947" s="2"/>
      <c r="X3947" s="2"/>
      <c r="Y3947" s="2"/>
    </row>
    <row r="3948" spans="5:25" x14ac:dyDescent="0.45">
      <c r="E3948" s="2"/>
      <c r="F3948" s="2"/>
      <c r="G3948" s="2"/>
      <c r="I3948" s="18"/>
      <c r="K3948" s="2"/>
      <c r="L3948" s="2"/>
      <c r="M3948" s="2"/>
      <c r="O3948" s="2"/>
      <c r="Q3948" s="2"/>
      <c r="R3948" s="2"/>
      <c r="S3948" s="2"/>
      <c r="U3948" s="18"/>
      <c r="W3948" s="2"/>
      <c r="X3948" s="2"/>
      <c r="Y3948" s="2"/>
    </row>
    <row r="3949" spans="5:25" x14ac:dyDescent="0.45">
      <c r="E3949" s="2"/>
      <c r="F3949" s="2"/>
      <c r="G3949" s="2"/>
      <c r="I3949" s="18"/>
      <c r="K3949" s="2"/>
      <c r="L3949" s="2"/>
      <c r="M3949" s="2"/>
      <c r="O3949" s="2"/>
      <c r="Q3949" s="2"/>
      <c r="R3949" s="2"/>
      <c r="S3949" s="2"/>
      <c r="U3949" s="18"/>
      <c r="W3949" s="2"/>
      <c r="X3949" s="2"/>
      <c r="Y3949" s="2"/>
    </row>
    <row r="3950" spans="5:25" x14ac:dyDescent="0.45">
      <c r="E3950" s="2"/>
      <c r="F3950" s="2"/>
      <c r="G3950" s="2"/>
      <c r="I3950" s="18"/>
      <c r="K3950" s="2"/>
      <c r="L3950" s="2"/>
      <c r="M3950" s="2"/>
      <c r="O3950" s="2"/>
      <c r="Q3950" s="2"/>
      <c r="R3950" s="2"/>
      <c r="S3950" s="2"/>
      <c r="U3950" s="18"/>
      <c r="W3950" s="2"/>
      <c r="X3950" s="2"/>
      <c r="Y3950" s="2"/>
    </row>
    <row r="3951" spans="5:25" x14ac:dyDescent="0.45">
      <c r="E3951" s="2"/>
      <c r="F3951" s="2"/>
      <c r="G3951" s="2"/>
      <c r="I3951" s="18"/>
      <c r="K3951" s="2"/>
      <c r="L3951" s="2"/>
      <c r="M3951" s="2"/>
      <c r="O3951" s="2"/>
      <c r="Q3951" s="2"/>
      <c r="R3951" s="2"/>
      <c r="S3951" s="2"/>
      <c r="U3951" s="18"/>
      <c r="W3951" s="2"/>
      <c r="X3951" s="2"/>
      <c r="Y3951" s="2"/>
    </row>
    <row r="3952" spans="5:25" x14ac:dyDescent="0.45">
      <c r="E3952" s="2"/>
      <c r="F3952" s="2"/>
      <c r="G3952" s="2"/>
      <c r="I3952" s="18"/>
      <c r="K3952" s="2"/>
      <c r="L3952" s="2"/>
      <c r="M3952" s="2"/>
      <c r="O3952" s="2"/>
      <c r="Q3952" s="2"/>
      <c r="R3952" s="2"/>
      <c r="S3952" s="2"/>
      <c r="U3952" s="18"/>
      <c r="W3952" s="2"/>
      <c r="X3952" s="2"/>
      <c r="Y3952" s="2"/>
    </row>
    <row r="3953" spans="5:25" x14ac:dyDescent="0.45">
      <c r="E3953" s="2"/>
      <c r="F3953" s="2"/>
      <c r="G3953" s="2"/>
      <c r="I3953" s="18"/>
      <c r="K3953" s="2"/>
      <c r="L3953" s="2"/>
      <c r="M3953" s="2"/>
      <c r="O3953" s="2"/>
      <c r="Q3953" s="2"/>
      <c r="R3953" s="2"/>
      <c r="S3953" s="2"/>
      <c r="U3953" s="18"/>
      <c r="W3953" s="2"/>
      <c r="X3953" s="2"/>
      <c r="Y3953" s="2"/>
    </row>
    <row r="3954" spans="5:25" x14ac:dyDescent="0.45">
      <c r="E3954" s="2"/>
      <c r="F3954" s="2"/>
      <c r="G3954" s="2"/>
      <c r="I3954" s="18"/>
      <c r="K3954" s="2"/>
      <c r="L3954" s="2"/>
      <c r="M3954" s="2"/>
      <c r="O3954" s="2"/>
      <c r="Q3954" s="2"/>
      <c r="R3954" s="2"/>
      <c r="S3954" s="2"/>
      <c r="U3954" s="18"/>
      <c r="W3954" s="2"/>
      <c r="X3954" s="2"/>
      <c r="Y3954" s="2"/>
    </row>
    <row r="3955" spans="5:25" x14ac:dyDescent="0.45">
      <c r="E3955" s="2"/>
      <c r="F3955" s="2"/>
      <c r="G3955" s="2"/>
      <c r="I3955" s="18"/>
      <c r="K3955" s="2"/>
      <c r="L3955" s="2"/>
      <c r="M3955" s="2"/>
      <c r="O3955" s="2"/>
      <c r="Q3955" s="2"/>
      <c r="R3955" s="2"/>
      <c r="S3955" s="2"/>
      <c r="U3955" s="18"/>
      <c r="W3955" s="2"/>
      <c r="X3955" s="2"/>
      <c r="Y3955" s="2"/>
    </row>
    <row r="3956" spans="5:25" x14ac:dyDescent="0.45">
      <c r="E3956" s="2"/>
      <c r="F3956" s="2"/>
      <c r="G3956" s="2"/>
      <c r="I3956" s="18"/>
      <c r="K3956" s="2"/>
      <c r="L3956" s="2"/>
      <c r="M3956" s="2"/>
      <c r="O3956" s="2"/>
      <c r="Q3956" s="2"/>
      <c r="R3956" s="2"/>
      <c r="S3956" s="2"/>
      <c r="U3956" s="18"/>
      <c r="W3956" s="2"/>
      <c r="X3956" s="2"/>
      <c r="Y3956" s="2"/>
    </row>
    <row r="3957" spans="5:25" x14ac:dyDescent="0.45">
      <c r="E3957" s="2"/>
      <c r="F3957" s="2"/>
      <c r="G3957" s="2"/>
      <c r="I3957" s="18"/>
      <c r="K3957" s="2"/>
      <c r="L3957" s="2"/>
      <c r="M3957" s="2"/>
      <c r="O3957" s="2"/>
      <c r="Q3957" s="2"/>
      <c r="R3957" s="2"/>
      <c r="S3957" s="2"/>
      <c r="U3957" s="18"/>
      <c r="W3957" s="2"/>
      <c r="X3957" s="2"/>
      <c r="Y3957" s="2"/>
    </row>
    <row r="3958" spans="5:25" x14ac:dyDescent="0.45">
      <c r="E3958" s="2"/>
      <c r="F3958" s="2"/>
      <c r="G3958" s="2"/>
      <c r="I3958" s="18"/>
      <c r="K3958" s="2"/>
      <c r="L3958" s="2"/>
      <c r="M3958" s="2"/>
      <c r="O3958" s="2"/>
      <c r="Q3958" s="2"/>
      <c r="R3958" s="2"/>
      <c r="S3958" s="2"/>
      <c r="U3958" s="18"/>
      <c r="W3958" s="2"/>
      <c r="X3958" s="2"/>
      <c r="Y3958" s="2"/>
    </row>
    <row r="3959" spans="5:25" x14ac:dyDescent="0.45">
      <c r="E3959" s="2"/>
      <c r="F3959" s="2"/>
      <c r="G3959" s="2"/>
      <c r="I3959" s="18"/>
      <c r="K3959" s="2"/>
      <c r="L3959" s="2"/>
      <c r="M3959" s="2"/>
      <c r="O3959" s="2"/>
      <c r="Q3959" s="2"/>
      <c r="R3959" s="2"/>
      <c r="S3959" s="2"/>
      <c r="U3959" s="18"/>
      <c r="W3959" s="2"/>
      <c r="X3959" s="2"/>
      <c r="Y3959" s="2"/>
    </row>
    <row r="3960" spans="5:25" x14ac:dyDescent="0.45">
      <c r="E3960" s="2"/>
      <c r="F3960" s="2"/>
      <c r="G3960" s="2"/>
      <c r="I3960" s="18"/>
      <c r="K3960" s="2"/>
      <c r="L3960" s="2"/>
      <c r="M3960" s="2"/>
      <c r="O3960" s="2"/>
      <c r="Q3960" s="2"/>
      <c r="R3960" s="2"/>
      <c r="S3960" s="2"/>
      <c r="U3960" s="18"/>
      <c r="W3960" s="2"/>
      <c r="X3960" s="2"/>
      <c r="Y3960" s="2"/>
    </row>
    <row r="3961" spans="5:25" x14ac:dyDescent="0.45">
      <c r="E3961" s="2"/>
      <c r="F3961" s="2"/>
      <c r="G3961" s="2"/>
      <c r="I3961" s="18"/>
      <c r="K3961" s="2"/>
      <c r="L3961" s="2"/>
      <c r="M3961" s="2"/>
      <c r="O3961" s="2"/>
      <c r="Q3961" s="2"/>
      <c r="R3961" s="2"/>
      <c r="S3961" s="2"/>
      <c r="U3961" s="18"/>
      <c r="W3961" s="2"/>
      <c r="X3961" s="2"/>
      <c r="Y3961" s="2"/>
    </row>
    <row r="3962" spans="5:25" x14ac:dyDescent="0.45">
      <c r="E3962" s="2"/>
      <c r="F3962" s="2"/>
      <c r="G3962" s="2"/>
      <c r="I3962" s="18"/>
      <c r="K3962" s="2"/>
      <c r="L3962" s="2"/>
      <c r="M3962" s="2"/>
      <c r="O3962" s="2"/>
      <c r="Q3962" s="2"/>
      <c r="R3962" s="2"/>
      <c r="S3962" s="2"/>
      <c r="U3962" s="18"/>
      <c r="W3962" s="2"/>
      <c r="X3962" s="2"/>
      <c r="Y3962" s="2"/>
    </row>
    <row r="3963" spans="5:25" x14ac:dyDescent="0.45">
      <c r="E3963" s="2"/>
      <c r="F3963" s="2"/>
      <c r="G3963" s="2"/>
      <c r="I3963" s="18"/>
      <c r="K3963" s="2"/>
      <c r="L3963" s="2"/>
      <c r="M3963" s="2"/>
      <c r="O3963" s="2"/>
      <c r="Q3963" s="2"/>
      <c r="R3963" s="2"/>
      <c r="S3963" s="2"/>
      <c r="U3963" s="18"/>
      <c r="W3963" s="2"/>
      <c r="X3963" s="2"/>
      <c r="Y3963" s="2"/>
    </row>
    <row r="3964" spans="5:25" x14ac:dyDescent="0.45">
      <c r="E3964" s="2"/>
      <c r="F3964" s="2"/>
      <c r="G3964" s="2"/>
      <c r="I3964" s="18"/>
      <c r="K3964" s="2"/>
      <c r="L3964" s="2"/>
      <c r="M3964" s="2"/>
      <c r="O3964" s="2"/>
      <c r="Q3964" s="2"/>
      <c r="R3964" s="2"/>
      <c r="S3964" s="2"/>
      <c r="U3964" s="18"/>
      <c r="W3964" s="2"/>
      <c r="X3964" s="2"/>
      <c r="Y3964" s="2"/>
    </row>
    <row r="3965" spans="5:25" x14ac:dyDescent="0.45">
      <c r="E3965" s="2"/>
      <c r="F3965" s="2"/>
      <c r="G3965" s="2"/>
      <c r="I3965" s="18"/>
      <c r="K3965" s="2"/>
      <c r="L3965" s="2"/>
      <c r="M3965" s="2"/>
      <c r="O3965" s="2"/>
      <c r="Q3965" s="2"/>
      <c r="R3965" s="2"/>
      <c r="S3965" s="2"/>
      <c r="U3965" s="18"/>
      <c r="W3965" s="2"/>
      <c r="X3965" s="2"/>
      <c r="Y3965" s="2"/>
    </row>
    <row r="3966" spans="5:25" x14ac:dyDescent="0.45">
      <c r="E3966" s="2"/>
      <c r="F3966" s="2"/>
      <c r="G3966" s="2"/>
      <c r="I3966" s="18"/>
      <c r="K3966" s="2"/>
      <c r="L3966" s="2"/>
      <c r="M3966" s="2"/>
      <c r="O3966" s="2"/>
      <c r="Q3966" s="2"/>
      <c r="R3966" s="2"/>
      <c r="S3966" s="2"/>
      <c r="U3966" s="18"/>
      <c r="W3966" s="2"/>
      <c r="X3966" s="2"/>
      <c r="Y3966" s="2"/>
    </row>
    <row r="3967" spans="5:25" x14ac:dyDescent="0.45">
      <c r="E3967" s="2"/>
      <c r="F3967" s="2"/>
      <c r="G3967" s="2"/>
      <c r="I3967" s="18"/>
      <c r="K3967" s="2"/>
      <c r="L3967" s="2"/>
      <c r="M3967" s="2"/>
      <c r="O3967" s="2"/>
      <c r="Q3967" s="2"/>
      <c r="R3967" s="2"/>
      <c r="S3967" s="2"/>
      <c r="U3967" s="18"/>
      <c r="W3967" s="2"/>
      <c r="X3967" s="2"/>
      <c r="Y3967" s="2"/>
    </row>
    <row r="3968" spans="5:25" x14ac:dyDescent="0.45">
      <c r="E3968" s="2"/>
      <c r="F3968" s="2"/>
      <c r="G3968" s="2"/>
      <c r="I3968" s="18"/>
      <c r="K3968" s="2"/>
      <c r="L3968" s="2"/>
      <c r="M3968" s="2"/>
      <c r="O3968" s="2"/>
      <c r="Q3968" s="2"/>
      <c r="R3968" s="2"/>
      <c r="S3968" s="2"/>
      <c r="U3968" s="18"/>
      <c r="W3968" s="2"/>
      <c r="X3968" s="2"/>
      <c r="Y3968" s="2"/>
    </row>
    <row r="3969" spans="5:25" x14ac:dyDescent="0.45">
      <c r="E3969" s="2"/>
      <c r="F3969" s="2"/>
      <c r="G3969" s="2"/>
      <c r="I3969" s="18"/>
      <c r="K3969" s="2"/>
      <c r="L3969" s="2"/>
      <c r="M3969" s="2"/>
      <c r="O3969" s="2"/>
      <c r="Q3969" s="2"/>
      <c r="R3969" s="2"/>
      <c r="S3969" s="2"/>
      <c r="U3969" s="18"/>
      <c r="W3969" s="2"/>
      <c r="X3969" s="2"/>
      <c r="Y3969" s="2"/>
    </row>
    <row r="3970" spans="5:25" x14ac:dyDescent="0.45">
      <c r="E3970" s="2"/>
      <c r="F3970" s="2"/>
      <c r="G3970" s="2"/>
      <c r="I3970" s="18"/>
      <c r="K3970" s="2"/>
      <c r="L3970" s="2"/>
      <c r="M3970" s="2"/>
      <c r="O3970" s="2"/>
      <c r="Q3970" s="2"/>
      <c r="R3970" s="2"/>
      <c r="S3970" s="2"/>
      <c r="U3970" s="18"/>
      <c r="W3970" s="2"/>
      <c r="X3970" s="2"/>
      <c r="Y3970" s="2"/>
    </row>
    <row r="3971" spans="5:25" x14ac:dyDescent="0.45">
      <c r="E3971" s="2"/>
      <c r="F3971" s="2"/>
      <c r="G3971" s="2"/>
      <c r="I3971" s="18"/>
      <c r="K3971" s="2"/>
      <c r="L3971" s="2"/>
      <c r="M3971" s="2"/>
      <c r="O3971" s="2"/>
      <c r="Q3971" s="2"/>
      <c r="R3971" s="2"/>
      <c r="S3971" s="2"/>
      <c r="U3971" s="18"/>
      <c r="W3971" s="2"/>
      <c r="X3971" s="2"/>
      <c r="Y3971" s="2"/>
    </row>
    <row r="3972" spans="5:25" x14ac:dyDescent="0.45">
      <c r="E3972" s="2"/>
      <c r="F3972" s="2"/>
      <c r="G3972" s="2"/>
      <c r="I3972" s="18"/>
      <c r="K3972" s="2"/>
      <c r="L3972" s="2"/>
      <c r="M3972" s="2"/>
      <c r="O3972" s="2"/>
      <c r="Q3972" s="2"/>
      <c r="R3972" s="2"/>
      <c r="S3972" s="2"/>
      <c r="U3972" s="18"/>
      <c r="W3972" s="2"/>
      <c r="X3972" s="2"/>
      <c r="Y3972" s="2"/>
    </row>
    <row r="3973" spans="5:25" x14ac:dyDescent="0.45">
      <c r="E3973" s="2"/>
      <c r="F3973" s="2"/>
      <c r="G3973" s="2"/>
      <c r="I3973" s="18"/>
      <c r="K3973" s="2"/>
      <c r="L3973" s="2"/>
      <c r="M3973" s="2"/>
      <c r="O3973" s="2"/>
      <c r="Q3973" s="2"/>
      <c r="R3973" s="2"/>
      <c r="S3973" s="2"/>
      <c r="U3973" s="18"/>
      <c r="W3973" s="2"/>
      <c r="X3973" s="2"/>
      <c r="Y3973" s="2"/>
    </row>
    <row r="3974" spans="5:25" x14ac:dyDescent="0.45">
      <c r="E3974" s="2"/>
      <c r="F3974" s="2"/>
      <c r="G3974" s="2"/>
      <c r="I3974" s="18"/>
      <c r="K3974" s="2"/>
      <c r="L3974" s="2"/>
      <c r="M3974" s="2"/>
      <c r="O3974" s="2"/>
      <c r="Q3974" s="2"/>
      <c r="R3974" s="2"/>
      <c r="S3974" s="2"/>
      <c r="U3974" s="18"/>
      <c r="W3974" s="2"/>
      <c r="X3974" s="2"/>
      <c r="Y3974" s="2"/>
    </row>
    <row r="3975" spans="5:25" x14ac:dyDescent="0.45">
      <c r="E3975" s="2"/>
      <c r="F3975" s="2"/>
      <c r="G3975" s="2"/>
      <c r="I3975" s="18"/>
      <c r="K3975" s="2"/>
      <c r="L3975" s="2"/>
      <c r="M3975" s="2"/>
      <c r="O3975" s="2"/>
      <c r="Q3975" s="2"/>
      <c r="R3975" s="2"/>
      <c r="S3975" s="2"/>
      <c r="U3975" s="18"/>
      <c r="W3975" s="2"/>
      <c r="X3975" s="2"/>
      <c r="Y3975" s="2"/>
    </row>
    <row r="3976" spans="5:25" x14ac:dyDescent="0.45">
      <c r="E3976" s="2"/>
      <c r="F3976" s="2"/>
      <c r="G3976" s="2"/>
      <c r="I3976" s="18"/>
      <c r="K3976" s="2"/>
      <c r="L3976" s="2"/>
      <c r="M3976" s="2"/>
      <c r="O3976" s="2"/>
      <c r="Q3976" s="2"/>
      <c r="R3976" s="2"/>
      <c r="S3976" s="2"/>
      <c r="U3976" s="18"/>
      <c r="W3976" s="2"/>
      <c r="X3976" s="2"/>
      <c r="Y3976" s="2"/>
    </row>
    <row r="3977" spans="5:25" x14ac:dyDescent="0.45">
      <c r="E3977" s="2"/>
      <c r="F3977" s="2"/>
      <c r="G3977" s="2"/>
      <c r="I3977" s="18"/>
      <c r="K3977" s="2"/>
      <c r="L3977" s="2"/>
      <c r="M3977" s="2"/>
      <c r="O3977" s="2"/>
      <c r="Q3977" s="2"/>
      <c r="R3977" s="2"/>
      <c r="S3977" s="2"/>
      <c r="U3977" s="18"/>
      <c r="W3977" s="2"/>
      <c r="X3977" s="2"/>
      <c r="Y3977" s="2"/>
    </row>
    <row r="3978" spans="5:25" x14ac:dyDescent="0.45">
      <c r="E3978" s="2"/>
      <c r="F3978" s="2"/>
      <c r="G3978" s="2"/>
      <c r="I3978" s="18"/>
      <c r="K3978" s="2"/>
      <c r="L3978" s="2"/>
      <c r="M3978" s="2"/>
      <c r="O3978" s="2"/>
      <c r="Q3978" s="2"/>
      <c r="R3978" s="2"/>
      <c r="S3978" s="2"/>
      <c r="U3978" s="18"/>
      <c r="W3978" s="2"/>
      <c r="X3978" s="2"/>
      <c r="Y3978" s="2"/>
    </row>
    <row r="3979" spans="5:25" x14ac:dyDescent="0.45">
      <c r="E3979" s="2"/>
      <c r="F3979" s="2"/>
      <c r="G3979" s="2"/>
      <c r="I3979" s="18"/>
      <c r="K3979" s="2"/>
      <c r="L3979" s="2"/>
      <c r="M3979" s="2"/>
      <c r="O3979" s="2"/>
      <c r="Q3979" s="2"/>
      <c r="R3979" s="2"/>
      <c r="S3979" s="2"/>
      <c r="U3979" s="18"/>
      <c r="W3979" s="2"/>
      <c r="X3979" s="2"/>
      <c r="Y3979" s="2"/>
    </row>
    <row r="3980" spans="5:25" x14ac:dyDescent="0.45">
      <c r="E3980" s="2"/>
      <c r="F3980" s="2"/>
      <c r="G3980" s="2"/>
      <c r="I3980" s="18"/>
      <c r="K3980" s="2"/>
      <c r="L3980" s="2"/>
      <c r="M3980" s="2"/>
      <c r="O3980" s="2"/>
      <c r="Q3980" s="2"/>
      <c r="R3980" s="2"/>
      <c r="S3980" s="2"/>
      <c r="U3980" s="18"/>
      <c r="W3980" s="2"/>
      <c r="X3980" s="2"/>
      <c r="Y3980" s="2"/>
    </row>
    <row r="3981" spans="5:25" x14ac:dyDescent="0.45">
      <c r="E3981" s="2"/>
      <c r="F3981" s="2"/>
      <c r="G3981" s="2"/>
      <c r="I3981" s="18"/>
      <c r="K3981" s="2"/>
      <c r="L3981" s="2"/>
      <c r="M3981" s="2"/>
      <c r="O3981" s="2"/>
      <c r="Q3981" s="2"/>
      <c r="R3981" s="2"/>
      <c r="S3981" s="2"/>
      <c r="U3981" s="18"/>
      <c r="W3981" s="2"/>
      <c r="X3981" s="2"/>
      <c r="Y3981" s="2"/>
    </row>
    <row r="3982" spans="5:25" x14ac:dyDescent="0.45">
      <c r="E3982" s="2"/>
      <c r="F3982" s="2"/>
      <c r="G3982" s="2"/>
      <c r="I3982" s="18"/>
      <c r="K3982" s="2"/>
      <c r="L3982" s="2"/>
      <c r="M3982" s="2"/>
      <c r="O3982" s="2"/>
      <c r="Q3982" s="2"/>
      <c r="R3982" s="2"/>
      <c r="S3982" s="2"/>
      <c r="U3982" s="18"/>
      <c r="W3982" s="2"/>
      <c r="X3982" s="2"/>
      <c r="Y3982" s="2"/>
    </row>
    <row r="3983" spans="5:25" x14ac:dyDescent="0.45">
      <c r="E3983" s="2"/>
      <c r="F3983" s="2"/>
      <c r="G3983" s="2"/>
      <c r="I3983" s="18"/>
      <c r="K3983" s="2"/>
      <c r="L3983" s="2"/>
      <c r="M3983" s="2"/>
      <c r="O3983" s="2"/>
      <c r="Q3983" s="2"/>
      <c r="R3983" s="2"/>
      <c r="S3983" s="2"/>
      <c r="U3983" s="18"/>
      <c r="W3983" s="2"/>
      <c r="X3983" s="2"/>
      <c r="Y3983" s="2"/>
    </row>
    <row r="3984" spans="5:25" x14ac:dyDescent="0.45">
      <c r="E3984" s="2"/>
      <c r="F3984" s="2"/>
      <c r="G3984" s="2"/>
      <c r="I3984" s="18"/>
      <c r="K3984" s="2"/>
      <c r="L3984" s="2"/>
      <c r="M3984" s="2"/>
      <c r="O3984" s="2"/>
      <c r="Q3984" s="2"/>
      <c r="R3984" s="2"/>
      <c r="S3984" s="2"/>
      <c r="U3984" s="18"/>
      <c r="W3984" s="2"/>
      <c r="X3984" s="2"/>
      <c r="Y3984" s="2"/>
    </row>
    <row r="3985" spans="5:25" x14ac:dyDescent="0.45">
      <c r="E3985" s="2"/>
      <c r="F3985" s="2"/>
      <c r="G3985" s="2"/>
      <c r="I3985" s="18"/>
      <c r="K3985" s="2"/>
      <c r="L3985" s="2"/>
      <c r="M3985" s="2"/>
      <c r="O3985" s="2"/>
      <c r="Q3985" s="2"/>
      <c r="R3985" s="2"/>
      <c r="S3985" s="2"/>
      <c r="U3985" s="18"/>
      <c r="W3985" s="2"/>
      <c r="X3985" s="2"/>
      <c r="Y3985" s="2"/>
    </row>
    <row r="3986" spans="5:25" x14ac:dyDescent="0.45">
      <c r="E3986" s="2"/>
      <c r="F3986" s="2"/>
      <c r="G3986" s="2"/>
      <c r="I3986" s="18"/>
      <c r="K3986" s="2"/>
      <c r="L3986" s="2"/>
      <c r="M3986" s="2"/>
      <c r="O3986" s="2"/>
      <c r="Q3986" s="2"/>
      <c r="R3986" s="2"/>
      <c r="S3986" s="2"/>
      <c r="U3986" s="18"/>
      <c r="W3986" s="2"/>
      <c r="X3986" s="2"/>
      <c r="Y3986" s="2"/>
    </row>
    <row r="3987" spans="5:25" x14ac:dyDescent="0.45">
      <c r="E3987" s="2"/>
      <c r="F3987" s="2"/>
      <c r="G3987" s="2"/>
      <c r="I3987" s="18"/>
      <c r="K3987" s="2"/>
      <c r="L3987" s="2"/>
      <c r="M3987" s="2"/>
      <c r="O3987" s="2"/>
      <c r="Q3987" s="2"/>
      <c r="R3987" s="2"/>
      <c r="S3987" s="2"/>
      <c r="U3987" s="18"/>
      <c r="W3987" s="2"/>
      <c r="X3987" s="2"/>
      <c r="Y3987" s="2"/>
    </row>
    <row r="3988" spans="5:25" x14ac:dyDescent="0.45">
      <c r="E3988" s="2"/>
      <c r="F3988" s="2"/>
      <c r="G3988" s="2"/>
      <c r="I3988" s="18"/>
      <c r="K3988" s="2"/>
      <c r="L3988" s="2"/>
      <c r="M3988" s="2"/>
      <c r="O3988" s="2"/>
      <c r="Q3988" s="2"/>
      <c r="R3988" s="2"/>
      <c r="S3988" s="2"/>
      <c r="U3988" s="18"/>
      <c r="W3988" s="2"/>
      <c r="X3988" s="2"/>
      <c r="Y3988" s="2"/>
    </row>
    <row r="3989" spans="5:25" x14ac:dyDescent="0.45">
      <c r="E3989" s="2"/>
      <c r="F3989" s="2"/>
      <c r="G3989" s="2"/>
      <c r="I3989" s="18"/>
      <c r="K3989" s="2"/>
      <c r="L3989" s="2"/>
      <c r="M3989" s="2"/>
      <c r="O3989" s="2"/>
      <c r="Q3989" s="2"/>
      <c r="R3989" s="2"/>
      <c r="S3989" s="2"/>
      <c r="U3989" s="18"/>
      <c r="W3989" s="2"/>
      <c r="X3989" s="2"/>
      <c r="Y3989" s="2"/>
    </row>
    <row r="3990" spans="5:25" x14ac:dyDescent="0.45">
      <c r="E3990" s="2"/>
      <c r="F3990" s="2"/>
      <c r="G3990" s="2"/>
      <c r="I3990" s="18"/>
      <c r="K3990" s="2"/>
      <c r="L3990" s="2"/>
      <c r="M3990" s="2"/>
      <c r="O3990" s="2"/>
      <c r="Q3990" s="2"/>
      <c r="R3990" s="2"/>
      <c r="S3990" s="2"/>
      <c r="U3990" s="18"/>
      <c r="W3990" s="2"/>
      <c r="X3990" s="2"/>
      <c r="Y3990" s="2"/>
    </row>
    <row r="3991" spans="5:25" x14ac:dyDescent="0.45">
      <c r="E3991" s="2"/>
      <c r="F3991" s="2"/>
      <c r="G3991" s="2"/>
      <c r="I3991" s="18"/>
      <c r="K3991" s="2"/>
      <c r="L3991" s="2"/>
      <c r="M3991" s="2"/>
      <c r="O3991" s="2"/>
      <c r="Q3991" s="2"/>
      <c r="R3991" s="2"/>
      <c r="S3991" s="2"/>
      <c r="U3991" s="18"/>
      <c r="W3991" s="2"/>
      <c r="X3991" s="2"/>
      <c r="Y3991" s="2"/>
    </row>
    <row r="3992" spans="5:25" x14ac:dyDescent="0.45">
      <c r="E3992" s="2"/>
      <c r="F3992" s="2"/>
      <c r="G3992" s="2"/>
      <c r="I3992" s="18"/>
      <c r="K3992" s="2"/>
      <c r="L3992" s="2"/>
      <c r="M3992" s="2"/>
      <c r="O3992" s="2"/>
      <c r="Q3992" s="2"/>
      <c r="R3992" s="2"/>
      <c r="S3992" s="2"/>
      <c r="U3992" s="18"/>
      <c r="W3992" s="2"/>
      <c r="X3992" s="2"/>
      <c r="Y3992" s="2"/>
    </row>
    <row r="3993" spans="5:25" x14ac:dyDescent="0.45">
      <c r="E3993" s="2"/>
      <c r="F3993" s="2"/>
      <c r="G3993" s="2"/>
      <c r="I3993" s="18"/>
      <c r="K3993" s="2"/>
      <c r="L3993" s="2"/>
      <c r="M3993" s="2"/>
      <c r="O3993" s="2"/>
      <c r="Q3993" s="2"/>
      <c r="R3993" s="2"/>
      <c r="S3993" s="2"/>
      <c r="U3993" s="18"/>
      <c r="W3993" s="2"/>
      <c r="X3993" s="2"/>
      <c r="Y3993" s="2"/>
    </row>
    <row r="3994" spans="5:25" x14ac:dyDescent="0.45">
      <c r="E3994" s="2"/>
      <c r="F3994" s="2"/>
      <c r="G3994" s="2"/>
      <c r="I3994" s="18"/>
      <c r="K3994" s="2"/>
      <c r="L3994" s="2"/>
      <c r="M3994" s="2"/>
      <c r="O3994" s="2"/>
      <c r="Q3994" s="2"/>
      <c r="R3994" s="2"/>
      <c r="S3994" s="2"/>
      <c r="U3994" s="18"/>
      <c r="W3994" s="2"/>
      <c r="X3994" s="2"/>
      <c r="Y3994" s="2"/>
    </row>
    <row r="3995" spans="5:25" x14ac:dyDescent="0.45">
      <c r="E3995" s="2"/>
      <c r="F3995" s="2"/>
      <c r="G3995" s="2"/>
      <c r="I3995" s="18"/>
      <c r="K3995" s="2"/>
      <c r="L3995" s="2"/>
      <c r="M3995" s="2"/>
      <c r="O3995" s="2"/>
      <c r="Q3995" s="2"/>
      <c r="R3995" s="2"/>
      <c r="S3995" s="2"/>
      <c r="U3995" s="18"/>
      <c r="W3995" s="2"/>
      <c r="X3995" s="2"/>
      <c r="Y3995" s="2"/>
    </row>
    <row r="3996" spans="5:25" x14ac:dyDescent="0.45">
      <c r="E3996" s="2"/>
      <c r="F3996" s="2"/>
      <c r="G3996" s="2"/>
      <c r="I3996" s="18"/>
      <c r="K3996" s="2"/>
      <c r="L3996" s="2"/>
      <c r="M3996" s="2"/>
      <c r="O3996" s="2"/>
      <c r="Q3996" s="2"/>
      <c r="R3996" s="2"/>
      <c r="S3996" s="2"/>
      <c r="U3996" s="18"/>
      <c r="W3996" s="2"/>
      <c r="X3996" s="2"/>
      <c r="Y3996" s="2"/>
    </row>
    <row r="3997" spans="5:25" x14ac:dyDescent="0.45">
      <c r="E3997" s="2"/>
      <c r="F3997" s="2"/>
      <c r="G3997" s="2"/>
      <c r="I3997" s="18"/>
      <c r="K3997" s="2"/>
      <c r="L3997" s="2"/>
      <c r="M3997" s="2"/>
      <c r="O3997" s="2"/>
      <c r="Q3997" s="2"/>
      <c r="R3997" s="2"/>
      <c r="S3997" s="2"/>
      <c r="U3997" s="18"/>
      <c r="W3997" s="2"/>
      <c r="X3997" s="2"/>
      <c r="Y3997" s="2"/>
    </row>
    <row r="3998" spans="5:25" x14ac:dyDescent="0.45">
      <c r="E3998" s="2"/>
      <c r="F3998" s="2"/>
      <c r="G3998" s="2"/>
      <c r="I3998" s="18"/>
      <c r="K3998" s="2"/>
      <c r="L3998" s="2"/>
      <c r="M3998" s="2"/>
      <c r="O3998" s="2"/>
      <c r="Q3998" s="2"/>
      <c r="R3998" s="2"/>
      <c r="S3998" s="2"/>
      <c r="U3998" s="18"/>
      <c r="W3998" s="2"/>
      <c r="X3998" s="2"/>
      <c r="Y3998" s="2"/>
    </row>
    <row r="3999" spans="5:25" x14ac:dyDescent="0.45">
      <c r="E3999" s="2"/>
      <c r="F3999" s="2"/>
      <c r="G3999" s="2"/>
      <c r="I3999" s="18"/>
      <c r="K3999" s="2"/>
      <c r="L3999" s="2"/>
      <c r="M3999" s="2"/>
      <c r="O3999" s="2"/>
      <c r="Q3999" s="2"/>
      <c r="R3999" s="2"/>
      <c r="S3999" s="2"/>
      <c r="U3999" s="18"/>
      <c r="W3999" s="2"/>
      <c r="X3999" s="2"/>
      <c r="Y3999" s="2"/>
    </row>
    <row r="4000" spans="5:25" x14ac:dyDescent="0.45">
      <c r="E4000" s="2"/>
      <c r="F4000" s="2"/>
      <c r="G4000" s="2"/>
      <c r="I4000" s="18"/>
      <c r="K4000" s="2"/>
      <c r="L4000" s="2"/>
      <c r="M4000" s="2"/>
      <c r="O4000" s="2"/>
      <c r="Q4000" s="2"/>
      <c r="R4000" s="2"/>
      <c r="S4000" s="2"/>
      <c r="U4000" s="18"/>
      <c r="W4000" s="2"/>
      <c r="X4000" s="2"/>
      <c r="Y4000" s="2"/>
    </row>
    <row r="4001" spans="5:25" x14ac:dyDescent="0.45">
      <c r="E4001" s="2"/>
      <c r="F4001" s="2"/>
      <c r="G4001" s="2"/>
      <c r="I4001" s="18"/>
      <c r="K4001" s="2"/>
      <c r="L4001" s="2"/>
      <c r="M4001" s="2"/>
      <c r="O4001" s="2"/>
      <c r="Q4001" s="2"/>
      <c r="R4001" s="2"/>
      <c r="S4001" s="2"/>
      <c r="U4001" s="18"/>
      <c r="W4001" s="2"/>
      <c r="X4001" s="2"/>
      <c r="Y4001" s="2"/>
    </row>
    <row r="4002" spans="5:25" x14ac:dyDescent="0.45">
      <c r="E4002" s="2"/>
      <c r="F4002" s="2"/>
      <c r="G4002" s="2"/>
      <c r="I4002" s="18"/>
      <c r="K4002" s="2"/>
      <c r="L4002" s="2"/>
      <c r="M4002" s="2"/>
      <c r="O4002" s="2"/>
      <c r="Q4002" s="2"/>
      <c r="R4002" s="2"/>
      <c r="S4002" s="2"/>
      <c r="U4002" s="18"/>
      <c r="W4002" s="2"/>
      <c r="X4002" s="2"/>
      <c r="Y4002" s="2"/>
    </row>
    <row r="4003" spans="5:25" x14ac:dyDescent="0.45">
      <c r="E4003" s="2"/>
      <c r="F4003" s="2"/>
      <c r="G4003" s="2"/>
      <c r="I4003" s="18"/>
      <c r="K4003" s="2"/>
      <c r="L4003" s="2"/>
      <c r="M4003" s="2"/>
      <c r="O4003" s="2"/>
      <c r="Q4003" s="2"/>
      <c r="R4003" s="2"/>
      <c r="S4003" s="2"/>
      <c r="U4003" s="18"/>
      <c r="W4003" s="2"/>
      <c r="X4003" s="2"/>
      <c r="Y4003" s="2"/>
    </row>
    <row r="4004" spans="5:25" x14ac:dyDescent="0.45">
      <c r="E4004" s="2"/>
      <c r="F4004" s="2"/>
      <c r="G4004" s="2"/>
      <c r="I4004" s="18"/>
      <c r="K4004" s="2"/>
      <c r="L4004" s="2"/>
      <c r="M4004" s="2"/>
      <c r="O4004" s="2"/>
      <c r="Q4004" s="2"/>
      <c r="R4004" s="2"/>
      <c r="S4004" s="2"/>
      <c r="U4004" s="18"/>
      <c r="W4004" s="2"/>
      <c r="X4004" s="2"/>
      <c r="Y4004" s="2"/>
    </row>
    <row r="4005" spans="5:25" x14ac:dyDescent="0.45">
      <c r="E4005" s="2"/>
      <c r="F4005" s="2"/>
      <c r="G4005" s="2"/>
      <c r="I4005" s="18"/>
      <c r="K4005" s="2"/>
      <c r="L4005" s="2"/>
      <c r="M4005" s="2"/>
      <c r="O4005" s="2"/>
      <c r="Q4005" s="2"/>
      <c r="R4005" s="2"/>
      <c r="S4005" s="2"/>
      <c r="U4005" s="18"/>
      <c r="W4005" s="2"/>
      <c r="X4005" s="2"/>
      <c r="Y4005" s="2"/>
    </row>
    <row r="4006" spans="5:25" x14ac:dyDescent="0.45">
      <c r="E4006" s="2"/>
      <c r="F4006" s="2"/>
      <c r="G4006" s="2"/>
      <c r="I4006" s="18"/>
      <c r="K4006" s="2"/>
      <c r="L4006" s="2"/>
      <c r="M4006" s="2"/>
      <c r="O4006" s="2"/>
      <c r="Q4006" s="2"/>
      <c r="R4006" s="2"/>
      <c r="S4006" s="2"/>
      <c r="U4006" s="18"/>
      <c r="W4006" s="2"/>
      <c r="X4006" s="2"/>
      <c r="Y4006" s="2"/>
    </row>
    <row r="4007" spans="5:25" x14ac:dyDescent="0.45">
      <c r="E4007" s="2"/>
      <c r="F4007" s="2"/>
      <c r="G4007" s="2"/>
      <c r="I4007" s="18"/>
      <c r="K4007" s="2"/>
      <c r="L4007" s="2"/>
      <c r="M4007" s="2"/>
      <c r="O4007" s="2"/>
      <c r="Q4007" s="2"/>
      <c r="R4007" s="2"/>
      <c r="S4007" s="2"/>
      <c r="U4007" s="18"/>
      <c r="W4007" s="2"/>
      <c r="X4007" s="2"/>
      <c r="Y4007" s="2"/>
    </row>
    <row r="4008" spans="5:25" x14ac:dyDescent="0.45">
      <c r="E4008" s="2"/>
      <c r="F4008" s="2"/>
      <c r="G4008" s="2"/>
      <c r="I4008" s="18"/>
      <c r="K4008" s="2"/>
      <c r="L4008" s="2"/>
      <c r="M4008" s="2"/>
      <c r="O4008" s="2"/>
      <c r="Q4008" s="2"/>
      <c r="R4008" s="2"/>
      <c r="S4008" s="2"/>
      <c r="U4008" s="18"/>
      <c r="W4008" s="2"/>
      <c r="X4008" s="2"/>
      <c r="Y4008" s="2"/>
    </row>
    <row r="4009" spans="5:25" x14ac:dyDescent="0.45">
      <c r="E4009" s="2"/>
      <c r="F4009" s="2"/>
      <c r="G4009" s="2"/>
      <c r="I4009" s="18"/>
      <c r="K4009" s="2"/>
      <c r="L4009" s="2"/>
      <c r="M4009" s="2"/>
      <c r="O4009" s="2"/>
      <c r="Q4009" s="2"/>
      <c r="R4009" s="2"/>
      <c r="S4009" s="2"/>
      <c r="U4009" s="18"/>
      <c r="W4009" s="2"/>
      <c r="X4009" s="2"/>
      <c r="Y4009" s="2"/>
    </row>
    <row r="4010" spans="5:25" x14ac:dyDescent="0.45">
      <c r="E4010" s="2"/>
      <c r="F4010" s="2"/>
      <c r="G4010" s="2"/>
      <c r="I4010" s="18"/>
      <c r="K4010" s="2"/>
      <c r="L4010" s="2"/>
      <c r="M4010" s="2"/>
      <c r="O4010" s="2"/>
      <c r="Q4010" s="2"/>
      <c r="R4010" s="2"/>
      <c r="S4010" s="2"/>
      <c r="U4010" s="18"/>
      <c r="W4010" s="2"/>
      <c r="X4010" s="2"/>
      <c r="Y4010" s="2"/>
    </row>
    <row r="4011" spans="5:25" x14ac:dyDescent="0.45">
      <c r="E4011" s="2"/>
      <c r="F4011" s="2"/>
      <c r="G4011" s="2"/>
      <c r="I4011" s="18"/>
      <c r="K4011" s="2"/>
      <c r="L4011" s="2"/>
      <c r="M4011" s="2"/>
      <c r="O4011" s="2"/>
      <c r="Q4011" s="2"/>
      <c r="R4011" s="2"/>
      <c r="S4011" s="2"/>
      <c r="U4011" s="18"/>
      <c r="W4011" s="2"/>
      <c r="X4011" s="2"/>
      <c r="Y4011" s="2"/>
    </row>
    <row r="4012" spans="5:25" x14ac:dyDescent="0.45">
      <c r="E4012" s="2"/>
      <c r="F4012" s="2"/>
      <c r="G4012" s="2"/>
      <c r="I4012" s="18"/>
      <c r="K4012" s="2"/>
      <c r="L4012" s="2"/>
      <c r="M4012" s="2"/>
      <c r="O4012" s="2"/>
      <c r="Q4012" s="2"/>
      <c r="R4012" s="2"/>
      <c r="S4012" s="2"/>
      <c r="U4012" s="18"/>
      <c r="W4012" s="2"/>
      <c r="X4012" s="2"/>
      <c r="Y4012" s="2"/>
    </row>
    <row r="4013" spans="5:25" x14ac:dyDescent="0.45">
      <c r="E4013" s="2"/>
      <c r="F4013" s="2"/>
      <c r="G4013" s="2"/>
      <c r="I4013" s="18"/>
      <c r="K4013" s="2"/>
      <c r="L4013" s="2"/>
      <c r="M4013" s="2"/>
      <c r="O4013" s="2"/>
      <c r="Q4013" s="2"/>
      <c r="R4013" s="2"/>
      <c r="S4013" s="2"/>
      <c r="U4013" s="18"/>
      <c r="W4013" s="2"/>
      <c r="X4013" s="2"/>
      <c r="Y4013" s="2"/>
    </row>
    <row r="4014" spans="5:25" x14ac:dyDescent="0.45">
      <c r="E4014" s="2"/>
      <c r="F4014" s="2"/>
      <c r="G4014" s="2"/>
      <c r="I4014" s="18"/>
      <c r="K4014" s="2"/>
      <c r="L4014" s="2"/>
      <c r="M4014" s="2"/>
      <c r="O4014" s="2"/>
      <c r="Q4014" s="2"/>
      <c r="R4014" s="2"/>
      <c r="S4014" s="2"/>
      <c r="U4014" s="18"/>
      <c r="W4014" s="2"/>
      <c r="X4014" s="2"/>
      <c r="Y4014" s="2"/>
    </row>
    <row r="4015" spans="5:25" x14ac:dyDescent="0.45">
      <c r="E4015" s="2"/>
      <c r="F4015" s="2"/>
      <c r="G4015" s="2"/>
      <c r="I4015" s="18"/>
      <c r="K4015" s="2"/>
      <c r="L4015" s="2"/>
      <c r="M4015" s="2"/>
      <c r="O4015" s="2"/>
      <c r="Q4015" s="2"/>
      <c r="R4015" s="2"/>
      <c r="S4015" s="2"/>
      <c r="U4015" s="18"/>
      <c r="W4015" s="2"/>
      <c r="X4015" s="2"/>
      <c r="Y4015" s="2"/>
    </row>
    <row r="4016" spans="5:25" x14ac:dyDescent="0.45">
      <c r="E4016" s="2"/>
      <c r="F4016" s="2"/>
      <c r="G4016" s="2"/>
      <c r="I4016" s="18"/>
      <c r="K4016" s="2"/>
      <c r="L4016" s="2"/>
      <c r="M4016" s="2"/>
      <c r="O4016" s="2"/>
      <c r="Q4016" s="2"/>
      <c r="R4016" s="2"/>
      <c r="S4016" s="2"/>
      <c r="U4016" s="18"/>
      <c r="W4016" s="2"/>
      <c r="X4016" s="2"/>
      <c r="Y4016" s="2"/>
    </row>
    <row r="4017" spans="5:25" x14ac:dyDescent="0.45">
      <c r="E4017" s="2"/>
      <c r="F4017" s="2"/>
      <c r="G4017" s="2"/>
      <c r="I4017" s="18"/>
      <c r="K4017" s="2"/>
      <c r="L4017" s="2"/>
      <c r="M4017" s="2"/>
      <c r="O4017" s="2"/>
      <c r="Q4017" s="2"/>
      <c r="R4017" s="2"/>
      <c r="S4017" s="2"/>
      <c r="U4017" s="18"/>
      <c r="W4017" s="2"/>
      <c r="X4017" s="2"/>
      <c r="Y4017" s="2"/>
    </row>
    <row r="4018" spans="5:25" x14ac:dyDescent="0.45">
      <c r="E4018" s="2"/>
      <c r="F4018" s="2"/>
      <c r="G4018" s="2"/>
      <c r="I4018" s="18"/>
      <c r="K4018" s="2"/>
      <c r="L4018" s="2"/>
      <c r="M4018" s="2"/>
      <c r="O4018" s="2"/>
      <c r="Q4018" s="2"/>
      <c r="R4018" s="2"/>
      <c r="S4018" s="2"/>
      <c r="U4018" s="18"/>
      <c r="W4018" s="2"/>
      <c r="X4018" s="2"/>
      <c r="Y4018" s="2"/>
    </row>
    <row r="4019" spans="5:25" x14ac:dyDescent="0.45">
      <c r="E4019" s="2"/>
      <c r="F4019" s="2"/>
      <c r="G4019" s="2"/>
      <c r="I4019" s="18"/>
      <c r="K4019" s="2"/>
      <c r="L4019" s="2"/>
      <c r="M4019" s="2"/>
      <c r="O4019" s="2"/>
      <c r="Q4019" s="2"/>
      <c r="R4019" s="2"/>
      <c r="S4019" s="2"/>
      <c r="U4019" s="18"/>
      <c r="W4019" s="2"/>
      <c r="X4019" s="2"/>
      <c r="Y4019" s="2"/>
    </row>
    <row r="4020" spans="5:25" x14ac:dyDescent="0.45">
      <c r="E4020" s="2"/>
      <c r="F4020" s="2"/>
      <c r="G4020" s="2"/>
      <c r="I4020" s="18"/>
      <c r="K4020" s="2"/>
      <c r="L4020" s="2"/>
      <c r="M4020" s="2"/>
      <c r="O4020" s="2"/>
      <c r="Q4020" s="2"/>
      <c r="R4020" s="2"/>
      <c r="S4020" s="2"/>
      <c r="U4020" s="18"/>
      <c r="W4020" s="2"/>
      <c r="X4020" s="2"/>
      <c r="Y4020" s="2"/>
    </row>
    <row r="4021" spans="5:25" x14ac:dyDescent="0.45">
      <c r="E4021" s="2"/>
      <c r="F4021" s="2"/>
      <c r="G4021" s="2"/>
      <c r="I4021" s="18"/>
      <c r="K4021" s="2"/>
      <c r="L4021" s="2"/>
      <c r="M4021" s="2"/>
      <c r="O4021" s="2"/>
      <c r="Q4021" s="2"/>
      <c r="R4021" s="2"/>
      <c r="S4021" s="2"/>
      <c r="U4021" s="18"/>
      <c r="W4021" s="2"/>
      <c r="X4021" s="2"/>
      <c r="Y4021" s="2"/>
    </row>
    <row r="4022" spans="5:25" x14ac:dyDescent="0.45">
      <c r="E4022" s="2"/>
      <c r="F4022" s="2"/>
      <c r="G4022" s="2"/>
      <c r="I4022" s="18"/>
      <c r="K4022" s="2"/>
      <c r="L4022" s="2"/>
      <c r="M4022" s="2"/>
      <c r="O4022" s="2"/>
      <c r="Q4022" s="2"/>
      <c r="R4022" s="2"/>
      <c r="S4022" s="2"/>
      <c r="U4022" s="18"/>
      <c r="W4022" s="2"/>
      <c r="X4022" s="2"/>
      <c r="Y4022" s="2"/>
    </row>
    <row r="4023" spans="5:25" x14ac:dyDescent="0.45">
      <c r="E4023" s="2"/>
      <c r="F4023" s="2"/>
      <c r="G4023" s="2"/>
      <c r="I4023" s="18"/>
      <c r="K4023" s="2"/>
      <c r="L4023" s="2"/>
      <c r="M4023" s="2"/>
      <c r="O4023" s="2"/>
      <c r="Q4023" s="2"/>
      <c r="R4023" s="2"/>
      <c r="S4023" s="2"/>
      <c r="U4023" s="18"/>
      <c r="W4023" s="2"/>
      <c r="X4023" s="2"/>
      <c r="Y4023" s="2"/>
    </row>
    <row r="4024" spans="5:25" x14ac:dyDescent="0.45">
      <c r="E4024" s="2"/>
      <c r="F4024" s="2"/>
      <c r="G4024" s="2"/>
      <c r="I4024" s="18"/>
      <c r="K4024" s="2"/>
      <c r="L4024" s="2"/>
      <c r="M4024" s="2"/>
      <c r="O4024" s="2"/>
      <c r="Q4024" s="2"/>
      <c r="R4024" s="2"/>
      <c r="S4024" s="2"/>
      <c r="U4024" s="18"/>
      <c r="W4024" s="2"/>
      <c r="X4024" s="2"/>
      <c r="Y4024" s="2"/>
    </row>
    <row r="4025" spans="5:25" x14ac:dyDescent="0.45">
      <c r="E4025" s="2"/>
      <c r="F4025" s="2"/>
      <c r="G4025" s="2"/>
      <c r="I4025" s="18"/>
      <c r="K4025" s="2"/>
      <c r="L4025" s="2"/>
      <c r="M4025" s="2"/>
      <c r="O4025" s="2"/>
      <c r="Q4025" s="2"/>
      <c r="R4025" s="2"/>
      <c r="S4025" s="2"/>
      <c r="U4025" s="18"/>
      <c r="W4025" s="2"/>
      <c r="X4025" s="2"/>
      <c r="Y4025" s="2"/>
    </row>
    <row r="4026" spans="5:25" x14ac:dyDescent="0.45">
      <c r="E4026" s="2"/>
      <c r="F4026" s="2"/>
      <c r="G4026" s="2"/>
      <c r="I4026" s="18"/>
      <c r="K4026" s="2"/>
      <c r="L4026" s="2"/>
      <c r="M4026" s="2"/>
      <c r="O4026" s="2"/>
      <c r="Q4026" s="2"/>
      <c r="R4026" s="2"/>
      <c r="S4026" s="2"/>
      <c r="U4026" s="18"/>
      <c r="W4026" s="2"/>
      <c r="X4026" s="2"/>
      <c r="Y4026" s="2"/>
    </row>
    <row r="4027" spans="5:25" x14ac:dyDescent="0.45">
      <c r="E4027" s="2"/>
      <c r="F4027" s="2"/>
      <c r="G4027" s="2"/>
      <c r="I4027" s="18"/>
      <c r="K4027" s="2"/>
      <c r="L4027" s="2"/>
      <c r="M4027" s="2"/>
      <c r="O4027" s="2"/>
      <c r="Q4027" s="2"/>
      <c r="R4027" s="2"/>
      <c r="S4027" s="2"/>
      <c r="U4027" s="18"/>
      <c r="W4027" s="2"/>
      <c r="X4027" s="2"/>
      <c r="Y4027" s="2"/>
    </row>
    <row r="4028" spans="5:25" x14ac:dyDescent="0.45">
      <c r="E4028" s="2"/>
      <c r="F4028" s="2"/>
      <c r="G4028" s="2"/>
      <c r="I4028" s="18"/>
      <c r="K4028" s="2"/>
      <c r="L4028" s="2"/>
      <c r="M4028" s="2"/>
      <c r="O4028" s="2"/>
      <c r="Q4028" s="2"/>
      <c r="R4028" s="2"/>
      <c r="S4028" s="2"/>
      <c r="U4028" s="18"/>
      <c r="W4028" s="2"/>
      <c r="X4028" s="2"/>
      <c r="Y4028" s="2"/>
    </row>
    <row r="4029" spans="5:25" x14ac:dyDescent="0.45">
      <c r="E4029" s="2"/>
      <c r="F4029" s="2"/>
      <c r="G4029" s="2"/>
      <c r="I4029" s="18"/>
      <c r="K4029" s="2"/>
      <c r="L4029" s="2"/>
      <c r="M4029" s="2"/>
      <c r="O4029" s="2"/>
      <c r="Q4029" s="2"/>
      <c r="R4029" s="2"/>
      <c r="S4029" s="2"/>
      <c r="U4029" s="18"/>
      <c r="W4029" s="2"/>
      <c r="X4029" s="2"/>
      <c r="Y4029" s="2"/>
    </row>
    <row r="4030" spans="5:25" x14ac:dyDescent="0.45">
      <c r="E4030" s="2"/>
      <c r="F4030" s="2"/>
      <c r="G4030" s="2"/>
      <c r="I4030" s="18"/>
      <c r="K4030" s="2"/>
      <c r="L4030" s="2"/>
      <c r="M4030" s="2"/>
      <c r="O4030" s="2"/>
      <c r="Q4030" s="2"/>
      <c r="R4030" s="2"/>
      <c r="S4030" s="2"/>
      <c r="U4030" s="18"/>
      <c r="W4030" s="2"/>
      <c r="X4030" s="2"/>
      <c r="Y4030" s="2"/>
    </row>
    <row r="4031" spans="5:25" x14ac:dyDescent="0.45">
      <c r="E4031" s="2"/>
      <c r="F4031" s="2"/>
      <c r="G4031" s="2"/>
      <c r="I4031" s="18"/>
      <c r="K4031" s="2"/>
      <c r="L4031" s="2"/>
      <c r="M4031" s="2"/>
      <c r="O4031" s="2"/>
      <c r="Q4031" s="2"/>
      <c r="R4031" s="2"/>
      <c r="S4031" s="2"/>
      <c r="U4031" s="18"/>
      <c r="W4031" s="2"/>
      <c r="X4031" s="2"/>
      <c r="Y4031" s="2"/>
    </row>
    <row r="4032" spans="5:25" x14ac:dyDescent="0.45">
      <c r="E4032" s="2"/>
      <c r="F4032" s="2"/>
      <c r="G4032" s="2"/>
      <c r="I4032" s="18"/>
      <c r="K4032" s="2"/>
      <c r="L4032" s="2"/>
      <c r="M4032" s="2"/>
      <c r="O4032" s="2"/>
      <c r="Q4032" s="2"/>
      <c r="R4032" s="2"/>
      <c r="S4032" s="2"/>
      <c r="U4032" s="18"/>
      <c r="W4032" s="2"/>
      <c r="X4032" s="2"/>
      <c r="Y4032" s="2"/>
    </row>
    <row r="4033" spans="5:25" x14ac:dyDescent="0.45">
      <c r="E4033" s="2"/>
      <c r="F4033" s="2"/>
      <c r="G4033" s="2"/>
      <c r="I4033" s="18"/>
      <c r="K4033" s="2"/>
      <c r="L4033" s="2"/>
      <c r="M4033" s="2"/>
      <c r="O4033" s="2"/>
      <c r="Q4033" s="2"/>
      <c r="R4033" s="2"/>
      <c r="S4033" s="2"/>
      <c r="U4033" s="18"/>
      <c r="W4033" s="2"/>
      <c r="X4033" s="2"/>
      <c r="Y4033" s="2"/>
    </row>
    <row r="4034" spans="5:25" x14ac:dyDescent="0.45">
      <c r="E4034" s="2"/>
      <c r="F4034" s="2"/>
      <c r="G4034" s="2"/>
      <c r="I4034" s="18"/>
      <c r="K4034" s="2"/>
      <c r="L4034" s="2"/>
      <c r="M4034" s="2"/>
      <c r="O4034" s="2"/>
      <c r="Q4034" s="2"/>
      <c r="R4034" s="2"/>
      <c r="S4034" s="2"/>
      <c r="U4034" s="18"/>
      <c r="W4034" s="2"/>
      <c r="X4034" s="2"/>
      <c r="Y4034" s="2"/>
    </row>
    <row r="4035" spans="5:25" x14ac:dyDescent="0.45">
      <c r="E4035" s="2"/>
      <c r="F4035" s="2"/>
      <c r="G4035" s="2"/>
      <c r="I4035" s="18"/>
      <c r="K4035" s="2"/>
      <c r="L4035" s="2"/>
      <c r="M4035" s="2"/>
      <c r="O4035" s="2"/>
      <c r="Q4035" s="2"/>
      <c r="R4035" s="2"/>
      <c r="S4035" s="2"/>
      <c r="U4035" s="18"/>
      <c r="W4035" s="2"/>
      <c r="X4035" s="2"/>
      <c r="Y4035" s="2"/>
    </row>
    <row r="4036" spans="5:25" x14ac:dyDescent="0.45">
      <c r="E4036" s="2"/>
      <c r="F4036" s="2"/>
      <c r="G4036" s="2"/>
      <c r="I4036" s="18"/>
      <c r="K4036" s="2"/>
      <c r="L4036" s="2"/>
      <c r="M4036" s="2"/>
      <c r="O4036" s="2"/>
      <c r="Q4036" s="2"/>
      <c r="R4036" s="2"/>
      <c r="S4036" s="2"/>
      <c r="U4036" s="18"/>
      <c r="W4036" s="2"/>
      <c r="X4036" s="2"/>
      <c r="Y4036" s="2"/>
    </row>
    <row r="4037" spans="5:25" x14ac:dyDescent="0.45">
      <c r="E4037" s="2"/>
      <c r="F4037" s="2"/>
      <c r="G4037" s="2"/>
      <c r="I4037" s="18"/>
      <c r="K4037" s="2"/>
      <c r="L4037" s="2"/>
      <c r="M4037" s="2"/>
      <c r="O4037" s="2"/>
      <c r="Q4037" s="2"/>
      <c r="R4037" s="2"/>
      <c r="S4037" s="2"/>
      <c r="U4037" s="18"/>
      <c r="W4037" s="2"/>
      <c r="X4037" s="2"/>
      <c r="Y4037" s="2"/>
    </row>
    <row r="4038" spans="5:25" x14ac:dyDescent="0.45">
      <c r="E4038" s="2"/>
      <c r="F4038" s="2"/>
      <c r="G4038" s="2"/>
      <c r="I4038" s="18"/>
      <c r="K4038" s="2"/>
      <c r="L4038" s="2"/>
      <c r="M4038" s="2"/>
      <c r="O4038" s="2"/>
      <c r="Q4038" s="2"/>
      <c r="R4038" s="2"/>
      <c r="S4038" s="2"/>
      <c r="U4038" s="18"/>
      <c r="W4038" s="2"/>
      <c r="X4038" s="2"/>
      <c r="Y4038" s="2"/>
    </row>
    <row r="4039" spans="5:25" x14ac:dyDescent="0.45">
      <c r="E4039" s="2"/>
      <c r="F4039" s="2"/>
      <c r="G4039" s="2"/>
      <c r="I4039" s="18"/>
      <c r="K4039" s="2"/>
      <c r="L4039" s="2"/>
      <c r="M4039" s="2"/>
      <c r="O4039" s="2"/>
      <c r="Q4039" s="2"/>
      <c r="R4039" s="2"/>
      <c r="S4039" s="2"/>
      <c r="U4039" s="18"/>
      <c r="W4039" s="2"/>
      <c r="X4039" s="2"/>
      <c r="Y4039" s="2"/>
    </row>
    <row r="4040" spans="5:25" x14ac:dyDescent="0.45">
      <c r="E4040" s="2"/>
      <c r="F4040" s="2"/>
      <c r="G4040" s="2"/>
      <c r="I4040" s="18"/>
      <c r="K4040" s="2"/>
      <c r="L4040" s="2"/>
      <c r="M4040" s="2"/>
      <c r="O4040" s="2"/>
      <c r="Q4040" s="2"/>
      <c r="R4040" s="2"/>
      <c r="S4040" s="2"/>
      <c r="U4040" s="18"/>
      <c r="W4040" s="2"/>
      <c r="X4040" s="2"/>
      <c r="Y4040" s="2"/>
    </row>
    <row r="4041" spans="5:25" x14ac:dyDescent="0.45">
      <c r="E4041" s="2"/>
      <c r="F4041" s="2"/>
      <c r="G4041" s="2"/>
      <c r="I4041" s="18"/>
      <c r="K4041" s="2"/>
      <c r="L4041" s="2"/>
      <c r="M4041" s="2"/>
      <c r="O4041" s="2"/>
      <c r="Q4041" s="2"/>
      <c r="R4041" s="2"/>
      <c r="S4041" s="2"/>
      <c r="U4041" s="18"/>
      <c r="W4041" s="2"/>
      <c r="X4041" s="2"/>
      <c r="Y4041" s="2"/>
    </row>
    <row r="4042" spans="5:25" x14ac:dyDescent="0.45">
      <c r="E4042" s="2"/>
      <c r="F4042" s="2"/>
      <c r="G4042" s="2"/>
      <c r="I4042" s="18"/>
      <c r="K4042" s="2"/>
      <c r="L4042" s="2"/>
      <c r="M4042" s="2"/>
      <c r="O4042" s="2"/>
      <c r="Q4042" s="2"/>
      <c r="R4042" s="2"/>
      <c r="S4042" s="2"/>
      <c r="U4042" s="18"/>
      <c r="W4042" s="2"/>
      <c r="X4042" s="2"/>
      <c r="Y4042" s="2"/>
    </row>
    <row r="4043" spans="5:25" x14ac:dyDescent="0.45">
      <c r="E4043" s="2"/>
      <c r="F4043" s="2"/>
      <c r="G4043" s="2"/>
      <c r="I4043" s="18"/>
      <c r="K4043" s="2"/>
      <c r="L4043" s="2"/>
      <c r="M4043" s="2"/>
      <c r="O4043" s="2"/>
      <c r="Q4043" s="2"/>
      <c r="R4043" s="2"/>
      <c r="S4043" s="2"/>
      <c r="U4043" s="18"/>
      <c r="W4043" s="2"/>
      <c r="X4043" s="2"/>
      <c r="Y4043" s="2"/>
    </row>
    <row r="4044" spans="5:25" x14ac:dyDescent="0.45">
      <c r="E4044" s="2"/>
      <c r="F4044" s="2"/>
      <c r="G4044" s="2"/>
      <c r="I4044" s="18"/>
      <c r="K4044" s="2"/>
      <c r="L4044" s="2"/>
      <c r="M4044" s="2"/>
      <c r="O4044" s="2"/>
      <c r="Q4044" s="2"/>
      <c r="R4044" s="2"/>
      <c r="S4044" s="2"/>
      <c r="U4044" s="18"/>
      <c r="W4044" s="2"/>
      <c r="X4044" s="2"/>
      <c r="Y4044" s="2"/>
    </row>
    <row r="4045" spans="5:25" x14ac:dyDescent="0.45">
      <c r="E4045" s="2"/>
      <c r="F4045" s="2"/>
      <c r="G4045" s="2"/>
      <c r="I4045" s="18"/>
      <c r="K4045" s="2"/>
      <c r="L4045" s="2"/>
      <c r="M4045" s="2"/>
      <c r="O4045" s="2"/>
      <c r="Q4045" s="2"/>
      <c r="R4045" s="2"/>
      <c r="S4045" s="2"/>
      <c r="U4045" s="18"/>
      <c r="W4045" s="2"/>
      <c r="X4045" s="2"/>
      <c r="Y4045" s="2"/>
    </row>
    <row r="4046" spans="5:25" x14ac:dyDescent="0.45">
      <c r="E4046" s="2"/>
      <c r="F4046" s="2"/>
      <c r="G4046" s="2"/>
      <c r="I4046" s="18"/>
      <c r="K4046" s="2"/>
      <c r="L4046" s="2"/>
      <c r="M4046" s="2"/>
      <c r="O4046" s="2"/>
      <c r="Q4046" s="2"/>
      <c r="R4046" s="2"/>
      <c r="S4046" s="2"/>
      <c r="U4046" s="18"/>
      <c r="W4046" s="2"/>
      <c r="X4046" s="2"/>
      <c r="Y4046" s="2"/>
    </row>
    <row r="4047" spans="5:25" x14ac:dyDescent="0.45">
      <c r="E4047" s="2"/>
      <c r="F4047" s="2"/>
      <c r="G4047" s="2"/>
      <c r="I4047" s="18"/>
      <c r="K4047" s="2"/>
      <c r="L4047" s="2"/>
      <c r="M4047" s="2"/>
      <c r="O4047" s="2"/>
      <c r="Q4047" s="2"/>
      <c r="R4047" s="2"/>
      <c r="S4047" s="2"/>
      <c r="U4047" s="18"/>
      <c r="W4047" s="2"/>
      <c r="X4047" s="2"/>
      <c r="Y4047" s="2"/>
    </row>
    <row r="4048" spans="5:25" x14ac:dyDescent="0.45">
      <c r="E4048" s="2"/>
      <c r="F4048" s="2"/>
      <c r="G4048" s="2"/>
      <c r="I4048" s="18"/>
      <c r="K4048" s="2"/>
      <c r="L4048" s="2"/>
      <c r="M4048" s="2"/>
      <c r="O4048" s="2"/>
      <c r="Q4048" s="2"/>
      <c r="R4048" s="2"/>
      <c r="S4048" s="2"/>
      <c r="U4048" s="18"/>
      <c r="W4048" s="2"/>
      <c r="X4048" s="2"/>
      <c r="Y4048" s="2"/>
    </row>
    <row r="4049" spans="5:25" x14ac:dyDescent="0.45">
      <c r="E4049" s="2"/>
      <c r="F4049" s="2"/>
      <c r="G4049" s="2"/>
      <c r="I4049" s="18"/>
      <c r="K4049" s="2"/>
      <c r="L4049" s="2"/>
      <c r="M4049" s="2"/>
      <c r="O4049" s="2"/>
      <c r="Q4049" s="2"/>
      <c r="R4049" s="2"/>
      <c r="S4049" s="2"/>
      <c r="U4049" s="18"/>
      <c r="W4049" s="2"/>
      <c r="X4049" s="2"/>
      <c r="Y4049" s="2"/>
    </row>
    <row r="4050" spans="5:25" x14ac:dyDescent="0.45">
      <c r="E4050" s="2"/>
      <c r="F4050" s="2"/>
      <c r="G4050" s="2"/>
      <c r="I4050" s="18"/>
      <c r="K4050" s="2"/>
      <c r="L4050" s="2"/>
      <c r="M4050" s="2"/>
      <c r="O4050" s="2"/>
      <c r="Q4050" s="2"/>
      <c r="R4050" s="2"/>
      <c r="S4050" s="2"/>
      <c r="U4050" s="18"/>
      <c r="W4050" s="2"/>
      <c r="X4050" s="2"/>
      <c r="Y4050" s="2"/>
    </row>
    <row r="4051" spans="5:25" x14ac:dyDescent="0.45">
      <c r="E4051" s="2"/>
      <c r="F4051" s="2"/>
      <c r="G4051" s="2"/>
      <c r="I4051" s="18"/>
      <c r="K4051" s="2"/>
      <c r="L4051" s="2"/>
      <c r="M4051" s="2"/>
      <c r="O4051" s="2"/>
      <c r="Q4051" s="2"/>
      <c r="R4051" s="2"/>
      <c r="S4051" s="2"/>
      <c r="U4051" s="18"/>
      <c r="W4051" s="2"/>
      <c r="X4051" s="2"/>
      <c r="Y4051" s="2"/>
    </row>
    <row r="4052" spans="5:25" x14ac:dyDescent="0.45">
      <c r="E4052" s="2"/>
      <c r="F4052" s="2"/>
      <c r="G4052" s="2"/>
      <c r="I4052" s="18"/>
      <c r="K4052" s="2"/>
      <c r="L4052" s="2"/>
      <c r="M4052" s="2"/>
      <c r="O4052" s="2"/>
      <c r="Q4052" s="2"/>
      <c r="R4052" s="2"/>
      <c r="S4052" s="2"/>
      <c r="U4052" s="18"/>
      <c r="W4052" s="2"/>
      <c r="X4052" s="2"/>
      <c r="Y4052" s="2"/>
    </row>
    <row r="4053" spans="5:25" x14ac:dyDescent="0.45">
      <c r="E4053" s="2"/>
      <c r="F4053" s="2"/>
      <c r="G4053" s="2"/>
      <c r="I4053" s="18"/>
      <c r="K4053" s="2"/>
      <c r="L4053" s="2"/>
      <c r="M4053" s="2"/>
      <c r="O4053" s="2"/>
      <c r="Q4053" s="2"/>
      <c r="R4053" s="2"/>
      <c r="S4053" s="2"/>
      <c r="U4053" s="18"/>
      <c r="W4053" s="2"/>
      <c r="X4053" s="2"/>
      <c r="Y4053" s="2"/>
    </row>
    <row r="4054" spans="5:25" x14ac:dyDescent="0.45">
      <c r="E4054" s="2"/>
      <c r="F4054" s="2"/>
      <c r="G4054" s="2"/>
      <c r="I4054" s="18"/>
      <c r="K4054" s="2"/>
      <c r="L4054" s="2"/>
      <c r="M4054" s="2"/>
      <c r="O4054" s="2"/>
      <c r="Q4054" s="2"/>
      <c r="R4054" s="2"/>
      <c r="S4054" s="2"/>
      <c r="U4054" s="18"/>
      <c r="W4054" s="2"/>
      <c r="X4054" s="2"/>
      <c r="Y4054" s="2"/>
    </row>
    <row r="4055" spans="5:25" x14ac:dyDescent="0.45">
      <c r="E4055" s="2"/>
      <c r="F4055" s="2"/>
      <c r="G4055" s="2"/>
      <c r="I4055" s="18"/>
      <c r="K4055" s="2"/>
      <c r="L4055" s="2"/>
      <c r="M4055" s="2"/>
      <c r="O4055" s="2"/>
      <c r="Q4055" s="2"/>
      <c r="R4055" s="2"/>
      <c r="S4055" s="2"/>
      <c r="U4055" s="18"/>
      <c r="W4055" s="2"/>
      <c r="X4055" s="2"/>
      <c r="Y4055" s="2"/>
    </row>
    <row r="4056" spans="5:25" x14ac:dyDescent="0.45">
      <c r="E4056" s="2"/>
      <c r="F4056" s="2"/>
      <c r="G4056" s="2"/>
      <c r="I4056" s="18"/>
      <c r="K4056" s="2"/>
      <c r="L4056" s="2"/>
      <c r="M4056" s="2"/>
      <c r="O4056" s="2"/>
      <c r="Q4056" s="2"/>
      <c r="R4056" s="2"/>
      <c r="S4056" s="2"/>
      <c r="U4056" s="18"/>
      <c r="W4056" s="2"/>
      <c r="X4056" s="2"/>
      <c r="Y4056" s="2"/>
    </row>
    <row r="4057" spans="5:25" x14ac:dyDescent="0.45">
      <c r="E4057" s="2"/>
      <c r="F4057" s="2"/>
      <c r="G4057" s="2"/>
      <c r="I4057" s="18"/>
      <c r="K4057" s="2"/>
      <c r="L4057" s="2"/>
      <c r="M4057" s="2"/>
      <c r="O4057" s="2"/>
      <c r="Q4057" s="2"/>
      <c r="R4057" s="2"/>
      <c r="S4057" s="2"/>
      <c r="U4057" s="18"/>
      <c r="W4057" s="2"/>
      <c r="X4057" s="2"/>
      <c r="Y4057" s="2"/>
    </row>
    <row r="4058" spans="5:25" x14ac:dyDescent="0.45">
      <c r="E4058" s="2"/>
      <c r="F4058" s="2"/>
      <c r="G4058" s="2"/>
      <c r="I4058" s="18"/>
      <c r="K4058" s="2"/>
      <c r="L4058" s="2"/>
      <c r="M4058" s="2"/>
      <c r="O4058" s="2"/>
      <c r="Q4058" s="2"/>
      <c r="R4058" s="2"/>
      <c r="S4058" s="2"/>
      <c r="U4058" s="18"/>
      <c r="W4058" s="2"/>
      <c r="X4058" s="2"/>
      <c r="Y4058" s="2"/>
    </row>
    <row r="4059" spans="5:25" x14ac:dyDescent="0.45">
      <c r="E4059" s="2"/>
      <c r="F4059" s="2"/>
      <c r="G4059" s="2"/>
      <c r="I4059" s="18"/>
      <c r="K4059" s="2"/>
      <c r="L4059" s="2"/>
      <c r="M4059" s="2"/>
      <c r="O4059" s="2"/>
      <c r="Q4059" s="2"/>
      <c r="R4059" s="2"/>
      <c r="S4059" s="2"/>
      <c r="U4059" s="18"/>
      <c r="W4059" s="2"/>
      <c r="X4059" s="2"/>
      <c r="Y4059" s="2"/>
    </row>
    <row r="4060" spans="5:25" x14ac:dyDescent="0.45">
      <c r="E4060" s="2"/>
      <c r="F4060" s="2"/>
      <c r="G4060" s="2"/>
      <c r="I4060" s="18"/>
      <c r="K4060" s="2"/>
      <c r="L4060" s="2"/>
      <c r="M4060" s="2"/>
      <c r="O4060" s="2"/>
      <c r="Q4060" s="2"/>
      <c r="R4060" s="2"/>
      <c r="S4060" s="2"/>
      <c r="U4060" s="18"/>
      <c r="W4060" s="2"/>
      <c r="X4060" s="2"/>
      <c r="Y4060" s="2"/>
    </row>
    <row r="4061" spans="5:25" x14ac:dyDescent="0.45">
      <c r="E4061" s="2"/>
      <c r="F4061" s="2"/>
      <c r="G4061" s="2"/>
      <c r="I4061" s="18"/>
      <c r="K4061" s="2"/>
      <c r="L4061" s="2"/>
      <c r="M4061" s="2"/>
      <c r="O4061" s="2"/>
      <c r="Q4061" s="2"/>
      <c r="R4061" s="2"/>
      <c r="S4061" s="2"/>
      <c r="U4061" s="18"/>
      <c r="W4061" s="2"/>
      <c r="X4061" s="2"/>
      <c r="Y4061" s="2"/>
    </row>
    <row r="4062" spans="5:25" x14ac:dyDescent="0.45">
      <c r="E4062" s="2"/>
      <c r="F4062" s="2"/>
      <c r="G4062" s="2"/>
      <c r="I4062" s="18"/>
      <c r="K4062" s="2"/>
      <c r="L4062" s="2"/>
      <c r="M4062" s="2"/>
      <c r="O4062" s="2"/>
      <c r="Q4062" s="2"/>
      <c r="R4062" s="2"/>
      <c r="S4062" s="2"/>
      <c r="U4062" s="18"/>
      <c r="W4062" s="2"/>
      <c r="X4062" s="2"/>
      <c r="Y4062" s="2"/>
    </row>
    <row r="4063" spans="5:25" x14ac:dyDescent="0.45">
      <c r="E4063" s="2"/>
      <c r="F4063" s="2"/>
      <c r="G4063" s="2"/>
      <c r="I4063" s="18"/>
      <c r="K4063" s="2"/>
      <c r="L4063" s="2"/>
      <c r="M4063" s="2"/>
      <c r="O4063" s="2"/>
      <c r="Q4063" s="2"/>
      <c r="R4063" s="2"/>
      <c r="S4063" s="2"/>
      <c r="U4063" s="18"/>
      <c r="W4063" s="2"/>
      <c r="X4063" s="2"/>
      <c r="Y4063" s="2"/>
    </row>
    <row r="4064" spans="5:25" x14ac:dyDescent="0.45">
      <c r="E4064" s="2"/>
      <c r="F4064" s="2"/>
      <c r="G4064" s="2"/>
      <c r="I4064" s="18"/>
      <c r="K4064" s="2"/>
      <c r="L4064" s="2"/>
      <c r="M4064" s="2"/>
      <c r="O4064" s="2"/>
      <c r="Q4064" s="2"/>
      <c r="R4064" s="2"/>
      <c r="S4064" s="2"/>
      <c r="U4064" s="18"/>
      <c r="W4064" s="2"/>
      <c r="X4064" s="2"/>
      <c r="Y4064" s="2"/>
    </row>
    <row r="4065" spans="5:25" x14ac:dyDescent="0.45">
      <c r="E4065" s="2"/>
      <c r="F4065" s="2"/>
      <c r="G4065" s="2"/>
      <c r="I4065" s="18"/>
      <c r="K4065" s="2"/>
      <c r="L4065" s="2"/>
      <c r="M4065" s="2"/>
      <c r="O4065" s="2"/>
      <c r="Q4065" s="2"/>
      <c r="R4065" s="2"/>
      <c r="S4065" s="2"/>
      <c r="U4065" s="18"/>
      <c r="W4065" s="2"/>
      <c r="X4065" s="2"/>
      <c r="Y4065" s="2"/>
    </row>
    <row r="4066" spans="5:25" x14ac:dyDescent="0.45">
      <c r="E4066" s="2"/>
      <c r="F4066" s="2"/>
      <c r="G4066" s="2"/>
      <c r="I4066" s="18"/>
      <c r="K4066" s="2"/>
      <c r="L4066" s="2"/>
      <c r="M4066" s="2"/>
      <c r="O4066" s="2"/>
      <c r="Q4066" s="2"/>
      <c r="R4066" s="2"/>
      <c r="S4066" s="2"/>
      <c r="U4066" s="18"/>
      <c r="W4066" s="2"/>
      <c r="X4066" s="2"/>
      <c r="Y4066" s="2"/>
    </row>
    <row r="4067" spans="5:25" x14ac:dyDescent="0.45">
      <c r="E4067" s="2"/>
      <c r="F4067" s="2"/>
      <c r="G4067" s="2"/>
      <c r="I4067" s="18"/>
      <c r="K4067" s="2"/>
      <c r="L4067" s="2"/>
      <c r="M4067" s="2"/>
      <c r="O4067" s="2"/>
      <c r="Q4067" s="2"/>
      <c r="R4067" s="2"/>
      <c r="S4067" s="2"/>
      <c r="U4067" s="18"/>
      <c r="W4067" s="2"/>
      <c r="X4067" s="2"/>
      <c r="Y4067" s="2"/>
    </row>
    <row r="4068" spans="5:25" x14ac:dyDescent="0.45">
      <c r="E4068" s="2"/>
      <c r="F4068" s="2"/>
      <c r="G4068" s="2"/>
      <c r="I4068" s="18"/>
      <c r="K4068" s="2"/>
      <c r="L4068" s="2"/>
      <c r="M4068" s="2"/>
      <c r="O4068" s="2"/>
      <c r="Q4068" s="2"/>
      <c r="R4068" s="2"/>
      <c r="S4068" s="2"/>
      <c r="U4068" s="18"/>
      <c r="W4068" s="2"/>
      <c r="X4068" s="2"/>
      <c r="Y4068" s="2"/>
    </row>
    <row r="4069" spans="5:25" x14ac:dyDescent="0.45">
      <c r="E4069" s="2"/>
      <c r="F4069" s="2"/>
      <c r="G4069" s="2"/>
      <c r="I4069" s="18"/>
      <c r="K4069" s="2"/>
      <c r="L4069" s="2"/>
      <c r="M4069" s="2"/>
      <c r="O4069" s="2"/>
      <c r="Q4069" s="2"/>
      <c r="R4069" s="2"/>
      <c r="S4069" s="2"/>
      <c r="U4069" s="18"/>
      <c r="W4069" s="2"/>
      <c r="X4069" s="2"/>
      <c r="Y4069" s="2"/>
    </row>
    <row r="4070" spans="5:25" x14ac:dyDescent="0.45">
      <c r="E4070" s="2"/>
      <c r="F4070" s="2"/>
      <c r="G4070" s="2"/>
      <c r="I4070" s="18"/>
      <c r="K4070" s="2"/>
      <c r="L4070" s="2"/>
      <c r="M4070" s="2"/>
      <c r="O4070" s="2"/>
      <c r="Q4070" s="2"/>
      <c r="R4070" s="2"/>
      <c r="S4070" s="2"/>
      <c r="U4070" s="18"/>
      <c r="W4070" s="2"/>
      <c r="X4070" s="2"/>
      <c r="Y4070" s="2"/>
    </row>
    <row r="4071" spans="5:25" x14ac:dyDescent="0.45">
      <c r="E4071" s="2"/>
      <c r="F4071" s="2"/>
      <c r="G4071" s="2"/>
      <c r="I4071" s="18"/>
      <c r="K4071" s="2"/>
      <c r="L4071" s="2"/>
      <c r="M4071" s="2"/>
      <c r="O4071" s="2"/>
      <c r="Q4071" s="2"/>
      <c r="R4071" s="2"/>
      <c r="S4071" s="2"/>
      <c r="U4071" s="18"/>
      <c r="W4071" s="2"/>
      <c r="X4071" s="2"/>
      <c r="Y4071" s="2"/>
    </row>
    <row r="4072" spans="5:25" x14ac:dyDescent="0.45">
      <c r="E4072" s="2"/>
      <c r="F4072" s="2"/>
      <c r="G4072" s="2"/>
      <c r="I4072" s="18"/>
      <c r="K4072" s="2"/>
      <c r="L4072" s="2"/>
      <c r="M4072" s="2"/>
      <c r="O4072" s="2"/>
      <c r="Q4072" s="2"/>
      <c r="R4072" s="2"/>
      <c r="S4072" s="2"/>
      <c r="U4072" s="18"/>
      <c r="W4072" s="2"/>
      <c r="X4072" s="2"/>
      <c r="Y4072" s="2"/>
    </row>
    <row r="4073" spans="5:25" x14ac:dyDescent="0.45">
      <c r="E4073" s="2"/>
      <c r="F4073" s="2"/>
      <c r="G4073" s="2"/>
      <c r="I4073" s="18"/>
      <c r="K4073" s="2"/>
      <c r="L4073" s="2"/>
      <c r="M4073" s="2"/>
      <c r="O4073" s="2"/>
      <c r="Q4073" s="2"/>
      <c r="R4073" s="2"/>
      <c r="S4073" s="2"/>
      <c r="U4073" s="18"/>
      <c r="W4073" s="2"/>
      <c r="X4073" s="2"/>
      <c r="Y4073" s="2"/>
    </row>
    <row r="4074" spans="5:25" x14ac:dyDescent="0.45">
      <c r="E4074" s="2"/>
      <c r="F4074" s="2"/>
      <c r="G4074" s="2"/>
      <c r="I4074" s="18"/>
      <c r="K4074" s="2"/>
      <c r="L4074" s="2"/>
      <c r="M4074" s="2"/>
      <c r="O4074" s="2"/>
      <c r="Q4074" s="2"/>
      <c r="R4074" s="2"/>
      <c r="S4074" s="2"/>
      <c r="U4074" s="18"/>
      <c r="W4074" s="2"/>
      <c r="X4074" s="2"/>
      <c r="Y4074" s="2"/>
    </row>
    <row r="4075" spans="5:25" x14ac:dyDescent="0.45">
      <c r="E4075" s="2"/>
      <c r="F4075" s="2"/>
      <c r="G4075" s="2"/>
      <c r="I4075" s="18"/>
      <c r="K4075" s="2"/>
      <c r="L4075" s="2"/>
      <c r="M4075" s="2"/>
      <c r="O4075" s="2"/>
      <c r="Q4075" s="2"/>
      <c r="R4075" s="2"/>
      <c r="S4075" s="2"/>
      <c r="U4075" s="18"/>
      <c r="W4075" s="2"/>
      <c r="X4075" s="2"/>
      <c r="Y4075" s="2"/>
    </row>
    <row r="4076" spans="5:25" x14ac:dyDescent="0.45">
      <c r="E4076" s="2"/>
      <c r="F4076" s="2"/>
      <c r="G4076" s="2"/>
      <c r="I4076" s="18"/>
      <c r="K4076" s="2"/>
      <c r="L4076" s="2"/>
      <c r="M4076" s="2"/>
      <c r="O4076" s="2"/>
      <c r="Q4076" s="2"/>
      <c r="R4076" s="2"/>
      <c r="S4076" s="2"/>
      <c r="U4076" s="18"/>
      <c r="W4076" s="2"/>
      <c r="X4076" s="2"/>
      <c r="Y4076" s="2"/>
    </row>
    <row r="4077" spans="5:25" x14ac:dyDescent="0.45">
      <c r="E4077" s="2"/>
      <c r="F4077" s="2"/>
      <c r="G4077" s="2"/>
      <c r="I4077" s="18"/>
      <c r="K4077" s="2"/>
      <c r="L4077" s="2"/>
      <c r="M4077" s="2"/>
      <c r="O4077" s="2"/>
      <c r="Q4077" s="2"/>
      <c r="R4077" s="2"/>
      <c r="S4077" s="2"/>
      <c r="U4077" s="18"/>
      <c r="W4077" s="2"/>
      <c r="X4077" s="2"/>
      <c r="Y4077" s="2"/>
    </row>
    <row r="4078" spans="5:25" x14ac:dyDescent="0.45">
      <c r="E4078" s="2"/>
      <c r="F4078" s="2"/>
      <c r="G4078" s="2"/>
      <c r="I4078" s="18"/>
      <c r="K4078" s="2"/>
      <c r="L4078" s="2"/>
      <c r="M4078" s="2"/>
      <c r="O4078" s="2"/>
      <c r="Q4078" s="2"/>
      <c r="R4078" s="2"/>
      <c r="S4078" s="2"/>
      <c r="U4078" s="18"/>
      <c r="W4078" s="2"/>
      <c r="X4078" s="2"/>
      <c r="Y4078" s="2"/>
    </row>
    <row r="4079" spans="5:25" x14ac:dyDescent="0.45">
      <c r="E4079" s="2"/>
      <c r="F4079" s="2"/>
      <c r="G4079" s="2"/>
      <c r="I4079" s="18"/>
      <c r="K4079" s="2"/>
      <c r="L4079" s="2"/>
      <c r="M4079" s="2"/>
      <c r="O4079" s="2"/>
      <c r="Q4079" s="2"/>
      <c r="R4079" s="2"/>
      <c r="S4079" s="2"/>
      <c r="U4079" s="18"/>
      <c r="W4079" s="2"/>
      <c r="X4079" s="2"/>
      <c r="Y4079" s="2"/>
    </row>
    <row r="4080" spans="5:25" x14ac:dyDescent="0.45">
      <c r="E4080" s="2"/>
      <c r="F4080" s="2"/>
      <c r="G4080" s="2"/>
      <c r="I4080" s="18"/>
      <c r="K4080" s="2"/>
      <c r="L4080" s="2"/>
      <c r="M4080" s="2"/>
      <c r="O4080" s="2"/>
      <c r="Q4080" s="2"/>
      <c r="R4080" s="2"/>
      <c r="S4080" s="2"/>
      <c r="U4080" s="18"/>
      <c r="W4080" s="2"/>
      <c r="X4080" s="2"/>
      <c r="Y4080" s="2"/>
    </row>
    <row r="4081" spans="5:25" x14ac:dyDescent="0.45">
      <c r="E4081" s="2"/>
      <c r="F4081" s="2"/>
      <c r="G4081" s="2"/>
      <c r="I4081" s="18"/>
      <c r="K4081" s="2"/>
      <c r="L4081" s="2"/>
      <c r="M4081" s="2"/>
      <c r="O4081" s="2"/>
      <c r="Q4081" s="2"/>
      <c r="R4081" s="2"/>
      <c r="S4081" s="2"/>
      <c r="U4081" s="18"/>
      <c r="W4081" s="2"/>
      <c r="X4081" s="2"/>
      <c r="Y4081" s="2"/>
    </row>
    <row r="4082" spans="5:25" x14ac:dyDescent="0.45">
      <c r="E4082" s="2"/>
      <c r="F4082" s="2"/>
      <c r="G4082" s="2"/>
      <c r="I4082" s="18"/>
      <c r="K4082" s="2"/>
      <c r="L4082" s="2"/>
      <c r="M4082" s="2"/>
      <c r="O4082" s="2"/>
      <c r="Q4082" s="2"/>
      <c r="R4082" s="2"/>
      <c r="S4082" s="2"/>
      <c r="U4082" s="18"/>
      <c r="W4082" s="2"/>
      <c r="X4082" s="2"/>
      <c r="Y4082" s="2"/>
    </row>
    <row r="4083" spans="5:25" x14ac:dyDescent="0.45">
      <c r="E4083" s="2"/>
      <c r="F4083" s="2"/>
      <c r="G4083" s="2"/>
      <c r="I4083" s="18"/>
      <c r="K4083" s="2"/>
      <c r="L4083" s="2"/>
      <c r="M4083" s="2"/>
      <c r="O4083" s="2"/>
      <c r="Q4083" s="2"/>
      <c r="R4083" s="2"/>
      <c r="S4083" s="2"/>
      <c r="U4083" s="18"/>
      <c r="W4083" s="2"/>
      <c r="X4083" s="2"/>
      <c r="Y4083" s="2"/>
    </row>
    <row r="4084" spans="5:25" x14ac:dyDescent="0.45">
      <c r="E4084" s="2"/>
      <c r="F4084" s="2"/>
      <c r="G4084" s="2"/>
      <c r="I4084" s="18"/>
      <c r="K4084" s="2"/>
      <c r="L4084" s="2"/>
      <c r="M4084" s="2"/>
      <c r="O4084" s="2"/>
      <c r="Q4084" s="2"/>
      <c r="R4084" s="2"/>
      <c r="S4084" s="2"/>
      <c r="U4084" s="18"/>
      <c r="W4084" s="2"/>
      <c r="X4084" s="2"/>
      <c r="Y4084" s="2"/>
    </row>
    <row r="4085" spans="5:25" x14ac:dyDescent="0.45">
      <c r="E4085" s="2"/>
      <c r="F4085" s="2"/>
      <c r="G4085" s="2"/>
      <c r="I4085" s="18"/>
      <c r="K4085" s="2"/>
      <c r="L4085" s="2"/>
      <c r="M4085" s="2"/>
      <c r="O4085" s="2"/>
      <c r="Q4085" s="2"/>
      <c r="R4085" s="2"/>
      <c r="S4085" s="2"/>
      <c r="U4085" s="18"/>
      <c r="W4085" s="2"/>
      <c r="X4085" s="2"/>
      <c r="Y4085" s="2"/>
    </row>
    <row r="4086" spans="5:25" x14ac:dyDescent="0.45">
      <c r="E4086" s="2"/>
      <c r="F4086" s="2"/>
      <c r="G4086" s="2"/>
      <c r="I4086" s="18"/>
      <c r="K4086" s="2"/>
      <c r="L4086" s="2"/>
      <c r="M4086" s="2"/>
      <c r="O4086" s="2"/>
      <c r="Q4086" s="2"/>
      <c r="R4086" s="2"/>
      <c r="S4086" s="2"/>
      <c r="U4086" s="18"/>
      <c r="W4086" s="2"/>
      <c r="X4086" s="2"/>
      <c r="Y4086" s="2"/>
    </row>
    <row r="4087" spans="5:25" x14ac:dyDescent="0.45">
      <c r="E4087" s="2"/>
      <c r="F4087" s="2"/>
      <c r="G4087" s="2"/>
      <c r="I4087" s="18"/>
      <c r="K4087" s="2"/>
      <c r="L4087" s="2"/>
      <c r="M4087" s="2"/>
      <c r="O4087" s="2"/>
      <c r="Q4087" s="2"/>
      <c r="R4087" s="2"/>
      <c r="S4087" s="2"/>
      <c r="U4087" s="18"/>
      <c r="W4087" s="2"/>
      <c r="X4087" s="2"/>
      <c r="Y4087" s="2"/>
    </row>
    <row r="4088" spans="5:25" x14ac:dyDescent="0.45">
      <c r="E4088" s="2"/>
      <c r="F4088" s="2"/>
      <c r="G4088" s="2"/>
      <c r="I4088" s="18"/>
      <c r="K4088" s="2"/>
      <c r="L4088" s="2"/>
      <c r="M4088" s="2"/>
      <c r="O4088" s="2"/>
      <c r="Q4088" s="2"/>
      <c r="R4088" s="2"/>
      <c r="S4088" s="2"/>
      <c r="U4088" s="18"/>
      <c r="W4088" s="2"/>
      <c r="X4088" s="2"/>
      <c r="Y4088" s="2"/>
    </row>
    <row r="4089" spans="5:25" x14ac:dyDescent="0.45">
      <c r="E4089" s="2"/>
      <c r="F4089" s="2"/>
      <c r="G4089" s="2"/>
      <c r="I4089" s="18"/>
      <c r="K4089" s="2"/>
      <c r="L4089" s="2"/>
      <c r="M4089" s="2"/>
      <c r="O4089" s="2"/>
      <c r="Q4089" s="2"/>
      <c r="R4089" s="2"/>
      <c r="S4089" s="2"/>
      <c r="U4089" s="18"/>
      <c r="W4089" s="2"/>
      <c r="X4089" s="2"/>
      <c r="Y4089" s="2"/>
    </row>
    <row r="4090" spans="5:25" x14ac:dyDescent="0.45">
      <c r="E4090" s="2"/>
      <c r="F4090" s="2"/>
      <c r="G4090" s="2"/>
      <c r="I4090" s="18"/>
      <c r="K4090" s="2"/>
      <c r="L4090" s="2"/>
      <c r="M4090" s="2"/>
      <c r="O4090" s="2"/>
      <c r="Q4090" s="2"/>
      <c r="R4090" s="2"/>
      <c r="S4090" s="2"/>
      <c r="U4090" s="18"/>
      <c r="W4090" s="2"/>
      <c r="X4090" s="2"/>
      <c r="Y4090" s="2"/>
    </row>
    <row r="4091" spans="5:25" x14ac:dyDescent="0.45">
      <c r="E4091" s="2"/>
      <c r="F4091" s="2"/>
      <c r="G4091" s="2"/>
      <c r="I4091" s="18"/>
      <c r="K4091" s="2"/>
      <c r="L4091" s="2"/>
      <c r="M4091" s="2"/>
      <c r="O4091" s="2"/>
      <c r="Q4091" s="2"/>
      <c r="R4091" s="2"/>
      <c r="S4091" s="2"/>
      <c r="U4091" s="18"/>
      <c r="W4091" s="2"/>
      <c r="X4091" s="2"/>
      <c r="Y4091" s="2"/>
    </row>
    <row r="4092" spans="5:25" x14ac:dyDescent="0.45">
      <c r="E4092" s="2"/>
      <c r="F4092" s="2"/>
      <c r="G4092" s="2"/>
      <c r="I4092" s="18"/>
      <c r="K4092" s="2"/>
      <c r="L4092" s="2"/>
      <c r="M4092" s="2"/>
      <c r="O4092" s="2"/>
      <c r="Q4092" s="2"/>
      <c r="R4092" s="2"/>
      <c r="S4092" s="2"/>
      <c r="U4092" s="18"/>
      <c r="W4092" s="2"/>
      <c r="X4092" s="2"/>
      <c r="Y4092" s="2"/>
    </row>
    <row r="4093" spans="5:25" x14ac:dyDescent="0.45">
      <c r="E4093" s="2"/>
      <c r="F4093" s="2"/>
      <c r="G4093" s="2"/>
      <c r="I4093" s="18"/>
      <c r="K4093" s="2"/>
      <c r="L4093" s="2"/>
      <c r="M4093" s="2"/>
      <c r="O4093" s="2"/>
      <c r="Q4093" s="2"/>
      <c r="R4093" s="2"/>
      <c r="S4093" s="2"/>
      <c r="U4093" s="18"/>
      <c r="W4093" s="2"/>
      <c r="X4093" s="2"/>
      <c r="Y4093" s="2"/>
    </row>
    <row r="4094" spans="5:25" x14ac:dyDescent="0.45">
      <c r="E4094" s="2"/>
      <c r="F4094" s="2"/>
      <c r="G4094" s="2"/>
      <c r="I4094" s="18"/>
      <c r="K4094" s="2"/>
      <c r="L4094" s="2"/>
      <c r="M4094" s="2"/>
      <c r="O4094" s="2"/>
      <c r="Q4094" s="2"/>
      <c r="R4094" s="2"/>
      <c r="S4094" s="2"/>
      <c r="U4094" s="18"/>
      <c r="W4094" s="2"/>
      <c r="X4094" s="2"/>
      <c r="Y4094" s="2"/>
    </row>
    <row r="4095" spans="5:25" x14ac:dyDescent="0.45">
      <c r="E4095" s="2"/>
      <c r="F4095" s="2"/>
      <c r="G4095" s="2"/>
      <c r="I4095" s="18"/>
      <c r="K4095" s="2"/>
      <c r="L4095" s="2"/>
      <c r="M4095" s="2"/>
      <c r="O4095" s="2"/>
      <c r="Q4095" s="2"/>
      <c r="R4095" s="2"/>
      <c r="S4095" s="2"/>
      <c r="U4095" s="18"/>
      <c r="W4095" s="2"/>
      <c r="X4095" s="2"/>
      <c r="Y4095" s="2"/>
    </row>
    <row r="4096" spans="5:25" x14ac:dyDescent="0.45">
      <c r="E4096" s="2"/>
      <c r="F4096" s="2"/>
      <c r="G4096" s="2"/>
      <c r="I4096" s="18"/>
      <c r="K4096" s="2"/>
      <c r="L4096" s="2"/>
      <c r="M4096" s="2"/>
      <c r="O4096" s="2"/>
      <c r="Q4096" s="2"/>
      <c r="R4096" s="2"/>
      <c r="S4096" s="2"/>
      <c r="U4096" s="18"/>
      <c r="W4096" s="2"/>
      <c r="X4096" s="2"/>
      <c r="Y4096" s="2"/>
    </row>
    <row r="4097" spans="5:25" x14ac:dyDescent="0.45">
      <c r="E4097" s="2"/>
      <c r="F4097" s="2"/>
      <c r="G4097" s="2"/>
      <c r="I4097" s="18"/>
      <c r="K4097" s="2"/>
      <c r="L4097" s="2"/>
      <c r="M4097" s="2"/>
      <c r="O4097" s="2"/>
      <c r="Q4097" s="2"/>
      <c r="R4097" s="2"/>
      <c r="S4097" s="2"/>
      <c r="U4097" s="18"/>
      <c r="W4097" s="2"/>
      <c r="X4097" s="2"/>
      <c r="Y4097" s="2"/>
    </row>
    <row r="4098" spans="5:25" x14ac:dyDescent="0.45">
      <c r="E4098" s="2"/>
      <c r="F4098" s="2"/>
      <c r="G4098" s="2"/>
      <c r="I4098" s="18"/>
      <c r="K4098" s="2"/>
      <c r="L4098" s="2"/>
      <c r="M4098" s="2"/>
      <c r="O4098" s="2"/>
      <c r="Q4098" s="2"/>
      <c r="R4098" s="2"/>
      <c r="S4098" s="2"/>
      <c r="U4098" s="18"/>
      <c r="W4098" s="2"/>
      <c r="X4098" s="2"/>
      <c r="Y4098" s="2"/>
    </row>
    <row r="4099" spans="5:25" x14ac:dyDescent="0.45">
      <c r="E4099" s="2"/>
      <c r="F4099" s="2"/>
      <c r="G4099" s="2"/>
      <c r="I4099" s="18"/>
      <c r="K4099" s="2"/>
      <c r="L4099" s="2"/>
      <c r="M4099" s="2"/>
      <c r="O4099" s="2"/>
      <c r="Q4099" s="2"/>
      <c r="R4099" s="2"/>
      <c r="S4099" s="2"/>
      <c r="U4099" s="18"/>
      <c r="W4099" s="2"/>
      <c r="X4099" s="2"/>
      <c r="Y4099" s="2"/>
    </row>
    <row r="4100" spans="5:25" x14ac:dyDescent="0.45">
      <c r="E4100" s="2"/>
      <c r="F4100" s="2"/>
      <c r="G4100" s="2"/>
      <c r="I4100" s="18"/>
      <c r="K4100" s="2"/>
      <c r="L4100" s="2"/>
      <c r="M4100" s="2"/>
      <c r="O4100" s="2"/>
      <c r="Q4100" s="2"/>
      <c r="R4100" s="2"/>
      <c r="S4100" s="2"/>
      <c r="U4100" s="18"/>
      <c r="W4100" s="2"/>
      <c r="X4100" s="2"/>
      <c r="Y4100" s="2"/>
    </row>
    <row r="4101" spans="5:25" x14ac:dyDescent="0.45">
      <c r="E4101" s="2"/>
      <c r="F4101" s="2"/>
      <c r="G4101" s="2"/>
      <c r="I4101" s="18"/>
      <c r="K4101" s="2"/>
      <c r="L4101" s="2"/>
      <c r="M4101" s="2"/>
      <c r="O4101" s="2"/>
      <c r="Q4101" s="2"/>
      <c r="R4101" s="2"/>
      <c r="S4101" s="2"/>
      <c r="U4101" s="18"/>
      <c r="W4101" s="2"/>
      <c r="X4101" s="2"/>
      <c r="Y4101" s="2"/>
    </row>
    <row r="4102" spans="5:25" x14ac:dyDescent="0.45">
      <c r="E4102" s="2"/>
      <c r="F4102" s="2"/>
      <c r="G4102" s="2"/>
      <c r="I4102" s="18"/>
      <c r="K4102" s="2"/>
      <c r="L4102" s="2"/>
      <c r="M4102" s="2"/>
      <c r="O4102" s="2"/>
      <c r="Q4102" s="2"/>
      <c r="R4102" s="2"/>
      <c r="S4102" s="2"/>
      <c r="U4102" s="18"/>
      <c r="W4102" s="2"/>
      <c r="X4102" s="2"/>
      <c r="Y4102" s="2"/>
    </row>
    <row r="4103" spans="5:25" x14ac:dyDescent="0.45">
      <c r="E4103" s="2"/>
      <c r="F4103" s="2"/>
      <c r="G4103" s="2"/>
      <c r="I4103" s="18"/>
      <c r="K4103" s="2"/>
      <c r="L4103" s="2"/>
      <c r="M4103" s="2"/>
      <c r="O4103" s="2"/>
      <c r="Q4103" s="2"/>
      <c r="R4103" s="2"/>
      <c r="S4103" s="2"/>
      <c r="U4103" s="18"/>
      <c r="W4103" s="2"/>
      <c r="X4103" s="2"/>
      <c r="Y4103" s="2"/>
    </row>
    <row r="4104" spans="5:25" x14ac:dyDescent="0.45">
      <c r="E4104" s="2"/>
      <c r="F4104" s="2"/>
      <c r="G4104" s="2"/>
      <c r="I4104" s="18"/>
      <c r="K4104" s="2"/>
      <c r="L4104" s="2"/>
      <c r="M4104" s="2"/>
      <c r="O4104" s="2"/>
      <c r="Q4104" s="2"/>
      <c r="R4104" s="2"/>
      <c r="S4104" s="2"/>
      <c r="U4104" s="18"/>
      <c r="W4104" s="2"/>
      <c r="X4104" s="2"/>
      <c r="Y4104" s="2"/>
    </row>
    <row r="4105" spans="5:25" x14ac:dyDescent="0.45">
      <c r="E4105" s="2"/>
      <c r="F4105" s="2"/>
      <c r="G4105" s="2"/>
      <c r="I4105" s="18"/>
      <c r="K4105" s="2"/>
      <c r="L4105" s="2"/>
      <c r="M4105" s="2"/>
      <c r="O4105" s="2"/>
      <c r="Q4105" s="2"/>
      <c r="R4105" s="2"/>
      <c r="S4105" s="2"/>
      <c r="U4105" s="18"/>
      <c r="W4105" s="2"/>
      <c r="X4105" s="2"/>
      <c r="Y4105" s="2"/>
    </row>
    <row r="4106" spans="5:25" x14ac:dyDescent="0.45">
      <c r="E4106" s="2"/>
      <c r="F4106" s="2"/>
      <c r="G4106" s="2"/>
      <c r="I4106" s="18"/>
      <c r="K4106" s="2"/>
      <c r="L4106" s="2"/>
      <c r="M4106" s="2"/>
      <c r="O4106" s="2"/>
      <c r="Q4106" s="2"/>
      <c r="R4106" s="2"/>
      <c r="S4106" s="2"/>
      <c r="U4106" s="18"/>
      <c r="W4106" s="2"/>
      <c r="X4106" s="2"/>
      <c r="Y4106" s="2"/>
    </row>
    <row r="4107" spans="5:25" x14ac:dyDescent="0.45">
      <c r="E4107" s="2"/>
      <c r="F4107" s="2"/>
      <c r="G4107" s="2"/>
      <c r="I4107" s="18"/>
      <c r="K4107" s="2"/>
      <c r="L4107" s="2"/>
      <c r="M4107" s="2"/>
      <c r="O4107" s="2"/>
      <c r="Q4107" s="2"/>
      <c r="R4107" s="2"/>
      <c r="S4107" s="2"/>
      <c r="U4107" s="18"/>
      <c r="W4107" s="2"/>
      <c r="X4107" s="2"/>
      <c r="Y4107" s="2"/>
    </row>
    <row r="4108" spans="5:25" x14ac:dyDescent="0.45">
      <c r="E4108" s="2"/>
      <c r="F4108" s="2"/>
      <c r="G4108" s="2"/>
      <c r="I4108" s="18"/>
      <c r="K4108" s="2"/>
      <c r="L4108" s="2"/>
      <c r="M4108" s="2"/>
      <c r="O4108" s="2"/>
      <c r="Q4108" s="2"/>
      <c r="R4108" s="2"/>
      <c r="S4108" s="2"/>
      <c r="U4108" s="18"/>
      <c r="W4108" s="2"/>
      <c r="X4108" s="2"/>
      <c r="Y4108" s="2"/>
    </row>
    <row r="4109" spans="5:25" x14ac:dyDescent="0.45">
      <c r="E4109" s="2"/>
      <c r="F4109" s="2"/>
      <c r="G4109" s="2"/>
      <c r="I4109" s="18"/>
      <c r="K4109" s="2"/>
      <c r="L4109" s="2"/>
      <c r="M4109" s="2"/>
      <c r="O4109" s="2"/>
      <c r="Q4109" s="2"/>
      <c r="R4109" s="2"/>
      <c r="S4109" s="2"/>
      <c r="U4109" s="18"/>
      <c r="W4109" s="2"/>
      <c r="X4109" s="2"/>
      <c r="Y4109" s="2"/>
    </row>
    <row r="4110" spans="5:25" x14ac:dyDescent="0.45">
      <c r="E4110" s="2"/>
      <c r="F4110" s="2"/>
      <c r="G4110" s="2"/>
      <c r="I4110" s="18"/>
      <c r="K4110" s="2"/>
      <c r="L4110" s="2"/>
      <c r="M4110" s="2"/>
      <c r="O4110" s="2"/>
      <c r="Q4110" s="2"/>
      <c r="R4110" s="2"/>
      <c r="S4110" s="2"/>
      <c r="U4110" s="18"/>
      <c r="W4110" s="2"/>
      <c r="X4110" s="2"/>
      <c r="Y4110" s="2"/>
    </row>
    <row r="4111" spans="5:25" x14ac:dyDescent="0.45">
      <c r="E4111" s="2"/>
      <c r="F4111" s="2"/>
      <c r="G4111" s="2"/>
      <c r="I4111" s="18"/>
      <c r="K4111" s="2"/>
      <c r="L4111" s="2"/>
      <c r="M4111" s="2"/>
      <c r="O4111" s="2"/>
      <c r="Q4111" s="2"/>
      <c r="R4111" s="2"/>
      <c r="S4111" s="2"/>
      <c r="U4111" s="18"/>
      <c r="W4111" s="2"/>
      <c r="X4111" s="2"/>
      <c r="Y4111" s="2"/>
    </row>
    <row r="4112" spans="5:25" x14ac:dyDescent="0.45">
      <c r="E4112" s="2"/>
      <c r="F4112" s="2"/>
      <c r="G4112" s="2"/>
      <c r="I4112" s="18"/>
      <c r="K4112" s="2"/>
      <c r="L4112" s="2"/>
      <c r="M4112" s="2"/>
      <c r="O4112" s="2"/>
      <c r="Q4112" s="2"/>
      <c r="R4112" s="2"/>
      <c r="S4112" s="2"/>
      <c r="U4112" s="18"/>
      <c r="W4112" s="2"/>
      <c r="X4112" s="2"/>
      <c r="Y4112" s="2"/>
    </row>
    <row r="4113" spans="5:25" x14ac:dyDescent="0.45">
      <c r="E4113" s="2"/>
      <c r="F4113" s="2"/>
      <c r="G4113" s="2"/>
      <c r="I4113" s="18"/>
      <c r="K4113" s="2"/>
      <c r="L4113" s="2"/>
      <c r="M4113" s="2"/>
      <c r="O4113" s="2"/>
      <c r="Q4113" s="2"/>
      <c r="R4113" s="2"/>
      <c r="S4113" s="2"/>
      <c r="U4113" s="18"/>
      <c r="W4113" s="2"/>
      <c r="X4113" s="2"/>
      <c r="Y4113" s="2"/>
    </row>
    <row r="4114" spans="5:25" x14ac:dyDescent="0.45">
      <c r="E4114" s="2"/>
      <c r="F4114" s="2"/>
      <c r="G4114" s="2"/>
      <c r="I4114" s="18"/>
      <c r="K4114" s="2"/>
      <c r="L4114" s="2"/>
      <c r="M4114" s="2"/>
      <c r="O4114" s="2"/>
      <c r="Q4114" s="2"/>
      <c r="R4114" s="2"/>
      <c r="S4114" s="2"/>
      <c r="U4114" s="18"/>
      <c r="W4114" s="2"/>
      <c r="X4114" s="2"/>
      <c r="Y4114" s="2"/>
    </row>
    <row r="4115" spans="5:25" x14ac:dyDescent="0.45">
      <c r="E4115" s="2"/>
      <c r="F4115" s="2"/>
      <c r="G4115" s="2"/>
      <c r="I4115" s="18"/>
      <c r="K4115" s="2"/>
      <c r="L4115" s="2"/>
      <c r="M4115" s="2"/>
      <c r="O4115" s="2"/>
      <c r="Q4115" s="2"/>
      <c r="R4115" s="2"/>
      <c r="S4115" s="2"/>
      <c r="U4115" s="18"/>
      <c r="W4115" s="2"/>
      <c r="X4115" s="2"/>
      <c r="Y4115" s="2"/>
    </row>
    <row r="4116" spans="5:25" x14ac:dyDescent="0.45">
      <c r="E4116" s="2"/>
      <c r="F4116" s="2"/>
      <c r="G4116" s="2"/>
      <c r="I4116" s="18"/>
      <c r="K4116" s="2"/>
      <c r="L4116" s="2"/>
      <c r="M4116" s="2"/>
      <c r="O4116" s="2"/>
      <c r="Q4116" s="2"/>
      <c r="R4116" s="2"/>
      <c r="S4116" s="2"/>
      <c r="U4116" s="18"/>
      <c r="W4116" s="2"/>
      <c r="X4116" s="2"/>
      <c r="Y4116" s="2"/>
    </row>
    <row r="4117" spans="5:25" x14ac:dyDescent="0.45">
      <c r="E4117" s="2"/>
      <c r="F4117" s="2"/>
      <c r="G4117" s="2"/>
      <c r="I4117" s="18"/>
      <c r="K4117" s="2"/>
      <c r="L4117" s="2"/>
      <c r="M4117" s="2"/>
      <c r="O4117" s="2"/>
      <c r="Q4117" s="2"/>
      <c r="R4117" s="2"/>
      <c r="S4117" s="2"/>
      <c r="U4117" s="18"/>
      <c r="W4117" s="2"/>
      <c r="X4117" s="2"/>
      <c r="Y4117" s="2"/>
    </row>
    <row r="4118" spans="5:25" x14ac:dyDescent="0.45">
      <c r="E4118" s="2"/>
      <c r="F4118" s="2"/>
      <c r="G4118" s="2"/>
      <c r="I4118" s="18"/>
      <c r="K4118" s="2"/>
      <c r="L4118" s="2"/>
      <c r="M4118" s="2"/>
      <c r="O4118" s="2"/>
      <c r="Q4118" s="2"/>
      <c r="R4118" s="2"/>
      <c r="S4118" s="2"/>
      <c r="U4118" s="18"/>
      <c r="W4118" s="2"/>
      <c r="X4118" s="2"/>
      <c r="Y4118" s="2"/>
    </row>
    <row r="4119" spans="5:25" x14ac:dyDescent="0.45">
      <c r="E4119" s="2"/>
      <c r="F4119" s="2"/>
      <c r="G4119" s="2"/>
      <c r="I4119" s="18"/>
      <c r="K4119" s="2"/>
      <c r="L4119" s="2"/>
      <c r="M4119" s="2"/>
      <c r="O4119" s="2"/>
      <c r="Q4119" s="2"/>
      <c r="R4119" s="2"/>
      <c r="S4119" s="2"/>
      <c r="U4119" s="18"/>
      <c r="W4119" s="2"/>
      <c r="X4119" s="2"/>
      <c r="Y4119" s="2"/>
    </row>
    <row r="4120" spans="5:25" x14ac:dyDescent="0.45">
      <c r="E4120" s="2"/>
      <c r="F4120" s="2"/>
      <c r="G4120" s="2"/>
      <c r="I4120" s="18"/>
      <c r="K4120" s="2"/>
      <c r="L4120" s="2"/>
      <c r="M4120" s="2"/>
      <c r="O4120" s="2"/>
      <c r="Q4120" s="2"/>
      <c r="R4120" s="2"/>
      <c r="S4120" s="2"/>
      <c r="U4120" s="18"/>
      <c r="W4120" s="2"/>
      <c r="X4120" s="2"/>
      <c r="Y4120" s="2"/>
    </row>
    <row r="4121" spans="5:25" x14ac:dyDescent="0.45">
      <c r="E4121" s="2"/>
      <c r="F4121" s="2"/>
      <c r="G4121" s="2"/>
      <c r="I4121" s="18"/>
      <c r="K4121" s="2"/>
      <c r="L4121" s="2"/>
      <c r="M4121" s="2"/>
      <c r="O4121" s="2"/>
      <c r="Q4121" s="2"/>
      <c r="R4121" s="2"/>
      <c r="S4121" s="2"/>
      <c r="U4121" s="18"/>
      <c r="W4121" s="2"/>
      <c r="X4121" s="2"/>
      <c r="Y4121" s="2"/>
    </row>
    <row r="4122" spans="5:25" x14ac:dyDescent="0.45">
      <c r="E4122" s="2"/>
      <c r="F4122" s="2"/>
      <c r="G4122" s="2"/>
      <c r="I4122" s="18"/>
      <c r="K4122" s="2"/>
      <c r="L4122" s="2"/>
      <c r="M4122" s="2"/>
      <c r="O4122" s="2"/>
      <c r="Q4122" s="2"/>
      <c r="R4122" s="2"/>
      <c r="S4122" s="2"/>
      <c r="U4122" s="18"/>
      <c r="W4122" s="2"/>
      <c r="X4122" s="2"/>
      <c r="Y4122" s="2"/>
    </row>
    <row r="4123" spans="5:25" x14ac:dyDescent="0.45">
      <c r="E4123" s="2"/>
      <c r="F4123" s="2"/>
      <c r="G4123" s="2"/>
      <c r="I4123" s="18"/>
      <c r="K4123" s="2"/>
      <c r="L4123" s="2"/>
      <c r="M4123" s="2"/>
      <c r="O4123" s="2"/>
      <c r="Q4123" s="2"/>
      <c r="R4123" s="2"/>
      <c r="S4123" s="2"/>
      <c r="U4123" s="18"/>
      <c r="W4123" s="2"/>
      <c r="X4123" s="2"/>
      <c r="Y4123" s="2"/>
    </row>
    <row r="4124" spans="5:25" x14ac:dyDescent="0.45">
      <c r="E4124" s="2"/>
      <c r="F4124" s="2"/>
      <c r="G4124" s="2"/>
      <c r="I4124" s="18"/>
      <c r="K4124" s="2"/>
      <c r="L4124" s="2"/>
      <c r="M4124" s="2"/>
      <c r="O4124" s="2"/>
      <c r="Q4124" s="2"/>
      <c r="R4124" s="2"/>
      <c r="S4124" s="2"/>
      <c r="U4124" s="18"/>
      <c r="W4124" s="2"/>
      <c r="X4124" s="2"/>
      <c r="Y4124" s="2"/>
    </row>
    <row r="4125" spans="5:25" x14ac:dyDescent="0.45">
      <c r="E4125" s="2"/>
      <c r="F4125" s="2"/>
      <c r="G4125" s="2"/>
      <c r="I4125" s="18"/>
      <c r="K4125" s="2"/>
      <c r="L4125" s="2"/>
      <c r="M4125" s="2"/>
      <c r="O4125" s="2"/>
      <c r="Q4125" s="2"/>
      <c r="R4125" s="2"/>
      <c r="S4125" s="2"/>
      <c r="U4125" s="18"/>
      <c r="W4125" s="2"/>
      <c r="X4125" s="2"/>
      <c r="Y4125" s="2"/>
    </row>
    <row r="4126" spans="5:25" x14ac:dyDescent="0.45">
      <c r="E4126" s="2"/>
      <c r="F4126" s="2"/>
      <c r="G4126" s="2"/>
      <c r="I4126" s="18"/>
      <c r="K4126" s="2"/>
      <c r="L4126" s="2"/>
      <c r="M4126" s="2"/>
      <c r="O4126" s="2"/>
      <c r="Q4126" s="2"/>
      <c r="R4126" s="2"/>
      <c r="S4126" s="2"/>
      <c r="U4126" s="18"/>
      <c r="W4126" s="2"/>
      <c r="X4126" s="2"/>
      <c r="Y4126" s="2"/>
    </row>
    <row r="4127" spans="5:25" x14ac:dyDescent="0.45">
      <c r="E4127" s="2"/>
      <c r="F4127" s="2"/>
      <c r="G4127" s="2"/>
      <c r="I4127" s="18"/>
      <c r="K4127" s="2"/>
      <c r="L4127" s="2"/>
      <c r="M4127" s="2"/>
      <c r="O4127" s="2"/>
      <c r="Q4127" s="2"/>
      <c r="R4127" s="2"/>
      <c r="S4127" s="2"/>
      <c r="U4127" s="18"/>
      <c r="W4127" s="2"/>
      <c r="X4127" s="2"/>
      <c r="Y4127" s="2"/>
    </row>
    <row r="4128" spans="5:25" x14ac:dyDescent="0.45">
      <c r="E4128" s="2"/>
      <c r="F4128" s="2"/>
      <c r="G4128" s="2"/>
      <c r="I4128" s="18"/>
      <c r="K4128" s="2"/>
      <c r="L4128" s="2"/>
      <c r="M4128" s="2"/>
      <c r="O4128" s="2"/>
      <c r="Q4128" s="2"/>
      <c r="R4128" s="2"/>
      <c r="S4128" s="2"/>
      <c r="U4128" s="18"/>
      <c r="W4128" s="2"/>
      <c r="X4128" s="2"/>
      <c r="Y4128" s="2"/>
    </row>
    <row r="4129" spans="5:25" x14ac:dyDescent="0.45">
      <c r="E4129" s="2"/>
      <c r="F4129" s="2"/>
      <c r="G4129" s="2"/>
      <c r="I4129" s="18"/>
      <c r="K4129" s="2"/>
      <c r="L4129" s="2"/>
      <c r="M4129" s="2"/>
      <c r="O4129" s="2"/>
      <c r="Q4129" s="2"/>
      <c r="R4129" s="2"/>
      <c r="S4129" s="2"/>
      <c r="U4129" s="18"/>
      <c r="W4129" s="2"/>
      <c r="X4129" s="2"/>
      <c r="Y4129" s="2"/>
    </row>
    <row r="4130" spans="5:25" x14ac:dyDescent="0.45">
      <c r="E4130" s="2"/>
      <c r="F4130" s="2"/>
      <c r="G4130" s="2"/>
      <c r="I4130" s="18"/>
      <c r="K4130" s="2"/>
      <c r="L4130" s="2"/>
      <c r="M4130" s="2"/>
      <c r="O4130" s="2"/>
      <c r="Q4130" s="2"/>
      <c r="R4130" s="2"/>
      <c r="S4130" s="2"/>
      <c r="U4130" s="18"/>
      <c r="W4130" s="2"/>
      <c r="X4130" s="2"/>
      <c r="Y4130" s="2"/>
    </row>
    <row r="4131" spans="5:25" x14ac:dyDescent="0.45">
      <c r="E4131" s="2"/>
      <c r="F4131" s="2"/>
      <c r="G4131" s="2"/>
      <c r="I4131" s="18"/>
      <c r="K4131" s="2"/>
      <c r="L4131" s="2"/>
      <c r="M4131" s="2"/>
      <c r="O4131" s="2"/>
      <c r="Q4131" s="2"/>
      <c r="R4131" s="2"/>
      <c r="S4131" s="2"/>
      <c r="U4131" s="18"/>
      <c r="W4131" s="2"/>
      <c r="X4131" s="2"/>
      <c r="Y4131" s="2"/>
    </row>
    <row r="4132" spans="5:25" x14ac:dyDescent="0.45">
      <c r="E4132" s="2"/>
      <c r="F4132" s="2"/>
      <c r="G4132" s="2"/>
      <c r="I4132" s="18"/>
      <c r="K4132" s="2"/>
      <c r="L4132" s="2"/>
      <c r="M4132" s="2"/>
      <c r="O4132" s="2"/>
      <c r="Q4132" s="2"/>
      <c r="R4132" s="2"/>
      <c r="S4132" s="2"/>
      <c r="U4132" s="18"/>
      <c r="W4132" s="2"/>
      <c r="X4132" s="2"/>
      <c r="Y4132" s="2"/>
    </row>
    <row r="4133" spans="5:25" x14ac:dyDescent="0.45">
      <c r="E4133" s="2"/>
      <c r="F4133" s="2"/>
      <c r="G4133" s="2"/>
      <c r="I4133" s="18"/>
      <c r="K4133" s="2"/>
      <c r="L4133" s="2"/>
      <c r="M4133" s="2"/>
      <c r="O4133" s="2"/>
      <c r="Q4133" s="2"/>
      <c r="R4133" s="2"/>
      <c r="S4133" s="2"/>
      <c r="U4133" s="18"/>
      <c r="W4133" s="2"/>
      <c r="X4133" s="2"/>
      <c r="Y4133" s="2"/>
    </row>
    <row r="4134" spans="5:25" x14ac:dyDescent="0.45">
      <c r="E4134" s="2"/>
      <c r="F4134" s="2"/>
      <c r="G4134" s="2"/>
      <c r="I4134" s="18"/>
      <c r="K4134" s="2"/>
      <c r="L4134" s="2"/>
      <c r="M4134" s="2"/>
      <c r="O4134" s="2"/>
      <c r="Q4134" s="2"/>
      <c r="R4134" s="2"/>
      <c r="S4134" s="2"/>
      <c r="U4134" s="18"/>
      <c r="W4134" s="2"/>
      <c r="X4134" s="2"/>
      <c r="Y4134" s="2"/>
    </row>
    <row r="4135" spans="5:25" x14ac:dyDescent="0.45">
      <c r="E4135" s="2"/>
      <c r="F4135" s="2"/>
      <c r="G4135" s="2"/>
      <c r="I4135" s="18"/>
      <c r="K4135" s="2"/>
      <c r="L4135" s="2"/>
      <c r="M4135" s="2"/>
      <c r="O4135" s="2"/>
      <c r="Q4135" s="2"/>
      <c r="R4135" s="2"/>
      <c r="S4135" s="2"/>
      <c r="U4135" s="18"/>
      <c r="W4135" s="2"/>
      <c r="X4135" s="2"/>
      <c r="Y4135" s="2"/>
    </row>
    <row r="4136" spans="5:25" x14ac:dyDescent="0.45">
      <c r="E4136" s="2"/>
      <c r="F4136" s="2"/>
      <c r="G4136" s="2"/>
      <c r="I4136" s="18"/>
      <c r="K4136" s="2"/>
      <c r="L4136" s="2"/>
      <c r="M4136" s="2"/>
      <c r="O4136" s="2"/>
      <c r="Q4136" s="2"/>
      <c r="R4136" s="2"/>
      <c r="S4136" s="2"/>
      <c r="U4136" s="18"/>
      <c r="W4136" s="2"/>
      <c r="X4136" s="2"/>
      <c r="Y4136" s="2"/>
    </row>
    <row r="4137" spans="5:25" x14ac:dyDescent="0.45">
      <c r="E4137" s="2"/>
      <c r="F4137" s="2"/>
      <c r="G4137" s="2"/>
      <c r="I4137" s="18"/>
      <c r="K4137" s="2"/>
      <c r="L4137" s="2"/>
      <c r="M4137" s="2"/>
      <c r="O4137" s="2"/>
      <c r="Q4137" s="2"/>
      <c r="R4137" s="2"/>
      <c r="S4137" s="2"/>
      <c r="U4137" s="18"/>
      <c r="W4137" s="2"/>
      <c r="X4137" s="2"/>
      <c r="Y4137" s="2"/>
    </row>
    <row r="4138" spans="5:25" x14ac:dyDescent="0.45">
      <c r="E4138" s="2"/>
      <c r="F4138" s="2"/>
      <c r="G4138" s="2"/>
      <c r="I4138" s="18"/>
      <c r="K4138" s="2"/>
      <c r="L4138" s="2"/>
      <c r="M4138" s="2"/>
      <c r="O4138" s="2"/>
      <c r="Q4138" s="2"/>
      <c r="R4138" s="2"/>
      <c r="S4138" s="2"/>
      <c r="U4138" s="18"/>
      <c r="W4138" s="2"/>
      <c r="X4138" s="2"/>
      <c r="Y4138" s="2"/>
    </row>
    <row r="4139" spans="5:25" x14ac:dyDescent="0.45">
      <c r="E4139" s="2"/>
      <c r="F4139" s="2"/>
      <c r="G4139" s="2"/>
      <c r="I4139" s="18"/>
      <c r="K4139" s="2"/>
      <c r="L4139" s="2"/>
      <c r="M4139" s="2"/>
      <c r="O4139" s="2"/>
      <c r="Q4139" s="2"/>
      <c r="R4139" s="2"/>
      <c r="S4139" s="2"/>
      <c r="U4139" s="18"/>
      <c r="W4139" s="2"/>
      <c r="X4139" s="2"/>
      <c r="Y4139" s="2"/>
    </row>
    <row r="4140" spans="5:25" x14ac:dyDescent="0.45">
      <c r="E4140" s="2"/>
      <c r="F4140" s="2"/>
      <c r="G4140" s="2"/>
      <c r="I4140" s="18"/>
      <c r="K4140" s="2"/>
      <c r="L4140" s="2"/>
      <c r="M4140" s="2"/>
      <c r="O4140" s="2"/>
      <c r="Q4140" s="2"/>
      <c r="R4140" s="2"/>
      <c r="S4140" s="2"/>
      <c r="U4140" s="18"/>
      <c r="W4140" s="2"/>
      <c r="X4140" s="2"/>
      <c r="Y4140" s="2"/>
    </row>
    <row r="4141" spans="5:25" x14ac:dyDescent="0.45">
      <c r="E4141" s="2"/>
      <c r="F4141" s="2"/>
      <c r="G4141" s="2"/>
      <c r="I4141" s="18"/>
      <c r="K4141" s="2"/>
      <c r="L4141" s="2"/>
      <c r="M4141" s="2"/>
      <c r="O4141" s="2"/>
      <c r="Q4141" s="2"/>
      <c r="R4141" s="2"/>
      <c r="S4141" s="2"/>
      <c r="U4141" s="18"/>
      <c r="W4141" s="2"/>
      <c r="X4141" s="2"/>
      <c r="Y4141" s="2"/>
    </row>
    <row r="4142" spans="5:25" x14ac:dyDescent="0.45">
      <c r="E4142" s="2"/>
      <c r="F4142" s="2"/>
      <c r="G4142" s="2"/>
      <c r="I4142" s="18"/>
      <c r="K4142" s="2"/>
      <c r="L4142" s="2"/>
      <c r="M4142" s="2"/>
      <c r="O4142" s="2"/>
      <c r="Q4142" s="2"/>
      <c r="R4142" s="2"/>
      <c r="S4142" s="2"/>
      <c r="U4142" s="18"/>
      <c r="W4142" s="2"/>
      <c r="X4142" s="2"/>
      <c r="Y4142" s="2"/>
    </row>
    <row r="4143" spans="5:25" x14ac:dyDescent="0.45">
      <c r="E4143" s="2"/>
      <c r="F4143" s="2"/>
      <c r="G4143" s="2"/>
      <c r="I4143" s="18"/>
      <c r="K4143" s="2"/>
      <c r="L4143" s="2"/>
      <c r="M4143" s="2"/>
      <c r="O4143" s="2"/>
      <c r="Q4143" s="2"/>
      <c r="R4143" s="2"/>
      <c r="S4143" s="2"/>
      <c r="U4143" s="18"/>
      <c r="W4143" s="2"/>
      <c r="X4143" s="2"/>
      <c r="Y4143" s="2"/>
    </row>
    <row r="4144" spans="5:25" x14ac:dyDescent="0.45">
      <c r="E4144" s="2"/>
      <c r="F4144" s="2"/>
      <c r="G4144" s="2"/>
      <c r="I4144" s="18"/>
      <c r="K4144" s="2"/>
      <c r="L4144" s="2"/>
      <c r="M4144" s="2"/>
      <c r="O4144" s="2"/>
      <c r="Q4144" s="2"/>
      <c r="R4144" s="2"/>
      <c r="S4144" s="2"/>
      <c r="U4144" s="18"/>
      <c r="W4144" s="2"/>
      <c r="X4144" s="2"/>
      <c r="Y4144" s="2"/>
    </row>
    <row r="4145" spans="5:25" x14ac:dyDescent="0.45">
      <c r="E4145" s="2"/>
      <c r="F4145" s="2"/>
      <c r="G4145" s="2"/>
      <c r="I4145" s="18"/>
      <c r="K4145" s="2"/>
      <c r="L4145" s="2"/>
      <c r="M4145" s="2"/>
      <c r="O4145" s="2"/>
      <c r="Q4145" s="2"/>
      <c r="R4145" s="2"/>
      <c r="S4145" s="2"/>
      <c r="U4145" s="18"/>
      <c r="W4145" s="2"/>
      <c r="X4145" s="2"/>
      <c r="Y4145" s="2"/>
    </row>
    <row r="4146" spans="5:25" x14ac:dyDescent="0.45">
      <c r="E4146" s="2"/>
      <c r="F4146" s="2"/>
      <c r="G4146" s="2"/>
      <c r="I4146" s="18"/>
      <c r="K4146" s="2"/>
      <c r="L4146" s="2"/>
      <c r="M4146" s="2"/>
      <c r="O4146" s="2"/>
      <c r="Q4146" s="2"/>
      <c r="R4146" s="2"/>
      <c r="S4146" s="2"/>
      <c r="U4146" s="18"/>
      <c r="W4146" s="2"/>
      <c r="X4146" s="2"/>
      <c r="Y4146" s="2"/>
    </row>
    <row r="4147" spans="5:25" x14ac:dyDescent="0.45">
      <c r="E4147" s="2"/>
      <c r="F4147" s="2"/>
      <c r="G4147" s="2"/>
      <c r="I4147" s="18"/>
      <c r="K4147" s="2"/>
      <c r="L4147" s="2"/>
      <c r="M4147" s="2"/>
      <c r="O4147" s="2"/>
      <c r="Q4147" s="2"/>
      <c r="R4147" s="2"/>
      <c r="S4147" s="2"/>
      <c r="U4147" s="18"/>
      <c r="W4147" s="2"/>
      <c r="X4147" s="2"/>
      <c r="Y4147" s="2"/>
    </row>
    <row r="4148" spans="5:25" x14ac:dyDescent="0.45">
      <c r="E4148" s="2"/>
      <c r="F4148" s="2"/>
      <c r="G4148" s="2"/>
      <c r="I4148" s="18"/>
      <c r="K4148" s="2"/>
      <c r="L4148" s="2"/>
      <c r="M4148" s="2"/>
      <c r="O4148" s="2"/>
      <c r="Q4148" s="2"/>
      <c r="R4148" s="2"/>
      <c r="S4148" s="2"/>
      <c r="U4148" s="18"/>
      <c r="W4148" s="2"/>
      <c r="X4148" s="2"/>
      <c r="Y4148" s="2"/>
    </row>
    <row r="4149" spans="5:25" x14ac:dyDescent="0.45">
      <c r="E4149" s="2"/>
      <c r="F4149" s="2"/>
      <c r="G4149" s="2"/>
      <c r="I4149" s="18"/>
      <c r="K4149" s="2"/>
      <c r="L4149" s="2"/>
      <c r="M4149" s="2"/>
      <c r="O4149" s="2"/>
      <c r="Q4149" s="2"/>
      <c r="R4149" s="2"/>
      <c r="S4149" s="2"/>
      <c r="U4149" s="18"/>
      <c r="W4149" s="2"/>
      <c r="X4149" s="2"/>
      <c r="Y4149" s="2"/>
    </row>
    <row r="4150" spans="5:25" x14ac:dyDescent="0.45">
      <c r="E4150" s="2"/>
      <c r="F4150" s="2"/>
      <c r="G4150" s="2"/>
      <c r="I4150" s="18"/>
      <c r="K4150" s="2"/>
      <c r="L4150" s="2"/>
      <c r="M4150" s="2"/>
      <c r="O4150" s="2"/>
      <c r="Q4150" s="2"/>
      <c r="R4150" s="2"/>
      <c r="S4150" s="2"/>
      <c r="U4150" s="18"/>
      <c r="W4150" s="2"/>
      <c r="X4150" s="2"/>
      <c r="Y4150" s="2"/>
    </row>
    <row r="4151" spans="5:25" x14ac:dyDescent="0.45">
      <c r="E4151" s="2"/>
      <c r="F4151" s="2"/>
      <c r="G4151" s="2"/>
      <c r="I4151" s="18"/>
      <c r="K4151" s="2"/>
      <c r="L4151" s="2"/>
      <c r="M4151" s="2"/>
      <c r="O4151" s="2"/>
      <c r="Q4151" s="2"/>
      <c r="R4151" s="2"/>
      <c r="S4151" s="2"/>
      <c r="U4151" s="18"/>
      <c r="W4151" s="2"/>
      <c r="X4151" s="2"/>
      <c r="Y4151" s="2"/>
    </row>
    <row r="4152" spans="5:25" x14ac:dyDescent="0.45">
      <c r="E4152" s="2"/>
      <c r="F4152" s="2"/>
      <c r="G4152" s="2"/>
      <c r="I4152" s="18"/>
      <c r="K4152" s="2"/>
      <c r="L4152" s="2"/>
      <c r="M4152" s="2"/>
      <c r="O4152" s="2"/>
      <c r="Q4152" s="2"/>
      <c r="R4152" s="2"/>
      <c r="S4152" s="2"/>
      <c r="U4152" s="18"/>
      <c r="W4152" s="2"/>
      <c r="X4152" s="2"/>
      <c r="Y4152" s="2"/>
    </row>
    <row r="4153" spans="5:25" x14ac:dyDescent="0.45">
      <c r="E4153" s="2"/>
      <c r="F4153" s="2"/>
      <c r="G4153" s="2"/>
      <c r="I4153" s="18"/>
      <c r="K4153" s="2"/>
      <c r="L4153" s="2"/>
      <c r="M4153" s="2"/>
      <c r="O4153" s="2"/>
      <c r="Q4153" s="2"/>
      <c r="R4153" s="2"/>
      <c r="S4153" s="2"/>
      <c r="U4153" s="18"/>
      <c r="W4153" s="2"/>
      <c r="X4153" s="2"/>
      <c r="Y4153" s="2"/>
    </row>
    <row r="4154" spans="5:25" x14ac:dyDescent="0.45">
      <c r="E4154" s="2"/>
      <c r="F4154" s="2"/>
      <c r="G4154" s="2"/>
      <c r="I4154" s="18"/>
      <c r="K4154" s="2"/>
      <c r="L4154" s="2"/>
      <c r="M4154" s="2"/>
      <c r="O4154" s="2"/>
      <c r="Q4154" s="2"/>
      <c r="R4154" s="2"/>
      <c r="S4154" s="2"/>
      <c r="U4154" s="18"/>
      <c r="W4154" s="2"/>
      <c r="X4154" s="2"/>
      <c r="Y4154" s="2"/>
    </row>
    <row r="4155" spans="5:25" x14ac:dyDescent="0.45">
      <c r="E4155" s="2"/>
      <c r="F4155" s="2"/>
      <c r="G4155" s="2"/>
      <c r="I4155" s="18"/>
      <c r="K4155" s="2"/>
      <c r="L4155" s="2"/>
      <c r="M4155" s="2"/>
      <c r="O4155" s="2"/>
      <c r="Q4155" s="2"/>
      <c r="R4155" s="2"/>
      <c r="S4155" s="2"/>
      <c r="U4155" s="18"/>
      <c r="W4155" s="2"/>
      <c r="X4155" s="2"/>
      <c r="Y4155" s="2"/>
    </row>
    <row r="4156" spans="5:25" x14ac:dyDescent="0.45">
      <c r="E4156" s="2"/>
      <c r="F4156" s="2"/>
      <c r="G4156" s="2"/>
      <c r="I4156" s="18"/>
      <c r="K4156" s="2"/>
      <c r="L4156" s="2"/>
      <c r="M4156" s="2"/>
      <c r="O4156" s="2"/>
      <c r="Q4156" s="2"/>
      <c r="R4156" s="2"/>
      <c r="S4156" s="2"/>
      <c r="U4156" s="18"/>
      <c r="W4156" s="2"/>
      <c r="X4156" s="2"/>
      <c r="Y4156" s="2"/>
    </row>
    <row r="4157" spans="5:25" x14ac:dyDescent="0.45">
      <c r="E4157" s="2"/>
      <c r="F4157" s="2"/>
      <c r="G4157" s="2"/>
      <c r="I4157" s="18"/>
      <c r="K4157" s="2"/>
      <c r="L4157" s="2"/>
      <c r="M4157" s="2"/>
      <c r="O4157" s="2"/>
      <c r="Q4157" s="2"/>
      <c r="R4157" s="2"/>
      <c r="S4157" s="2"/>
      <c r="U4157" s="18"/>
      <c r="W4157" s="2"/>
      <c r="X4157" s="2"/>
      <c r="Y4157" s="2"/>
    </row>
    <row r="4158" spans="5:25" x14ac:dyDescent="0.45">
      <c r="E4158" s="2"/>
      <c r="F4158" s="2"/>
      <c r="G4158" s="2"/>
      <c r="I4158" s="18"/>
      <c r="K4158" s="2"/>
      <c r="L4158" s="2"/>
      <c r="M4158" s="2"/>
      <c r="O4158" s="2"/>
      <c r="Q4158" s="2"/>
      <c r="R4158" s="2"/>
      <c r="S4158" s="2"/>
      <c r="U4158" s="18"/>
      <c r="W4158" s="2"/>
      <c r="X4158" s="2"/>
      <c r="Y4158" s="2"/>
    </row>
    <row r="4159" spans="5:25" x14ac:dyDescent="0.45">
      <c r="E4159" s="2"/>
      <c r="F4159" s="2"/>
      <c r="G4159" s="2"/>
      <c r="I4159" s="18"/>
      <c r="K4159" s="2"/>
      <c r="L4159" s="2"/>
      <c r="M4159" s="2"/>
      <c r="O4159" s="2"/>
      <c r="Q4159" s="2"/>
      <c r="R4159" s="2"/>
      <c r="S4159" s="2"/>
      <c r="U4159" s="18"/>
      <c r="W4159" s="2"/>
      <c r="X4159" s="2"/>
      <c r="Y4159" s="2"/>
    </row>
    <row r="4160" spans="5:25" x14ac:dyDescent="0.45">
      <c r="E4160" s="2"/>
      <c r="F4160" s="2"/>
      <c r="G4160" s="2"/>
      <c r="I4160" s="18"/>
      <c r="K4160" s="2"/>
      <c r="L4160" s="2"/>
      <c r="M4160" s="2"/>
      <c r="O4160" s="2"/>
      <c r="Q4160" s="2"/>
      <c r="R4160" s="2"/>
      <c r="S4160" s="2"/>
      <c r="U4160" s="18"/>
      <c r="W4160" s="2"/>
      <c r="X4160" s="2"/>
      <c r="Y4160" s="2"/>
    </row>
    <row r="4161" spans="5:25" x14ac:dyDescent="0.45">
      <c r="E4161" s="2"/>
      <c r="F4161" s="2"/>
      <c r="G4161" s="2"/>
      <c r="I4161" s="18"/>
      <c r="K4161" s="2"/>
      <c r="L4161" s="2"/>
      <c r="M4161" s="2"/>
      <c r="O4161" s="2"/>
      <c r="Q4161" s="2"/>
      <c r="R4161" s="2"/>
      <c r="S4161" s="2"/>
      <c r="U4161" s="18"/>
      <c r="W4161" s="2"/>
      <c r="X4161" s="2"/>
      <c r="Y4161" s="2"/>
    </row>
    <row r="4162" spans="5:25" x14ac:dyDescent="0.45">
      <c r="E4162" s="2"/>
      <c r="F4162" s="2"/>
      <c r="G4162" s="2"/>
      <c r="I4162" s="18"/>
      <c r="K4162" s="2"/>
      <c r="L4162" s="2"/>
      <c r="M4162" s="2"/>
      <c r="O4162" s="2"/>
      <c r="Q4162" s="2"/>
      <c r="R4162" s="2"/>
      <c r="S4162" s="2"/>
      <c r="U4162" s="18"/>
      <c r="W4162" s="2"/>
      <c r="X4162" s="2"/>
      <c r="Y4162" s="2"/>
    </row>
    <row r="4163" spans="5:25" x14ac:dyDescent="0.45">
      <c r="E4163" s="2"/>
      <c r="F4163" s="2"/>
      <c r="G4163" s="2"/>
      <c r="I4163" s="18"/>
      <c r="K4163" s="2"/>
      <c r="L4163" s="2"/>
      <c r="M4163" s="2"/>
      <c r="O4163" s="2"/>
      <c r="Q4163" s="2"/>
      <c r="R4163" s="2"/>
      <c r="S4163" s="2"/>
      <c r="U4163" s="18"/>
      <c r="W4163" s="2"/>
      <c r="X4163" s="2"/>
      <c r="Y4163" s="2"/>
    </row>
    <row r="4164" spans="5:25" x14ac:dyDescent="0.45">
      <c r="E4164" s="2"/>
      <c r="F4164" s="2"/>
      <c r="G4164" s="2"/>
      <c r="I4164" s="18"/>
      <c r="K4164" s="2"/>
      <c r="L4164" s="2"/>
      <c r="M4164" s="2"/>
      <c r="O4164" s="2"/>
      <c r="Q4164" s="2"/>
      <c r="R4164" s="2"/>
      <c r="S4164" s="2"/>
      <c r="U4164" s="18"/>
      <c r="W4164" s="2"/>
      <c r="X4164" s="2"/>
      <c r="Y4164" s="2"/>
    </row>
    <row r="4165" spans="5:25" x14ac:dyDescent="0.45">
      <c r="E4165" s="2"/>
      <c r="F4165" s="2"/>
      <c r="G4165" s="2"/>
      <c r="I4165" s="18"/>
      <c r="K4165" s="2"/>
      <c r="L4165" s="2"/>
      <c r="M4165" s="2"/>
      <c r="O4165" s="2"/>
      <c r="Q4165" s="2"/>
      <c r="R4165" s="2"/>
      <c r="S4165" s="2"/>
      <c r="U4165" s="18"/>
      <c r="W4165" s="2"/>
      <c r="X4165" s="2"/>
      <c r="Y4165" s="2"/>
    </row>
    <row r="4166" spans="5:25" x14ac:dyDescent="0.45">
      <c r="E4166" s="2"/>
      <c r="F4166" s="2"/>
      <c r="G4166" s="2"/>
      <c r="I4166" s="18"/>
      <c r="K4166" s="2"/>
      <c r="L4166" s="2"/>
      <c r="M4166" s="2"/>
      <c r="O4166" s="2"/>
      <c r="Q4166" s="2"/>
      <c r="R4166" s="2"/>
      <c r="S4166" s="2"/>
      <c r="U4166" s="18"/>
      <c r="W4166" s="2"/>
      <c r="X4166" s="2"/>
      <c r="Y4166" s="2"/>
    </row>
    <row r="4167" spans="5:25" x14ac:dyDescent="0.45">
      <c r="E4167" s="2"/>
      <c r="F4167" s="2"/>
      <c r="G4167" s="2"/>
      <c r="I4167" s="18"/>
      <c r="K4167" s="2"/>
      <c r="L4167" s="2"/>
      <c r="M4167" s="2"/>
      <c r="O4167" s="2"/>
      <c r="Q4167" s="2"/>
      <c r="R4167" s="2"/>
      <c r="S4167" s="2"/>
      <c r="U4167" s="18"/>
      <c r="W4167" s="2"/>
      <c r="X4167" s="2"/>
      <c r="Y4167" s="2"/>
    </row>
    <row r="4168" spans="5:25" x14ac:dyDescent="0.45">
      <c r="E4168" s="2"/>
      <c r="F4168" s="2"/>
      <c r="G4168" s="2"/>
      <c r="I4168" s="18"/>
      <c r="K4168" s="2"/>
      <c r="L4168" s="2"/>
      <c r="M4168" s="2"/>
      <c r="O4168" s="2"/>
      <c r="Q4168" s="2"/>
      <c r="R4168" s="2"/>
      <c r="S4168" s="2"/>
      <c r="U4168" s="18"/>
      <c r="W4168" s="2"/>
      <c r="X4168" s="2"/>
      <c r="Y4168" s="2"/>
    </row>
    <row r="4169" spans="5:25" x14ac:dyDescent="0.45">
      <c r="E4169" s="2"/>
      <c r="F4169" s="2"/>
      <c r="G4169" s="2"/>
      <c r="I4169" s="18"/>
      <c r="K4169" s="2"/>
      <c r="L4169" s="2"/>
      <c r="M4169" s="2"/>
      <c r="O4169" s="2"/>
      <c r="Q4169" s="2"/>
      <c r="R4169" s="2"/>
      <c r="S4169" s="2"/>
      <c r="U4169" s="18"/>
      <c r="W4169" s="2"/>
      <c r="X4169" s="2"/>
      <c r="Y4169" s="2"/>
    </row>
    <row r="4170" spans="5:25" x14ac:dyDescent="0.45">
      <c r="E4170" s="2"/>
      <c r="F4170" s="2"/>
      <c r="G4170" s="2"/>
      <c r="I4170" s="18"/>
      <c r="K4170" s="2"/>
      <c r="L4170" s="2"/>
      <c r="M4170" s="2"/>
      <c r="O4170" s="2"/>
      <c r="Q4170" s="2"/>
      <c r="R4170" s="2"/>
      <c r="S4170" s="2"/>
      <c r="U4170" s="18"/>
      <c r="W4170" s="2"/>
      <c r="X4170" s="2"/>
      <c r="Y4170" s="2"/>
    </row>
    <row r="4171" spans="5:25" x14ac:dyDescent="0.45">
      <c r="E4171" s="2"/>
      <c r="F4171" s="2"/>
      <c r="G4171" s="2"/>
      <c r="I4171" s="18"/>
      <c r="K4171" s="2"/>
      <c r="L4171" s="2"/>
      <c r="M4171" s="2"/>
      <c r="O4171" s="2"/>
      <c r="Q4171" s="2"/>
      <c r="R4171" s="2"/>
      <c r="S4171" s="2"/>
      <c r="U4171" s="18"/>
      <c r="W4171" s="2"/>
      <c r="X4171" s="2"/>
      <c r="Y4171" s="2"/>
    </row>
    <row r="4172" spans="5:25" x14ac:dyDescent="0.45">
      <c r="E4172" s="2"/>
      <c r="F4172" s="2"/>
      <c r="G4172" s="2"/>
      <c r="I4172" s="18"/>
      <c r="K4172" s="2"/>
      <c r="L4172" s="2"/>
      <c r="M4172" s="2"/>
      <c r="O4172" s="2"/>
      <c r="Q4172" s="2"/>
      <c r="R4172" s="2"/>
      <c r="S4172" s="2"/>
      <c r="U4172" s="18"/>
      <c r="W4172" s="2"/>
      <c r="X4172" s="2"/>
      <c r="Y4172" s="2"/>
    </row>
    <row r="4173" spans="5:25" x14ac:dyDescent="0.45">
      <c r="E4173" s="2"/>
      <c r="F4173" s="2"/>
      <c r="G4173" s="2"/>
      <c r="I4173" s="18"/>
      <c r="K4173" s="2"/>
      <c r="L4173" s="2"/>
      <c r="M4173" s="2"/>
      <c r="O4173" s="2"/>
      <c r="Q4173" s="2"/>
      <c r="R4173" s="2"/>
      <c r="S4173" s="2"/>
      <c r="U4173" s="18"/>
      <c r="W4173" s="2"/>
      <c r="X4173" s="2"/>
      <c r="Y4173" s="2"/>
    </row>
    <row r="4174" spans="5:25" x14ac:dyDescent="0.45">
      <c r="E4174" s="2"/>
      <c r="F4174" s="2"/>
      <c r="G4174" s="2"/>
      <c r="I4174" s="18"/>
      <c r="K4174" s="2"/>
      <c r="L4174" s="2"/>
      <c r="M4174" s="2"/>
      <c r="O4174" s="2"/>
      <c r="Q4174" s="2"/>
      <c r="R4174" s="2"/>
      <c r="S4174" s="2"/>
      <c r="U4174" s="18"/>
      <c r="W4174" s="2"/>
      <c r="X4174" s="2"/>
      <c r="Y4174" s="2"/>
    </row>
    <row r="4175" spans="5:25" x14ac:dyDescent="0.45">
      <c r="E4175" s="2"/>
      <c r="F4175" s="2"/>
      <c r="G4175" s="2"/>
      <c r="I4175" s="18"/>
      <c r="K4175" s="2"/>
      <c r="L4175" s="2"/>
      <c r="M4175" s="2"/>
      <c r="O4175" s="2"/>
      <c r="Q4175" s="2"/>
      <c r="R4175" s="2"/>
      <c r="S4175" s="2"/>
      <c r="U4175" s="18"/>
      <c r="W4175" s="2"/>
      <c r="X4175" s="2"/>
      <c r="Y4175" s="2"/>
    </row>
    <row r="4176" spans="5:25" x14ac:dyDescent="0.45">
      <c r="E4176" s="2"/>
      <c r="F4176" s="2"/>
      <c r="G4176" s="2"/>
      <c r="I4176" s="18"/>
      <c r="K4176" s="2"/>
      <c r="L4176" s="2"/>
      <c r="M4176" s="2"/>
      <c r="O4176" s="2"/>
      <c r="Q4176" s="2"/>
      <c r="R4176" s="2"/>
      <c r="S4176" s="2"/>
      <c r="U4176" s="18"/>
      <c r="W4176" s="2"/>
      <c r="X4176" s="2"/>
      <c r="Y4176" s="2"/>
    </row>
    <row r="4177" spans="5:25" x14ac:dyDescent="0.45">
      <c r="E4177" s="2"/>
      <c r="F4177" s="2"/>
      <c r="G4177" s="2"/>
      <c r="I4177" s="18"/>
      <c r="K4177" s="2"/>
      <c r="L4177" s="2"/>
      <c r="M4177" s="2"/>
      <c r="O4177" s="2"/>
      <c r="Q4177" s="2"/>
      <c r="R4177" s="2"/>
      <c r="S4177" s="2"/>
      <c r="U4177" s="18"/>
      <c r="W4177" s="2"/>
      <c r="X4177" s="2"/>
      <c r="Y4177" s="2"/>
    </row>
    <row r="4178" spans="5:25" x14ac:dyDescent="0.45">
      <c r="E4178" s="2"/>
      <c r="F4178" s="2"/>
      <c r="G4178" s="2"/>
      <c r="I4178" s="18"/>
      <c r="K4178" s="2"/>
      <c r="L4178" s="2"/>
      <c r="M4178" s="2"/>
      <c r="O4178" s="2"/>
      <c r="Q4178" s="2"/>
      <c r="R4178" s="2"/>
      <c r="S4178" s="2"/>
      <c r="U4178" s="18"/>
      <c r="W4178" s="2"/>
      <c r="X4178" s="2"/>
      <c r="Y4178" s="2"/>
    </row>
    <row r="4179" spans="5:25" x14ac:dyDescent="0.45">
      <c r="E4179" s="2"/>
      <c r="F4179" s="2"/>
      <c r="G4179" s="2"/>
      <c r="I4179" s="18"/>
      <c r="K4179" s="2"/>
      <c r="L4179" s="2"/>
      <c r="M4179" s="2"/>
      <c r="O4179" s="2"/>
      <c r="Q4179" s="2"/>
      <c r="R4179" s="2"/>
      <c r="S4179" s="2"/>
      <c r="U4179" s="18"/>
      <c r="W4179" s="2"/>
      <c r="X4179" s="2"/>
      <c r="Y4179" s="2"/>
    </row>
    <row r="4180" spans="5:25" x14ac:dyDescent="0.45">
      <c r="E4180" s="2"/>
      <c r="F4180" s="2"/>
      <c r="G4180" s="2"/>
      <c r="I4180" s="18"/>
      <c r="K4180" s="2"/>
      <c r="L4180" s="2"/>
      <c r="M4180" s="2"/>
      <c r="O4180" s="2"/>
      <c r="Q4180" s="2"/>
      <c r="R4180" s="2"/>
      <c r="S4180" s="2"/>
      <c r="U4180" s="18"/>
      <c r="W4180" s="2"/>
      <c r="X4180" s="2"/>
      <c r="Y4180" s="2"/>
    </row>
    <row r="4181" spans="5:25" x14ac:dyDescent="0.45">
      <c r="E4181" s="2"/>
      <c r="F4181" s="2"/>
      <c r="G4181" s="2"/>
      <c r="I4181" s="18"/>
      <c r="K4181" s="2"/>
      <c r="L4181" s="2"/>
      <c r="M4181" s="2"/>
      <c r="O4181" s="2"/>
      <c r="Q4181" s="2"/>
      <c r="R4181" s="2"/>
      <c r="S4181" s="2"/>
      <c r="U4181" s="18"/>
      <c r="W4181" s="2"/>
      <c r="X4181" s="2"/>
      <c r="Y4181" s="2"/>
    </row>
    <row r="4182" spans="5:25" x14ac:dyDescent="0.45">
      <c r="E4182" s="2"/>
      <c r="F4182" s="2"/>
      <c r="G4182" s="2"/>
      <c r="I4182" s="18"/>
      <c r="K4182" s="2"/>
      <c r="L4182" s="2"/>
      <c r="M4182" s="2"/>
      <c r="O4182" s="2"/>
      <c r="Q4182" s="2"/>
      <c r="R4182" s="2"/>
      <c r="S4182" s="2"/>
      <c r="U4182" s="18"/>
      <c r="W4182" s="2"/>
      <c r="X4182" s="2"/>
      <c r="Y4182" s="2"/>
    </row>
    <row r="4183" spans="5:25" x14ac:dyDescent="0.45">
      <c r="E4183" s="2"/>
      <c r="F4183" s="2"/>
      <c r="G4183" s="2"/>
      <c r="I4183" s="18"/>
      <c r="K4183" s="2"/>
      <c r="L4183" s="2"/>
      <c r="M4183" s="2"/>
      <c r="O4183" s="2"/>
      <c r="Q4183" s="2"/>
      <c r="R4183" s="2"/>
      <c r="S4183" s="2"/>
      <c r="U4183" s="18"/>
      <c r="W4183" s="2"/>
      <c r="X4183" s="2"/>
      <c r="Y4183" s="2"/>
    </row>
    <row r="4184" spans="5:25" x14ac:dyDescent="0.45">
      <c r="E4184" s="2"/>
      <c r="F4184" s="2"/>
      <c r="G4184" s="2"/>
      <c r="I4184" s="18"/>
      <c r="K4184" s="2"/>
      <c r="L4184" s="2"/>
      <c r="M4184" s="2"/>
      <c r="O4184" s="2"/>
      <c r="Q4184" s="2"/>
      <c r="R4184" s="2"/>
      <c r="S4184" s="2"/>
      <c r="U4184" s="18"/>
      <c r="W4184" s="2"/>
      <c r="X4184" s="2"/>
      <c r="Y4184" s="2"/>
    </row>
    <row r="4185" spans="5:25" x14ac:dyDescent="0.45">
      <c r="E4185" s="2"/>
      <c r="F4185" s="2"/>
      <c r="G4185" s="2"/>
      <c r="I4185" s="18"/>
      <c r="K4185" s="2"/>
      <c r="L4185" s="2"/>
      <c r="M4185" s="2"/>
      <c r="O4185" s="2"/>
      <c r="Q4185" s="2"/>
      <c r="R4185" s="2"/>
      <c r="S4185" s="2"/>
      <c r="U4185" s="18"/>
      <c r="W4185" s="2"/>
      <c r="X4185" s="2"/>
      <c r="Y4185" s="2"/>
    </row>
    <row r="4186" spans="5:25" x14ac:dyDescent="0.45">
      <c r="E4186" s="2"/>
      <c r="F4186" s="2"/>
      <c r="G4186" s="2"/>
      <c r="I4186" s="18"/>
      <c r="K4186" s="2"/>
      <c r="L4186" s="2"/>
      <c r="M4186" s="2"/>
      <c r="O4186" s="2"/>
      <c r="Q4186" s="2"/>
      <c r="R4186" s="2"/>
      <c r="S4186" s="2"/>
      <c r="U4186" s="18"/>
      <c r="W4186" s="2"/>
      <c r="X4186" s="2"/>
      <c r="Y4186" s="2"/>
    </row>
    <row r="4187" spans="5:25" x14ac:dyDescent="0.45">
      <c r="E4187" s="2"/>
      <c r="F4187" s="2"/>
      <c r="G4187" s="2"/>
      <c r="I4187" s="18"/>
      <c r="K4187" s="2"/>
      <c r="L4187" s="2"/>
      <c r="M4187" s="2"/>
      <c r="O4187" s="2"/>
      <c r="Q4187" s="2"/>
      <c r="R4187" s="2"/>
      <c r="S4187" s="2"/>
      <c r="U4187" s="18"/>
      <c r="W4187" s="2"/>
      <c r="X4187" s="2"/>
      <c r="Y4187" s="2"/>
    </row>
    <row r="4188" spans="5:25" x14ac:dyDescent="0.45">
      <c r="E4188" s="2"/>
      <c r="F4188" s="2"/>
      <c r="G4188" s="2"/>
      <c r="I4188" s="18"/>
      <c r="K4188" s="2"/>
      <c r="L4188" s="2"/>
      <c r="M4188" s="2"/>
      <c r="O4188" s="2"/>
      <c r="Q4188" s="2"/>
      <c r="R4188" s="2"/>
      <c r="S4188" s="2"/>
      <c r="U4188" s="18"/>
      <c r="W4188" s="2"/>
      <c r="X4188" s="2"/>
      <c r="Y4188" s="2"/>
    </row>
    <row r="4189" spans="5:25" x14ac:dyDescent="0.45">
      <c r="E4189" s="2"/>
      <c r="F4189" s="2"/>
      <c r="G4189" s="2"/>
      <c r="I4189" s="18"/>
      <c r="K4189" s="2"/>
      <c r="L4189" s="2"/>
      <c r="M4189" s="2"/>
      <c r="O4189" s="2"/>
      <c r="Q4189" s="2"/>
      <c r="R4189" s="2"/>
      <c r="S4189" s="2"/>
      <c r="U4189" s="18"/>
      <c r="W4189" s="2"/>
      <c r="X4189" s="2"/>
      <c r="Y4189" s="2"/>
    </row>
    <row r="4190" spans="5:25" x14ac:dyDescent="0.45">
      <c r="E4190" s="2"/>
      <c r="F4190" s="2"/>
      <c r="G4190" s="2"/>
      <c r="I4190" s="18"/>
      <c r="K4190" s="2"/>
      <c r="L4190" s="2"/>
      <c r="M4190" s="2"/>
      <c r="O4190" s="2"/>
      <c r="Q4190" s="2"/>
      <c r="R4190" s="2"/>
      <c r="S4190" s="2"/>
      <c r="U4190" s="18"/>
      <c r="W4190" s="2"/>
      <c r="X4190" s="2"/>
      <c r="Y4190" s="2"/>
    </row>
    <row r="4191" spans="5:25" x14ac:dyDescent="0.45">
      <c r="E4191" s="2"/>
      <c r="F4191" s="2"/>
      <c r="G4191" s="2"/>
      <c r="I4191" s="18"/>
      <c r="K4191" s="2"/>
      <c r="L4191" s="2"/>
      <c r="M4191" s="2"/>
      <c r="O4191" s="2"/>
      <c r="Q4191" s="2"/>
      <c r="R4191" s="2"/>
      <c r="S4191" s="2"/>
      <c r="U4191" s="18"/>
      <c r="W4191" s="2"/>
      <c r="X4191" s="2"/>
      <c r="Y4191" s="2"/>
    </row>
    <row r="4192" spans="5:25" x14ac:dyDescent="0.45">
      <c r="E4192" s="2"/>
      <c r="F4192" s="2"/>
      <c r="G4192" s="2"/>
      <c r="I4192" s="18"/>
      <c r="K4192" s="2"/>
      <c r="L4192" s="2"/>
      <c r="M4192" s="2"/>
      <c r="O4192" s="2"/>
      <c r="Q4192" s="2"/>
      <c r="R4192" s="2"/>
      <c r="S4192" s="2"/>
      <c r="U4192" s="18"/>
      <c r="W4192" s="2"/>
      <c r="X4192" s="2"/>
      <c r="Y4192" s="2"/>
    </row>
    <row r="4193" spans="5:25" x14ac:dyDescent="0.45">
      <c r="E4193" s="2"/>
      <c r="F4193" s="2"/>
      <c r="G4193" s="2"/>
      <c r="I4193" s="18"/>
      <c r="K4193" s="2"/>
      <c r="L4193" s="2"/>
      <c r="M4193" s="2"/>
      <c r="O4193" s="2"/>
      <c r="Q4193" s="2"/>
      <c r="R4193" s="2"/>
      <c r="S4193" s="2"/>
      <c r="U4193" s="18"/>
      <c r="W4193" s="2"/>
      <c r="X4193" s="2"/>
      <c r="Y4193" s="2"/>
    </row>
    <row r="4194" spans="5:25" x14ac:dyDescent="0.45">
      <c r="E4194" s="2"/>
      <c r="F4194" s="2"/>
      <c r="G4194" s="2"/>
      <c r="I4194" s="18"/>
      <c r="K4194" s="2"/>
      <c r="L4194" s="2"/>
      <c r="M4194" s="2"/>
      <c r="O4194" s="2"/>
      <c r="Q4194" s="2"/>
      <c r="R4194" s="2"/>
      <c r="S4194" s="2"/>
      <c r="U4194" s="18"/>
      <c r="W4194" s="2"/>
      <c r="X4194" s="2"/>
      <c r="Y4194" s="2"/>
    </row>
    <row r="4195" spans="5:25" x14ac:dyDescent="0.45">
      <c r="E4195" s="2"/>
      <c r="F4195" s="2"/>
      <c r="G4195" s="2"/>
      <c r="I4195" s="18"/>
      <c r="K4195" s="2"/>
      <c r="L4195" s="2"/>
      <c r="M4195" s="2"/>
      <c r="O4195" s="2"/>
      <c r="Q4195" s="2"/>
      <c r="R4195" s="2"/>
      <c r="S4195" s="2"/>
      <c r="U4195" s="18"/>
      <c r="W4195" s="2"/>
      <c r="X4195" s="2"/>
      <c r="Y4195" s="2"/>
    </row>
    <row r="4196" spans="5:25" x14ac:dyDescent="0.45">
      <c r="E4196" s="2"/>
      <c r="F4196" s="2"/>
      <c r="G4196" s="2"/>
      <c r="I4196" s="18"/>
      <c r="K4196" s="2"/>
      <c r="L4196" s="2"/>
      <c r="M4196" s="2"/>
      <c r="O4196" s="2"/>
      <c r="Q4196" s="2"/>
      <c r="R4196" s="2"/>
      <c r="S4196" s="2"/>
      <c r="U4196" s="18"/>
      <c r="W4196" s="2"/>
      <c r="X4196" s="2"/>
      <c r="Y4196" s="2"/>
    </row>
    <row r="4197" spans="5:25" x14ac:dyDescent="0.45">
      <c r="E4197" s="2"/>
      <c r="F4197" s="2"/>
      <c r="G4197" s="2"/>
      <c r="I4197" s="18"/>
      <c r="K4197" s="2"/>
      <c r="L4197" s="2"/>
      <c r="M4197" s="2"/>
      <c r="O4197" s="2"/>
      <c r="Q4197" s="2"/>
      <c r="R4197" s="2"/>
      <c r="S4197" s="2"/>
      <c r="U4197" s="18"/>
      <c r="W4197" s="2"/>
      <c r="X4197" s="2"/>
      <c r="Y4197" s="2"/>
    </row>
    <row r="4198" spans="5:25" x14ac:dyDescent="0.45">
      <c r="E4198" s="2"/>
      <c r="F4198" s="2"/>
      <c r="G4198" s="2"/>
      <c r="I4198" s="18"/>
      <c r="K4198" s="2"/>
      <c r="L4198" s="2"/>
      <c r="M4198" s="2"/>
      <c r="O4198" s="2"/>
      <c r="Q4198" s="2"/>
      <c r="R4198" s="2"/>
      <c r="S4198" s="2"/>
      <c r="U4198" s="18"/>
      <c r="W4198" s="2"/>
      <c r="X4198" s="2"/>
      <c r="Y4198" s="2"/>
    </row>
    <row r="4199" spans="5:25" x14ac:dyDescent="0.45">
      <c r="E4199" s="2"/>
      <c r="F4199" s="2"/>
      <c r="G4199" s="2"/>
      <c r="I4199" s="18"/>
      <c r="K4199" s="2"/>
      <c r="L4199" s="2"/>
      <c r="M4199" s="2"/>
      <c r="O4199" s="2"/>
      <c r="Q4199" s="2"/>
      <c r="R4199" s="2"/>
      <c r="S4199" s="2"/>
      <c r="U4199" s="18"/>
      <c r="W4199" s="2"/>
      <c r="X4199" s="2"/>
      <c r="Y4199" s="2"/>
    </row>
    <row r="4200" spans="5:25" x14ac:dyDescent="0.45">
      <c r="E4200" s="2"/>
      <c r="F4200" s="2"/>
      <c r="G4200" s="2"/>
      <c r="I4200" s="18"/>
      <c r="K4200" s="2"/>
      <c r="L4200" s="2"/>
      <c r="M4200" s="2"/>
      <c r="O4200" s="2"/>
      <c r="Q4200" s="2"/>
      <c r="R4200" s="2"/>
      <c r="S4200" s="2"/>
      <c r="U4200" s="18"/>
      <c r="W4200" s="2"/>
      <c r="X4200" s="2"/>
      <c r="Y4200" s="2"/>
    </row>
    <row r="4201" spans="5:25" x14ac:dyDescent="0.45">
      <c r="E4201" s="2"/>
      <c r="F4201" s="2"/>
      <c r="G4201" s="2"/>
      <c r="I4201" s="18"/>
      <c r="K4201" s="2"/>
      <c r="L4201" s="2"/>
      <c r="M4201" s="2"/>
      <c r="O4201" s="2"/>
      <c r="Q4201" s="2"/>
      <c r="R4201" s="2"/>
      <c r="S4201" s="2"/>
      <c r="U4201" s="18"/>
      <c r="W4201" s="2"/>
      <c r="X4201" s="2"/>
      <c r="Y4201" s="2"/>
    </row>
    <row r="4202" spans="5:25" x14ac:dyDescent="0.45">
      <c r="E4202" s="2"/>
      <c r="F4202" s="2"/>
      <c r="G4202" s="2"/>
      <c r="I4202" s="18"/>
      <c r="K4202" s="2"/>
      <c r="L4202" s="2"/>
      <c r="M4202" s="2"/>
      <c r="O4202" s="2"/>
      <c r="Q4202" s="2"/>
      <c r="R4202" s="2"/>
      <c r="S4202" s="2"/>
      <c r="U4202" s="18"/>
      <c r="W4202" s="2"/>
      <c r="X4202" s="2"/>
      <c r="Y4202" s="2"/>
    </row>
    <row r="4203" spans="5:25" x14ac:dyDescent="0.45">
      <c r="E4203" s="2"/>
      <c r="F4203" s="2"/>
      <c r="G4203" s="2"/>
      <c r="I4203" s="18"/>
      <c r="K4203" s="2"/>
      <c r="L4203" s="2"/>
      <c r="M4203" s="2"/>
      <c r="O4203" s="2"/>
      <c r="Q4203" s="2"/>
      <c r="R4203" s="2"/>
      <c r="S4203" s="2"/>
      <c r="U4203" s="18"/>
      <c r="W4203" s="2"/>
      <c r="X4203" s="2"/>
      <c r="Y4203" s="2"/>
    </row>
    <row r="4204" spans="5:25" x14ac:dyDescent="0.45">
      <c r="E4204" s="2"/>
      <c r="F4204" s="2"/>
      <c r="G4204" s="2"/>
      <c r="I4204" s="18"/>
      <c r="K4204" s="2"/>
      <c r="L4204" s="2"/>
      <c r="M4204" s="2"/>
      <c r="O4204" s="2"/>
      <c r="Q4204" s="2"/>
      <c r="R4204" s="2"/>
      <c r="S4204" s="2"/>
      <c r="U4204" s="18"/>
      <c r="W4204" s="2"/>
      <c r="X4204" s="2"/>
      <c r="Y4204" s="2"/>
    </row>
    <row r="4205" spans="5:25" x14ac:dyDescent="0.45">
      <c r="E4205" s="2"/>
      <c r="F4205" s="2"/>
      <c r="G4205" s="2"/>
      <c r="I4205" s="18"/>
      <c r="K4205" s="2"/>
      <c r="L4205" s="2"/>
      <c r="M4205" s="2"/>
      <c r="O4205" s="2"/>
      <c r="Q4205" s="2"/>
      <c r="R4205" s="2"/>
      <c r="S4205" s="2"/>
      <c r="U4205" s="18"/>
      <c r="W4205" s="2"/>
      <c r="X4205" s="2"/>
      <c r="Y4205" s="2"/>
    </row>
    <row r="4206" spans="5:25" x14ac:dyDescent="0.45">
      <c r="E4206" s="2"/>
      <c r="F4206" s="2"/>
      <c r="G4206" s="2"/>
      <c r="I4206" s="18"/>
      <c r="K4206" s="2"/>
      <c r="L4206" s="2"/>
      <c r="M4206" s="2"/>
      <c r="O4206" s="2"/>
      <c r="Q4206" s="2"/>
      <c r="R4206" s="2"/>
      <c r="S4206" s="2"/>
      <c r="U4206" s="18"/>
      <c r="W4206" s="2"/>
      <c r="X4206" s="2"/>
      <c r="Y4206" s="2"/>
    </row>
    <row r="4207" spans="5:25" x14ac:dyDescent="0.45">
      <c r="E4207" s="2"/>
      <c r="F4207" s="2"/>
      <c r="G4207" s="2"/>
      <c r="I4207" s="18"/>
      <c r="K4207" s="2"/>
      <c r="L4207" s="2"/>
      <c r="M4207" s="2"/>
      <c r="O4207" s="2"/>
      <c r="Q4207" s="2"/>
      <c r="R4207" s="2"/>
      <c r="S4207" s="2"/>
      <c r="U4207" s="18"/>
      <c r="W4207" s="2"/>
      <c r="X4207" s="2"/>
      <c r="Y4207" s="2"/>
    </row>
    <row r="4208" spans="5:25" x14ac:dyDescent="0.45">
      <c r="E4208" s="2"/>
      <c r="F4208" s="2"/>
      <c r="G4208" s="2"/>
      <c r="I4208" s="18"/>
      <c r="K4208" s="2"/>
      <c r="L4208" s="2"/>
      <c r="M4208" s="2"/>
      <c r="O4208" s="2"/>
      <c r="Q4208" s="2"/>
      <c r="R4208" s="2"/>
      <c r="S4208" s="2"/>
      <c r="U4208" s="18"/>
      <c r="W4208" s="2"/>
      <c r="X4208" s="2"/>
      <c r="Y4208" s="2"/>
    </row>
    <row r="4209" spans="5:25" x14ac:dyDescent="0.45">
      <c r="E4209" s="2"/>
      <c r="F4209" s="2"/>
      <c r="G4209" s="2"/>
      <c r="I4209" s="18"/>
      <c r="K4209" s="2"/>
      <c r="L4209" s="2"/>
      <c r="M4209" s="2"/>
      <c r="O4209" s="2"/>
      <c r="Q4209" s="2"/>
      <c r="R4209" s="2"/>
      <c r="S4209" s="2"/>
      <c r="U4209" s="18"/>
      <c r="W4209" s="2"/>
      <c r="X4209" s="2"/>
      <c r="Y4209" s="2"/>
    </row>
    <row r="4210" spans="5:25" x14ac:dyDescent="0.45">
      <c r="E4210" s="2"/>
      <c r="F4210" s="2"/>
      <c r="G4210" s="2"/>
      <c r="I4210" s="18"/>
      <c r="K4210" s="2"/>
      <c r="L4210" s="2"/>
      <c r="M4210" s="2"/>
      <c r="O4210" s="2"/>
      <c r="Q4210" s="2"/>
      <c r="R4210" s="2"/>
      <c r="S4210" s="2"/>
      <c r="U4210" s="18"/>
      <c r="W4210" s="2"/>
      <c r="X4210" s="2"/>
      <c r="Y4210" s="2"/>
    </row>
    <row r="4211" spans="5:25" x14ac:dyDescent="0.45">
      <c r="E4211" s="2"/>
      <c r="F4211" s="2"/>
      <c r="G4211" s="2"/>
      <c r="I4211" s="18"/>
      <c r="K4211" s="2"/>
      <c r="L4211" s="2"/>
      <c r="M4211" s="2"/>
      <c r="O4211" s="2"/>
      <c r="Q4211" s="2"/>
      <c r="R4211" s="2"/>
      <c r="S4211" s="2"/>
      <c r="U4211" s="18"/>
      <c r="W4211" s="2"/>
      <c r="X4211" s="2"/>
      <c r="Y4211" s="2"/>
    </row>
    <row r="4212" spans="5:25" x14ac:dyDescent="0.45">
      <c r="E4212" s="2"/>
      <c r="F4212" s="2"/>
      <c r="G4212" s="2"/>
      <c r="I4212" s="18"/>
      <c r="K4212" s="2"/>
      <c r="L4212" s="2"/>
      <c r="M4212" s="2"/>
      <c r="O4212" s="2"/>
      <c r="Q4212" s="2"/>
      <c r="R4212" s="2"/>
      <c r="S4212" s="2"/>
      <c r="U4212" s="18"/>
      <c r="W4212" s="2"/>
      <c r="X4212" s="2"/>
      <c r="Y4212" s="2"/>
    </row>
    <row r="4213" spans="5:25" x14ac:dyDescent="0.45">
      <c r="E4213" s="2"/>
      <c r="F4213" s="2"/>
      <c r="G4213" s="2"/>
      <c r="I4213" s="18"/>
      <c r="K4213" s="2"/>
      <c r="L4213" s="2"/>
      <c r="M4213" s="2"/>
      <c r="O4213" s="2"/>
      <c r="Q4213" s="2"/>
      <c r="R4213" s="2"/>
      <c r="S4213" s="2"/>
      <c r="U4213" s="18"/>
      <c r="W4213" s="2"/>
      <c r="X4213" s="2"/>
      <c r="Y4213" s="2"/>
    </row>
    <row r="4214" spans="5:25" x14ac:dyDescent="0.45">
      <c r="E4214" s="2"/>
      <c r="F4214" s="2"/>
      <c r="G4214" s="2"/>
      <c r="I4214" s="18"/>
      <c r="K4214" s="2"/>
      <c r="L4214" s="2"/>
      <c r="M4214" s="2"/>
      <c r="O4214" s="2"/>
      <c r="Q4214" s="2"/>
      <c r="R4214" s="2"/>
      <c r="S4214" s="2"/>
      <c r="U4214" s="18"/>
      <c r="W4214" s="2"/>
      <c r="X4214" s="2"/>
      <c r="Y4214" s="2"/>
    </row>
    <row r="4215" spans="5:25" x14ac:dyDescent="0.45">
      <c r="E4215" s="2"/>
      <c r="F4215" s="2"/>
      <c r="G4215" s="2"/>
      <c r="I4215" s="18"/>
      <c r="K4215" s="2"/>
      <c r="L4215" s="2"/>
      <c r="M4215" s="2"/>
      <c r="O4215" s="2"/>
      <c r="Q4215" s="2"/>
      <c r="R4215" s="2"/>
      <c r="S4215" s="2"/>
      <c r="U4215" s="18"/>
      <c r="W4215" s="2"/>
      <c r="X4215" s="2"/>
      <c r="Y4215" s="2"/>
    </row>
    <row r="4216" spans="5:25" x14ac:dyDescent="0.45">
      <c r="E4216" s="2"/>
      <c r="F4216" s="2"/>
      <c r="G4216" s="2"/>
      <c r="I4216" s="18"/>
      <c r="K4216" s="2"/>
      <c r="L4216" s="2"/>
      <c r="M4216" s="2"/>
      <c r="O4216" s="2"/>
      <c r="Q4216" s="2"/>
      <c r="R4216" s="2"/>
      <c r="S4216" s="2"/>
      <c r="U4216" s="18"/>
      <c r="W4216" s="2"/>
      <c r="X4216" s="2"/>
      <c r="Y4216" s="2"/>
    </row>
    <row r="4217" spans="5:25" x14ac:dyDescent="0.45">
      <c r="E4217" s="2"/>
      <c r="F4217" s="2"/>
      <c r="G4217" s="2"/>
      <c r="I4217" s="18"/>
      <c r="K4217" s="2"/>
      <c r="L4217" s="2"/>
      <c r="M4217" s="2"/>
      <c r="O4217" s="2"/>
      <c r="Q4217" s="2"/>
      <c r="R4217" s="2"/>
      <c r="S4217" s="2"/>
      <c r="U4217" s="18"/>
      <c r="W4217" s="2"/>
      <c r="X4217" s="2"/>
      <c r="Y4217" s="2"/>
    </row>
    <row r="4218" spans="5:25" x14ac:dyDescent="0.45">
      <c r="E4218" s="2"/>
      <c r="F4218" s="2"/>
      <c r="G4218" s="2"/>
      <c r="I4218" s="18"/>
      <c r="K4218" s="2"/>
      <c r="L4218" s="2"/>
      <c r="M4218" s="2"/>
      <c r="O4218" s="2"/>
      <c r="Q4218" s="2"/>
      <c r="R4218" s="2"/>
      <c r="S4218" s="2"/>
      <c r="U4218" s="18"/>
      <c r="W4218" s="2"/>
      <c r="X4218" s="2"/>
      <c r="Y4218" s="2"/>
    </row>
    <row r="4219" spans="5:25" x14ac:dyDescent="0.45">
      <c r="E4219" s="2"/>
      <c r="F4219" s="2"/>
      <c r="G4219" s="2"/>
      <c r="I4219" s="18"/>
      <c r="K4219" s="2"/>
      <c r="L4219" s="2"/>
      <c r="M4219" s="2"/>
      <c r="O4219" s="2"/>
      <c r="Q4219" s="2"/>
      <c r="R4219" s="2"/>
      <c r="S4219" s="2"/>
      <c r="U4219" s="18"/>
      <c r="W4219" s="2"/>
      <c r="X4219" s="2"/>
      <c r="Y4219" s="2"/>
    </row>
    <row r="4220" spans="5:25" x14ac:dyDescent="0.45">
      <c r="E4220" s="2"/>
      <c r="F4220" s="2"/>
      <c r="G4220" s="2"/>
      <c r="I4220" s="18"/>
      <c r="K4220" s="2"/>
      <c r="L4220" s="2"/>
      <c r="M4220" s="2"/>
      <c r="O4220" s="2"/>
      <c r="Q4220" s="2"/>
      <c r="R4220" s="2"/>
      <c r="S4220" s="2"/>
      <c r="U4220" s="18"/>
      <c r="W4220" s="2"/>
      <c r="X4220" s="2"/>
      <c r="Y4220" s="2"/>
    </row>
    <row r="4221" spans="5:25" x14ac:dyDescent="0.45">
      <c r="E4221" s="2"/>
      <c r="F4221" s="2"/>
      <c r="G4221" s="2"/>
      <c r="I4221" s="18"/>
      <c r="K4221" s="2"/>
      <c r="L4221" s="2"/>
      <c r="M4221" s="2"/>
      <c r="O4221" s="2"/>
      <c r="Q4221" s="2"/>
      <c r="R4221" s="2"/>
      <c r="S4221" s="2"/>
      <c r="U4221" s="18"/>
      <c r="W4221" s="2"/>
      <c r="X4221" s="2"/>
      <c r="Y4221" s="2"/>
    </row>
    <row r="4222" spans="5:25" x14ac:dyDescent="0.45">
      <c r="E4222" s="2"/>
      <c r="F4222" s="2"/>
      <c r="G4222" s="2"/>
      <c r="I4222" s="18"/>
      <c r="K4222" s="2"/>
      <c r="L4222" s="2"/>
      <c r="M4222" s="2"/>
      <c r="O4222" s="2"/>
      <c r="Q4222" s="2"/>
      <c r="R4222" s="2"/>
      <c r="S4222" s="2"/>
      <c r="U4222" s="18"/>
      <c r="W4222" s="2"/>
      <c r="X4222" s="2"/>
      <c r="Y4222" s="2"/>
    </row>
    <row r="4223" spans="5:25" x14ac:dyDescent="0.45">
      <c r="E4223" s="2"/>
      <c r="F4223" s="2"/>
      <c r="G4223" s="2"/>
      <c r="I4223" s="18"/>
      <c r="K4223" s="2"/>
      <c r="L4223" s="2"/>
      <c r="M4223" s="2"/>
      <c r="O4223" s="2"/>
      <c r="Q4223" s="2"/>
      <c r="R4223" s="2"/>
      <c r="S4223" s="2"/>
      <c r="U4223" s="18"/>
      <c r="W4223" s="2"/>
      <c r="X4223" s="2"/>
      <c r="Y4223" s="2"/>
    </row>
    <row r="4224" spans="5:25" x14ac:dyDescent="0.45">
      <c r="E4224" s="2"/>
      <c r="F4224" s="2"/>
      <c r="G4224" s="2"/>
      <c r="I4224" s="18"/>
      <c r="K4224" s="2"/>
      <c r="L4224" s="2"/>
      <c r="M4224" s="2"/>
      <c r="O4224" s="2"/>
      <c r="Q4224" s="2"/>
      <c r="R4224" s="2"/>
      <c r="S4224" s="2"/>
      <c r="U4224" s="18"/>
      <c r="W4224" s="2"/>
      <c r="X4224" s="2"/>
      <c r="Y4224" s="2"/>
    </row>
    <row r="4225" spans="5:25" x14ac:dyDescent="0.45">
      <c r="E4225" s="2"/>
      <c r="F4225" s="2"/>
      <c r="G4225" s="2"/>
      <c r="I4225" s="18"/>
      <c r="K4225" s="2"/>
      <c r="L4225" s="2"/>
      <c r="M4225" s="2"/>
      <c r="O4225" s="2"/>
      <c r="Q4225" s="2"/>
      <c r="R4225" s="2"/>
      <c r="S4225" s="2"/>
      <c r="U4225" s="18"/>
      <c r="W4225" s="2"/>
      <c r="X4225" s="2"/>
      <c r="Y4225" s="2"/>
    </row>
    <row r="4226" spans="5:25" x14ac:dyDescent="0.45">
      <c r="E4226" s="2"/>
      <c r="F4226" s="2"/>
      <c r="G4226" s="2"/>
      <c r="I4226" s="18"/>
      <c r="K4226" s="2"/>
      <c r="L4226" s="2"/>
      <c r="M4226" s="2"/>
      <c r="O4226" s="2"/>
      <c r="Q4226" s="2"/>
      <c r="R4226" s="2"/>
      <c r="S4226" s="2"/>
      <c r="U4226" s="18"/>
      <c r="W4226" s="2"/>
      <c r="X4226" s="2"/>
      <c r="Y4226" s="2"/>
    </row>
    <row r="4227" spans="5:25" x14ac:dyDescent="0.45">
      <c r="E4227" s="2"/>
      <c r="F4227" s="2"/>
      <c r="G4227" s="2"/>
      <c r="I4227" s="18"/>
      <c r="K4227" s="2"/>
      <c r="L4227" s="2"/>
      <c r="M4227" s="2"/>
      <c r="O4227" s="2"/>
      <c r="Q4227" s="2"/>
      <c r="R4227" s="2"/>
      <c r="S4227" s="2"/>
      <c r="U4227" s="18"/>
      <c r="W4227" s="2"/>
      <c r="X4227" s="2"/>
      <c r="Y4227" s="2"/>
    </row>
    <row r="4228" spans="5:25" x14ac:dyDescent="0.45">
      <c r="E4228" s="2"/>
      <c r="F4228" s="2"/>
      <c r="G4228" s="2"/>
      <c r="I4228" s="18"/>
      <c r="K4228" s="2"/>
      <c r="L4228" s="2"/>
      <c r="M4228" s="2"/>
      <c r="O4228" s="2"/>
      <c r="Q4228" s="2"/>
      <c r="R4228" s="2"/>
      <c r="S4228" s="2"/>
      <c r="U4228" s="18"/>
      <c r="W4228" s="2"/>
      <c r="X4228" s="2"/>
      <c r="Y4228" s="2"/>
    </row>
    <row r="4229" spans="5:25" x14ac:dyDescent="0.45">
      <c r="E4229" s="2"/>
      <c r="F4229" s="2"/>
      <c r="G4229" s="2"/>
      <c r="I4229" s="18"/>
      <c r="K4229" s="2"/>
      <c r="L4229" s="2"/>
      <c r="M4229" s="2"/>
      <c r="O4229" s="2"/>
      <c r="Q4229" s="2"/>
      <c r="R4229" s="2"/>
      <c r="S4229" s="2"/>
      <c r="U4229" s="18"/>
      <c r="W4229" s="2"/>
      <c r="X4229" s="2"/>
      <c r="Y4229" s="2"/>
    </row>
    <row r="4230" spans="5:25" x14ac:dyDescent="0.45">
      <c r="E4230" s="2"/>
      <c r="F4230" s="2"/>
      <c r="G4230" s="2"/>
      <c r="I4230" s="18"/>
      <c r="K4230" s="2"/>
      <c r="L4230" s="2"/>
      <c r="M4230" s="2"/>
      <c r="O4230" s="2"/>
      <c r="Q4230" s="2"/>
      <c r="R4230" s="2"/>
      <c r="S4230" s="2"/>
      <c r="U4230" s="18"/>
      <c r="W4230" s="2"/>
      <c r="X4230" s="2"/>
      <c r="Y4230" s="2"/>
    </row>
    <row r="4231" spans="5:25" x14ac:dyDescent="0.45">
      <c r="E4231" s="2"/>
      <c r="F4231" s="2"/>
      <c r="G4231" s="2"/>
      <c r="I4231" s="18"/>
      <c r="K4231" s="2"/>
      <c r="L4231" s="2"/>
      <c r="M4231" s="2"/>
      <c r="O4231" s="2"/>
      <c r="Q4231" s="2"/>
      <c r="R4231" s="2"/>
      <c r="S4231" s="2"/>
      <c r="U4231" s="18"/>
      <c r="W4231" s="2"/>
      <c r="X4231" s="2"/>
      <c r="Y4231" s="2"/>
    </row>
    <row r="4232" spans="5:25" x14ac:dyDescent="0.45">
      <c r="E4232" s="2"/>
      <c r="F4232" s="2"/>
      <c r="G4232" s="2"/>
      <c r="I4232" s="18"/>
      <c r="K4232" s="2"/>
      <c r="L4232" s="2"/>
      <c r="M4232" s="2"/>
      <c r="O4232" s="2"/>
      <c r="Q4232" s="2"/>
      <c r="R4232" s="2"/>
      <c r="S4232" s="2"/>
      <c r="U4232" s="18"/>
      <c r="W4232" s="2"/>
      <c r="X4232" s="2"/>
      <c r="Y4232" s="2"/>
    </row>
    <row r="4233" spans="5:25" x14ac:dyDescent="0.45">
      <c r="E4233" s="2"/>
      <c r="F4233" s="2"/>
      <c r="G4233" s="2"/>
      <c r="I4233" s="18"/>
      <c r="K4233" s="2"/>
      <c r="L4233" s="2"/>
      <c r="M4233" s="2"/>
      <c r="O4233" s="2"/>
      <c r="Q4233" s="2"/>
      <c r="R4233" s="2"/>
      <c r="S4233" s="2"/>
      <c r="U4233" s="18"/>
      <c r="W4233" s="2"/>
      <c r="X4233" s="2"/>
      <c r="Y4233" s="2"/>
    </row>
    <row r="4234" spans="5:25" x14ac:dyDescent="0.45">
      <c r="E4234" s="2"/>
      <c r="F4234" s="2"/>
      <c r="G4234" s="2"/>
      <c r="I4234" s="18"/>
      <c r="K4234" s="2"/>
      <c r="L4234" s="2"/>
      <c r="M4234" s="2"/>
      <c r="O4234" s="2"/>
      <c r="Q4234" s="2"/>
      <c r="R4234" s="2"/>
      <c r="S4234" s="2"/>
      <c r="U4234" s="18"/>
      <c r="W4234" s="2"/>
      <c r="X4234" s="2"/>
      <c r="Y4234" s="2"/>
    </row>
    <row r="4235" spans="5:25" x14ac:dyDescent="0.45">
      <c r="E4235" s="2"/>
      <c r="F4235" s="2"/>
      <c r="G4235" s="2"/>
      <c r="I4235" s="18"/>
      <c r="K4235" s="2"/>
      <c r="L4235" s="2"/>
      <c r="M4235" s="2"/>
      <c r="O4235" s="2"/>
      <c r="Q4235" s="2"/>
      <c r="R4235" s="2"/>
      <c r="S4235" s="2"/>
      <c r="U4235" s="18"/>
      <c r="W4235" s="2"/>
      <c r="X4235" s="2"/>
      <c r="Y4235" s="2"/>
    </row>
    <row r="4236" spans="5:25" x14ac:dyDescent="0.45">
      <c r="E4236" s="2"/>
      <c r="F4236" s="2"/>
      <c r="G4236" s="2"/>
      <c r="I4236" s="18"/>
      <c r="K4236" s="2"/>
      <c r="L4236" s="2"/>
      <c r="M4236" s="2"/>
      <c r="O4236" s="2"/>
      <c r="Q4236" s="2"/>
      <c r="R4236" s="2"/>
      <c r="S4236" s="2"/>
      <c r="U4236" s="18"/>
      <c r="W4236" s="2"/>
      <c r="X4236" s="2"/>
      <c r="Y4236" s="2"/>
    </row>
    <row r="4237" spans="5:25" x14ac:dyDescent="0.45">
      <c r="E4237" s="2"/>
      <c r="F4237" s="2"/>
      <c r="G4237" s="2"/>
      <c r="I4237" s="18"/>
      <c r="K4237" s="2"/>
      <c r="L4237" s="2"/>
      <c r="M4237" s="2"/>
      <c r="O4237" s="2"/>
      <c r="Q4237" s="2"/>
      <c r="R4237" s="2"/>
      <c r="S4237" s="2"/>
      <c r="U4237" s="18"/>
      <c r="W4237" s="2"/>
      <c r="X4237" s="2"/>
      <c r="Y4237" s="2"/>
    </row>
    <row r="4238" spans="5:25" x14ac:dyDescent="0.45">
      <c r="E4238" s="2"/>
      <c r="F4238" s="2"/>
      <c r="G4238" s="2"/>
      <c r="I4238" s="18"/>
      <c r="K4238" s="2"/>
      <c r="L4238" s="2"/>
      <c r="M4238" s="2"/>
      <c r="O4238" s="2"/>
      <c r="Q4238" s="2"/>
      <c r="R4238" s="2"/>
      <c r="S4238" s="2"/>
      <c r="U4238" s="18"/>
      <c r="W4238" s="2"/>
      <c r="X4238" s="2"/>
      <c r="Y4238" s="2"/>
    </row>
    <row r="4239" spans="5:25" x14ac:dyDescent="0.45">
      <c r="E4239" s="2"/>
      <c r="F4239" s="2"/>
      <c r="G4239" s="2"/>
      <c r="I4239" s="18"/>
      <c r="K4239" s="2"/>
      <c r="L4239" s="2"/>
      <c r="M4239" s="2"/>
      <c r="O4239" s="2"/>
      <c r="Q4239" s="2"/>
      <c r="R4239" s="2"/>
      <c r="S4239" s="2"/>
      <c r="U4239" s="18"/>
      <c r="W4239" s="2"/>
      <c r="X4239" s="2"/>
      <c r="Y4239" s="2"/>
    </row>
    <row r="4240" spans="5:25" x14ac:dyDescent="0.45">
      <c r="E4240" s="2"/>
      <c r="F4240" s="2"/>
      <c r="G4240" s="2"/>
      <c r="I4240" s="18"/>
      <c r="K4240" s="2"/>
      <c r="L4240" s="2"/>
      <c r="M4240" s="2"/>
      <c r="O4240" s="2"/>
      <c r="Q4240" s="2"/>
      <c r="R4240" s="2"/>
      <c r="S4240" s="2"/>
      <c r="U4240" s="18"/>
      <c r="W4240" s="2"/>
      <c r="X4240" s="2"/>
      <c r="Y4240" s="2"/>
    </row>
    <row r="4241" spans="5:25" x14ac:dyDescent="0.45">
      <c r="E4241" s="2"/>
      <c r="F4241" s="2"/>
      <c r="G4241" s="2"/>
      <c r="I4241" s="18"/>
      <c r="K4241" s="2"/>
      <c r="L4241" s="2"/>
      <c r="M4241" s="2"/>
      <c r="O4241" s="2"/>
      <c r="Q4241" s="2"/>
      <c r="R4241" s="2"/>
      <c r="S4241" s="2"/>
      <c r="U4241" s="18"/>
      <c r="W4241" s="2"/>
      <c r="X4241" s="2"/>
      <c r="Y4241" s="2"/>
    </row>
    <row r="4242" spans="5:25" x14ac:dyDescent="0.45">
      <c r="E4242" s="2"/>
      <c r="F4242" s="2"/>
      <c r="G4242" s="2"/>
      <c r="I4242" s="18"/>
      <c r="K4242" s="2"/>
      <c r="L4242" s="2"/>
      <c r="M4242" s="2"/>
      <c r="O4242" s="2"/>
      <c r="Q4242" s="2"/>
      <c r="R4242" s="2"/>
      <c r="S4242" s="2"/>
      <c r="U4242" s="18"/>
      <c r="W4242" s="2"/>
      <c r="X4242" s="2"/>
      <c r="Y4242" s="2"/>
    </row>
    <row r="4243" spans="5:25" x14ac:dyDescent="0.45">
      <c r="E4243" s="2"/>
      <c r="F4243" s="2"/>
      <c r="G4243" s="2"/>
      <c r="I4243" s="18"/>
      <c r="K4243" s="2"/>
      <c r="L4243" s="2"/>
      <c r="M4243" s="2"/>
      <c r="O4243" s="2"/>
      <c r="Q4243" s="2"/>
      <c r="R4243" s="2"/>
      <c r="S4243" s="2"/>
      <c r="U4243" s="18"/>
      <c r="W4243" s="2"/>
      <c r="X4243" s="2"/>
      <c r="Y4243" s="2"/>
    </row>
    <row r="4244" spans="5:25" x14ac:dyDescent="0.45">
      <c r="E4244" s="2"/>
      <c r="F4244" s="2"/>
      <c r="G4244" s="2"/>
      <c r="I4244" s="18"/>
      <c r="K4244" s="2"/>
      <c r="L4244" s="2"/>
      <c r="M4244" s="2"/>
      <c r="O4244" s="2"/>
      <c r="Q4244" s="2"/>
      <c r="R4244" s="2"/>
      <c r="S4244" s="2"/>
      <c r="U4244" s="18"/>
      <c r="W4244" s="2"/>
      <c r="X4244" s="2"/>
      <c r="Y4244" s="2"/>
    </row>
    <row r="4245" spans="5:25" x14ac:dyDescent="0.45">
      <c r="E4245" s="2"/>
      <c r="F4245" s="2"/>
      <c r="G4245" s="2"/>
      <c r="I4245" s="18"/>
      <c r="K4245" s="2"/>
      <c r="L4245" s="2"/>
      <c r="M4245" s="2"/>
      <c r="O4245" s="2"/>
      <c r="Q4245" s="2"/>
      <c r="R4245" s="2"/>
      <c r="S4245" s="2"/>
      <c r="U4245" s="18"/>
      <c r="W4245" s="2"/>
      <c r="X4245" s="2"/>
      <c r="Y4245" s="2"/>
    </row>
    <row r="4246" spans="5:25" x14ac:dyDescent="0.45">
      <c r="E4246" s="2"/>
      <c r="F4246" s="2"/>
      <c r="G4246" s="2"/>
      <c r="I4246" s="18"/>
      <c r="K4246" s="2"/>
      <c r="L4246" s="2"/>
      <c r="M4246" s="2"/>
      <c r="O4246" s="2"/>
      <c r="Q4246" s="2"/>
      <c r="R4246" s="2"/>
      <c r="S4246" s="2"/>
      <c r="U4246" s="18"/>
      <c r="W4246" s="2"/>
      <c r="X4246" s="2"/>
      <c r="Y4246" s="2"/>
    </row>
    <row r="4247" spans="5:25" x14ac:dyDescent="0.45">
      <c r="E4247" s="2"/>
      <c r="F4247" s="2"/>
      <c r="G4247" s="2"/>
      <c r="I4247" s="18"/>
      <c r="K4247" s="2"/>
      <c r="L4247" s="2"/>
      <c r="M4247" s="2"/>
      <c r="O4247" s="2"/>
      <c r="Q4247" s="2"/>
      <c r="R4247" s="2"/>
      <c r="S4247" s="2"/>
      <c r="U4247" s="18"/>
      <c r="W4247" s="2"/>
      <c r="X4247" s="2"/>
      <c r="Y4247" s="2"/>
    </row>
    <row r="4248" spans="5:25" x14ac:dyDescent="0.45">
      <c r="E4248" s="2"/>
      <c r="F4248" s="2"/>
      <c r="G4248" s="2"/>
      <c r="I4248" s="18"/>
      <c r="K4248" s="2"/>
      <c r="L4248" s="2"/>
      <c r="M4248" s="2"/>
      <c r="O4248" s="2"/>
      <c r="Q4248" s="2"/>
      <c r="R4248" s="2"/>
      <c r="S4248" s="2"/>
      <c r="U4248" s="18"/>
      <c r="W4248" s="2"/>
      <c r="X4248" s="2"/>
      <c r="Y4248" s="2"/>
    </row>
    <row r="4249" spans="5:25" x14ac:dyDescent="0.45">
      <c r="E4249" s="2"/>
      <c r="F4249" s="2"/>
      <c r="G4249" s="2"/>
      <c r="I4249" s="18"/>
      <c r="K4249" s="2"/>
      <c r="L4249" s="2"/>
      <c r="M4249" s="2"/>
      <c r="O4249" s="2"/>
      <c r="Q4249" s="2"/>
      <c r="R4249" s="2"/>
      <c r="S4249" s="2"/>
      <c r="U4249" s="18"/>
      <c r="W4249" s="2"/>
      <c r="X4249" s="2"/>
      <c r="Y4249" s="2"/>
    </row>
    <row r="4250" spans="5:25" x14ac:dyDescent="0.45">
      <c r="E4250" s="2"/>
      <c r="F4250" s="2"/>
      <c r="G4250" s="2"/>
      <c r="I4250" s="18"/>
      <c r="K4250" s="2"/>
      <c r="L4250" s="2"/>
      <c r="M4250" s="2"/>
      <c r="O4250" s="2"/>
      <c r="Q4250" s="2"/>
      <c r="R4250" s="2"/>
      <c r="S4250" s="2"/>
      <c r="U4250" s="18"/>
      <c r="W4250" s="2"/>
      <c r="X4250" s="2"/>
      <c r="Y4250" s="2"/>
    </row>
    <row r="4251" spans="5:25" x14ac:dyDescent="0.45">
      <c r="E4251" s="2"/>
      <c r="F4251" s="2"/>
      <c r="G4251" s="2"/>
      <c r="I4251" s="18"/>
      <c r="K4251" s="2"/>
      <c r="L4251" s="2"/>
      <c r="M4251" s="2"/>
      <c r="O4251" s="2"/>
      <c r="Q4251" s="2"/>
      <c r="R4251" s="2"/>
      <c r="S4251" s="2"/>
      <c r="U4251" s="18"/>
      <c r="W4251" s="2"/>
      <c r="X4251" s="2"/>
      <c r="Y4251" s="2"/>
    </row>
    <row r="4252" spans="5:25" x14ac:dyDescent="0.45">
      <c r="E4252" s="2"/>
      <c r="F4252" s="2"/>
      <c r="G4252" s="2"/>
      <c r="I4252" s="18"/>
      <c r="K4252" s="2"/>
      <c r="L4252" s="2"/>
      <c r="M4252" s="2"/>
      <c r="O4252" s="2"/>
      <c r="Q4252" s="2"/>
      <c r="R4252" s="2"/>
      <c r="S4252" s="2"/>
      <c r="U4252" s="18"/>
      <c r="W4252" s="2"/>
      <c r="X4252" s="2"/>
      <c r="Y4252" s="2"/>
    </row>
    <row r="4253" spans="5:25" x14ac:dyDescent="0.45">
      <c r="E4253" s="2"/>
      <c r="F4253" s="2"/>
      <c r="G4253" s="2"/>
      <c r="I4253" s="18"/>
      <c r="K4253" s="2"/>
      <c r="L4253" s="2"/>
      <c r="M4253" s="2"/>
      <c r="O4253" s="2"/>
      <c r="Q4253" s="2"/>
      <c r="R4253" s="2"/>
      <c r="S4253" s="2"/>
      <c r="U4253" s="18"/>
      <c r="W4253" s="2"/>
      <c r="X4253" s="2"/>
      <c r="Y4253" s="2"/>
    </row>
    <row r="4254" spans="5:25" x14ac:dyDescent="0.45">
      <c r="E4254" s="2"/>
      <c r="F4254" s="2"/>
      <c r="G4254" s="2"/>
      <c r="I4254" s="18"/>
      <c r="K4254" s="2"/>
      <c r="L4254" s="2"/>
      <c r="M4254" s="2"/>
      <c r="O4254" s="2"/>
      <c r="Q4254" s="2"/>
      <c r="R4254" s="2"/>
      <c r="S4254" s="2"/>
      <c r="U4254" s="18"/>
      <c r="W4254" s="2"/>
      <c r="X4254" s="2"/>
      <c r="Y4254" s="2"/>
    </row>
    <row r="4255" spans="5:25" x14ac:dyDescent="0.45">
      <c r="E4255" s="2"/>
      <c r="F4255" s="2"/>
      <c r="G4255" s="2"/>
      <c r="I4255" s="18"/>
      <c r="K4255" s="2"/>
      <c r="L4255" s="2"/>
      <c r="M4255" s="2"/>
      <c r="O4255" s="2"/>
      <c r="Q4255" s="2"/>
      <c r="R4255" s="2"/>
      <c r="S4255" s="2"/>
      <c r="U4255" s="18"/>
      <c r="W4255" s="2"/>
      <c r="X4255" s="2"/>
      <c r="Y4255" s="2"/>
    </row>
    <row r="4256" spans="5:25" x14ac:dyDescent="0.45">
      <c r="E4256" s="2"/>
      <c r="F4256" s="2"/>
      <c r="G4256" s="2"/>
      <c r="I4256" s="18"/>
      <c r="K4256" s="2"/>
      <c r="L4256" s="2"/>
      <c r="M4256" s="2"/>
      <c r="O4256" s="2"/>
      <c r="Q4256" s="2"/>
      <c r="R4256" s="2"/>
      <c r="S4256" s="2"/>
      <c r="U4256" s="18"/>
      <c r="W4256" s="2"/>
      <c r="X4256" s="2"/>
      <c r="Y4256" s="2"/>
    </row>
    <row r="4257" spans="5:25" x14ac:dyDescent="0.45">
      <c r="E4257" s="2"/>
      <c r="F4257" s="2"/>
      <c r="G4257" s="2"/>
      <c r="I4257" s="18"/>
      <c r="K4257" s="2"/>
      <c r="L4257" s="2"/>
      <c r="M4257" s="2"/>
      <c r="O4257" s="2"/>
      <c r="Q4257" s="2"/>
      <c r="R4257" s="2"/>
      <c r="S4257" s="2"/>
      <c r="U4257" s="18"/>
      <c r="W4257" s="2"/>
      <c r="X4257" s="2"/>
      <c r="Y4257" s="2"/>
    </row>
    <row r="4258" spans="5:25" x14ac:dyDescent="0.45">
      <c r="E4258" s="2"/>
      <c r="F4258" s="2"/>
      <c r="G4258" s="2"/>
      <c r="I4258" s="18"/>
      <c r="K4258" s="2"/>
      <c r="L4258" s="2"/>
      <c r="M4258" s="2"/>
      <c r="O4258" s="2"/>
      <c r="Q4258" s="2"/>
      <c r="R4258" s="2"/>
      <c r="S4258" s="2"/>
      <c r="U4258" s="18"/>
      <c r="W4258" s="2"/>
      <c r="X4258" s="2"/>
      <c r="Y4258" s="2"/>
    </row>
    <row r="4259" spans="5:25" x14ac:dyDescent="0.45">
      <c r="E4259" s="2"/>
      <c r="F4259" s="2"/>
      <c r="G4259" s="2"/>
      <c r="I4259" s="18"/>
      <c r="K4259" s="2"/>
      <c r="L4259" s="2"/>
      <c r="M4259" s="2"/>
      <c r="O4259" s="2"/>
      <c r="Q4259" s="2"/>
      <c r="R4259" s="2"/>
      <c r="S4259" s="2"/>
      <c r="U4259" s="18"/>
      <c r="W4259" s="2"/>
      <c r="X4259" s="2"/>
      <c r="Y4259" s="2"/>
    </row>
    <row r="4260" spans="5:25" x14ac:dyDescent="0.45">
      <c r="E4260" s="2"/>
      <c r="F4260" s="2"/>
      <c r="G4260" s="2"/>
      <c r="I4260" s="18"/>
      <c r="K4260" s="2"/>
      <c r="L4260" s="2"/>
      <c r="M4260" s="2"/>
      <c r="O4260" s="2"/>
      <c r="Q4260" s="2"/>
      <c r="R4260" s="2"/>
      <c r="S4260" s="2"/>
      <c r="U4260" s="18"/>
      <c r="W4260" s="2"/>
      <c r="X4260" s="2"/>
      <c r="Y4260" s="2"/>
    </row>
    <row r="4261" spans="5:25" x14ac:dyDescent="0.45">
      <c r="E4261" s="2"/>
      <c r="F4261" s="2"/>
      <c r="G4261" s="2"/>
      <c r="I4261" s="18"/>
      <c r="K4261" s="2"/>
      <c r="L4261" s="2"/>
      <c r="M4261" s="2"/>
      <c r="O4261" s="2"/>
      <c r="Q4261" s="2"/>
      <c r="R4261" s="2"/>
      <c r="S4261" s="2"/>
      <c r="U4261" s="18"/>
      <c r="W4261" s="2"/>
      <c r="X4261" s="2"/>
      <c r="Y4261" s="2"/>
    </row>
    <row r="4262" spans="5:25" x14ac:dyDescent="0.45">
      <c r="E4262" s="2"/>
      <c r="F4262" s="2"/>
      <c r="G4262" s="2"/>
      <c r="I4262" s="18"/>
      <c r="K4262" s="2"/>
      <c r="L4262" s="2"/>
      <c r="M4262" s="2"/>
      <c r="O4262" s="2"/>
      <c r="Q4262" s="2"/>
      <c r="R4262" s="2"/>
      <c r="S4262" s="2"/>
      <c r="U4262" s="18"/>
      <c r="W4262" s="2"/>
      <c r="X4262" s="2"/>
      <c r="Y4262" s="2"/>
    </row>
    <row r="4263" spans="5:25" x14ac:dyDescent="0.45">
      <c r="E4263" s="2"/>
      <c r="F4263" s="2"/>
      <c r="G4263" s="2"/>
      <c r="I4263" s="18"/>
      <c r="K4263" s="2"/>
      <c r="L4263" s="2"/>
      <c r="M4263" s="2"/>
      <c r="O4263" s="2"/>
      <c r="Q4263" s="2"/>
      <c r="R4263" s="2"/>
      <c r="S4263" s="2"/>
      <c r="U4263" s="18"/>
      <c r="W4263" s="2"/>
      <c r="X4263" s="2"/>
      <c r="Y4263" s="2"/>
    </row>
    <row r="4264" spans="5:25" x14ac:dyDescent="0.45">
      <c r="E4264" s="2"/>
      <c r="F4264" s="2"/>
      <c r="G4264" s="2"/>
      <c r="I4264" s="18"/>
      <c r="K4264" s="2"/>
      <c r="L4264" s="2"/>
      <c r="M4264" s="2"/>
      <c r="O4264" s="2"/>
      <c r="Q4264" s="2"/>
      <c r="R4264" s="2"/>
      <c r="S4264" s="2"/>
      <c r="U4264" s="18"/>
      <c r="W4264" s="2"/>
      <c r="X4264" s="2"/>
      <c r="Y4264" s="2"/>
    </row>
    <row r="4265" spans="5:25" x14ac:dyDescent="0.45">
      <c r="E4265" s="2"/>
      <c r="F4265" s="2"/>
      <c r="G4265" s="2"/>
      <c r="I4265" s="18"/>
      <c r="K4265" s="2"/>
      <c r="L4265" s="2"/>
      <c r="M4265" s="2"/>
      <c r="O4265" s="2"/>
      <c r="Q4265" s="2"/>
      <c r="R4265" s="2"/>
      <c r="S4265" s="2"/>
      <c r="U4265" s="18"/>
      <c r="W4265" s="2"/>
      <c r="X4265" s="2"/>
      <c r="Y4265" s="2"/>
    </row>
    <row r="4266" spans="5:25" x14ac:dyDescent="0.45">
      <c r="E4266" s="2"/>
      <c r="F4266" s="2"/>
      <c r="G4266" s="2"/>
      <c r="I4266" s="18"/>
      <c r="K4266" s="2"/>
      <c r="L4266" s="2"/>
      <c r="M4266" s="2"/>
      <c r="O4266" s="2"/>
      <c r="Q4266" s="2"/>
      <c r="R4266" s="2"/>
      <c r="S4266" s="2"/>
      <c r="U4266" s="18"/>
      <c r="W4266" s="2"/>
      <c r="X4266" s="2"/>
      <c r="Y4266" s="2"/>
    </row>
    <row r="4267" spans="5:25" x14ac:dyDescent="0.45">
      <c r="E4267" s="2"/>
      <c r="F4267" s="2"/>
      <c r="G4267" s="2"/>
      <c r="I4267" s="18"/>
      <c r="K4267" s="2"/>
      <c r="L4267" s="2"/>
      <c r="M4267" s="2"/>
      <c r="O4267" s="2"/>
      <c r="Q4267" s="2"/>
      <c r="R4267" s="2"/>
      <c r="S4267" s="2"/>
      <c r="U4267" s="18"/>
      <c r="W4267" s="2"/>
      <c r="X4267" s="2"/>
      <c r="Y4267" s="2"/>
    </row>
    <row r="4268" spans="5:25" x14ac:dyDescent="0.45">
      <c r="E4268" s="2"/>
      <c r="F4268" s="2"/>
      <c r="G4268" s="2"/>
      <c r="I4268" s="18"/>
      <c r="K4268" s="2"/>
      <c r="L4268" s="2"/>
      <c r="M4268" s="2"/>
      <c r="O4268" s="2"/>
      <c r="Q4268" s="2"/>
      <c r="R4268" s="2"/>
      <c r="S4268" s="2"/>
      <c r="U4268" s="18"/>
      <c r="W4268" s="2"/>
      <c r="X4268" s="2"/>
      <c r="Y4268" s="2"/>
    </row>
    <row r="4269" spans="5:25" x14ac:dyDescent="0.45">
      <c r="E4269" s="2"/>
      <c r="F4269" s="2"/>
      <c r="G4269" s="2"/>
      <c r="I4269" s="18"/>
      <c r="K4269" s="2"/>
      <c r="L4269" s="2"/>
      <c r="M4269" s="2"/>
      <c r="O4269" s="2"/>
      <c r="Q4269" s="2"/>
      <c r="R4269" s="2"/>
      <c r="S4269" s="2"/>
      <c r="U4269" s="18"/>
      <c r="W4269" s="2"/>
      <c r="X4269" s="2"/>
      <c r="Y4269" s="2"/>
    </row>
    <row r="4270" spans="5:25" x14ac:dyDescent="0.45">
      <c r="E4270" s="2"/>
      <c r="F4270" s="2"/>
      <c r="G4270" s="2"/>
      <c r="I4270" s="18"/>
      <c r="K4270" s="2"/>
      <c r="L4270" s="2"/>
      <c r="M4270" s="2"/>
      <c r="O4270" s="2"/>
      <c r="Q4270" s="2"/>
      <c r="R4270" s="2"/>
      <c r="S4270" s="2"/>
      <c r="U4270" s="18"/>
      <c r="W4270" s="2"/>
      <c r="X4270" s="2"/>
      <c r="Y4270" s="2"/>
    </row>
    <row r="4271" spans="5:25" x14ac:dyDescent="0.45">
      <c r="E4271" s="2"/>
      <c r="F4271" s="2"/>
      <c r="G4271" s="2"/>
      <c r="I4271" s="18"/>
      <c r="K4271" s="2"/>
      <c r="L4271" s="2"/>
      <c r="M4271" s="2"/>
      <c r="O4271" s="2"/>
      <c r="Q4271" s="2"/>
      <c r="R4271" s="2"/>
      <c r="S4271" s="2"/>
      <c r="U4271" s="18"/>
      <c r="W4271" s="2"/>
      <c r="X4271" s="2"/>
      <c r="Y4271" s="2"/>
    </row>
    <row r="4272" spans="5:25" x14ac:dyDescent="0.45">
      <c r="E4272" s="2"/>
      <c r="F4272" s="2"/>
      <c r="G4272" s="2"/>
      <c r="I4272" s="18"/>
      <c r="K4272" s="2"/>
      <c r="L4272" s="2"/>
      <c r="M4272" s="2"/>
      <c r="O4272" s="2"/>
      <c r="Q4272" s="2"/>
      <c r="R4272" s="2"/>
      <c r="S4272" s="2"/>
      <c r="U4272" s="18"/>
      <c r="W4272" s="2"/>
      <c r="X4272" s="2"/>
      <c r="Y4272" s="2"/>
    </row>
    <row r="4273" spans="5:25" x14ac:dyDescent="0.45">
      <c r="E4273" s="2"/>
      <c r="F4273" s="2"/>
      <c r="G4273" s="2"/>
      <c r="I4273" s="18"/>
      <c r="K4273" s="2"/>
      <c r="L4273" s="2"/>
      <c r="M4273" s="2"/>
      <c r="O4273" s="2"/>
      <c r="Q4273" s="2"/>
      <c r="R4273" s="2"/>
      <c r="S4273" s="2"/>
      <c r="U4273" s="18"/>
      <c r="W4273" s="2"/>
      <c r="X4273" s="2"/>
      <c r="Y4273" s="2"/>
    </row>
    <row r="4274" spans="5:25" x14ac:dyDescent="0.45">
      <c r="E4274" s="2"/>
      <c r="F4274" s="2"/>
      <c r="G4274" s="2"/>
      <c r="I4274" s="18"/>
      <c r="K4274" s="2"/>
      <c r="L4274" s="2"/>
      <c r="M4274" s="2"/>
      <c r="O4274" s="2"/>
      <c r="Q4274" s="2"/>
      <c r="R4274" s="2"/>
      <c r="S4274" s="2"/>
      <c r="U4274" s="18"/>
      <c r="W4274" s="2"/>
      <c r="X4274" s="2"/>
      <c r="Y4274" s="2"/>
    </row>
    <row r="4275" spans="5:25" x14ac:dyDescent="0.45">
      <c r="E4275" s="2"/>
      <c r="F4275" s="2"/>
      <c r="G4275" s="2"/>
      <c r="I4275" s="18"/>
      <c r="K4275" s="2"/>
      <c r="L4275" s="2"/>
      <c r="M4275" s="2"/>
      <c r="O4275" s="2"/>
      <c r="Q4275" s="2"/>
      <c r="R4275" s="2"/>
      <c r="S4275" s="2"/>
      <c r="U4275" s="18"/>
      <c r="W4275" s="2"/>
      <c r="X4275" s="2"/>
      <c r="Y4275" s="2"/>
    </row>
    <row r="4276" spans="5:25" x14ac:dyDescent="0.45">
      <c r="E4276" s="2"/>
      <c r="F4276" s="2"/>
      <c r="G4276" s="2"/>
      <c r="I4276" s="18"/>
      <c r="K4276" s="2"/>
      <c r="L4276" s="2"/>
      <c r="M4276" s="2"/>
      <c r="O4276" s="2"/>
      <c r="Q4276" s="2"/>
      <c r="R4276" s="2"/>
      <c r="S4276" s="2"/>
      <c r="U4276" s="18"/>
      <c r="W4276" s="2"/>
      <c r="X4276" s="2"/>
      <c r="Y4276" s="2"/>
    </row>
    <row r="4277" spans="5:25" x14ac:dyDescent="0.45">
      <c r="E4277" s="2"/>
      <c r="F4277" s="2"/>
      <c r="G4277" s="2"/>
      <c r="I4277" s="18"/>
      <c r="K4277" s="2"/>
      <c r="L4277" s="2"/>
      <c r="M4277" s="2"/>
      <c r="O4277" s="2"/>
      <c r="Q4277" s="2"/>
      <c r="R4277" s="2"/>
      <c r="S4277" s="2"/>
      <c r="U4277" s="18"/>
      <c r="W4277" s="2"/>
      <c r="X4277" s="2"/>
      <c r="Y4277" s="2"/>
    </row>
    <row r="4278" spans="5:25" x14ac:dyDescent="0.45">
      <c r="E4278" s="2"/>
      <c r="F4278" s="2"/>
      <c r="G4278" s="2"/>
      <c r="I4278" s="18"/>
      <c r="K4278" s="2"/>
      <c r="L4278" s="2"/>
      <c r="M4278" s="2"/>
      <c r="O4278" s="2"/>
      <c r="Q4278" s="2"/>
      <c r="R4278" s="2"/>
      <c r="S4278" s="2"/>
      <c r="U4278" s="18"/>
      <c r="W4278" s="2"/>
      <c r="X4278" s="2"/>
      <c r="Y4278" s="2"/>
    </row>
    <row r="4279" spans="5:25" x14ac:dyDescent="0.45">
      <c r="E4279" s="2"/>
      <c r="F4279" s="2"/>
      <c r="G4279" s="2"/>
      <c r="I4279" s="18"/>
      <c r="K4279" s="2"/>
      <c r="L4279" s="2"/>
      <c r="M4279" s="2"/>
      <c r="O4279" s="2"/>
      <c r="Q4279" s="2"/>
      <c r="R4279" s="2"/>
      <c r="S4279" s="2"/>
      <c r="U4279" s="18"/>
      <c r="W4279" s="2"/>
      <c r="X4279" s="2"/>
      <c r="Y4279" s="2"/>
    </row>
    <row r="4280" spans="5:25" x14ac:dyDescent="0.45">
      <c r="E4280" s="2"/>
      <c r="F4280" s="2"/>
      <c r="G4280" s="2"/>
      <c r="I4280" s="18"/>
      <c r="K4280" s="2"/>
      <c r="L4280" s="2"/>
      <c r="M4280" s="2"/>
      <c r="O4280" s="2"/>
      <c r="Q4280" s="2"/>
      <c r="R4280" s="2"/>
      <c r="S4280" s="2"/>
      <c r="U4280" s="18"/>
      <c r="W4280" s="2"/>
      <c r="X4280" s="2"/>
      <c r="Y4280" s="2"/>
    </row>
    <row r="4281" spans="5:25" x14ac:dyDescent="0.45">
      <c r="E4281" s="2"/>
      <c r="F4281" s="2"/>
      <c r="G4281" s="2"/>
      <c r="I4281" s="18"/>
      <c r="K4281" s="2"/>
      <c r="L4281" s="2"/>
      <c r="M4281" s="2"/>
      <c r="O4281" s="2"/>
      <c r="Q4281" s="2"/>
      <c r="R4281" s="2"/>
      <c r="S4281" s="2"/>
      <c r="U4281" s="18"/>
      <c r="W4281" s="2"/>
      <c r="X4281" s="2"/>
      <c r="Y4281" s="2"/>
    </row>
    <row r="4282" spans="5:25" x14ac:dyDescent="0.45">
      <c r="E4282" s="2"/>
      <c r="F4282" s="2"/>
      <c r="G4282" s="2"/>
      <c r="I4282" s="18"/>
      <c r="K4282" s="2"/>
      <c r="L4282" s="2"/>
      <c r="M4282" s="2"/>
      <c r="O4282" s="2"/>
      <c r="Q4282" s="2"/>
      <c r="R4282" s="2"/>
      <c r="S4282" s="2"/>
      <c r="U4282" s="18"/>
      <c r="W4282" s="2"/>
      <c r="X4282" s="2"/>
      <c r="Y4282" s="2"/>
    </row>
    <row r="4283" spans="5:25" x14ac:dyDescent="0.45">
      <c r="E4283" s="2"/>
      <c r="F4283" s="2"/>
      <c r="G4283" s="2"/>
      <c r="I4283" s="18"/>
      <c r="K4283" s="2"/>
      <c r="L4283" s="2"/>
      <c r="M4283" s="2"/>
      <c r="O4283" s="2"/>
      <c r="Q4283" s="2"/>
      <c r="R4283" s="2"/>
      <c r="S4283" s="2"/>
      <c r="U4283" s="18"/>
      <c r="W4283" s="2"/>
      <c r="X4283" s="2"/>
      <c r="Y4283" s="2"/>
    </row>
    <row r="4284" spans="5:25" x14ac:dyDescent="0.45">
      <c r="E4284" s="2"/>
      <c r="F4284" s="2"/>
      <c r="G4284" s="2"/>
      <c r="I4284" s="18"/>
      <c r="K4284" s="2"/>
      <c r="L4284" s="2"/>
      <c r="M4284" s="2"/>
      <c r="O4284" s="2"/>
      <c r="Q4284" s="2"/>
      <c r="R4284" s="2"/>
      <c r="S4284" s="2"/>
      <c r="U4284" s="18"/>
      <c r="W4284" s="2"/>
      <c r="X4284" s="2"/>
      <c r="Y4284" s="2"/>
    </row>
    <row r="4285" spans="5:25" x14ac:dyDescent="0.45">
      <c r="E4285" s="2"/>
      <c r="F4285" s="2"/>
      <c r="G4285" s="2"/>
      <c r="I4285" s="18"/>
      <c r="K4285" s="2"/>
      <c r="L4285" s="2"/>
      <c r="M4285" s="2"/>
      <c r="O4285" s="2"/>
      <c r="Q4285" s="2"/>
      <c r="R4285" s="2"/>
      <c r="S4285" s="2"/>
      <c r="U4285" s="18"/>
      <c r="W4285" s="2"/>
      <c r="X4285" s="2"/>
      <c r="Y4285" s="2"/>
    </row>
    <row r="4286" spans="5:25" x14ac:dyDescent="0.45">
      <c r="E4286" s="2"/>
      <c r="F4286" s="2"/>
      <c r="G4286" s="2"/>
      <c r="I4286" s="18"/>
      <c r="K4286" s="2"/>
      <c r="L4286" s="2"/>
      <c r="M4286" s="2"/>
      <c r="O4286" s="2"/>
      <c r="Q4286" s="2"/>
      <c r="R4286" s="2"/>
      <c r="S4286" s="2"/>
      <c r="U4286" s="18"/>
      <c r="W4286" s="2"/>
      <c r="X4286" s="2"/>
      <c r="Y4286" s="2"/>
    </row>
    <row r="4287" spans="5:25" x14ac:dyDescent="0.45">
      <c r="E4287" s="2"/>
      <c r="F4287" s="2"/>
      <c r="G4287" s="2"/>
      <c r="I4287" s="18"/>
      <c r="K4287" s="2"/>
      <c r="L4287" s="2"/>
      <c r="M4287" s="2"/>
      <c r="O4287" s="2"/>
      <c r="Q4287" s="2"/>
      <c r="R4287" s="2"/>
      <c r="S4287" s="2"/>
      <c r="U4287" s="18"/>
      <c r="W4287" s="2"/>
      <c r="X4287" s="2"/>
      <c r="Y4287" s="2"/>
    </row>
    <row r="4288" spans="5:25" x14ac:dyDescent="0.45">
      <c r="E4288" s="2"/>
      <c r="F4288" s="2"/>
      <c r="G4288" s="2"/>
      <c r="I4288" s="18"/>
      <c r="K4288" s="2"/>
      <c r="L4288" s="2"/>
      <c r="M4288" s="2"/>
      <c r="O4288" s="2"/>
      <c r="Q4288" s="2"/>
      <c r="R4288" s="2"/>
      <c r="S4288" s="2"/>
      <c r="U4288" s="18"/>
      <c r="W4288" s="2"/>
      <c r="X4288" s="2"/>
      <c r="Y4288" s="2"/>
    </row>
    <row r="4289" spans="5:25" x14ac:dyDescent="0.45">
      <c r="E4289" s="2"/>
      <c r="F4289" s="2"/>
      <c r="G4289" s="2"/>
      <c r="I4289" s="18"/>
      <c r="K4289" s="2"/>
      <c r="L4289" s="2"/>
      <c r="M4289" s="2"/>
      <c r="O4289" s="2"/>
      <c r="Q4289" s="2"/>
      <c r="R4289" s="2"/>
      <c r="S4289" s="2"/>
      <c r="U4289" s="18"/>
      <c r="W4289" s="2"/>
      <c r="X4289" s="2"/>
      <c r="Y4289" s="2"/>
    </row>
    <row r="4290" spans="5:25" x14ac:dyDescent="0.45">
      <c r="E4290" s="2"/>
      <c r="F4290" s="2"/>
      <c r="G4290" s="2"/>
      <c r="I4290" s="18"/>
      <c r="K4290" s="2"/>
      <c r="L4290" s="2"/>
      <c r="M4290" s="2"/>
      <c r="O4290" s="2"/>
      <c r="Q4290" s="2"/>
      <c r="R4290" s="2"/>
      <c r="S4290" s="2"/>
      <c r="U4290" s="18"/>
      <c r="W4290" s="2"/>
      <c r="X4290" s="2"/>
      <c r="Y4290" s="2"/>
    </row>
    <row r="4291" spans="5:25" x14ac:dyDescent="0.45">
      <c r="E4291" s="2"/>
      <c r="F4291" s="2"/>
      <c r="G4291" s="2"/>
      <c r="I4291" s="18"/>
      <c r="K4291" s="2"/>
      <c r="L4291" s="2"/>
      <c r="M4291" s="2"/>
      <c r="O4291" s="2"/>
      <c r="Q4291" s="2"/>
      <c r="R4291" s="2"/>
      <c r="S4291" s="2"/>
      <c r="U4291" s="18"/>
      <c r="W4291" s="2"/>
      <c r="X4291" s="2"/>
      <c r="Y4291" s="2"/>
    </row>
    <row r="4292" spans="5:25" x14ac:dyDescent="0.45">
      <c r="E4292" s="2"/>
      <c r="F4292" s="2"/>
      <c r="G4292" s="2"/>
      <c r="I4292" s="18"/>
      <c r="K4292" s="2"/>
      <c r="L4292" s="2"/>
      <c r="M4292" s="2"/>
      <c r="O4292" s="2"/>
      <c r="Q4292" s="2"/>
      <c r="R4292" s="2"/>
      <c r="S4292" s="2"/>
      <c r="U4292" s="18"/>
      <c r="W4292" s="2"/>
      <c r="X4292" s="2"/>
      <c r="Y4292" s="2"/>
    </row>
    <row r="4293" spans="5:25" x14ac:dyDescent="0.45">
      <c r="E4293" s="2"/>
      <c r="F4293" s="2"/>
      <c r="G4293" s="2"/>
      <c r="I4293" s="18"/>
      <c r="K4293" s="2"/>
      <c r="L4293" s="2"/>
      <c r="M4293" s="2"/>
      <c r="O4293" s="2"/>
      <c r="Q4293" s="2"/>
      <c r="R4293" s="2"/>
      <c r="S4293" s="2"/>
      <c r="U4293" s="18"/>
      <c r="W4293" s="2"/>
      <c r="X4293" s="2"/>
      <c r="Y4293" s="2"/>
    </row>
    <row r="4294" spans="5:25" x14ac:dyDescent="0.45">
      <c r="E4294" s="2"/>
      <c r="F4294" s="2"/>
      <c r="G4294" s="2"/>
      <c r="I4294" s="18"/>
      <c r="K4294" s="2"/>
      <c r="L4294" s="2"/>
      <c r="M4294" s="2"/>
      <c r="O4294" s="2"/>
      <c r="Q4294" s="2"/>
      <c r="R4294" s="2"/>
      <c r="S4294" s="2"/>
      <c r="U4294" s="18"/>
      <c r="W4294" s="2"/>
      <c r="X4294" s="2"/>
      <c r="Y4294" s="2"/>
    </row>
    <row r="4295" spans="5:25" x14ac:dyDescent="0.45">
      <c r="E4295" s="2"/>
      <c r="F4295" s="2"/>
      <c r="G4295" s="2"/>
      <c r="I4295" s="18"/>
      <c r="K4295" s="2"/>
      <c r="L4295" s="2"/>
      <c r="M4295" s="2"/>
      <c r="O4295" s="2"/>
      <c r="Q4295" s="2"/>
      <c r="R4295" s="2"/>
      <c r="S4295" s="2"/>
      <c r="U4295" s="18"/>
      <c r="W4295" s="2"/>
      <c r="X4295" s="2"/>
      <c r="Y4295" s="2"/>
    </row>
    <row r="4296" spans="5:25" x14ac:dyDescent="0.45">
      <c r="E4296" s="2"/>
      <c r="F4296" s="2"/>
      <c r="G4296" s="2"/>
      <c r="I4296" s="18"/>
      <c r="K4296" s="2"/>
      <c r="L4296" s="2"/>
      <c r="M4296" s="2"/>
      <c r="O4296" s="2"/>
      <c r="Q4296" s="2"/>
      <c r="R4296" s="2"/>
      <c r="S4296" s="2"/>
      <c r="U4296" s="18"/>
      <c r="W4296" s="2"/>
      <c r="X4296" s="2"/>
      <c r="Y4296" s="2"/>
    </row>
    <row r="4297" spans="5:25" x14ac:dyDescent="0.45">
      <c r="E4297" s="2"/>
      <c r="F4297" s="2"/>
      <c r="G4297" s="2"/>
      <c r="I4297" s="18"/>
      <c r="K4297" s="2"/>
      <c r="L4297" s="2"/>
      <c r="M4297" s="2"/>
      <c r="O4297" s="2"/>
      <c r="Q4297" s="2"/>
      <c r="R4297" s="2"/>
      <c r="S4297" s="2"/>
      <c r="U4297" s="18"/>
      <c r="W4297" s="2"/>
      <c r="X4297" s="2"/>
      <c r="Y4297" s="2"/>
    </row>
    <row r="4298" spans="5:25" x14ac:dyDescent="0.45">
      <c r="E4298" s="2"/>
      <c r="F4298" s="2"/>
      <c r="G4298" s="2"/>
      <c r="I4298" s="18"/>
      <c r="K4298" s="2"/>
      <c r="L4298" s="2"/>
      <c r="M4298" s="2"/>
      <c r="O4298" s="2"/>
      <c r="Q4298" s="2"/>
      <c r="R4298" s="2"/>
      <c r="S4298" s="2"/>
      <c r="U4298" s="18"/>
      <c r="W4298" s="2"/>
      <c r="X4298" s="2"/>
      <c r="Y4298" s="2"/>
    </row>
    <row r="4299" spans="5:25" x14ac:dyDescent="0.45">
      <c r="E4299" s="2"/>
      <c r="F4299" s="2"/>
      <c r="G4299" s="2"/>
      <c r="I4299" s="18"/>
      <c r="K4299" s="2"/>
      <c r="L4299" s="2"/>
      <c r="M4299" s="2"/>
      <c r="O4299" s="2"/>
      <c r="Q4299" s="2"/>
      <c r="R4299" s="2"/>
      <c r="S4299" s="2"/>
      <c r="U4299" s="18"/>
      <c r="W4299" s="2"/>
      <c r="X4299" s="2"/>
      <c r="Y4299" s="2"/>
    </row>
    <row r="4300" spans="5:25" x14ac:dyDescent="0.45">
      <c r="E4300" s="2"/>
      <c r="F4300" s="2"/>
      <c r="G4300" s="2"/>
      <c r="I4300" s="18"/>
      <c r="K4300" s="2"/>
      <c r="L4300" s="2"/>
      <c r="M4300" s="2"/>
      <c r="O4300" s="2"/>
      <c r="Q4300" s="2"/>
      <c r="R4300" s="2"/>
      <c r="S4300" s="2"/>
      <c r="U4300" s="18"/>
      <c r="W4300" s="2"/>
      <c r="X4300" s="2"/>
      <c r="Y4300" s="2"/>
    </row>
    <row r="4301" spans="5:25" x14ac:dyDescent="0.45">
      <c r="E4301" s="2"/>
      <c r="F4301" s="2"/>
      <c r="G4301" s="2"/>
      <c r="I4301" s="18"/>
      <c r="K4301" s="2"/>
      <c r="L4301" s="2"/>
      <c r="M4301" s="2"/>
      <c r="O4301" s="2"/>
      <c r="Q4301" s="2"/>
      <c r="R4301" s="2"/>
      <c r="S4301" s="2"/>
      <c r="U4301" s="18"/>
      <c r="W4301" s="2"/>
      <c r="X4301" s="2"/>
      <c r="Y4301" s="2"/>
    </row>
    <row r="4302" spans="5:25" x14ac:dyDescent="0.45">
      <c r="E4302" s="2"/>
      <c r="F4302" s="2"/>
      <c r="G4302" s="2"/>
      <c r="I4302" s="18"/>
      <c r="K4302" s="2"/>
      <c r="L4302" s="2"/>
      <c r="M4302" s="2"/>
      <c r="O4302" s="2"/>
      <c r="Q4302" s="2"/>
      <c r="R4302" s="2"/>
      <c r="S4302" s="2"/>
      <c r="U4302" s="18"/>
      <c r="W4302" s="2"/>
      <c r="X4302" s="2"/>
      <c r="Y4302" s="2"/>
    </row>
    <row r="4303" spans="5:25" x14ac:dyDescent="0.45">
      <c r="E4303" s="2"/>
      <c r="F4303" s="2"/>
      <c r="G4303" s="2"/>
      <c r="I4303" s="18"/>
      <c r="K4303" s="2"/>
      <c r="L4303" s="2"/>
      <c r="M4303" s="2"/>
      <c r="O4303" s="2"/>
      <c r="Q4303" s="2"/>
      <c r="R4303" s="2"/>
      <c r="S4303" s="2"/>
      <c r="U4303" s="18"/>
      <c r="W4303" s="2"/>
      <c r="X4303" s="2"/>
      <c r="Y4303" s="2"/>
    </row>
    <row r="4304" spans="5:25" x14ac:dyDescent="0.45">
      <c r="E4304" s="2"/>
      <c r="F4304" s="2"/>
      <c r="G4304" s="2"/>
      <c r="I4304" s="18"/>
      <c r="K4304" s="2"/>
      <c r="L4304" s="2"/>
      <c r="M4304" s="2"/>
      <c r="O4304" s="2"/>
      <c r="Q4304" s="2"/>
      <c r="R4304" s="2"/>
      <c r="S4304" s="2"/>
      <c r="U4304" s="18"/>
      <c r="W4304" s="2"/>
      <c r="X4304" s="2"/>
      <c r="Y4304" s="2"/>
    </row>
    <row r="4305" spans="5:25" x14ac:dyDescent="0.45">
      <c r="E4305" s="2"/>
      <c r="F4305" s="2"/>
      <c r="G4305" s="2"/>
      <c r="I4305" s="18"/>
      <c r="K4305" s="2"/>
      <c r="L4305" s="2"/>
      <c r="M4305" s="2"/>
      <c r="O4305" s="2"/>
      <c r="Q4305" s="2"/>
      <c r="R4305" s="2"/>
      <c r="S4305" s="2"/>
      <c r="U4305" s="18"/>
      <c r="W4305" s="2"/>
      <c r="X4305" s="2"/>
      <c r="Y4305" s="2"/>
    </row>
    <row r="4306" spans="5:25" x14ac:dyDescent="0.45">
      <c r="E4306" s="2"/>
      <c r="F4306" s="2"/>
      <c r="G4306" s="2"/>
      <c r="I4306" s="18"/>
      <c r="K4306" s="2"/>
      <c r="L4306" s="2"/>
      <c r="M4306" s="2"/>
      <c r="O4306" s="2"/>
      <c r="Q4306" s="2"/>
      <c r="R4306" s="2"/>
      <c r="S4306" s="2"/>
      <c r="U4306" s="18"/>
      <c r="W4306" s="2"/>
      <c r="X4306" s="2"/>
      <c r="Y4306" s="2"/>
    </row>
    <row r="4307" spans="5:25" x14ac:dyDescent="0.45">
      <c r="E4307" s="2"/>
      <c r="F4307" s="2"/>
      <c r="G4307" s="2"/>
      <c r="I4307" s="18"/>
      <c r="K4307" s="2"/>
      <c r="L4307" s="2"/>
      <c r="M4307" s="2"/>
      <c r="O4307" s="2"/>
      <c r="Q4307" s="2"/>
      <c r="R4307" s="2"/>
      <c r="S4307" s="2"/>
      <c r="U4307" s="18"/>
      <c r="W4307" s="2"/>
      <c r="X4307" s="2"/>
      <c r="Y4307" s="2"/>
    </row>
    <row r="4308" spans="5:25" x14ac:dyDescent="0.45">
      <c r="E4308" s="2"/>
      <c r="F4308" s="2"/>
      <c r="G4308" s="2"/>
      <c r="I4308" s="18"/>
      <c r="K4308" s="2"/>
      <c r="L4308" s="2"/>
      <c r="M4308" s="2"/>
      <c r="O4308" s="2"/>
      <c r="Q4308" s="2"/>
      <c r="R4308" s="2"/>
      <c r="S4308" s="2"/>
      <c r="U4308" s="18"/>
      <c r="W4308" s="2"/>
      <c r="X4308" s="2"/>
      <c r="Y4308" s="2"/>
    </row>
    <row r="4309" spans="5:25" x14ac:dyDescent="0.45">
      <c r="E4309" s="2"/>
      <c r="F4309" s="2"/>
      <c r="G4309" s="2"/>
      <c r="I4309" s="18"/>
      <c r="K4309" s="2"/>
      <c r="L4309" s="2"/>
      <c r="M4309" s="2"/>
      <c r="O4309" s="2"/>
      <c r="Q4309" s="2"/>
      <c r="R4309" s="2"/>
      <c r="S4309" s="2"/>
      <c r="U4309" s="18"/>
      <c r="W4309" s="2"/>
      <c r="X4309" s="2"/>
      <c r="Y4309" s="2"/>
    </row>
    <row r="4310" spans="5:25" x14ac:dyDescent="0.45">
      <c r="E4310" s="2"/>
      <c r="F4310" s="2"/>
      <c r="G4310" s="2"/>
      <c r="I4310" s="18"/>
      <c r="K4310" s="2"/>
      <c r="L4310" s="2"/>
      <c r="M4310" s="2"/>
      <c r="O4310" s="2"/>
      <c r="Q4310" s="2"/>
      <c r="R4310" s="2"/>
      <c r="S4310" s="2"/>
      <c r="U4310" s="18"/>
      <c r="W4310" s="2"/>
      <c r="X4310" s="2"/>
      <c r="Y4310" s="2"/>
    </row>
    <row r="4311" spans="5:25" x14ac:dyDescent="0.45">
      <c r="E4311" s="2"/>
      <c r="F4311" s="2"/>
      <c r="G4311" s="2"/>
      <c r="I4311" s="18"/>
      <c r="K4311" s="2"/>
      <c r="L4311" s="2"/>
      <c r="M4311" s="2"/>
      <c r="O4311" s="2"/>
      <c r="Q4311" s="2"/>
      <c r="R4311" s="2"/>
      <c r="S4311" s="2"/>
      <c r="U4311" s="18"/>
      <c r="W4311" s="2"/>
      <c r="X4311" s="2"/>
      <c r="Y4311" s="2"/>
    </row>
    <row r="4312" spans="5:25" x14ac:dyDescent="0.45">
      <c r="E4312" s="2"/>
      <c r="F4312" s="2"/>
      <c r="G4312" s="2"/>
      <c r="I4312" s="18"/>
      <c r="K4312" s="2"/>
      <c r="L4312" s="2"/>
      <c r="M4312" s="2"/>
      <c r="O4312" s="2"/>
      <c r="Q4312" s="2"/>
      <c r="R4312" s="2"/>
      <c r="S4312" s="2"/>
      <c r="U4312" s="18"/>
      <c r="W4312" s="2"/>
      <c r="X4312" s="2"/>
      <c r="Y4312" s="2"/>
    </row>
    <row r="4313" spans="5:25" x14ac:dyDescent="0.45">
      <c r="E4313" s="2"/>
      <c r="F4313" s="2"/>
      <c r="G4313" s="2"/>
      <c r="I4313" s="18"/>
      <c r="K4313" s="2"/>
      <c r="L4313" s="2"/>
      <c r="M4313" s="2"/>
      <c r="O4313" s="2"/>
      <c r="Q4313" s="2"/>
      <c r="R4313" s="2"/>
      <c r="S4313" s="2"/>
      <c r="U4313" s="18"/>
      <c r="W4313" s="2"/>
      <c r="X4313" s="2"/>
      <c r="Y4313" s="2"/>
    </row>
    <row r="4314" spans="5:25" x14ac:dyDescent="0.45">
      <c r="E4314" s="2"/>
      <c r="F4314" s="2"/>
      <c r="G4314" s="2"/>
      <c r="I4314" s="18"/>
      <c r="K4314" s="2"/>
      <c r="L4314" s="2"/>
      <c r="M4314" s="2"/>
      <c r="O4314" s="2"/>
      <c r="Q4314" s="2"/>
      <c r="R4314" s="2"/>
      <c r="S4314" s="2"/>
      <c r="U4314" s="18"/>
      <c r="W4314" s="2"/>
      <c r="X4314" s="2"/>
      <c r="Y4314" s="2"/>
    </row>
    <row r="4315" spans="5:25" x14ac:dyDescent="0.45">
      <c r="E4315" s="2"/>
      <c r="F4315" s="2"/>
      <c r="G4315" s="2"/>
      <c r="I4315" s="18"/>
      <c r="K4315" s="2"/>
      <c r="L4315" s="2"/>
      <c r="M4315" s="2"/>
      <c r="O4315" s="2"/>
      <c r="Q4315" s="2"/>
      <c r="R4315" s="2"/>
      <c r="S4315" s="2"/>
      <c r="U4315" s="18"/>
      <c r="W4315" s="2"/>
      <c r="X4315" s="2"/>
      <c r="Y4315" s="2"/>
    </row>
    <row r="4316" spans="5:25" x14ac:dyDescent="0.45">
      <c r="E4316" s="2"/>
      <c r="F4316" s="2"/>
      <c r="G4316" s="2"/>
      <c r="I4316" s="18"/>
      <c r="K4316" s="2"/>
      <c r="L4316" s="2"/>
      <c r="M4316" s="2"/>
      <c r="O4316" s="2"/>
      <c r="Q4316" s="2"/>
      <c r="R4316" s="2"/>
      <c r="S4316" s="2"/>
      <c r="U4316" s="18"/>
      <c r="W4316" s="2"/>
      <c r="X4316" s="2"/>
      <c r="Y4316" s="2"/>
    </row>
    <row r="4317" spans="5:25" x14ac:dyDescent="0.45">
      <c r="E4317" s="2"/>
      <c r="F4317" s="2"/>
      <c r="G4317" s="2"/>
      <c r="I4317" s="18"/>
      <c r="K4317" s="2"/>
      <c r="L4317" s="2"/>
      <c r="M4317" s="2"/>
      <c r="O4317" s="2"/>
      <c r="Q4317" s="2"/>
      <c r="R4317" s="2"/>
      <c r="S4317" s="2"/>
      <c r="U4317" s="18"/>
      <c r="W4317" s="2"/>
      <c r="X4317" s="2"/>
      <c r="Y4317" s="2"/>
    </row>
    <row r="4318" spans="5:25" x14ac:dyDescent="0.45">
      <c r="E4318" s="2"/>
      <c r="F4318" s="2"/>
      <c r="G4318" s="2"/>
      <c r="I4318" s="18"/>
      <c r="K4318" s="2"/>
      <c r="L4318" s="2"/>
      <c r="M4318" s="2"/>
      <c r="O4318" s="2"/>
      <c r="Q4318" s="2"/>
      <c r="R4318" s="2"/>
      <c r="S4318" s="2"/>
      <c r="U4318" s="18"/>
      <c r="W4318" s="2"/>
      <c r="X4318" s="2"/>
      <c r="Y4318" s="2"/>
    </row>
    <row r="4319" spans="5:25" x14ac:dyDescent="0.45">
      <c r="E4319" s="2"/>
      <c r="F4319" s="2"/>
      <c r="G4319" s="2"/>
      <c r="I4319" s="18"/>
      <c r="K4319" s="2"/>
      <c r="L4319" s="2"/>
      <c r="M4319" s="2"/>
      <c r="O4319" s="2"/>
      <c r="Q4319" s="2"/>
      <c r="R4319" s="2"/>
      <c r="S4319" s="2"/>
      <c r="U4319" s="18"/>
      <c r="W4319" s="2"/>
      <c r="X4319" s="2"/>
      <c r="Y4319" s="2"/>
    </row>
    <row r="4320" spans="5:25" x14ac:dyDescent="0.45">
      <c r="E4320" s="2"/>
      <c r="F4320" s="2"/>
      <c r="G4320" s="2"/>
      <c r="I4320" s="18"/>
      <c r="K4320" s="2"/>
      <c r="L4320" s="2"/>
      <c r="M4320" s="2"/>
      <c r="O4320" s="2"/>
      <c r="Q4320" s="2"/>
      <c r="R4320" s="2"/>
      <c r="S4320" s="2"/>
      <c r="U4320" s="18"/>
      <c r="W4320" s="2"/>
      <c r="X4320" s="2"/>
      <c r="Y4320" s="2"/>
    </row>
    <row r="4321" spans="5:25" x14ac:dyDescent="0.45">
      <c r="E4321" s="2"/>
      <c r="F4321" s="2"/>
      <c r="G4321" s="2"/>
      <c r="I4321" s="18"/>
      <c r="K4321" s="2"/>
      <c r="L4321" s="2"/>
      <c r="M4321" s="2"/>
      <c r="O4321" s="2"/>
      <c r="Q4321" s="2"/>
      <c r="R4321" s="2"/>
      <c r="S4321" s="2"/>
      <c r="U4321" s="18"/>
      <c r="W4321" s="2"/>
      <c r="X4321" s="2"/>
      <c r="Y4321" s="2"/>
    </row>
    <row r="4322" spans="5:25" x14ac:dyDescent="0.45">
      <c r="E4322" s="2"/>
      <c r="F4322" s="2"/>
      <c r="G4322" s="2"/>
      <c r="I4322" s="18"/>
      <c r="K4322" s="2"/>
      <c r="L4322" s="2"/>
      <c r="M4322" s="2"/>
      <c r="O4322" s="2"/>
      <c r="Q4322" s="2"/>
      <c r="R4322" s="2"/>
      <c r="S4322" s="2"/>
      <c r="U4322" s="18"/>
      <c r="W4322" s="2"/>
      <c r="X4322" s="2"/>
      <c r="Y4322" s="2"/>
    </row>
    <row r="4323" spans="5:25" x14ac:dyDescent="0.45">
      <c r="E4323" s="2"/>
      <c r="F4323" s="2"/>
      <c r="G4323" s="2"/>
      <c r="I4323" s="18"/>
      <c r="K4323" s="2"/>
      <c r="L4323" s="2"/>
      <c r="M4323" s="2"/>
      <c r="O4323" s="2"/>
      <c r="Q4323" s="2"/>
      <c r="R4323" s="2"/>
      <c r="S4323" s="2"/>
      <c r="U4323" s="18"/>
      <c r="W4323" s="2"/>
      <c r="X4323" s="2"/>
      <c r="Y4323" s="2"/>
    </row>
    <row r="4324" spans="5:25" x14ac:dyDescent="0.45">
      <c r="E4324" s="2"/>
      <c r="F4324" s="2"/>
      <c r="G4324" s="2"/>
      <c r="I4324" s="18"/>
      <c r="K4324" s="2"/>
      <c r="L4324" s="2"/>
      <c r="M4324" s="2"/>
      <c r="O4324" s="2"/>
      <c r="Q4324" s="2"/>
      <c r="R4324" s="2"/>
      <c r="S4324" s="2"/>
      <c r="U4324" s="18"/>
      <c r="W4324" s="2"/>
      <c r="X4324" s="2"/>
      <c r="Y4324" s="2"/>
    </row>
    <row r="4325" spans="5:25" x14ac:dyDescent="0.45">
      <c r="E4325" s="2"/>
      <c r="F4325" s="2"/>
      <c r="G4325" s="2"/>
      <c r="I4325" s="18"/>
      <c r="K4325" s="2"/>
      <c r="L4325" s="2"/>
      <c r="M4325" s="2"/>
      <c r="O4325" s="2"/>
      <c r="Q4325" s="2"/>
      <c r="R4325" s="2"/>
      <c r="S4325" s="2"/>
      <c r="U4325" s="18"/>
      <c r="W4325" s="2"/>
      <c r="X4325" s="2"/>
      <c r="Y4325" s="2"/>
    </row>
    <row r="4326" spans="5:25" x14ac:dyDescent="0.45">
      <c r="E4326" s="2"/>
      <c r="F4326" s="2"/>
      <c r="G4326" s="2"/>
      <c r="I4326" s="18"/>
      <c r="K4326" s="2"/>
      <c r="L4326" s="2"/>
      <c r="M4326" s="2"/>
      <c r="O4326" s="2"/>
      <c r="Q4326" s="2"/>
      <c r="R4326" s="2"/>
      <c r="S4326" s="2"/>
      <c r="U4326" s="18"/>
      <c r="W4326" s="2"/>
      <c r="X4326" s="2"/>
      <c r="Y4326" s="2"/>
    </row>
    <row r="4327" spans="5:25" x14ac:dyDescent="0.45">
      <c r="E4327" s="2"/>
      <c r="F4327" s="2"/>
      <c r="G4327" s="2"/>
      <c r="I4327" s="18"/>
      <c r="K4327" s="2"/>
      <c r="L4327" s="2"/>
      <c r="M4327" s="2"/>
      <c r="O4327" s="2"/>
      <c r="Q4327" s="2"/>
      <c r="R4327" s="2"/>
      <c r="S4327" s="2"/>
      <c r="U4327" s="18"/>
      <c r="W4327" s="2"/>
      <c r="X4327" s="2"/>
      <c r="Y4327" s="2"/>
    </row>
    <row r="4328" spans="5:25" x14ac:dyDescent="0.45">
      <c r="E4328" s="2"/>
      <c r="F4328" s="2"/>
      <c r="G4328" s="2"/>
      <c r="I4328" s="18"/>
      <c r="K4328" s="2"/>
      <c r="L4328" s="2"/>
      <c r="M4328" s="2"/>
      <c r="O4328" s="2"/>
      <c r="Q4328" s="2"/>
      <c r="R4328" s="2"/>
      <c r="S4328" s="2"/>
      <c r="U4328" s="18"/>
      <c r="W4328" s="2"/>
      <c r="X4328" s="2"/>
      <c r="Y4328" s="2"/>
    </row>
    <row r="4329" spans="5:25" x14ac:dyDescent="0.45">
      <c r="E4329" s="2"/>
      <c r="F4329" s="2"/>
      <c r="G4329" s="2"/>
      <c r="I4329" s="18"/>
      <c r="K4329" s="2"/>
      <c r="L4329" s="2"/>
      <c r="M4329" s="2"/>
      <c r="O4329" s="2"/>
      <c r="Q4329" s="2"/>
      <c r="R4329" s="2"/>
      <c r="S4329" s="2"/>
      <c r="U4329" s="18"/>
      <c r="W4329" s="2"/>
      <c r="X4329" s="2"/>
      <c r="Y4329" s="2"/>
    </row>
    <row r="4330" spans="5:25" x14ac:dyDescent="0.45">
      <c r="E4330" s="2"/>
      <c r="F4330" s="2"/>
      <c r="G4330" s="2"/>
      <c r="I4330" s="18"/>
      <c r="K4330" s="2"/>
      <c r="L4330" s="2"/>
      <c r="M4330" s="2"/>
      <c r="O4330" s="2"/>
      <c r="Q4330" s="2"/>
      <c r="R4330" s="2"/>
      <c r="S4330" s="2"/>
      <c r="U4330" s="18"/>
      <c r="W4330" s="2"/>
      <c r="X4330" s="2"/>
      <c r="Y4330" s="2"/>
    </row>
    <row r="4331" spans="5:25" x14ac:dyDescent="0.45">
      <c r="E4331" s="2"/>
      <c r="F4331" s="2"/>
      <c r="G4331" s="2"/>
      <c r="I4331" s="18"/>
      <c r="K4331" s="2"/>
      <c r="L4331" s="2"/>
      <c r="M4331" s="2"/>
      <c r="O4331" s="2"/>
      <c r="Q4331" s="2"/>
      <c r="R4331" s="2"/>
      <c r="S4331" s="2"/>
      <c r="U4331" s="18"/>
      <c r="W4331" s="2"/>
      <c r="X4331" s="2"/>
      <c r="Y4331" s="2"/>
    </row>
    <row r="4332" spans="5:25" x14ac:dyDescent="0.45">
      <c r="E4332" s="2"/>
      <c r="F4332" s="2"/>
      <c r="G4332" s="2"/>
      <c r="I4332" s="18"/>
      <c r="K4332" s="2"/>
      <c r="L4332" s="2"/>
      <c r="M4332" s="2"/>
      <c r="O4332" s="2"/>
      <c r="Q4332" s="2"/>
      <c r="R4332" s="2"/>
      <c r="S4332" s="2"/>
      <c r="U4332" s="18"/>
      <c r="W4332" s="2"/>
      <c r="X4332" s="2"/>
      <c r="Y4332" s="2"/>
    </row>
    <row r="4333" spans="5:25" x14ac:dyDescent="0.45">
      <c r="E4333" s="2"/>
      <c r="F4333" s="2"/>
      <c r="G4333" s="2"/>
      <c r="I4333" s="18"/>
      <c r="K4333" s="2"/>
      <c r="L4333" s="2"/>
      <c r="M4333" s="2"/>
      <c r="O4333" s="2"/>
      <c r="Q4333" s="2"/>
      <c r="R4333" s="2"/>
      <c r="S4333" s="2"/>
      <c r="U4333" s="18"/>
      <c r="W4333" s="2"/>
      <c r="X4333" s="2"/>
      <c r="Y4333" s="2"/>
    </row>
    <row r="4334" spans="5:25" x14ac:dyDescent="0.45">
      <c r="E4334" s="2"/>
      <c r="F4334" s="2"/>
      <c r="G4334" s="2"/>
      <c r="I4334" s="18"/>
      <c r="K4334" s="2"/>
      <c r="L4334" s="2"/>
      <c r="M4334" s="2"/>
      <c r="O4334" s="2"/>
      <c r="Q4334" s="2"/>
      <c r="R4334" s="2"/>
      <c r="S4334" s="2"/>
      <c r="U4334" s="18"/>
      <c r="W4334" s="2"/>
      <c r="X4334" s="2"/>
      <c r="Y4334" s="2"/>
    </row>
    <row r="4335" spans="5:25" x14ac:dyDescent="0.45">
      <c r="E4335" s="2"/>
      <c r="F4335" s="2"/>
      <c r="G4335" s="2"/>
      <c r="I4335" s="18"/>
      <c r="K4335" s="2"/>
      <c r="L4335" s="2"/>
      <c r="M4335" s="2"/>
      <c r="O4335" s="2"/>
      <c r="Q4335" s="2"/>
      <c r="R4335" s="2"/>
      <c r="S4335" s="2"/>
      <c r="U4335" s="18"/>
      <c r="W4335" s="2"/>
      <c r="X4335" s="2"/>
      <c r="Y4335" s="2"/>
    </row>
    <row r="4336" spans="5:25" x14ac:dyDescent="0.45">
      <c r="E4336" s="2"/>
      <c r="F4336" s="2"/>
      <c r="G4336" s="2"/>
      <c r="I4336" s="18"/>
      <c r="K4336" s="2"/>
      <c r="L4336" s="2"/>
      <c r="M4336" s="2"/>
      <c r="O4336" s="2"/>
      <c r="Q4336" s="2"/>
      <c r="R4336" s="2"/>
      <c r="S4336" s="2"/>
      <c r="U4336" s="18"/>
      <c r="W4336" s="2"/>
      <c r="X4336" s="2"/>
      <c r="Y4336" s="2"/>
    </row>
    <row r="4337" spans="5:25" x14ac:dyDescent="0.45">
      <c r="E4337" s="2"/>
      <c r="F4337" s="2"/>
      <c r="G4337" s="2"/>
      <c r="I4337" s="18"/>
      <c r="K4337" s="2"/>
      <c r="L4337" s="2"/>
      <c r="M4337" s="2"/>
      <c r="O4337" s="2"/>
      <c r="Q4337" s="2"/>
      <c r="R4337" s="2"/>
      <c r="S4337" s="2"/>
      <c r="U4337" s="18"/>
      <c r="W4337" s="2"/>
      <c r="X4337" s="2"/>
      <c r="Y4337" s="2"/>
    </row>
    <row r="4338" spans="5:25" x14ac:dyDescent="0.45">
      <c r="E4338" s="2"/>
      <c r="F4338" s="2"/>
      <c r="G4338" s="2"/>
      <c r="I4338" s="18"/>
      <c r="K4338" s="2"/>
      <c r="L4338" s="2"/>
      <c r="M4338" s="2"/>
      <c r="O4338" s="2"/>
      <c r="Q4338" s="2"/>
      <c r="R4338" s="2"/>
      <c r="S4338" s="2"/>
      <c r="U4338" s="18"/>
      <c r="W4338" s="2"/>
      <c r="X4338" s="2"/>
      <c r="Y4338" s="2"/>
    </row>
    <row r="4339" spans="5:25" x14ac:dyDescent="0.45">
      <c r="E4339" s="2"/>
      <c r="F4339" s="2"/>
      <c r="G4339" s="2"/>
      <c r="I4339" s="18"/>
      <c r="K4339" s="2"/>
      <c r="L4339" s="2"/>
      <c r="M4339" s="2"/>
      <c r="O4339" s="2"/>
      <c r="Q4339" s="2"/>
      <c r="R4339" s="2"/>
      <c r="S4339" s="2"/>
      <c r="U4339" s="18"/>
      <c r="W4339" s="2"/>
      <c r="X4339" s="2"/>
      <c r="Y4339" s="2"/>
    </row>
    <row r="4340" spans="5:25" x14ac:dyDescent="0.45">
      <c r="E4340" s="2"/>
      <c r="F4340" s="2"/>
      <c r="G4340" s="2"/>
      <c r="I4340" s="18"/>
      <c r="K4340" s="2"/>
      <c r="L4340" s="2"/>
      <c r="M4340" s="2"/>
      <c r="O4340" s="2"/>
      <c r="Q4340" s="2"/>
      <c r="R4340" s="2"/>
      <c r="S4340" s="2"/>
      <c r="U4340" s="18"/>
      <c r="W4340" s="2"/>
      <c r="X4340" s="2"/>
      <c r="Y4340" s="2"/>
    </row>
    <row r="4341" spans="5:25" x14ac:dyDescent="0.45">
      <c r="E4341" s="2"/>
      <c r="F4341" s="2"/>
      <c r="G4341" s="2"/>
      <c r="I4341" s="18"/>
      <c r="K4341" s="2"/>
      <c r="L4341" s="2"/>
      <c r="M4341" s="2"/>
      <c r="O4341" s="2"/>
      <c r="Q4341" s="2"/>
      <c r="R4341" s="2"/>
      <c r="S4341" s="2"/>
      <c r="U4341" s="18"/>
      <c r="W4341" s="2"/>
      <c r="X4341" s="2"/>
      <c r="Y4341" s="2"/>
    </row>
    <row r="4342" spans="5:25" x14ac:dyDescent="0.45">
      <c r="E4342" s="2"/>
      <c r="F4342" s="2"/>
      <c r="G4342" s="2"/>
      <c r="I4342" s="18"/>
      <c r="K4342" s="2"/>
      <c r="L4342" s="2"/>
      <c r="M4342" s="2"/>
      <c r="O4342" s="2"/>
      <c r="Q4342" s="2"/>
      <c r="R4342" s="2"/>
      <c r="S4342" s="2"/>
      <c r="U4342" s="18"/>
      <c r="W4342" s="2"/>
      <c r="X4342" s="2"/>
      <c r="Y4342" s="2"/>
    </row>
    <row r="4343" spans="5:25" x14ac:dyDescent="0.45">
      <c r="E4343" s="2"/>
      <c r="F4343" s="2"/>
      <c r="G4343" s="2"/>
      <c r="I4343" s="18"/>
      <c r="K4343" s="2"/>
      <c r="L4343" s="2"/>
      <c r="M4343" s="2"/>
      <c r="O4343" s="2"/>
      <c r="Q4343" s="2"/>
      <c r="R4343" s="2"/>
      <c r="S4343" s="2"/>
      <c r="U4343" s="18"/>
      <c r="W4343" s="2"/>
      <c r="X4343" s="2"/>
      <c r="Y4343" s="2"/>
    </row>
    <row r="4344" spans="5:25" x14ac:dyDescent="0.45">
      <c r="E4344" s="2"/>
      <c r="F4344" s="2"/>
      <c r="G4344" s="2"/>
      <c r="I4344" s="18"/>
      <c r="K4344" s="2"/>
      <c r="L4344" s="2"/>
      <c r="M4344" s="2"/>
      <c r="O4344" s="2"/>
      <c r="Q4344" s="2"/>
      <c r="R4344" s="2"/>
      <c r="S4344" s="2"/>
      <c r="U4344" s="18"/>
      <c r="W4344" s="2"/>
      <c r="X4344" s="2"/>
      <c r="Y4344" s="2"/>
    </row>
    <row r="4345" spans="5:25" x14ac:dyDescent="0.45">
      <c r="E4345" s="2"/>
      <c r="F4345" s="2"/>
      <c r="G4345" s="2"/>
      <c r="I4345" s="18"/>
      <c r="K4345" s="2"/>
      <c r="L4345" s="2"/>
      <c r="M4345" s="2"/>
      <c r="O4345" s="2"/>
      <c r="Q4345" s="2"/>
      <c r="R4345" s="2"/>
      <c r="S4345" s="2"/>
      <c r="U4345" s="18"/>
      <c r="W4345" s="2"/>
      <c r="X4345" s="2"/>
      <c r="Y4345" s="2"/>
    </row>
    <row r="4346" spans="5:25" x14ac:dyDescent="0.45">
      <c r="E4346" s="2"/>
      <c r="F4346" s="2"/>
      <c r="G4346" s="2"/>
      <c r="I4346" s="18"/>
      <c r="K4346" s="2"/>
      <c r="L4346" s="2"/>
      <c r="M4346" s="2"/>
      <c r="O4346" s="2"/>
      <c r="Q4346" s="2"/>
      <c r="R4346" s="2"/>
      <c r="S4346" s="2"/>
      <c r="U4346" s="18"/>
      <c r="W4346" s="2"/>
      <c r="X4346" s="2"/>
      <c r="Y4346" s="2"/>
    </row>
    <row r="4347" spans="5:25" x14ac:dyDescent="0.45">
      <c r="E4347" s="2"/>
      <c r="F4347" s="2"/>
      <c r="G4347" s="2"/>
      <c r="I4347" s="18"/>
      <c r="K4347" s="2"/>
      <c r="L4347" s="2"/>
      <c r="M4347" s="2"/>
      <c r="O4347" s="2"/>
      <c r="Q4347" s="2"/>
      <c r="R4347" s="2"/>
      <c r="S4347" s="2"/>
      <c r="U4347" s="18"/>
      <c r="W4347" s="2"/>
      <c r="X4347" s="2"/>
      <c r="Y4347" s="2"/>
    </row>
    <row r="4348" spans="5:25" x14ac:dyDescent="0.45">
      <c r="E4348" s="2"/>
      <c r="F4348" s="2"/>
      <c r="G4348" s="2"/>
      <c r="I4348" s="18"/>
      <c r="K4348" s="2"/>
      <c r="L4348" s="2"/>
      <c r="M4348" s="2"/>
      <c r="O4348" s="2"/>
      <c r="Q4348" s="2"/>
      <c r="R4348" s="2"/>
      <c r="S4348" s="2"/>
      <c r="U4348" s="18"/>
      <c r="W4348" s="2"/>
      <c r="X4348" s="2"/>
      <c r="Y4348" s="2"/>
    </row>
    <row r="4349" spans="5:25" x14ac:dyDescent="0.45">
      <c r="E4349" s="2"/>
      <c r="F4349" s="2"/>
      <c r="G4349" s="2"/>
      <c r="I4349" s="18"/>
      <c r="K4349" s="2"/>
      <c r="L4349" s="2"/>
      <c r="M4349" s="2"/>
      <c r="O4349" s="2"/>
      <c r="Q4349" s="2"/>
      <c r="R4349" s="2"/>
      <c r="S4349" s="2"/>
      <c r="U4349" s="18"/>
      <c r="W4349" s="2"/>
      <c r="X4349" s="2"/>
      <c r="Y4349" s="2"/>
    </row>
    <row r="4350" spans="5:25" x14ac:dyDescent="0.45">
      <c r="E4350" s="2"/>
      <c r="F4350" s="2"/>
      <c r="G4350" s="2"/>
      <c r="I4350" s="18"/>
      <c r="K4350" s="2"/>
      <c r="L4350" s="2"/>
      <c r="M4350" s="2"/>
      <c r="O4350" s="2"/>
      <c r="Q4350" s="2"/>
      <c r="R4350" s="2"/>
      <c r="S4350" s="2"/>
      <c r="U4350" s="18"/>
      <c r="W4350" s="2"/>
      <c r="X4350" s="2"/>
      <c r="Y4350" s="2"/>
    </row>
    <row r="4351" spans="5:25" x14ac:dyDescent="0.45">
      <c r="E4351" s="2"/>
      <c r="F4351" s="2"/>
      <c r="G4351" s="2"/>
      <c r="I4351" s="18"/>
      <c r="K4351" s="2"/>
      <c r="L4351" s="2"/>
      <c r="M4351" s="2"/>
      <c r="O4351" s="2"/>
      <c r="Q4351" s="2"/>
      <c r="R4351" s="2"/>
      <c r="S4351" s="2"/>
      <c r="U4351" s="18"/>
      <c r="W4351" s="2"/>
      <c r="X4351" s="2"/>
      <c r="Y4351" s="2"/>
    </row>
    <row r="4352" spans="5:25" x14ac:dyDescent="0.45">
      <c r="E4352" s="2"/>
      <c r="F4352" s="2"/>
      <c r="G4352" s="2"/>
      <c r="I4352" s="18"/>
      <c r="K4352" s="2"/>
      <c r="L4352" s="2"/>
      <c r="M4352" s="2"/>
      <c r="O4352" s="2"/>
      <c r="Q4352" s="2"/>
      <c r="R4352" s="2"/>
      <c r="S4352" s="2"/>
      <c r="U4352" s="18"/>
      <c r="W4352" s="2"/>
      <c r="X4352" s="2"/>
      <c r="Y4352" s="2"/>
    </row>
    <row r="4353" spans="5:25" x14ac:dyDescent="0.45">
      <c r="E4353" s="2"/>
      <c r="F4353" s="2"/>
      <c r="G4353" s="2"/>
      <c r="I4353" s="18"/>
      <c r="K4353" s="2"/>
      <c r="L4353" s="2"/>
      <c r="M4353" s="2"/>
      <c r="O4353" s="2"/>
      <c r="Q4353" s="2"/>
      <c r="R4353" s="2"/>
      <c r="S4353" s="2"/>
      <c r="U4353" s="18"/>
      <c r="W4353" s="2"/>
      <c r="X4353" s="2"/>
      <c r="Y4353" s="2"/>
    </row>
    <row r="4354" spans="5:25" x14ac:dyDescent="0.45">
      <c r="E4354" s="2"/>
      <c r="F4354" s="2"/>
      <c r="G4354" s="2"/>
      <c r="I4354" s="18"/>
      <c r="K4354" s="2"/>
      <c r="L4354" s="2"/>
      <c r="M4354" s="2"/>
      <c r="O4354" s="2"/>
      <c r="Q4354" s="2"/>
      <c r="R4354" s="2"/>
      <c r="S4354" s="2"/>
      <c r="U4354" s="18"/>
      <c r="W4354" s="2"/>
      <c r="X4354" s="2"/>
      <c r="Y4354" s="2"/>
    </row>
    <row r="4355" spans="5:25" x14ac:dyDescent="0.45">
      <c r="E4355" s="2"/>
      <c r="F4355" s="2"/>
      <c r="G4355" s="2"/>
      <c r="I4355" s="18"/>
      <c r="K4355" s="2"/>
      <c r="L4355" s="2"/>
      <c r="M4355" s="2"/>
      <c r="O4355" s="2"/>
      <c r="Q4355" s="2"/>
      <c r="R4355" s="2"/>
      <c r="S4355" s="2"/>
      <c r="U4355" s="18"/>
      <c r="W4355" s="2"/>
      <c r="X4355" s="2"/>
      <c r="Y4355" s="2"/>
    </row>
    <row r="4356" spans="5:25" x14ac:dyDescent="0.45">
      <c r="E4356" s="2"/>
      <c r="F4356" s="2"/>
      <c r="G4356" s="2"/>
      <c r="I4356" s="18"/>
      <c r="K4356" s="2"/>
      <c r="L4356" s="2"/>
      <c r="M4356" s="2"/>
      <c r="O4356" s="2"/>
      <c r="Q4356" s="2"/>
      <c r="R4356" s="2"/>
      <c r="S4356" s="2"/>
      <c r="U4356" s="18"/>
      <c r="W4356" s="2"/>
      <c r="X4356" s="2"/>
      <c r="Y4356" s="2"/>
    </row>
    <row r="4357" spans="5:25" x14ac:dyDescent="0.45">
      <c r="E4357" s="2"/>
      <c r="F4357" s="2"/>
      <c r="G4357" s="2"/>
      <c r="I4357" s="18"/>
      <c r="K4357" s="2"/>
      <c r="L4357" s="2"/>
      <c r="M4357" s="2"/>
      <c r="O4357" s="2"/>
      <c r="Q4357" s="2"/>
      <c r="R4357" s="2"/>
      <c r="S4357" s="2"/>
      <c r="U4357" s="18"/>
      <c r="W4357" s="2"/>
      <c r="X4357" s="2"/>
      <c r="Y4357" s="2"/>
    </row>
    <row r="4358" spans="5:25" x14ac:dyDescent="0.45">
      <c r="E4358" s="2"/>
      <c r="F4358" s="2"/>
      <c r="G4358" s="2"/>
      <c r="I4358" s="18"/>
      <c r="K4358" s="2"/>
      <c r="L4358" s="2"/>
      <c r="M4358" s="2"/>
      <c r="O4358" s="2"/>
      <c r="Q4358" s="2"/>
      <c r="R4358" s="2"/>
      <c r="S4358" s="2"/>
      <c r="U4358" s="18"/>
      <c r="W4358" s="2"/>
      <c r="X4358" s="2"/>
      <c r="Y4358" s="2"/>
    </row>
    <row r="4359" spans="5:25" x14ac:dyDescent="0.45">
      <c r="E4359" s="2"/>
      <c r="F4359" s="2"/>
      <c r="G4359" s="2"/>
      <c r="I4359" s="18"/>
      <c r="K4359" s="2"/>
      <c r="L4359" s="2"/>
      <c r="M4359" s="2"/>
      <c r="O4359" s="2"/>
      <c r="Q4359" s="2"/>
      <c r="R4359" s="2"/>
      <c r="S4359" s="2"/>
      <c r="U4359" s="18"/>
      <c r="W4359" s="2"/>
      <c r="X4359" s="2"/>
      <c r="Y4359" s="2"/>
    </row>
    <row r="4360" spans="5:25" x14ac:dyDescent="0.45">
      <c r="E4360" s="2"/>
      <c r="F4360" s="2"/>
      <c r="G4360" s="2"/>
      <c r="I4360" s="18"/>
      <c r="K4360" s="2"/>
      <c r="L4360" s="2"/>
      <c r="M4360" s="2"/>
      <c r="O4360" s="2"/>
      <c r="Q4360" s="2"/>
      <c r="R4360" s="2"/>
      <c r="S4360" s="2"/>
      <c r="U4360" s="18"/>
      <c r="W4360" s="2"/>
      <c r="X4360" s="2"/>
      <c r="Y4360" s="2"/>
    </row>
    <row r="4361" spans="5:25" x14ac:dyDescent="0.45">
      <c r="E4361" s="2"/>
      <c r="F4361" s="2"/>
      <c r="G4361" s="2"/>
      <c r="I4361" s="18"/>
      <c r="K4361" s="2"/>
      <c r="L4361" s="2"/>
      <c r="M4361" s="2"/>
      <c r="O4361" s="2"/>
      <c r="Q4361" s="2"/>
      <c r="R4361" s="2"/>
      <c r="S4361" s="2"/>
      <c r="U4361" s="18"/>
      <c r="W4361" s="2"/>
      <c r="X4361" s="2"/>
      <c r="Y4361" s="2"/>
    </row>
    <row r="4362" spans="5:25" x14ac:dyDescent="0.45">
      <c r="E4362" s="2"/>
      <c r="F4362" s="2"/>
      <c r="G4362" s="2"/>
      <c r="I4362" s="18"/>
      <c r="K4362" s="2"/>
      <c r="L4362" s="2"/>
      <c r="M4362" s="2"/>
      <c r="O4362" s="2"/>
      <c r="Q4362" s="2"/>
      <c r="R4362" s="2"/>
      <c r="S4362" s="2"/>
      <c r="U4362" s="18"/>
      <c r="W4362" s="2"/>
      <c r="X4362" s="2"/>
      <c r="Y4362" s="2"/>
    </row>
    <row r="4363" spans="5:25" x14ac:dyDescent="0.45">
      <c r="E4363" s="2"/>
      <c r="F4363" s="2"/>
      <c r="G4363" s="2"/>
      <c r="I4363" s="18"/>
      <c r="K4363" s="2"/>
      <c r="L4363" s="2"/>
      <c r="M4363" s="2"/>
      <c r="O4363" s="2"/>
      <c r="Q4363" s="2"/>
      <c r="R4363" s="2"/>
      <c r="S4363" s="2"/>
      <c r="U4363" s="18"/>
      <c r="W4363" s="2"/>
      <c r="X4363" s="2"/>
      <c r="Y4363" s="2"/>
    </row>
    <row r="4364" spans="5:25" x14ac:dyDescent="0.45">
      <c r="E4364" s="2"/>
      <c r="F4364" s="2"/>
      <c r="G4364" s="2"/>
      <c r="I4364" s="18"/>
      <c r="K4364" s="2"/>
      <c r="L4364" s="2"/>
      <c r="M4364" s="2"/>
      <c r="O4364" s="2"/>
      <c r="Q4364" s="2"/>
      <c r="R4364" s="2"/>
      <c r="S4364" s="2"/>
      <c r="U4364" s="18"/>
      <c r="W4364" s="2"/>
      <c r="X4364" s="2"/>
      <c r="Y4364" s="2"/>
    </row>
    <row r="4365" spans="5:25" x14ac:dyDescent="0.45">
      <c r="E4365" s="2"/>
      <c r="F4365" s="2"/>
      <c r="G4365" s="2"/>
      <c r="I4365" s="18"/>
      <c r="K4365" s="2"/>
      <c r="L4365" s="2"/>
      <c r="M4365" s="2"/>
      <c r="O4365" s="2"/>
      <c r="Q4365" s="2"/>
      <c r="R4365" s="2"/>
      <c r="S4365" s="2"/>
      <c r="U4365" s="18"/>
      <c r="W4365" s="2"/>
      <c r="X4365" s="2"/>
      <c r="Y4365" s="2"/>
    </row>
    <row r="4366" spans="5:25" x14ac:dyDescent="0.45">
      <c r="E4366" s="2"/>
      <c r="F4366" s="2"/>
      <c r="G4366" s="2"/>
      <c r="I4366" s="18"/>
      <c r="K4366" s="2"/>
      <c r="L4366" s="2"/>
      <c r="M4366" s="2"/>
      <c r="O4366" s="2"/>
      <c r="Q4366" s="2"/>
      <c r="R4366" s="2"/>
      <c r="S4366" s="2"/>
      <c r="U4366" s="18"/>
      <c r="W4366" s="2"/>
      <c r="X4366" s="2"/>
      <c r="Y4366" s="2"/>
    </row>
    <row r="4367" spans="5:25" x14ac:dyDescent="0.45">
      <c r="E4367" s="2"/>
      <c r="F4367" s="2"/>
      <c r="G4367" s="2"/>
      <c r="I4367" s="18"/>
      <c r="K4367" s="2"/>
      <c r="L4367" s="2"/>
      <c r="M4367" s="2"/>
      <c r="O4367" s="2"/>
      <c r="Q4367" s="2"/>
      <c r="R4367" s="2"/>
      <c r="S4367" s="2"/>
      <c r="U4367" s="18"/>
      <c r="W4367" s="2"/>
      <c r="X4367" s="2"/>
      <c r="Y4367" s="2"/>
    </row>
    <row r="4368" spans="5:25" x14ac:dyDescent="0.45">
      <c r="E4368" s="2"/>
      <c r="F4368" s="2"/>
      <c r="G4368" s="2"/>
      <c r="I4368" s="18"/>
      <c r="K4368" s="2"/>
      <c r="L4368" s="2"/>
      <c r="M4368" s="2"/>
      <c r="O4368" s="2"/>
      <c r="Q4368" s="2"/>
      <c r="R4368" s="2"/>
      <c r="S4368" s="2"/>
      <c r="U4368" s="18"/>
      <c r="W4368" s="2"/>
      <c r="X4368" s="2"/>
      <c r="Y4368" s="2"/>
    </row>
    <row r="4369" spans="5:25" x14ac:dyDescent="0.45">
      <c r="E4369" s="2"/>
      <c r="F4369" s="2"/>
      <c r="G4369" s="2"/>
      <c r="I4369" s="18"/>
      <c r="K4369" s="2"/>
      <c r="L4369" s="2"/>
      <c r="M4369" s="2"/>
      <c r="O4369" s="2"/>
      <c r="Q4369" s="2"/>
      <c r="R4369" s="2"/>
      <c r="S4369" s="2"/>
      <c r="U4369" s="18"/>
      <c r="W4369" s="2"/>
      <c r="X4369" s="2"/>
      <c r="Y4369" s="2"/>
    </row>
    <row r="4370" spans="5:25" x14ac:dyDescent="0.45">
      <c r="E4370" s="2"/>
      <c r="F4370" s="2"/>
      <c r="G4370" s="2"/>
      <c r="I4370" s="18"/>
      <c r="K4370" s="2"/>
      <c r="L4370" s="2"/>
      <c r="M4370" s="2"/>
      <c r="O4370" s="2"/>
      <c r="Q4370" s="2"/>
      <c r="R4370" s="2"/>
      <c r="S4370" s="2"/>
      <c r="U4370" s="18"/>
      <c r="W4370" s="2"/>
      <c r="X4370" s="2"/>
      <c r="Y4370" s="2"/>
    </row>
    <row r="4371" spans="5:25" x14ac:dyDescent="0.45">
      <c r="E4371" s="2"/>
      <c r="F4371" s="2"/>
      <c r="G4371" s="2"/>
      <c r="I4371" s="18"/>
      <c r="K4371" s="2"/>
      <c r="L4371" s="2"/>
      <c r="M4371" s="2"/>
      <c r="O4371" s="2"/>
      <c r="Q4371" s="2"/>
      <c r="R4371" s="2"/>
      <c r="S4371" s="2"/>
      <c r="U4371" s="18"/>
      <c r="W4371" s="2"/>
      <c r="X4371" s="2"/>
      <c r="Y4371" s="2"/>
    </row>
    <row r="4372" spans="5:25" x14ac:dyDescent="0.45">
      <c r="E4372" s="2"/>
      <c r="F4372" s="2"/>
      <c r="G4372" s="2"/>
      <c r="I4372" s="18"/>
      <c r="K4372" s="2"/>
      <c r="L4372" s="2"/>
      <c r="M4372" s="2"/>
      <c r="O4372" s="2"/>
      <c r="Q4372" s="2"/>
      <c r="R4372" s="2"/>
      <c r="S4372" s="2"/>
      <c r="U4372" s="18"/>
      <c r="W4372" s="2"/>
      <c r="X4372" s="2"/>
      <c r="Y4372" s="2"/>
    </row>
    <row r="4373" spans="5:25" x14ac:dyDescent="0.45">
      <c r="E4373" s="2"/>
      <c r="F4373" s="2"/>
      <c r="G4373" s="2"/>
      <c r="I4373" s="18"/>
      <c r="K4373" s="2"/>
      <c r="L4373" s="2"/>
      <c r="M4373" s="2"/>
      <c r="O4373" s="2"/>
      <c r="Q4373" s="2"/>
      <c r="R4373" s="2"/>
      <c r="S4373" s="2"/>
      <c r="U4373" s="18"/>
      <c r="W4373" s="2"/>
      <c r="X4373" s="2"/>
      <c r="Y4373" s="2"/>
    </row>
    <row r="4374" spans="5:25" x14ac:dyDescent="0.45">
      <c r="E4374" s="2"/>
      <c r="F4374" s="2"/>
      <c r="G4374" s="2"/>
      <c r="I4374" s="18"/>
      <c r="K4374" s="2"/>
      <c r="L4374" s="2"/>
      <c r="M4374" s="2"/>
      <c r="O4374" s="2"/>
      <c r="Q4374" s="2"/>
      <c r="R4374" s="2"/>
      <c r="S4374" s="2"/>
      <c r="U4374" s="18"/>
      <c r="W4374" s="2"/>
      <c r="X4374" s="2"/>
      <c r="Y4374" s="2"/>
    </row>
    <row r="4375" spans="5:25" x14ac:dyDescent="0.45">
      <c r="E4375" s="2"/>
      <c r="F4375" s="2"/>
      <c r="G4375" s="2"/>
      <c r="I4375" s="18"/>
      <c r="K4375" s="2"/>
      <c r="L4375" s="2"/>
      <c r="M4375" s="2"/>
      <c r="O4375" s="2"/>
      <c r="Q4375" s="2"/>
      <c r="R4375" s="2"/>
      <c r="S4375" s="2"/>
      <c r="U4375" s="18"/>
      <c r="W4375" s="2"/>
      <c r="X4375" s="2"/>
      <c r="Y4375" s="2"/>
    </row>
    <row r="4376" spans="5:25" x14ac:dyDescent="0.45">
      <c r="E4376" s="2"/>
      <c r="F4376" s="2"/>
      <c r="G4376" s="2"/>
      <c r="I4376" s="18"/>
      <c r="K4376" s="2"/>
      <c r="L4376" s="2"/>
      <c r="M4376" s="2"/>
      <c r="O4376" s="2"/>
      <c r="Q4376" s="2"/>
      <c r="R4376" s="2"/>
      <c r="S4376" s="2"/>
      <c r="U4376" s="18"/>
      <c r="W4376" s="2"/>
      <c r="X4376" s="2"/>
      <c r="Y4376" s="2"/>
    </row>
    <row r="4377" spans="5:25" x14ac:dyDescent="0.45">
      <c r="E4377" s="2"/>
      <c r="F4377" s="2"/>
      <c r="G4377" s="2"/>
      <c r="I4377" s="18"/>
      <c r="K4377" s="2"/>
      <c r="L4377" s="2"/>
      <c r="M4377" s="2"/>
      <c r="O4377" s="2"/>
      <c r="Q4377" s="2"/>
      <c r="R4377" s="2"/>
      <c r="S4377" s="2"/>
      <c r="U4377" s="18"/>
      <c r="W4377" s="2"/>
      <c r="X4377" s="2"/>
      <c r="Y4377" s="2"/>
    </row>
    <row r="4378" spans="5:25" x14ac:dyDescent="0.45">
      <c r="E4378" s="2"/>
      <c r="F4378" s="2"/>
      <c r="G4378" s="2"/>
      <c r="I4378" s="18"/>
      <c r="K4378" s="2"/>
      <c r="L4378" s="2"/>
      <c r="M4378" s="2"/>
      <c r="O4378" s="2"/>
      <c r="Q4378" s="2"/>
      <c r="R4378" s="2"/>
      <c r="S4378" s="2"/>
      <c r="U4378" s="18"/>
      <c r="W4378" s="2"/>
      <c r="X4378" s="2"/>
      <c r="Y4378" s="2"/>
    </row>
    <row r="4379" spans="5:25" x14ac:dyDescent="0.45">
      <c r="E4379" s="2"/>
      <c r="F4379" s="2"/>
      <c r="G4379" s="2"/>
      <c r="I4379" s="18"/>
      <c r="K4379" s="2"/>
      <c r="L4379" s="2"/>
      <c r="M4379" s="2"/>
      <c r="O4379" s="2"/>
      <c r="Q4379" s="2"/>
      <c r="R4379" s="2"/>
      <c r="S4379" s="2"/>
      <c r="U4379" s="18"/>
      <c r="W4379" s="2"/>
      <c r="X4379" s="2"/>
      <c r="Y4379" s="2"/>
    </row>
    <row r="4380" spans="5:25" x14ac:dyDescent="0.45">
      <c r="E4380" s="2"/>
      <c r="F4380" s="2"/>
      <c r="G4380" s="2"/>
      <c r="I4380" s="18"/>
      <c r="K4380" s="2"/>
      <c r="L4380" s="2"/>
      <c r="M4380" s="2"/>
      <c r="O4380" s="2"/>
      <c r="Q4380" s="2"/>
      <c r="R4380" s="2"/>
      <c r="S4380" s="2"/>
      <c r="U4380" s="18"/>
      <c r="W4380" s="2"/>
      <c r="X4380" s="2"/>
      <c r="Y4380" s="2"/>
    </row>
    <row r="4381" spans="5:25" x14ac:dyDescent="0.45">
      <c r="E4381" s="2"/>
      <c r="F4381" s="2"/>
      <c r="G4381" s="2"/>
      <c r="I4381" s="18"/>
      <c r="K4381" s="2"/>
      <c r="L4381" s="2"/>
      <c r="M4381" s="2"/>
      <c r="O4381" s="2"/>
      <c r="Q4381" s="2"/>
      <c r="R4381" s="2"/>
      <c r="S4381" s="2"/>
      <c r="U4381" s="18"/>
      <c r="W4381" s="2"/>
      <c r="X4381" s="2"/>
      <c r="Y4381" s="2"/>
    </row>
    <row r="4382" spans="5:25" x14ac:dyDescent="0.45">
      <c r="E4382" s="2"/>
      <c r="F4382" s="2"/>
      <c r="G4382" s="2"/>
      <c r="I4382" s="18"/>
      <c r="K4382" s="2"/>
      <c r="L4382" s="2"/>
      <c r="M4382" s="2"/>
      <c r="O4382" s="2"/>
      <c r="Q4382" s="2"/>
      <c r="R4382" s="2"/>
      <c r="S4382" s="2"/>
      <c r="U4382" s="18"/>
      <c r="W4382" s="2"/>
      <c r="X4382" s="2"/>
      <c r="Y4382" s="2"/>
    </row>
    <row r="4383" spans="5:25" x14ac:dyDescent="0.45">
      <c r="E4383" s="2"/>
      <c r="F4383" s="2"/>
      <c r="G4383" s="2"/>
      <c r="I4383" s="18"/>
      <c r="K4383" s="2"/>
      <c r="L4383" s="2"/>
      <c r="M4383" s="2"/>
      <c r="O4383" s="2"/>
      <c r="Q4383" s="2"/>
      <c r="R4383" s="2"/>
      <c r="S4383" s="2"/>
      <c r="U4383" s="18"/>
      <c r="W4383" s="2"/>
      <c r="X4383" s="2"/>
      <c r="Y4383" s="2"/>
    </row>
    <row r="4384" spans="5:25" x14ac:dyDescent="0.45">
      <c r="E4384" s="2"/>
      <c r="F4384" s="2"/>
      <c r="G4384" s="2"/>
      <c r="I4384" s="18"/>
      <c r="K4384" s="2"/>
      <c r="L4384" s="2"/>
      <c r="M4384" s="2"/>
      <c r="O4384" s="2"/>
      <c r="Q4384" s="2"/>
      <c r="R4384" s="2"/>
      <c r="S4384" s="2"/>
      <c r="U4384" s="18"/>
      <c r="W4384" s="2"/>
      <c r="X4384" s="2"/>
      <c r="Y4384" s="2"/>
    </row>
    <row r="4385" spans="5:25" x14ac:dyDescent="0.45">
      <c r="E4385" s="2"/>
      <c r="F4385" s="2"/>
      <c r="G4385" s="2"/>
      <c r="I4385" s="18"/>
      <c r="K4385" s="2"/>
      <c r="L4385" s="2"/>
      <c r="M4385" s="2"/>
      <c r="O4385" s="2"/>
      <c r="Q4385" s="2"/>
      <c r="R4385" s="2"/>
      <c r="S4385" s="2"/>
      <c r="U4385" s="18"/>
      <c r="W4385" s="2"/>
      <c r="X4385" s="2"/>
      <c r="Y4385" s="2"/>
    </row>
    <row r="4386" spans="5:25" x14ac:dyDescent="0.45">
      <c r="E4386" s="2"/>
      <c r="F4386" s="2"/>
      <c r="G4386" s="2"/>
      <c r="I4386" s="18"/>
      <c r="K4386" s="2"/>
      <c r="L4386" s="2"/>
      <c r="M4386" s="2"/>
      <c r="O4386" s="2"/>
      <c r="Q4386" s="2"/>
      <c r="R4386" s="2"/>
      <c r="S4386" s="2"/>
      <c r="U4386" s="18"/>
      <c r="W4386" s="2"/>
      <c r="X4386" s="2"/>
      <c r="Y4386" s="2"/>
    </row>
    <row r="4387" spans="5:25" x14ac:dyDescent="0.45">
      <c r="E4387" s="2"/>
      <c r="F4387" s="2"/>
      <c r="G4387" s="2"/>
      <c r="I4387" s="18"/>
      <c r="K4387" s="2"/>
      <c r="L4387" s="2"/>
      <c r="M4387" s="2"/>
      <c r="O4387" s="2"/>
      <c r="Q4387" s="2"/>
      <c r="R4387" s="2"/>
      <c r="S4387" s="2"/>
      <c r="U4387" s="18"/>
      <c r="W4387" s="2"/>
      <c r="X4387" s="2"/>
      <c r="Y4387" s="2"/>
    </row>
    <row r="4388" spans="5:25" x14ac:dyDescent="0.45">
      <c r="E4388" s="2"/>
      <c r="F4388" s="2"/>
      <c r="G4388" s="2"/>
      <c r="I4388" s="18"/>
      <c r="K4388" s="2"/>
      <c r="L4388" s="2"/>
      <c r="M4388" s="2"/>
      <c r="O4388" s="2"/>
      <c r="Q4388" s="2"/>
      <c r="R4388" s="2"/>
      <c r="S4388" s="2"/>
      <c r="U4388" s="18"/>
      <c r="W4388" s="2"/>
      <c r="X4388" s="2"/>
      <c r="Y4388" s="2"/>
    </row>
    <row r="4389" spans="5:25" x14ac:dyDescent="0.45">
      <c r="E4389" s="2"/>
      <c r="F4389" s="2"/>
      <c r="G4389" s="2"/>
      <c r="I4389" s="18"/>
      <c r="K4389" s="2"/>
      <c r="L4389" s="2"/>
      <c r="M4389" s="2"/>
      <c r="O4389" s="2"/>
      <c r="Q4389" s="2"/>
      <c r="R4389" s="2"/>
      <c r="S4389" s="2"/>
      <c r="U4389" s="18"/>
      <c r="W4389" s="2"/>
      <c r="X4389" s="2"/>
      <c r="Y4389" s="2"/>
    </row>
    <row r="4390" spans="5:25" x14ac:dyDescent="0.45">
      <c r="E4390" s="2"/>
      <c r="F4390" s="2"/>
      <c r="G4390" s="2"/>
      <c r="I4390" s="18"/>
      <c r="K4390" s="2"/>
      <c r="L4390" s="2"/>
      <c r="M4390" s="2"/>
      <c r="O4390" s="2"/>
      <c r="Q4390" s="2"/>
      <c r="R4390" s="2"/>
      <c r="S4390" s="2"/>
      <c r="U4390" s="18"/>
      <c r="W4390" s="2"/>
      <c r="X4390" s="2"/>
      <c r="Y4390" s="2"/>
    </row>
    <row r="4391" spans="5:25" x14ac:dyDescent="0.45">
      <c r="E4391" s="2"/>
      <c r="F4391" s="2"/>
      <c r="G4391" s="2"/>
      <c r="I4391" s="18"/>
      <c r="K4391" s="2"/>
      <c r="L4391" s="2"/>
      <c r="M4391" s="2"/>
      <c r="O4391" s="2"/>
      <c r="Q4391" s="2"/>
      <c r="R4391" s="2"/>
      <c r="S4391" s="2"/>
      <c r="U4391" s="18"/>
      <c r="W4391" s="2"/>
      <c r="X4391" s="2"/>
      <c r="Y4391" s="2"/>
    </row>
    <row r="4392" spans="5:25" x14ac:dyDescent="0.45">
      <c r="E4392" s="2"/>
      <c r="F4392" s="2"/>
      <c r="G4392" s="2"/>
      <c r="I4392" s="18"/>
      <c r="K4392" s="2"/>
      <c r="L4392" s="2"/>
      <c r="M4392" s="2"/>
      <c r="O4392" s="2"/>
      <c r="Q4392" s="2"/>
      <c r="R4392" s="2"/>
      <c r="S4392" s="2"/>
      <c r="U4392" s="18"/>
      <c r="W4392" s="2"/>
      <c r="X4392" s="2"/>
      <c r="Y4392" s="2"/>
    </row>
    <row r="4393" spans="5:25" x14ac:dyDescent="0.45">
      <c r="E4393" s="2"/>
      <c r="F4393" s="2"/>
      <c r="G4393" s="2"/>
      <c r="I4393" s="18"/>
      <c r="K4393" s="2"/>
      <c r="L4393" s="2"/>
      <c r="M4393" s="2"/>
      <c r="O4393" s="2"/>
      <c r="Q4393" s="2"/>
      <c r="R4393" s="2"/>
      <c r="S4393" s="2"/>
      <c r="U4393" s="18"/>
      <c r="W4393" s="2"/>
      <c r="X4393" s="2"/>
      <c r="Y4393" s="2"/>
    </row>
    <row r="4394" spans="5:25" x14ac:dyDescent="0.45">
      <c r="E4394" s="2"/>
      <c r="F4394" s="2"/>
      <c r="G4394" s="2"/>
      <c r="I4394" s="18"/>
      <c r="K4394" s="2"/>
      <c r="L4394" s="2"/>
      <c r="M4394" s="2"/>
      <c r="O4394" s="2"/>
      <c r="Q4394" s="2"/>
      <c r="R4394" s="2"/>
      <c r="S4394" s="2"/>
      <c r="U4394" s="18"/>
      <c r="W4394" s="2"/>
      <c r="X4394" s="2"/>
      <c r="Y4394" s="2"/>
    </row>
    <row r="4395" spans="5:25" x14ac:dyDescent="0.45">
      <c r="E4395" s="2"/>
      <c r="F4395" s="2"/>
      <c r="G4395" s="2"/>
      <c r="I4395" s="18"/>
      <c r="K4395" s="2"/>
      <c r="L4395" s="2"/>
      <c r="M4395" s="2"/>
      <c r="O4395" s="2"/>
      <c r="Q4395" s="2"/>
      <c r="R4395" s="2"/>
      <c r="S4395" s="2"/>
      <c r="U4395" s="18"/>
      <c r="W4395" s="2"/>
      <c r="X4395" s="2"/>
      <c r="Y4395" s="2"/>
    </row>
    <row r="4396" spans="5:25" x14ac:dyDescent="0.45">
      <c r="E4396" s="2"/>
      <c r="F4396" s="2"/>
      <c r="G4396" s="2"/>
      <c r="I4396" s="18"/>
      <c r="K4396" s="2"/>
      <c r="L4396" s="2"/>
      <c r="M4396" s="2"/>
      <c r="O4396" s="2"/>
      <c r="Q4396" s="2"/>
      <c r="R4396" s="2"/>
      <c r="S4396" s="2"/>
      <c r="U4396" s="18"/>
      <c r="W4396" s="2"/>
      <c r="X4396" s="2"/>
      <c r="Y4396" s="2"/>
    </row>
    <row r="4397" spans="5:25" x14ac:dyDescent="0.45">
      <c r="E4397" s="2"/>
      <c r="F4397" s="2"/>
      <c r="G4397" s="2"/>
      <c r="I4397" s="18"/>
      <c r="K4397" s="2"/>
      <c r="L4397" s="2"/>
      <c r="M4397" s="2"/>
      <c r="O4397" s="2"/>
      <c r="Q4397" s="2"/>
      <c r="R4397" s="2"/>
      <c r="S4397" s="2"/>
      <c r="U4397" s="18"/>
      <c r="W4397" s="2"/>
      <c r="X4397" s="2"/>
      <c r="Y4397" s="2"/>
    </row>
    <row r="4398" spans="5:25" x14ac:dyDescent="0.45">
      <c r="E4398" s="2"/>
      <c r="F4398" s="2"/>
      <c r="G4398" s="2"/>
      <c r="I4398" s="18"/>
      <c r="K4398" s="2"/>
      <c r="L4398" s="2"/>
      <c r="M4398" s="2"/>
      <c r="O4398" s="2"/>
      <c r="Q4398" s="2"/>
      <c r="R4398" s="2"/>
      <c r="S4398" s="2"/>
      <c r="U4398" s="18"/>
      <c r="W4398" s="2"/>
      <c r="X4398" s="2"/>
      <c r="Y4398" s="2"/>
    </row>
    <row r="4399" spans="5:25" x14ac:dyDescent="0.45">
      <c r="E4399" s="2"/>
      <c r="F4399" s="2"/>
      <c r="G4399" s="2"/>
      <c r="I4399" s="18"/>
      <c r="K4399" s="2"/>
      <c r="L4399" s="2"/>
      <c r="M4399" s="2"/>
      <c r="O4399" s="2"/>
      <c r="Q4399" s="2"/>
      <c r="R4399" s="2"/>
      <c r="S4399" s="2"/>
      <c r="U4399" s="18"/>
      <c r="W4399" s="2"/>
      <c r="X4399" s="2"/>
      <c r="Y4399" s="2"/>
    </row>
    <row r="4400" spans="5:25" x14ac:dyDescent="0.45">
      <c r="E4400" s="2"/>
      <c r="F4400" s="2"/>
      <c r="G4400" s="2"/>
      <c r="I4400" s="18"/>
      <c r="K4400" s="2"/>
      <c r="L4400" s="2"/>
      <c r="M4400" s="2"/>
      <c r="O4400" s="2"/>
      <c r="Q4400" s="2"/>
      <c r="R4400" s="2"/>
      <c r="S4400" s="2"/>
      <c r="U4400" s="18"/>
      <c r="W4400" s="2"/>
      <c r="X4400" s="2"/>
      <c r="Y4400" s="2"/>
    </row>
    <row r="4401" spans="5:25" x14ac:dyDescent="0.45">
      <c r="E4401" s="2"/>
      <c r="F4401" s="2"/>
      <c r="G4401" s="2"/>
      <c r="I4401" s="18"/>
      <c r="K4401" s="2"/>
      <c r="L4401" s="2"/>
      <c r="M4401" s="2"/>
      <c r="O4401" s="2"/>
      <c r="Q4401" s="2"/>
      <c r="R4401" s="2"/>
      <c r="S4401" s="2"/>
      <c r="U4401" s="18"/>
      <c r="W4401" s="2"/>
      <c r="X4401" s="2"/>
      <c r="Y4401" s="2"/>
    </row>
    <row r="4402" spans="5:25" x14ac:dyDescent="0.45">
      <c r="E4402" s="2"/>
      <c r="F4402" s="2"/>
      <c r="G4402" s="2"/>
      <c r="I4402" s="18"/>
      <c r="K4402" s="2"/>
      <c r="L4402" s="2"/>
      <c r="M4402" s="2"/>
      <c r="O4402" s="2"/>
      <c r="Q4402" s="2"/>
      <c r="R4402" s="2"/>
      <c r="S4402" s="2"/>
      <c r="U4402" s="18"/>
      <c r="W4402" s="2"/>
      <c r="X4402" s="2"/>
      <c r="Y4402" s="2"/>
    </row>
    <row r="4403" spans="5:25" x14ac:dyDescent="0.45">
      <c r="E4403" s="2"/>
      <c r="F4403" s="2"/>
      <c r="G4403" s="2"/>
      <c r="I4403" s="18"/>
      <c r="K4403" s="2"/>
      <c r="L4403" s="2"/>
      <c r="M4403" s="2"/>
      <c r="O4403" s="2"/>
      <c r="Q4403" s="2"/>
      <c r="R4403" s="2"/>
      <c r="S4403" s="2"/>
      <c r="U4403" s="18"/>
      <c r="W4403" s="2"/>
      <c r="X4403" s="2"/>
      <c r="Y4403" s="2"/>
    </row>
    <row r="4404" spans="5:25" x14ac:dyDescent="0.45">
      <c r="E4404" s="2"/>
      <c r="F4404" s="2"/>
      <c r="G4404" s="2"/>
      <c r="I4404" s="18"/>
      <c r="K4404" s="2"/>
      <c r="L4404" s="2"/>
      <c r="M4404" s="2"/>
      <c r="O4404" s="2"/>
      <c r="Q4404" s="2"/>
      <c r="R4404" s="2"/>
      <c r="S4404" s="2"/>
      <c r="U4404" s="18"/>
      <c r="W4404" s="2"/>
      <c r="X4404" s="2"/>
      <c r="Y4404" s="2"/>
    </row>
    <row r="4405" spans="5:25" x14ac:dyDescent="0.45">
      <c r="E4405" s="2"/>
      <c r="F4405" s="2"/>
      <c r="G4405" s="2"/>
      <c r="I4405" s="18"/>
      <c r="K4405" s="2"/>
      <c r="L4405" s="2"/>
      <c r="M4405" s="2"/>
      <c r="O4405" s="2"/>
      <c r="Q4405" s="2"/>
      <c r="R4405" s="2"/>
      <c r="S4405" s="2"/>
      <c r="U4405" s="18"/>
      <c r="W4405" s="2"/>
      <c r="X4405" s="2"/>
      <c r="Y4405" s="2"/>
    </row>
    <row r="4406" spans="5:25" x14ac:dyDescent="0.45">
      <c r="E4406" s="2"/>
      <c r="F4406" s="2"/>
      <c r="G4406" s="2"/>
      <c r="I4406" s="18"/>
      <c r="K4406" s="2"/>
      <c r="L4406" s="2"/>
      <c r="M4406" s="2"/>
      <c r="O4406" s="2"/>
      <c r="Q4406" s="2"/>
      <c r="R4406" s="2"/>
      <c r="S4406" s="2"/>
      <c r="U4406" s="18"/>
      <c r="W4406" s="2"/>
      <c r="X4406" s="2"/>
      <c r="Y4406" s="2"/>
    </row>
    <row r="4407" spans="5:25" x14ac:dyDescent="0.45">
      <c r="E4407" s="2"/>
      <c r="F4407" s="2"/>
      <c r="G4407" s="2"/>
      <c r="I4407" s="18"/>
      <c r="K4407" s="2"/>
      <c r="L4407" s="2"/>
      <c r="M4407" s="2"/>
      <c r="O4407" s="2"/>
      <c r="Q4407" s="2"/>
      <c r="R4407" s="2"/>
      <c r="S4407" s="2"/>
      <c r="U4407" s="18"/>
      <c r="W4407" s="2"/>
      <c r="X4407" s="2"/>
      <c r="Y4407" s="2"/>
    </row>
    <row r="4408" spans="5:25" x14ac:dyDescent="0.45">
      <c r="E4408" s="2"/>
      <c r="F4408" s="2"/>
      <c r="G4408" s="2"/>
      <c r="I4408" s="18"/>
      <c r="K4408" s="2"/>
      <c r="L4408" s="2"/>
      <c r="M4408" s="2"/>
      <c r="O4408" s="2"/>
      <c r="Q4408" s="2"/>
      <c r="R4408" s="2"/>
      <c r="S4408" s="2"/>
      <c r="U4408" s="18"/>
      <c r="W4408" s="2"/>
      <c r="X4408" s="2"/>
      <c r="Y4408" s="2"/>
    </row>
    <row r="4409" spans="5:25" x14ac:dyDescent="0.45">
      <c r="E4409" s="2"/>
      <c r="F4409" s="2"/>
      <c r="G4409" s="2"/>
      <c r="I4409" s="18"/>
      <c r="K4409" s="2"/>
      <c r="L4409" s="2"/>
      <c r="M4409" s="2"/>
      <c r="O4409" s="2"/>
      <c r="Q4409" s="2"/>
      <c r="R4409" s="2"/>
      <c r="S4409" s="2"/>
      <c r="U4409" s="18"/>
      <c r="W4409" s="2"/>
      <c r="X4409" s="2"/>
      <c r="Y4409" s="2"/>
    </row>
    <row r="4410" spans="5:25" x14ac:dyDescent="0.45">
      <c r="E4410" s="2"/>
      <c r="F4410" s="2"/>
      <c r="G4410" s="2"/>
      <c r="I4410" s="18"/>
      <c r="K4410" s="2"/>
      <c r="L4410" s="2"/>
      <c r="M4410" s="2"/>
      <c r="O4410" s="2"/>
      <c r="Q4410" s="2"/>
      <c r="R4410" s="2"/>
      <c r="S4410" s="2"/>
      <c r="U4410" s="18"/>
      <c r="W4410" s="2"/>
      <c r="X4410" s="2"/>
      <c r="Y4410" s="2"/>
    </row>
    <row r="4411" spans="5:25" x14ac:dyDescent="0.45">
      <c r="E4411" s="2"/>
      <c r="F4411" s="2"/>
      <c r="G4411" s="2"/>
      <c r="I4411" s="18"/>
      <c r="K4411" s="2"/>
      <c r="L4411" s="2"/>
      <c r="M4411" s="2"/>
      <c r="O4411" s="2"/>
      <c r="Q4411" s="2"/>
      <c r="R4411" s="2"/>
      <c r="S4411" s="2"/>
      <c r="U4411" s="18"/>
      <c r="W4411" s="2"/>
      <c r="X4411" s="2"/>
      <c r="Y4411" s="2"/>
    </row>
    <row r="4412" spans="5:25" x14ac:dyDescent="0.45">
      <c r="E4412" s="2"/>
      <c r="F4412" s="2"/>
      <c r="G4412" s="2"/>
      <c r="I4412" s="18"/>
      <c r="K4412" s="2"/>
      <c r="L4412" s="2"/>
      <c r="M4412" s="2"/>
      <c r="O4412" s="2"/>
      <c r="Q4412" s="2"/>
      <c r="R4412" s="2"/>
      <c r="S4412" s="2"/>
      <c r="U4412" s="18"/>
      <c r="W4412" s="2"/>
      <c r="X4412" s="2"/>
      <c r="Y4412" s="2"/>
    </row>
    <row r="4413" spans="5:25" x14ac:dyDescent="0.45">
      <c r="E4413" s="2"/>
      <c r="F4413" s="2"/>
      <c r="G4413" s="2"/>
      <c r="I4413" s="18"/>
      <c r="K4413" s="2"/>
      <c r="L4413" s="2"/>
      <c r="M4413" s="2"/>
      <c r="O4413" s="2"/>
      <c r="Q4413" s="2"/>
      <c r="R4413" s="2"/>
      <c r="S4413" s="2"/>
      <c r="U4413" s="18"/>
      <c r="W4413" s="2"/>
      <c r="X4413" s="2"/>
      <c r="Y4413" s="2"/>
    </row>
    <row r="4414" spans="5:25" x14ac:dyDescent="0.45">
      <c r="E4414" s="2"/>
      <c r="F4414" s="2"/>
      <c r="G4414" s="2"/>
      <c r="I4414" s="18"/>
      <c r="K4414" s="2"/>
      <c r="L4414" s="2"/>
      <c r="M4414" s="2"/>
      <c r="O4414" s="2"/>
      <c r="Q4414" s="2"/>
      <c r="R4414" s="2"/>
      <c r="S4414" s="2"/>
      <c r="U4414" s="18"/>
      <c r="W4414" s="2"/>
      <c r="X4414" s="2"/>
      <c r="Y4414" s="2"/>
    </row>
    <row r="4415" spans="5:25" x14ac:dyDescent="0.45">
      <c r="E4415" s="2"/>
      <c r="F4415" s="2"/>
      <c r="G4415" s="2"/>
      <c r="I4415" s="18"/>
      <c r="K4415" s="2"/>
      <c r="L4415" s="2"/>
      <c r="M4415" s="2"/>
      <c r="O4415" s="2"/>
      <c r="Q4415" s="2"/>
      <c r="R4415" s="2"/>
      <c r="S4415" s="2"/>
      <c r="U4415" s="18"/>
      <c r="W4415" s="2"/>
      <c r="X4415" s="2"/>
      <c r="Y4415" s="2"/>
    </row>
    <row r="4416" spans="5:25" x14ac:dyDescent="0.45">
      <c r="E4416" s="2"/>
      <c r="F4416" s="2"/>
      <c r="G4416" s="2"/>
      <c r="I4416" s="18"/>
      <c r="K4416" s="2"/>
      <c r="L4416" s="2"/>
      <c r="M4416" s="2"/>
      <c r="O4416" s="2"/>
      <c r="Q4416" s="2"/>
      <c r="R4416" s="2"/>
      <c r="S4416" s="2"/>
      <c r="U4416" s="18"/>
      <c r="W4416" s="2"/>
      <c r="X4416" s="2"/>
      <c r="Y4416" s="2"/>
    </row>
    <row r="4417" spans="5:25" x14ac:dyDescent="0.45">
      <c r="E4417" s="2"/>
      <c r="F4417" s="2"/>
      <c r="G4417" s="2"/>
      <c r="I4417" s="18"/>
      <c r="K4417" s="2"/>
      <c r="L4417" s="2"/>
      <c r="M4417" s="2"/>
      <c r="O4417" s="2"/>
      <c r="Q4417" s="2"/>
      <c r="R4417" s="2"/>
      <c r="S4417" s="2"/>
      <c r="U4417" s="18"/>
      <c r="W4417" s="2"/>
      <c r="X4417" s="2"/>
      <c r="Y4417" s="2"/>
    </row>
    <row r="4418" spans="5:25" x14ac:dyDescent="0.45">
      <c r="E4418" s="2"/>
      <c r="F4418" s="2"/>
      <c r="G4418" s="2"/>
      <c r="I4418" s="18"/>
      <c r="K4418" s="2"/>
      <c r="L4418" s="2"/>
      <c r="M4418" s="2"/>
      <c r="O4418" s="2"/>
      <c r="Q4418" s="2"/>
      <c r="R4418" s="2"/>
      <c r="S4418" s="2"/>
      <c r="U4418" s="18"/>
      <c r="W4418" s="2"/>
      <c r="X4418" s="2"/>
      <c r="Y4418" s="2"/>
    </row>
    <row r="4419" spans="5:25" x14ac:dyDescent="0.45">
      <c r="E4419" s="2"/>
      <c r="F4419" s="2"/>
      <c r="G4419" s="2"/>
      <c r="I4419" s="18"/>
      <c r="K4419" s="2"/>
      <c r="L4419" s="2"/>
      <c r="M4419" s="2"/>
      <c r="O4419" s="2"/>
      <c r="Q4419" s="2"/>
      <c r="R4419" s="2"/>
      <c r="S4419" s="2"/>
      <c r="U4419" s="18"/>
      <c r="W4419" s="2"/>
      <c r="X4419" s="2"/>
      <c r="Y4419" s="2"/>
    </row>
    <row r="4420" spans="5:25" x14ac:dyDescent="0.45">
      <c r="E4420" s="2"/>
      <c r="F4420" s="2"/>
      <c r="G4420" s="2"/>
      <c r="I4420" s="18"/>
      <c r="K4420" s="2"/>
      <c r="L4420" s="2"/>
      <c r="M4420" s="2"/>
      <c r="O4420" s="2"/>
      <c r="Q4420" s="2"/>
      <c r="R4420" s="2"/>
      <c r="S4420" s="2"/>
      <c r="U4420" s="18"/>
      <c r="W4420" s="2"/>
      <c r="X4420" s="2"/>
      <c r="Y4420" s="2"/>
    </row>
    <row r="4421" spans="5:25" x14ac:dyDescent="0.45">
      <c r="E4421" s="2"/>
      <c r="F4421" s="2"/>
      <c r="G4421" s="2"/>
      <c r="I4421" s="18"/>
      <c r="K4421" s="2"/>
      <c r="L4421" s="2"/>
      <c r="M4421" s="2"/>
      <c r="O4421" s="2"/>
      <c r="Q4421" s="2"/>
      <c r="R4421" s="2"/>
      <c r="S4421" s="2"/>
      <c r="U4421" s="18"/>
      <c r="W4421" s="2"/>
      <c r="X4421" s="2"/>
      <c r="Y4421" s="2"/>
    </row>
    <row r="4422" spans="5:25" x14ac:dyDescent="0.45">
      <c r="E4422" s="2"/>
      <c r="F4422" s="2"/>
      <c r="G4422" s="2"/>
      <c r="I4422" s="18"/>
      <c r="K4422" s="2"/>
      <c r="L4422" s="2"/>
      <c r="M4422" s="2"/>
      <c r="O4422" s="2"/>
      <c r="Q4422" s="2"/>
      <c r="R4422" s="2"/>
      <c r="S4422" s="2"/>
      <c r="U4422" s="18"/>
      <c r="W4422" s="2"/>
      <c r="X4422" s="2"/>
      <c r="Y4422" s="2"/>
    </row>
    <row r="4423" spans="5:25" x14ac:dyDescent="0.45">
      <c r="E4423" s="2"/>
      <c r="F4423" s="2"/>
      <c r="G4423" s="2"/>
      <c r="I4423" s="18"/>
      <c r="K4423" s="2"/>
      <c r="L4423" s="2"/>
      <c r="M4423" s="2"/>
      <c r="O4423" s="2"/>
      <c r="Q4423" s="2"/>
      <c r="R4423" s="2"/>
      <c r="S4423" s="2"/>
      <c r="U4423" s="18"/>
      <c r="W4423" s="2"/>
      <c r="X4423" s="2"/>
      <c r="Y4423" s="2"/>
    </row>
    <row r="4424" spans="5:25" x14ac:dyDescent="0.45">
      <c r="E4424" s="2"/>
      <c r="F4424" s="2"/>
      <c r="G4424" s="2"/>
      <c r="I4424" s="18"/>
      <c r="K4424" s="2"/>
      <c r="L4424" s="2"/>
      <c r="M4424" s="2"/>
      <c r="O4424" s="2"/>
      <c r="Q4424" s="2"/>
      <c r="R4424" s="2"/>
      <c r="S4424" s="2"/>
      <c r="U4424" s="18"/>
      <c r="W4424" s="2"/>
      <c r="X4424" s="2"/>
      <c r="Y4424" s="2"/>
    </row>
    <row r="4425" spans="5:25" x14ac:dyDescent="0.45">
      <c r="E4425" s="2"/>
      <c r="F4425" s="2"/>
      <c r="G4425" s="2"/>
      <c r="I4425" s="18"/>
      <c r="K4425" s="2"/>
      <c r="L4425" s="2"/>
      <c r="M4425" s="2"/>
      <c r="O4425" s="2"/>
      <c r="Q4425" s="2"/>
      <c r="R4425" s="2"/>
      <c r="S4425" s="2"/>
      <c r="U4425" s="18"/>
      <c r="W4425" s="2"/>
      <c r="X4425" s="2"/>
      <c r="Y4425" s="2"/>
    </row>
    <row r="4426" spans="5:25" x14ac:dyDescent="0.45">
      <c r="E4426" s="2"/>
      <c r="F4426" s="2"/>
      <c r="G4426" s="2"/>
      <c r="I4426" s="18"/>
      <c r="K4426" s="2"/>
      <c r="L4426" s="2"/>
      <c r="M4426" s="2"/>
      <c r="O4426" s="2"/>
      <c r="Q4426" s="2"/>
      <c r="R4426" s="2"/>
      <c r="S4426" s="2"/>
      <c r="U4426" s="18"/>
      <c r="W4426" s="2"/>
      <c r="X4426" s="2"/>
      <c r="Y4426" s="2"/>
    </row>
    <row r="4427" spans="5:25" x14ac:dyDescent="0.45">
      <c r="E4427" s="2"/>
      <c r="F4427" s="2"/>
      <c r="G4427" s="2"/>
      <c r="I4427" s="18"/>
      <c r="K4427" s="2"/>
      <c r="L4427" s="2"/>
      <c r="M4427" s="2"/>
      <c r="O4427" s="2"/>
      <c r="Q4427" s="2"/>
      <c r="R4427" s="2"/>
      <c r="S4427" s="2"/>
      <c r="U4427" s="18"/>
      <c r="W4427" s="2"/>
      <c r="X4427" s="2"/>
      <c r="Y4427" s="2"/>
    </row>
    <row r="4428" spans="5:25" x14ac:dyDescent="0.45">
      <c r="E4428" s="2"/>
      <c r="F4428" s="2"/>
      <c r="G4428" s="2"/>
      <c r="I4428" s="18"/>
      <c r="K4428" s="2"/>
      <c r="L4428" s="2"/>
      <c r="M4428" s="2"/>
      <c r="O4428" s="2"/>
      <c r="Q4428" s="2"/>
      <c r="R4428" s="2"/>
      <c r="S4428" s="2"/>
      <c r="U4428" s="18"/>
      <c r="W4428" s="2"/>
      <c r="X4428" s="2"/>
      <c r="Y4428" s="2"/>
    </row>
    <row r="4429" spans="5:25" x14ac:dyDescent="0.45">
      <c r="E4429" s="2"/>
      <c r="F4429" s="2"/>
      <c r="G4429" s="2"/>
      <c r="I4429" s="18"/>
      <c r="K4429" s="2"/>
      <c r="L4429" s="2"/>
      <c r="M4429" s="2"/>
      <c r="O4429" s="2"/>
      <c r="Q4429" s="2"/>
      <c r="R4429" s="2"/>
      <c r="S4429" s="2"/>
      <c r="U4429" s="18"/>
      <c r="W4429" s="2"/>
      <c r="X4429" s="2"/>
      <c r="Y4429" s="2"/>
    </row>
    <row r="4430" spans="5:25" x14ac:dyDescent="0.45">
      <c r="E4430" s="2"/>
      <c r="F4430" s="2"/>
      <c r="G4430" s="2"/>
      <c r="I4430" s="18"/>
      <c r="K4430" s="2"/>
      <c r="L4430" s="2"/>
      <c r="M4430" s="2"/>
      <c r="O4430" s="2"/>
      <c r="Q4430" s="2"/>
      <c r="R4430" s="2"/>
      <c r="S4430" s="2"/>
      <c r="U4430" s="18"/>
      <c r="W4430" s="2"/>
      <c r="X4430" s="2"/>
      <c r="Y4430" s="2"/>
    </row>
    <row r="4431" spans="5:25" x14ac:dyDescent="0.45">
      <c r="E4431" s="2"/>
      <c r="F4431" s="2"/>
      <c r="G4431" s="2"/>
      <c r="I4431" s="18"/>
      <c r="K4431" s="2"/>
      <c r="L4431" s="2"/>
      <c r="M4431" s="2"/>
      <c r="O4431" s="2"/>
      <c r="Q4431" s="2"/>
      <c r="R4431" s="2"/>
      <c r="S4431" s="2"/>
      <c r="U4431" s="18"/>
      <c r="W4431" s="2"/>
      <c r="X4431" s="2"/>
      <c r="Y4431" s="2"/>
    </row>
    <row r="4432" spans="5:25" x14ac:dyDescent="0.45">
      <c r="E4432" s="2"/>
      <c r="F4432" s="2"/>
      <c r="G4432" s="2"/>
      <c r="I4432" s="18"/>
      <c r="K4432" s="2"/>
      <c r="L4432" s="2"/>
      <c r="M4432" s="2"/>
      <c r="O4432" s="2"/>
      <c r="Q4432" s="2"/>
      <c r="R4432" s="2"/>
      <c r="S4432" s="2"/>
      <c r="U4432" s="18"/>
      <c r="W4432" s="2"/>
      <c r="X4432" s="2"/>
      <c r="Y4432" s="2"/>
    </row>
    <row r="4433" spans="5:25" x14ac:dyDescent="0.45">
      <c r="E4433" s="2"/>
      <c r="F4433" s="2"/>
      <c r="G4433" s="2"/>
      <c r="I4433" s="18"/>
      <c r="K4433" s="2"/>
      <c r="L4433" s="2"/>
      <c r="M4433" s="2"/>
      <c r="O4433" s="2"/>
      <c r="Q4433" s="2"/>
      <c r="R4433" s="2"/>
      <c r="S4433" s="2"/>
      <c r="U4433" s="18"/>
      <c r="W4433" s="2"/>
      <c r="X4433" s="2"/>
      <c r="Y4433" s="2"/>
    </row>
    <row r="4434" spans="5:25" x14ac:dyDescent="0.45">
      <c r="E4434" s="2"/>
      <c r="F4434" s="2"/>
      <c r="G4434" s="2"/>
      <c r="I4434" s="18"/>
      <c r="K4434" s="2"/>
      <c r="L4434" s="2"/>
      <c r="M4434" s="2"/>
      <c r="O4434" s="2"/>
      <c r="Q4434" s="2"/>
      <c r="R4434" s="2"/>
      <c r="S4434" s="2"/>
      <c r="U4434" s="18"/>
      <c r="W4434" s="2"/>
      <c r="X4434" s="2"/>
      <c r="Y4434" s="2"/>
    </row>
    <row r="4435" spans="5:25" x14ac:dyDescent="0.45">
      <c r="E4435" s="2"/>
      <c r="F4435" s="2"/>
      <c r="G4435" s="2"/>
      <c r="I4435" s="18"/>
      <c r="K4435" s="2"/>
      <c r="L4435" s="2"/>
      <c r="M4435" s="2"/>
      <c r="O4435" s="2"/>
      <c r="Q4435" s="2"/>
      <c r="R4435" s="2"/>
      <c r="S4435" s="2"/>
      <c r="U4435" s="18"/>
      <c r="W4435" s="2"/>
      <c r="X4435" s="2"/>
      <c r="Y4435" s="2"/>
    </row>
    <row r="4436" spans="5:25" x14ac:dyDescent="0.45">
      <c r="E4436" s="2"/>
      <c r="F4436" s="2"/>
      <c r="G4436" s="2"/>
      <c r="I4436" s="18"/>
      <c r="K4436" s="2"/>
      <c r="L4436" s="2"/>
      <c r="M4436" s="2"/>
      <c r="O4436" s="2"/>
      <c r="Q4436" s="2"/>
      <c r="R4436" s="2"/>
      <c r="S4436" s="2"/>
      <c r="U4436" s="18"/>
      <c r="W4436" s="2"/>
      <c r="X4436" s="2"/>
      <c r="Y4436" s="2"/>
    </row>
    <row r="4437" spans="5:25" x14ac:dyDescent="0.45">
      <c r="E4437" s="2"/>
      <c r="F4437" s="2"/>
      <c r="G4437" s="2"/>
      <c r="I4437" s="18"/>
      <c r="K4437" s="2"/>
      <c r="L4437" s="2"/>
      <c r="M4437" s="2"/>
      <c r="O4437" s="2"/>
      <c r="Q4437" s="2"/>
      <c r="R4437" s="2"/>
      <c r="S4437" s="2"/>
      <c r="U4437" s="18"/>
      <c r="W4437" s="2"/>
      <c r="X4437" s="2"/>
      <c r="Y4437" s="2"/>
    </row>
    <row r="4438" spans="5:25" x14ac:dyDescent="0.45">
      <c r="E4438" s="2"/>
      <c r="F4438" s="2"/>
      <c r="G4438" s="2"/>
      <c r="I4438" s="18"/>
      <c r="K4438" s="2"/>
      <c r="L4438" s="2"/>
      <c r="M4438" s="2"/>
      <c r="O4438" s="2"/>
      <c r="Q4438" s="2"/>
      <c r="R4438" s="2"/>
      <c r="S4438" s="2"/>
      <c r="U4438" s="18"/>
      <c r="W4438" s="2"/>
      <c r="X4438" s="2"/>
      <c r="Y4438" s="2"/>
    </row>
    <row r="4439" spans="5:25" x14ac:dyDescent="0.45">
      <c r="E4439" s="2"/>
      <c r="F4439" s="2"/>
      <c r="G4439" s="2"/>
      <c r="I4439" s="18"/>
      <c r="K4439" s="2"/>
      <c r="L4439" s="2"/>
      <c r="M4439" s="2"/>
      <c r="O4439" s="2"/>
      <c r="Q4439" s="2"/>
      <c r="R4439" s="2"/>
      <c r="S4439" s="2"/>
      <c r="U4439" s="18"/>
      <c r="W4439" s="2"/>
      <c r="X4439" s="2"/>
      <c r="Y4439" s="2"/>
    </row>
    <row r="4440" spans="5:25" x14ac:dyDescent="0.45">
      <c r="E4440" s="2"/>
      <c r="F4440" s="2"/>
      <c r="G4440" s="2"/>
      <c r="I4440" s="18"/>
      <c r="K4440" s="2"/>
      <c r="L4440" s="2"/>
      <c r="M4440" s="2"/>
      <c r="O4440" s="2"/>
      <c r="Q4440" s="2"/>
      <c r="R4440" s="2"/>
      <c r="S4440" s="2"/>
      <c r="U4440" s="18"/>
      <c r="W4440" s="2"/>
      <c r="X4440" s="2"/>
      <c r="Y4440" s="2"/>
    </row>
    <row r="4441" spans="5:25" x14ac:dyDescent="0.45">
      <c r="E4441" s="2"/>
      <c r="F4441" s="2"/>
      <c r="G4441" s="2"/>
      <c r="I4441" s="18"/>
      <c r="K4441" s="2"/>
      <c r="L4441" s="2"/>
      <c r="M4441" s="2"/>
      <c r="O4441" s="2"/>
      <c r="Q4441" s="2"/>
      <c r="R4441" s="2"/>
      <c r="S4441" s="2"/>
      <c r="U4441" s="18"/>
      <c r="W4441" s="2"/>
      <c r="X4441" s="2"/>
      <c r="Y4441" s="2"/>
    </row>
    <row r="4442" spans="5:25" x14ac:dyDescent="0.45">
      <c r="E4442" s="2"/>
      <c r="F4442" s="2"/>
      <c r="G4442" s="2"/>
      <c r="I4442" s="18"/>
      <c r="K4442" s="2"/>
      <c r="L4442" s="2"/>
      <c r="M4442" s="2"/>
      <c r="O4442" s="2"/>
      <c r="Q4442" s="2"/>
      <c r="R4442" s="2"/>
      <c r="S4442" s="2"/>
      <c r="U4442" s="18"/>
      <c r="W4442" s="2"/>
      <c r="X4442" s="2"/>
      <c r="Y4442" s="2"/>
    </row>
    <row r="4443" spans="5:25" x14ac:dyDescent="0.45">
      <c r="E4443" s="2"/>
      <c r="F4443" s="2"/>
      <c r="G4443" s="2"/>
      <c r="I4443" s="18"/>
      <c r="K4443" s="2"/>
      <c r="L4443" s="2"/>
      <c r="M4443" s="2"/>
      <c r="O4443" s="2"/>
      <c r="Q4443" s="2"/>
      <c r="R4443" s="2"/>
      <c r="S4443" s="2"/>
      <c r="U4443" s="18"/>
      <c r="W4443" s="2"/>
      <c r="X4443" s="2"/>
      <c r="Y4443" s="2"/>
    </row>
    <row r="4444" spans="5:25" x14ac:dyDescent="0.45">
      <c r="E4444" s="2"/>
      <c r="F4444" s="2"/>
      <c r="G4444" s="2"/>
      <c r="I4444" s="18"/>
      <c r="K4444" s="2"/>
      <c r="L4444" s="2"/>
      <c r="M4444" s="2"/>
      <c r="O4444" s="2"/>
      <c r="Q4444" s="2"/>
      <c r="R4444" s="2"/>
      <c r="S4444" s="2"/>
      <c r="U4444" s="18"/>
      <c r="W4444" s="2"/>
      <c r="X4444" s="2"/>
      <c r="Y4444" s="2"/>
    </row>
    <row r="4445" spans="5:25" x14ac:dyDescent="0.45">
      <c r="E4445" s="2"/>
      <c r="F4445" s="2"/>
      <c r="G4445" s="2"/>
      <c r="I4445" s="18"/>
      <c r="K4445" s="2"/>
      <c r="L4445" s="2"/>
      <c r="M4445" s="2"/>
      <c r="O4445" s="2"/>
      <c r="Q4445" s="2"/>
      <c r="R4445" s="2"/>
      <c r="S4445" s="2"/>
      <c r="U4445" s="18"/>
      <c r="W4445" s="2"/>
      <c r="X4445" s="2"/>
      <c r="Y4445" s="2"/>
    </row>
    <row r="4446" spans="5:25" x14ac:dyDescent="0.45">
      <c r="E4446" s="2"/>
      <c r="F4446" s="2"/>
      <c r="G4446" s="2"/>
      <c r="I4446" s="18"/>
      <c r="K4446" s="2"/>
      <c r="L4446" s="2"/>
      <c r="M4446" s="2"/>
      <c r="O4446" s="2"/>
      <c r="Q4446" s="2"/>
      <c r="R4446" s="2"/>
      <c r="S4446" s="2"/>
      <c r="U4446" s="18"/>
      <c r="W4446" s="2"/>
      <c r="X4446" s="2"/>
      <c r="Y4446" s="2"/>
    </row>
    <row r="4447" spans="5:25" x14ac:dyDescent="0.45">
      <c r="E4447" s="2"/>
      <c r="F4447" s="2"/>
      <c r="G4447" s="2"/>
      <c r="I4447" s="18"/>
      <c r="K4447" s="2"/>
      <c r="L4447" s="2"/>
      <c r="M4447" s="2"/>
      <c r="O4447" s="2"/>
      <c r="Q4447" s="2"/>
      <c r="R4447" s="2"/>
      <c r="S4447" s="2"/>
      <c r="U4447" s="18"/>
      <c r="W4447" s="2"/>
      <c r="X4447" s="2"/>
      <c r="Y4447" s="2"/>
    </row>
    <row r="4448" spans="5:25" x14ac:dyDescent="0.45">
      <c r="E4448" s="2"/>
      <c r="F4448" s="2"/>
      <c r="G4448" s="2"/>
      <c r="I4448" s="18"/>
      <c r="K4448" s="2"/>
      <c r="L4448" s="2"/>
      <c r="M4448" s="2"/>
      <c r="O4448" s="2"/>
      <c r="Q4448" s="2"/>
      <c r="R4448" s="2"/>
      <c r="S4448" s="2"/>
      <c r="U4448" s="18"/>
      <c r="W4448" s="2"/>
      <c r="X4448" s="2"/>
      <c r="Y4448" s="2"/>
    </row>
    <row r="4449" spans="5:25" x14ac:dyDescent="0.45">
      <c r="E4449" s="2"/>
      <c r="F4449" s="2"/>
      <c r="G4449" s="2"/>
      <c r="I4449" s="18"/>
      <c r="K4449" s="2"/>
      <c r="L4449" s="2"/>
      <c r="M4449" s="2"/>
      <c r="O4449" s="2"/>
      <c r="Q4449" s="2"/>
      <c r="R4449" s="2"/>
      <c r="S4449" s="2"/>
      <c r="U4449" s="18"/>
      <c r="W4449" s="2"/>
      <c r="X4449" s="2"/>
      <c r="Y4449" s="2"/>
    </row>
    <row r="4450" spans="5:25" x14ac:dyDescent="0.45">
      <c r="E4450" s="2"/>
      <c r="F4450" s="2"/>
      <c r="G4450" s="2"/>
      <c r="I4450" s="18"/>
      <c r="K4450" s="2"/>
      <c r="L4450" s="2"/>
      <c r="M4450" s="2"/>
      <c r="O4450" s="2"/>
      <c r="Q4450" s="2"/>
      <c r="R4450" s="2"/>
      <c r="S4450" s="2"/>
      <c r="U4450" s="18"/>
      <c r="W4450" s="2"/>
      <c r="X4450" s="2"/>
      <c r="Y4450" s="2"/>
    </row>
    <row r="4451" spans="5:25" x14ac:dyDescent="0.45">
      <c r="E4451" s="2"/>
      <c r="F4451" s="2"/>
      <c r="G4451" s="2"/>
      <c r="I4451" s="18"/>
      <c r="K4451" s="2"/>
      <c r="L4451" s="2"/>
      <c r="M4451" s="2"/>
      <c r="O4451" s="2"/>
      <c r="Q4451" s="2"/>
      <c r="R4451" s="2"/>
      <c r="S4451" s="2"/>
      <c r="U4451" s="18"/>
      <c r="W4451" s="2"/>
      <c r="X4451" s="2"/>
      <c r="Y4451" s="2"/>
    </row>
    <row r="4452" spans="5:25" x14ac:dyDescent="0.45">
      <c r="E4452" s="2"/>
      <c r="F4452" s="2"/>
      <c r="G4452" s="2"/>
      <c r="I4452" s="18"/>
      <c r="K4452" s="2"/>
      <c r="L4452" s="2"/>
      <c r="M4452" s="2"/>
      <c r="O4452" s="2"/>
      <c r="Q4452" s="2"/>
      <c r="R4452" s="2"/>
      <c r="S4452" s="2"/>
      <c r="U4452" s="18"/>
      <c r="W4452" s="2"/>
      <c r="X4452" s="2"/>
      <c r="Y4452" s="2"/>
    </row>
    <row r="4453" spans="5:25" x14ac:dyDescent="0.45">
      <c r="E4453" s="2"/>
      <c r="F4453" s="2"/>
      <c r="G4453" s="2"/>
      <c r="I4453" s="18"/>
      <c r="K4453" s="2"/>
      <c r="L4453" s="2"/>
      <c r="M4453" s="2"/>
      <c r="O4453" s="2"/>
      <c r="Q4453" s="2"/>
      <c r="R4453" s="2"/>
      <c r="S4453" s="2"/>
      <c r="U4453" s="18"/>
      <c r="W4453" s="2"/>
      <c r="X4453" s="2"/>
      <c r="Y4453" s="2"/>
    </row>
    <row r="4454" spans="5:25" x14ac:dyDescent="0.45">
      <c r="E4454" s="2"/>
      <c r="F4454" s="2"/>
      <c r="G4454" s="2"/>
      <c r="I4454" s="18"/>
      <c r="K4454" s="2"/>
      <c r="L4454" s="2"/>
      <c r="M4454" s="2"/>
      <c r="O4454" s="2"/>
      <c r="Q4454" s="2"/>
      <c r="R4454" s="2"/>
      <c r="S4454" s="2"/>
      <c r="U4454" s="18"/>
      <c r="W4454" s="2"/>
      <c r="X4454" s="2"/>
      <c r="Y4454" s="2"/>
    </row>
    <row r="4455" spans="5:25" x14ac:dyDescent="0.45">
      <c r="E4455" s="2"/>
      <c r="F4455" s="2"/>
      <c r="G4455" s="2"/>
      <c r="I4455" s="18"/>
      <c r="K4455" s="2"/>
      <c r="L4455" s="2"/>
      <c r="M4455" s="2"/>
      <c r="O4455" s="2"/>
      <c r="Q4455" s="2"/>
      <c r="R4455" s="2"/>
      <c r="S4455" s="2"/>
      <c r="U4455" s="18"/>
      <c r="W4455" s="2"/>
      <c r="X4455" s="2"/>
      <c r="Y4455" s="2"/>
    </row>
    <row r="4456" spans="5:25" x14ac:dyDescent="0.45">
      <c r="E4456" s="2"/>
      <c r="F4456" s="2"/>
      <c r="G4456" s="2"/>
      <c r="I4456" s="18"/>
      <c r="K4456" s="2"/>
      <c r="L4456" s="2"/>
      <c r="M4456" s="2"/>
      <c r="O4456" s="2"/>
      <c r="Q4456" s="2"/>
      <c r="R4456" s="2"/>
      <c r="S4456" s="2"/>
      <c r="U4456" s="18"/>
      <c r="W4456" s="2"/>
      <c r="X4456" s="2"/>
      <c r="Y4456" s="2"/>
    </row>
    <row r="4457" spans="5:25" x14ac:dyDescent="0.45">
      <c r="E4457" s="2"/>
      <c r="F4457" s="2"/>
      <c r="G4457" s="2"/>
      <c r="I4457" s="18"/>
      <c r="K4457" s="2"/>
      <c r="L4457" s="2"/>
      <c r="M4457" s="2"/>
      <c r="O4457" s="2"/>
      <c r="Q4457" s="2"/>
      <c r="R4457" s="2"/>
      <c r="S4457" s="2"/>
      <c r="U4457" s="18"/>
      <c r="W4457" s="2"/>
      <c r="X4457" s="2"/>
      <c r="Y4457" s="2"/>
    </row>
    <row r="4458" spans="5:25" x14ac:dyDescent="0.45">
      <c r="E4458" s="2"/>
      <c r="F4458" s="2"/>
      <c r="G4458" s="2"/>
      <c r="I4458" s="18"/>
      <c r="K4458" s="2"/>
      <c r="L4458" s="2"/>
      <c r="M4458" s="2"/>
      <c r="O4458" s="2"/>
      <c r="Q4458" s="2"/>
      <c r="R4458" s="2"/>
      <c r="S4458" s="2"/>
      <c r="U4458" s="18"/>
      <c r="W4458" s="2"/>
      <c r="X4458" s="2"/>
      <c r="Y4458" s="2"/>
    </row>
    <row r="4459" spans="5:25" x14ac:dyDescent="0.45">
      <c r="E4459" s="2"/>
      <c r="F4459" s="2"/>
      <c r="G4459" s="2"/>
      <c r="I4459" s="18"/>
      <c r="K4459" s="2"/>
      <c r="L4459" s="2"/>
      <c r="M4459" s="2"/>
      <c r="O4459" s="2"/>
      <c r="Q4459" s="2"/>
      <c r="R4459" s="2"/>
      <c r="S4459" s="2"/>
      <c r="U4459" s="18"/>
      <c r="W4459" s="2"/>
      <c r="X4459" s="2"/>
      <c r="Y4459" s="2"/>
    </row>
    <row r="4460" spans="5:25" x14ac:dyDescent="0.45">
      <c r="E4460" s="2"/>
      <c r="F4460" s="2"/>
      <c r="G4460" s="2"/>
      <c r="I4460" s="18"/>
      <c r="K4460" s="2"/>
      <c r="L4460" s="2"/>
      <c r="M4460" s="2"/>
      <c r="O4460" s="2"/>
      <c r="Q4460" s="2"/>
      <c r="R4460" s="2"/>
      <c r="S4460" s="2"/>
      <c r="U4460" s="18"/>
      <c r="W4460" s="2"/>
      <c r="X4460" s="2"/>
      <c r="Y4460" s="2"/>
    </row>
    <row r="4461" spans="5:25" x14ac:dyDescent="0.45">
      <c r="E4461" s="2"/>
      <c r="F4461" s="2"/>
      <c r="G4461" s="2"/>
      <c r="I4461" s="18"/>
      <c r="K4461" s="2"/>
      <c r="L4461" s="2"/>
      <c r="M4461" s="2"/>
      <c r="O4461" s="2"/>
      <c r="Q4461" s="2"/>
      <c r="R4461" s="2"/>
      <c r="S4461" s="2"/>
      <c r="U4461" s="18"/>
      <c r="W4461" s="2"/>
      <c r="X4461" s="2"/>
      <c r="Y4461" s="2"/>
    </row>
    <row r="4462" spans="5:25" x14ac:dyDescent="0.45">
      <c r="E4462" s="2"/>
      <c r="F4462" s="2"/>
      <c r="G4462" s="2"/>
      <c r="I4462" s="18"/>
      <c r="K4462" s="2"/>
      <c r="L4462" s="2"/>
      <c r="M4462" s="2"/>
      <c r="O4462" s="2"/>
      <c r="Q4462" s="2"/>
      <c r="R4462" s="2"/>
      <c r="S4462" s="2"/>
      <c r="U4462" s="18"/>
      <c r="W4462" s="2"/>
      <c r="X4462" s="2"/>
      <c r="Y4462" s="2"/>
    </row>
    <row r="4463" spans="5:25" x14ac:dyDescent="0.45">
      <c r="E4463" s="2"/>
      <c r="F4463" s="2"/>
      <c r="G4463" s="2"/>
      <c r="I4463" s="18"/>
      <c r="K4463" s="2"/>
      <c r="L4463" s="2"/>
      <c r="M4463" s="2"/>
      <c r="O4463" s="2"/>
      <c r="Q4463" s="2"/>
      <c r="R4463" s="2"/>
      <c r="S4463" s="2"/>
      <c r="U4463" s="18"/>
      <c r="W4463" s="2"/>
      <c r="X4463" s="2"/>
      <c r="Y4463" s="2"/>
    </row>
    <row r="4464" spans="5:25" x14ac:dyDescent="0.45">
      <c r="E4464" s="2"/>
      <c r="F4464" s="2"/>
      <c r="G4464" s="2"/>
      <c r="I4464" s="18"/>
      <c r="K4464" s="2"/>
      <c r="L4464" s="2"/>
      <c r="M4464" s="2"/>
      <c r="O4464" s="2"/>
      <c r="Q4464" s="2"/>
      <c r="R4464" s="2"/>
      <c r="S4464" s="2"/>
      <c r="U4464" s="18"/>
      <c r="W4464" s="2"/>
      <c r="X4464" s="2"/>
      <c r="Y4464" s="2"/>
    </row>
    <row r="4465" spans="5:25" x14ac:dyDescent="0.45">
      <c r="E4465" s="2"/>
      <c r="F4465" s="2"/>
      <c r="G4465" s="2"/>
      <c r="I4465" s="18"/>
      <c r="K4465" s="2"/>
      <c r="L4465" s="2"/>
      <c r="M4465" s="2"/>
      <c r="O4465" s="2"/>
      <c r="Q4465" s="2"/>
      <c r="R4465" s="2"/>
      <c r="S4465" s="2"/>
      <c r="U4465" s="18"/>
      <c r="W4465" s="2"/>
      <c r="X4465" s="2"/>
      <c r="Y4465" s="2"/>
    </row>
    <row r="4466" spans="5:25" x14ac:dyDescent="0.45">
      <c r="E4466" s="2"/>
      <c r="F4466" s="2"/>
      <c r="G4466" s="2"/>
      <c r="I4466" s="18"/>
      <c r="K4466" s="2"/>
      <c r="L4466" s="2"/>
      <c r="M4466" s="2"/>
      <c r="O4466" s="2"/>
      <c r="Q4466" s="2"/>
      <c r="R4466" s="2"/>
      <c r="S4466" s="2"/>
      <c r="U4466" s="18"/>
      <c r="W4466" s="2"/>
      <c r="X4466" s="2"/>
      <c r="Y4466" s="2"/>
    </row>
    <row r="4467" spans="5:25" x14ac:dyDescent="0.45">
      <c r="E4467" s="2"/>
      <c r="F4467" s="2"/>
      <c r="G4467" s="2"/>
      <c r="I4467" s="18"/>
      <c r="K4467" s="2"/>
      <c r="L4467" s="2"/>
      <c r="M4467" s="2"/>
      <c r="O4467" s="2"/>
      <c r="Q4467" s="2"/>
      <c r="R4467" s="2"/>
      <c r="S4467" s="2"/>
      <c r="U4467" s="18"/>
      <c r="W4467" s="2"/>
      <c r="X4467" s="2"/>
      <c r="Y4467" s="2"/>
    </row>
    <row r="4468" spans="5:25" x14ac:dyDescent="0.45">
      <c r="E4468" s="2"/>
      <c r="F4468" s="2"/>
      <c r="G4468" s="2"/>
      <c r="I4468" s="18"/>
      <c r="K4468" s="2"/>
      <c r="L4468" s="2"/>
      <c r="M4468" s="2"/>
      <c r="O4468" s="2"/>
      <c r="Q4468" s="2"/>
      <c r="R4468" s="2"/>
      <c r="S4468" s="2"/>
      <c r="U4468" s="18"/>
      <c r="W4468" s="2"/>
      <c r="X4468" s="2"/>
      <c r="Y4468" s="2"/>
    </row>
    <row r="4469" spans="5:25" x14ac:dyDescent="0.45">
      <c r="E4469" s="2"/>
      <c r="F4469" s="2"/>
      <c r="G4469" s="2"/>
      <c r="I4469" s="18"/>
      <c r="K4469" s="2"/>
      <c r="L4469" s="2"/>
      <c r="M4469" s="2"/>
      <c r="O4469" s="2"/>
      <c r="Q4469" s="2"/>
      <c r="R4469" s="2"/>
      <c r="S4469" s="2"/>
      <c r="U4469" s="18"/>
      <c r="W4469" s="2"/>
      <c r="X4469" s="2"/>
      <c r="Y4469" s="2"/>
    </row>
    <row r="4470" spans="5:25" x14ac:dyDescent="0.45">
      <c r="E4470" s="2"/>
      <c r="F4470" s="2"/>
      <c r="G4470" s="2"/>
      <c r="I4470" s="18"/>
      <c r="K4470" s="2"/>
      <c r="L4470" s="2"/>
      <c r="M4470" s="2"/>
      <c r="O4470" s="2"/>
      <c r="Q4470" s="2"/>
      <c r="R4470" s="2"/>
      <c r="S4470" s="2"/>
      <c r="U4470" s="18"/>
      <c r="W4470" s="2"/>
      <c r="X4470" s="2"/>
      <c r="Y4470" s="2"/>
    </row>
    <row r="4471" spans="5:25" x14ac:dyDescent="0.45">
      <c r="E4471" s="2"/>
      <c r="F4471" s="2"/>
      <c r="G4471" s="2"/>
      <c r="I4471" s="18"/>
      <c r="K4471" s="2"/>
      <c r="L4471" s="2"/>
      <c r="M4471" s="2"/>
      <c r="O4471" s="2"/>
      <c r="Q4471" s="2"/>
      <c r="R4471" s="2"/>
      <c r="S4471" s="2"/>
      <c r="U4471" s="18"/>
      <c r="W4471" s="2"/>
      <c r="X4471" s="2"/>
      <c r="Y4471" s="2"/>
    </row>
    <row r="4472" spans="5:25" x14ac:dyDescent="0.45">
      <c r="E4472" s="2"/>
      <c r="F4472" s="2"/>
      <c r="G4472" s="2"/>
      <c r="I4472" s="18"/>
      <c r="K4472" s="2"/>
      <c r="L4472" s="2"/>
      <c r="M4472" s="2"/>
      <c r="O4472" s="2"/>
      <c r="Q4472" s="2"/>
      <c r="R4472" s="2"/>
      <c r="S4472" s="2"/>
      <c r="U4472" s="18"/>
      <c r="W4472" s="2"/>
      <c r="X4472" s="2"/>
      <c r="Y4472" s="2"/>
    </row>
    <row r="4473" spans="5:25" x14ac:dyDescent="0.45">
      <c r="E4473" s="2"/>
      <c r="F4473" s="2"/>
      <c r="G4473" s="2"/>
      <c r="I4473" s="18"/>
      <c r="K4473" s="2"/>
      <c r="L4473" s="2"/>
      <c r="M4473" s="2"/>
      <c r="O4473" s="2"/>
      <c r="Q4473" s="2"/>
      <c r="R4473" s="2"/>
      <c r="S4473" s="2"/>
      <c r="U4473" s="18"/>
      <c r="W4473" s="2"/>
      <c r="X4473" s="2"/>
      <c r="Y4473" s="2"/>
    </row>
    <row r="4474" spans="5:25" x14ac:dyDescent="0.45">
      <c r="E4474" s="2"/>
      <c r="F4474" s="2"/>
      <c r="G4474" s="2"/>
      <c r="I4474" s="18"/>
      <c r="K4474" s="2"/>
      <c r="L4474" s="2"/>
      <c r="M4474" s="2"/>
      <c r="O4474" s="2"/>
      <c r="Q4474" s="2"/>
      <c r="R4474" s="2"/>
      <c r="S4474" s="2"/>
      <c r="U4474" s="18"/>
      <c r="W4474" s="2"/>
      <c r="X4474" s="2"/>
      <c r="Y4474" s="2"/>
    </row>
    <row r="4475" spans="5:25" x14ac:dyDescent="0.45">
      <c r="E4475" s="2"/>
      <c r="F4475" s="2"/>
      <c r="G4475" s="2"/>
      <c r="I4475" s="18"/>
      <c r="K4475" s="2"/>
      <c r="L4475" s="2"/>
      <c r="M4475" s="2"/>
      <c r="O4475" s="2"/>
      <c r="Q4475" s="2"/>
      <c r="R4475" s="2"/>
      <c r="S4475" s="2"/>
      <c r="U4475" s="18"/>
      <c r="W4475" s="2"/>
      <c r="X4475" s="2"/>
      <c r="Y4475" s="2"/>
    </row>
    <row r="4476" spans="5:25" x14ac:dyDescent="0.45">
      <c r="E4476" s="2"/>
      <c r="F4476" s="2"/>
      <c r="G4476" s="2"/>
      <c r="I4476" s="18"/>
      <c r="K4476" s="2"/>
      <c r="L4476" s="2"/>
      <c r="M4476" s="2"/>
      <c r="O4476" s="2"/>
      <c r="Q4476" s="2"/>
      <c r="R4476" s="2"/>
      <c r="S4476" s="2"/>
      <c r="U4476" s="18"/>
      <c r="W4476" s="2"/>
      <c r="X4476" s="2"/>
      <c r="Y4476" s="2"/>
    </row>
    <row r="4477" spans="5:25" x14ac:dyDescent="0.45">
      <c r="E4477" s="2"/>
      <c r="F4477" s="2"/>
      <c r="G4477" s="2"/>
      <c r="I4477" s="18"/>
      <c r="K4477" s="2"/>
      <c r="L4477" s="2"/>
      <c r="M4477" s="2"/>
      <c r="O4477" s="2"/>
      <c r="Q4477" s="2"/>
      <c r="R4477" s="2"/>
      <c r="S4477" s="2"/>
      <c r="U4477" s="18"/>
      <c r="W4477" s="2"/>
      <c r="X4477" s="2"/>
      <c r="Y4477" s="2"/>
    </row>
    <row r="4478" spans="5:25" x14ac:dyDescent="0.45">
      <c r="E4478" s="2"/>
      <c r="F4478" s="2"/>
      <c r="G4478" s="2"/>
      <c r="I4478" s="18"/>
      <c r="K4478" s="2"/>
      <c r="L4478" s="2"/>
      <c r="M4478" s="2"/>
      <c r="O4478" s="2"/>
      <c r="Q4478" s="2"/>
      <c r="R4478" s="2"/>
      <c r="S4478" s="2"/>
      <c r="U4478" s="18"/>
      <c r="W4478" s="2"/>
      <c r="X4478" s="2"/>
      <c r="Y4478" s="2"/>
    </row>
    <row r="4479" spans="5:25" x14ac:dyDescent="0.45">
      <c r="E4479" s="2"/>
      <c r="F4479" s="2"/>
      <c r="G4479" s="2"/>
      <c r="I4479" s="18"/>
      <c r="K4479" s="2"/>
      <c r="L4479" s="2"/>
      <c r="M4479" s="2"/>
      <c r="O4479" s="2"/>
      <c r="Q4479" s="2"/>
      <c r="R4479" s="2"/>
      <c r="S4479" s="2"/>
      <c r="U4479" s="18"/>
      <c r="W4479" s="2"/>
      <c r="X4479" s="2"/>
      <c r="Y4479" s="2"/>
    </row>
    <row r="4480" spans="5:25" x14ac:dyDescent="0.45">
      <c r="E4480" s="2"/>
      <c r="F4480" s="2"/>
      <c r="G4480" s="2"/>
      <c r="I4480" s="18"/>
      <c r="K4480" s="2"/>
      <c r="L4480" s="2"/>
      <c r="M4480" s="2"/>
      <c r="O4480" s="2"/>
      <c r="Q4480" s="2"/>
      <c r="R4480" s="2"/>
      <c r="S4480" s="2"/>
      <c r="U4480" s="18"/>
      <c r="W4480" s="2"/>
      <c r="X4480" s="2"/>
      <c r="Y4480" s="2"/>
    </row>
    <row r="4481" spans="5:25" x14ac:dyDescent="0.45">
      <c r="E4481" s="2"/>
      <c r="F4481" s="2"/>
      <c r="G4481" s="2"/>
      <c r="I4481" s="18"/>
      <c r="K4481" s="2"/>
      <c r="L4481" s="2"/>
      <c r="M4481" s="2"/>
      <c r="O4481" s="2"/>
      <c r="Q4481" s="2"/>
      <c r="R4481" s="2"/>
      <c r="S4481" s="2"/>
      <c r="U4481" s="18"/>
      <c r="W4481" s="2"/>
      <c r="X4481" s="2"/>
      <c r="Y4481" s="2"/>
    </row>
    <row r="4482" spans="5:25" x14ac:dyDescent="0.45">
      <c r="E4482" s="2"/>
      <c r="F4482" s="2"/>
      <c r="G4482" s="2"/>
      <c r="I4482" s="18"/>
      <c r="K4482" s="2"/>
      <c r="L4482" s="2"/>
      <c r="M4482" s="2"/>
      <c r="O4482" s="2"/>
      <c r="Q4482" s="2"/>
      <c r="R4482" s="2"/>
      <c r="S4482" s="2"/>
      <c r="U4482" s="18"/>
      <c r="W4482" s="2"/>
      <c r="X4482" s="2"/>
      <c r="Y4482" s="2"/>
    </row>
    <row r="4483" spans="5:25" x14ac:dyDescent="0.45">
      <c r="E4483" s="2"/>
      <c r="F4483" s="2"/>
      <c r="G4483" s="2"/>
      <c r="I4483" s="18"/>
      <c r="K4483" s="2"/>
      <c r="L4483" s="2"/>
      <c r="M4483" s="2"/>
      <c r="O4483" s="2"/>
      <c r="Q4483" s="2"/>
      <c r="R4483" s="2"/>
      <c r="S4483" s="2"/>
      <c r="U4483" s="18"/>
      <c r="W4483" s="2"/>
      <c r="X4483" s="2"/>
      <c r="Y4483" s="2"/>
    </row>
    <row r="4484" spans="5:25" x14ac:dyDescent="0.45">
      <c r="E4484" s="2"/>
      <c r="F4484" s="2"/>
      <c r="G4484" s="2"/>
      <c r="I4484" s="18"/>
      <c r="K4484" s="2"/>
      <c r="L4484" s="2"/>
      <c r="M4484" s="2"/>
      <c r="O4484" s="2"/>
      <c r="Q4484" s="2"/>
      <c r="R4484" s="2"/>
      <c r="S4484" s="2"/>
      <c r="U4484" s="18"/>
      <c r="W4484" s="2"/>
      <c r="X4484" s="2"/>
      <c r="Y4484" s="2"/>
    </row>
    <row r="4485" spans="5:25" x14ac:dyDescent="0.45">
      <c r="E4485" s="2"/>
      <c r="F4485" s="2"/>
      <c r="G4485" s="2"/>
      <c r="I4485" s="18"/>
      <c r="K4485" s="2"/>
      <c r="L4485" s="2"/>
      <c r="M4485" s="2"/>
      <c r="O4485" s="2"/>
      <c r="Q4485" s="2"/>
      <c r="R4485" s="2"/>
      <c r="S4485" s="2"/>
      <c r="U4485" s="18"/>
      <c r="W4485" s="2"/>
      <c r="X4485" s="2"/>
      <c r="Y4485" s="2"/>
    </row>
    <row r="4486" spans="5:25" x14ac:dyDescent="0.45">
      <c r="E4486" s="2"/>
      <c r="F4486" s="2"/>
      <c r="G4486" s="2"/>
      <c r="I4486" s="18"/>
      <c r="K4486" s="2"/>
      <c r="L4486" s="2"/>
      <c r="M4486" s="2"/>
      <c r="O4486" s="2"/>
      <c r="Q4486" s="2"/>
      <c r="R4486" s="2"/>
      <c r="S4486" s="2"/>
      <c r="U4486" s="18"/>
      <c r="W4486" s="2"/>
      <c r="X4486" s="2"/>
      <c r="Y4486" s="2"/>
    </row>
    <row r="4487" spans="5:25" x14ac:dyDescent="0.45">
      <c r="E4487" s="2"/>
      <c r="F4487" s="2"/>
      <c r="G4487" s="2"/>
      <c r="I4487" s="18"/>
      <c r="K4487" s="2"/>
      <c r="L4487" s="2"/>
      <c r="M4487" s="2"/>
      <c r="O4487" s="2"/>
      <c r="Q4487" s="2"/>
      <c r="R4487" s="2"/>
      <c r="S4487" s="2"/>
      <c r="U4487" s="18"/>
      <c r="W4487" s="2"/>
      <c r="X4487" s="2"/>
      <c r="Y4487" s="2"/>
    </row>
    <row r="4488" spans="5:25" x14ac:dyDescent="0.45">
      <c r="E4488" s="2"/>
      <c r="F4488" s="2"/>
      <c r="G4488" s="2"/>
      <c r="I4488" s="18"/>
      <c r="K4488" s="2"/>
      <c r="L4488" s="2"/>
      <c r="M4488" s="2"/>
      <c r="O4488" s="2"/>
      <c r="Q4488" s="2"/>
      <c r="R4488" s="2"/>
      <c r="S4488" s="2"/>
      <c r="U4488" s="18"/>
      <c r="W4488" s="2"/>
      <c r="X4488" s="2"/>
      <c r="Y4488" s="2"/>
    </row>
    <row r="4489" spans="5:25" x14ac:dyDescent="0.45">
      <c r="E4489" s="2"/>
      <c r="F4489" s="2"/>
      <c r="G4489" s="2"/>
      <c r="I4489" s="18"/>
      <c r="K4489" s="2"/>
      <c r="L4489" s="2"/>
      <c r="M4489" s="2"/>
      <c r="O4489" s="2"/>
      <c r="Q4489" s="2"/>
      <c r="R4489" s="2"/>
      <c r="S4489" s="2"/>
      <c r="U4489" s="18"/>
      <c r="W4489" s="2"/>
      <c r="X4489" s="2"/>
      <c r="Y4489" s="2"/>
    </row>
    <row r="4490" spans="5:25" x14ac:dyDescent="0.45">
      <c r="E4490" s="2"/>
      <c r="F4490" s="2"/>
      <c r="G4490" s="2"/>
      <c r="I4490" s="18"/>
      <c r="K4490" s="2"/>
      <c r="L4490" s="2"/>
      <c r="M4490" s="2"/>
      <c r="O4490" s="2"/>
      <c r="Q4490" s="2"/>
      <c r="R4490" s="2"/>
      <c r="S4490" s="2"/>
      <c r="U4490" s="18"/>
      <c r="W4490" s="2"/>
      <c r="X4490" s="2"/>
      <c r="Y4490" s="2"/>
    </row>
    <row r="4491" spans="5:25" x14ac:dyDescent="0.45">
      <c r="E4491" s="2"/>
      <c r="F4491" s="2"/>
      <c r="G4491" s="2"/>
      <c r="I4491" s="18"/>
      <c r="K4491" s="2"/>
      <c r="L4491" s="2"/>
      <c r="M4491" s="2"/>
      <c r="O4491" s="2"/>
      <c r="Q4491" s="2"/>
      <c r="R4491" s="2"/>
      <c r="S4491" s="2"/>
      <c r="U4491" s="18"/>
      <c r="W4491" s="2"/>
      <c r="X4491" s="2"/>
      <c r="Y4491" s="2"/>
    </row>
    <row r="4492" spans="5:25" x14ac:dyDescent="0.45">
      <c r="E4492" s="2"/>
      <c r="F4492" s="2"/>
      <c r="G4492" s="2"/>
      <c r="I4492" s="18"/>
      <c r="K4492" s="2"/>
      <c r="L4492" s="2"/>
      <c r="M4492" s="2"/>
      <c r="O4492" s="2"/>
      <c r="Q4492" s="2"/>
      <c r="R4492" s="2"/>
      <c r="S4492" s="2"/>
      <c r="U4492" s="18"/>
      <c r="W4492" s="2"/>
      <c r="X4492" s="2"/>
      <c r="Y4492" s="2"/>
    </row>
    <row r="4493" spans="5:25" x14ac:dyDescent="0.45">
      <c r="E4493" s="2"/>
      <c r="F4493" s="2"/>
      <c r="G4493" s="2"/>
      <c r="I4493" s="18"/>
      <c r="K4493" s="2"/>
      <c r="L4493" s="2"/>
      <c r="M4493" s="2"/>
      <c r="O4493" s="2"/>
      <c r="Q4493" s="2"/>
      <c r="R4493" s="2"/>
      <c r="S4493" s="2"/>
      <c r="U4493" s="18"/>
      <c r="W4493" s="2"/>
      <c r="X4493" s="2"/>
      <c r="Y4493" s="2"/>
    </row>
    <row r="4494" spans="5:25" x14ac:dyDescent="0.45">
      <c r="E4494" s="2"/>
      <c r="F4494" s="2"/>
      <c r="G4494" s="2"/>
      <c r="I4494" s="18"/>
      <c r="K4494" s="2"/>
      <c r="L4494" s="2"/>
      <c r="M4494" s="2"/>
      <c r="O4494" s="2"/>
      <c r="Q4494" s="2"/>
      <c r="R4494" s="2"/>
      <c r="S4494" s="2"/>
      <c r="U4494" s="18"/>
      <c r="W4494" s="2"/>
      <c r="X4494" s="2"/>
      <c r="Y4494" s="2"/>
    </row>
    <row r="4495" spans="5:25" x14ac:dyDescent="0.45">
      <c r="E4495" s="2"/>
      <c r="F4495" s="2"/>
      <c r="G4495" s="2"/>
      <c r="I4495" s="18"/>
      <c r="K4495" s="2"/>
      <c r="L4495" s="2"/>
      <c r="M4495" s="2"/>
      <c r="O4495" s="2"/>
      <c r="Q4495" s="2"/>
      <c r="R4495" s="2"/>
      <c r="S4495" s="2"/>
      <c r="U4495" s="18"/>
      <c r="W4495" s="2"/>
      <c r="X4495" s="2"/>
      <c r="Y4495" s="2"/>
    </row>
    <row r="4496" spans="5:25" x14ac:dyDescent="0.45">
      <c r="E4496" s="2"/>
      <c r="F4496" s="2"/>
      <c r="G4496" s="2"/>
      <c r="I4496" s="18"/>
      <c r="K4496" s="2"/>
      <c r="L4496" s="2"/>
      <c r="M4496" s="2"/>
      <c r="O4496" s="2"/>
      <c r="Q4496" s="2"/>
      <c r="R4496" s="2"/>
      <c r="S4496" s="2"/>
      <c r="U4496" s="18"/>
      <c r="W4496" s="2"/>
      <c r="X4496" s="2"/>
      <c r="Y4496" s="2"/>
    </row>
    <row r="4497" spans="5:25" x14ac:dyDescent="0.45">
      <c r="E4497" s="2"/>
      <c r="F4497" s="2"/>
      <c r="G4497" s="2"/>
      <c r="I4497" s="18"/>
      <c r="K4497" s="2"/>
      <c r="L4497" s="2"/>
      <c r="M4497" s="2"/>
      <c r="O4497" s="2"/>
      <c r="Q4497" s="2"/>
      <c r="R4497" s="2"/>
      <c r="S4497" s="2"/>
      <c r="U4497" s="18"/>
      <c r="W4497" s="2"/>
      <c r="X4497" s="2"/>
      <c r="Y4497" s="2"/>
    </row>
    <row r="4498" spans="5:25" x14ac:dyDescent="0.45">
      <c r="E4498" s="2"/>
      <c r="F4498" s="2"/>
      <c r="G4498" s="2"/>
      <c r="I4498" s="18"/>
      <c r="K4498" s="2"/>
      <c r="L4498" s="2"/>
      <c r="M4498" s="2"/>
      <c r="O4498" s="2"/>
      <c r="Q4498" s="2"/>
      <c r="R4498" s="2"/>
      <c r="S4498" s="2"/>
      <c r="U4498" s="18"/>
      <c r="W4498" s="2"/>
      <c r="X4498" s="2"/>
      <c r="Y4498" s="2"/>
    </row>
    <row r="4499" spans="5:25" x14ac:dyDescent="0.45">
      <c r="E4499" s="2"/>
      <c r="F4499" s="2"/>
      <c r="G4499" s="2"/>
      <c r="I4499" s="18"/>
      <c r="K4499" s="2"/>
      <c r="L4499" s="2"/>
      <c r="M4499" s="2"/>
      <c r="O4499" s="2"/>
      <c r="Q4499" s="2"/>
      <c r="R4499" s="2"/>
      <c r="S4499" s="2"/>
      <c r="U4499" s="18"/>
      <c r="W4499" s="2"/>
      <c r="X4499" s="2"/>
      <c r="Y4499" s="2"/>
    </row>
    <row r="4500" spans="5:25" x14ac:dyDescent="0.45">
      <c r="E4500" s="2"/>
      <c r="F4500" s="2"/>
      <c r="G4500" s="2"/>
      <c r="I4500" s="18"/>
      <c r="K4500" s="2"/>
      <c r="L4500" s="2"/>
      <c r="M4500" s="2"/>
      <c r="O4500" s="2"/>
      <c r="Q4500" s="2"/>
      <c r="R4500" s="2"/>
      <c r="S4500" s="2"/>
      <c r="U4500" s="18"/>
      <c r="W4500" s="2"/>
      <c r="X4500" s="2"/>
      <c r="Y4500" s="2"/>
    </row>
    <row r="4501" spans="5:25" x14ac:dyDescent="0.45">
      <c r="E4501" s="2"/>
      <c r="F4501" s="2"/>
      <c r="G4501" s="2"/>
      <c r="I4501" s="18"/>
      <c r="K4501" s="2"/>
      <c r="L4501" s="2"/>
      <c r="M4501" s="2"/>
      <c r="O4501" s="2"/>
      <c r="Q4501" s="2"/>
      <c r="R4501" s="2"/>
      <c r="S4501" s="2"/>
      <c r="U4501" s="18"/>
      <c r="W4501" s="2"/>
      <c r="X4501" s="2"/>
      <c r="Y4501" s="2"/>
    </row>
    <row r="4502" spans="5:25" x14ac:dyDescent="0.45">
      <c r="E4502" s="2"/>
      <c r="F4502" s="2"/>
      <c r="G4502" s="2"/>
      <c r="I4502" s="18"/>
      <c r="K4502" s="2"/>
      <c r="L4502" s="2"/>
      <c r="M4502" s="2"/>
      <c r="O4502" s="2"/>
      <c r="Q4502" s="2"/>
      <c r="R4502" s="2"/>
      <c r="S4502" s="2"/>
      <c r="U4502" s="18"/>
      <c r="W4502" s="2"/>
      <c r="X4502" s="2"/>
      <c r="Y4502" s="2"/>
    </row>
    <row r="4503" spans="5:25" x14ac:dyDescent="0.45">
      <c r="E4503" s="2"/>
      <c r="F4503" s="2"/>
      <c r="G4503" s="2"/>
      <c r="I4503" s="18"/>
      <c r="K4503" s="2"/>
      <c r="L4503" s="2"/>
      <c r="M4503" s="2"/>
      <c r="O4503" s="2"/>
      <c r="Q4503" s="2"/>
      <c r="R4503" s="2"/>
      <c r="S4503" s="2"/>
      <c r="U4503" s="18"/>
      <c r="W4503" s="2"/>
      <c r="X4503" s="2"/>
      <c r="Y4503" s="2"/>
    </row>
    <row r="4504" spans="5:25" x14ac:dyDescent="0.45">
      <c r="E4504" s="2"/>
      <c r="F4504" s="2"/>
      <c r="G4504" s="2"/>
      <c r="I4504" s="18"/>
      <c r="K4504" s="2"/>
      <c r="L4504" s="2"/>
      <c r="M4504" s="2"/>
      <c r="O4504" s="2"/>
      <c r="Q4504" s="2"/>
      <c r="R4504" s="2"/>
      <c r="S4504" s="2"/>
      <c r="U4504" s="18"/>
      <c r="W4504" s="2"/>
      <c r="X4504" s="2"/>
      <c r="Y4504" s="2"/>
    </row>
    <row r="4505" spans="5:25" x14ac:dyDescent="0.45">
      <c r="E4505" s="2"/>
      <c r="F4505" s="2"/>
      <c r="G4505" s="2"/>
      <c r="I4505" s="18"/>
      <c r="K4505" s="2"/>
      <c r="L4505" s="2"/>
      <c r="M4505" s="2"/>
      <c r="O4505" s="2"/>
      <c r="Q4505" s="2"/>
      <c r="R4505" s="2"/>
      <c r="S4505" s="2"/>
      <c r="U4505" s="18"/>
      <c r="W4505" s="2"/>
      <c r="X4505" s="2"/>
      <c r="Y4505" s="2"/>
    </row>
    <row r="4506" spans="5:25" x14ac:dyDescent="0.45">
      <c r="E4506" s="2"/>
      <c r="F4506" s="2"/>
      <c r="G4506" s="2"/>
      <c r="I4506" s="18"/>
      <c r="K4506" s="2"/>
      <c r="L4506" s="2"/>
      <c r="M4506" s="2"/>
      <c r="O4506" s="2"/>
      <c r="Q4506" s="2"/>
      <c r="R4506" s="2"/>
      <c r="S4506" s="2"/>
      <c r="U4506" s="18"/>
      <c r="W4506" s="2"/>
      <c r="X4506" s="2"/>
      <c r="Y4506" s="2"/>
    </row>
    <row r="4507" spans="5:25" x14ac:dyDescent="0.45">
      <c r="E4507" s="2"/>
      <c r="F4507" s="2"/>
      <c r="G4507" s="2"/>
      <c r="I4507" s="18"/>
      <c r="K4507" s="2"/>
      <c r="L4507" s="2"/>
      <c r="M4507" s="2"/>
      <c r="O4507" s="2"/>
      <c r="Q4507" s="2"/>
      <c r="R4507" s="2"/>
      <c r="S4507" s="2"/>
      <c r="U4507" s="18"/>
      <c r="W4507" s="2"/>
      <c r="X4507" s="2"/>
      <c r="Y4507" s="2"/>
    </row>
    <row r="4508" spans="5:25" x14ac:dyDescent="0.45">
      <c r="E4508" s="2"/>
      <c r="F4508" s="2"/>
      <c r="G4508" s="2"/>
      <c r="I4508" s="18"/>
      <c r="K4508" s="2"/>
      <c r="L4508" s="2"/>
      <c r="M4508" s="2"/>
      <c r="O4508" s="2"/>
      <c r="Q4508" s="2"/>
      <c r="R4508" s="2"/>
      <c r="S4508" s="2"/>
      <c r="U4508" s="18"/>
      <c r="W4508" s="2"/>
      <c r="X4508" s="2"/>
      <c r="Y4508" s="2"/>
    </row>
    <row r="4509" spans="5:25" x14ac:dyDescent="0.45">
      <c r="E4509" s="2"/>
      <c r="F4509" s="2"/>
      <c r="G4509" s="2"/>
      <c r="I4509" s="18"/>
      <c r="K4509" s="2"/>
      <c r="L4509" s="2"/>
      <c r="M4509" s="2"/>
      <c r="O4509" s="2"/>
      <c r="Q4509" s="2"/>
      <c r="R4509" s="2"/>
      <c r="S4509" s="2"/>
      <c r="U4509" s="18"/>
      <c r="W4509" s="2"/>
      <c r="X4509" s="2"/>
      <c r="Y4509" s="2"/>
    </row>
    <row r="4510" spans="5:25" x14ac:dyDescent="0.45">
      <c r="E4510" s="2"/>
      <c r="F4510" s="2"/>
      <c r="G4510" s="2"/>
      <c r="I4510" s="18"/>
      <c r="K4510" s="2"/>
      <c r="L4510" s="2"/>
      <c r="M4510" s="2"/>
      <c r="O4510" s="2"/>
      <c r="Q4510" s="2"/>
      <c r="R4510" s="2"/>
      <c r="S4510" s="2"/>
      <c r="U4510" s="18"/>
      <c r="W4510" s="2"/>
      <c r="X4510" s="2"/>
      <c r="Y4510" s="2"/>
    </row>
    <row r="4511" spans="5:25" x14ac:dyDescent="0.45">
      <c r="E4511" s="2"/>
      <c r="F4511" s="2"/>
      <c r="G4511" s="2"/>
      <c r="I4511" s="18"/>
      <c r="K4511" s="2"/>
      <c r="L4511" s="2"/>
      <c r="M4511" s="2"/>
      <c r="O4511" s="2"/>
      <c r="Q4511" s="2"/>
      <c r="R4511" s="2"/>
      <c r="S4511" s="2"/>
      <c r="U4511" s="18"/>
      <c r="W4511" s="2"/>
      <c r="X4511" s="2"/>
      <c r="Y4511" s="2"/>
    </row>
    <row r="4512" spans="5:25" x14ac:dyDescent="0.45">
      <c r="E4512" s="2"/>
      <c r="F4512" s="2"/>
      <c r="G4512" s="2"/>
      <c r="I4512" s="18"/>
      <c r="K4512" s="2"/>
      <c r="L4512" s="2"/>
      <c r="M4512" s="2"/>
      <c r="O4512" s="2"/>
      <c r="Q4512" s="2"/>
      <c r="R4512" s="2"/>
      <c r="S4512" s="2"/>
      <c r="U4512" s="18"/>
      <c r="W4512" s="2"/>
      <c r="X4512" s="2"/>
      <c r="Y4512" s="2"/>
    </row>
    <row r="4513" spans="5:25" x14ac:dyDescent="0.45">
      <c r="E4513" s="2"/>
      <c r="F4513" s="2"/>
      <c r="G4513" s="2"/>
      <c r="I4513" s="18"/>
      <c r="K4513" s="2"/>
      <c r="L4513" s="2"/>
      <c r="M4513" s="2"/>
      <c r="O4513" s="2"/>
      <c r="Q4513" s="2"/>
      <c r="R4513" s="2"/>
      <c r="S4513" s="2"/>
      <c r="U4513" s="18"/>
      <c r="W4513" s="2"/>
      <c r="X4513" s="2"/>
      <c r="Y4513" s="2"/>
    </row>
    <row r="4514" spans="5:25" x14ac:dyDescent="0.45">
      <c r="E4514" s="2"/>
      <c r="F4514" s="2"/>
      <c r="G4514" s="2"/>
      <c r="I4514" s="18"/>
      <c r="K4514" s="2"/>
      <c r="L4514" s="2"/>
      <c r="M4514" s="2"/>
      <c r="O4514" s="2"/>
      <c r="Q4514" s="2"/>
      <c r="R4514" s="2"/>
      <c r="S4514" s="2"/>
      <c r="U4514" s="18"/>
      <c r="W4514" s="2"/>
      <c r="X4514" s="2"/>
      <c r="Y4514" s="2"/>
    </row>
    <row r="4515" spans="5:25" x14ac:dyDescent="0.45">
      <c r="E4515" s="2"/>
      <c r="F4515" s="2"/>
      <c r="G4515" s="2"/>
      <c r="I4515" s="18"/>
      <c r="K4515" s="2"/>
      <c r="L4515" s="2"/>
      <c r="M4515" s="2"/>
      <c r="O4515" s="2"/>
      <c r="Q4515" s="2"/>
      <c r="R4515" s="2"/>
      <c r="S4515" s="2"/>
      <c r="U4515" s="18"/>
      <c r="W4515" s="2"/>
      <c r="X4515" s="2"/>
      <c r="Y4515" s="2"/>
    </row>
    <row r="4516" spans="5:25" x14ac:dyDescent="0.45">
      <c r="E4516" s="2"/>
      <c r="F4516" s="2"/>
      <c r="G4516" s="2"/>
      <c r="I4516" s="18"/>
      <c r="K4516" s="2"/>
      <c r="L4516" s="2"/>
      <c r="M4516" s="2"/>
      <c r="O4516" s="2"/>
      <c r="Q4516" s="2"/>
      <c r="R4516" s="2"/>
      <c r="S4516" s="2"/>
      <c r="U4516" s="18"/>
      <c r="W4516" s="2"/>
      <c r="X4516" s="2"/>
      <c r="Y4516" s="2"/>
    </row>
    <row r="4517" spans="5:25" x14ac:dyDescent="0.45">
      <c r="E4517" s="2"/>
      <c r="F4517" s="2"/>
      <c r="G4517" s="2"/>
      <c r="I4517" s="18"/>
      <c r="K4517" s="2"/>
      <c r="L4517" s="2"/>
      <c r="M4517" s="2"/>
      <c r="O4517" s="2"/>
      <c r="Q4517" s="2"/>
      <c r="R4517" s="2"/>
      <c r="S4517" s="2"/>
      <c r="U4517" s="18"/>
      <c r="W4517" s="2"/>
      <c r="X4517" s="2"/>
      <c r="Y4517" s="2"/>
    </row>
    <row r="4518" spans="5:25" x14ac:dyDescent="0.45">
      <c r="E4518" s="2"/>
      <c r="F4518" s="2"/>
      <c r="G4518" s="2"/>
      <c r="I4518" s="18"/>
      <c r="K4518" s="2"/>
      <c r="L4518" s="2"/>
      <c r="M4518" s="2"/>
      <c r="O4518" s="2"/>
      <c r="Q4518" s="2"/>
      <c r="R4518" s="2"/>
      <c r="S4518" s="2"/>
      <c r="U4518" s="18"/>
      <c r="W4518" s="2"/>
      <c r="X4518" s="2"/>
      <c r="Y4518" s="2"/>
    </row>
    <row r="4519" spans="5:25" x14ac:dyDescent="0.45">
      <c r="E4519" s="2"/>
      <c r="F4519" s="2"/>
      <c r="G4519" s="2"/>
      <c r="I4519" s="18"/>
      <c r="K4519" s="2"/>
      <c r="L4519" s="2"/>
      <c r="M4519" s="2"/>
      <c r="O4519" s="2"/>
      <c r="Q4519" s="2"/>
      <c r="R4519" s="2"/>
      <c r="S4519" s="2"/>
      <c r="U4519" s="18"/>
      <c r="W4519" s="2"/>
      <c r="X4519" s="2"/>
      <c r="Y4519" s="2"/>
    </row>
    <row r="4520" spans="5:25" x14ac:dyDescent="0.45">
      <c r="E4520" s="2"/>
      <c r="F4520" s="2"/>
      <c r="G4520" s="2"/>
      <c r="I4520" s="18"/>
      <c r="K4520" s="2"/>
      <c r="L4520" s="2"/>
      <c r="M4520" s="2"/>
      <c r="O4520" s="2"/>
      <c r="Q4520" s="2"/>
      <c r="R4520" s="2"/>
      <c r="S4520" s="2"/>
      <c r="U4520" s="18"/>
      <c r="W4520" s="2"/>
      <c r="X4520" s="2"/>
      <c r="Y4520" s="2"/>
    </row>
    <row r="4521" spans="5:25" x14ac:dyDescent="0.45">
      <c r="E4521" s="2"/>
      <c r="F4521" s="2"/>
      <c r="G4521" s="2"/>
      <c r="I4521" s="18"/>
      <c r="K4521" s="2"/>
      <c r="L4521" s="2"/>
      <c r="M4521" s="2"/>
      <c r="O4521" s="2"/>
      <c r="Q4521" s="2"/>
      <c r="R4521" s="2"/>
      <c r="S4521" s="2"/>
      <c r="U4521" s="18"/>
      <c r="W4521" s="2"/>
      <c r="X4521" s="2"/>
      <c r="Y4521" s="2"/>
    </row>
    <row r="4522" spans="5:25" x14ac:dyDescent="0.45">
      <c r="E4522" s="2"/>
      <c r="F4522" s="2"/>
      <c r="G4522" s="2"/>
      <c r="I4522" s="18"/>
      <c r="K4522" s="2"/>
      <c r="L4522" s="2"/>
      <c r="M4522" s="2"/>
      <c r="O4522" s="2"/>
      <c r="Q4522" s="2"/>
      <c r="R4522" s="2"/>
      <c r="S4522" s="2"/>
      <c r="U4522" s="18"/>
      <c r="W4522" s="2"/>
      <c r="X4522" s="2"/>
      <c r="Y4522" s="2"/>
    </row>
    <row r="4523" spans="5:25" x14ac:dyDescent="0.45">
      <c r="E4523" s="2"/>
      <c r="F4523" s="2"/>
      <c r="G4523" s="2"/>
      <c r="I4523" s="18"/>
      <c r="K4523" s="2"/>
      <c r="L4523" s="2"/>
      <c r="M4523" s="2"/>
      <c r="O4523" s="2"/>
      <c r="Q4523" s="2"/>
      <c r="R4523" s="2"/>
      <c r="S4523" s="2"/>
      <c r="U4523" s="18"/>
      <c r="W4523" s="2"/>
      <c r="X4523" s="2"/>
      <c r="Y4523" s="2"/>
    </row>
    <row r="4524" spans="5:25" x14ac:dyDescent="0.45">
      <c r="E4524" s="2"/>
      <c r="F4524" s="2"/>
      <c r="G4524" s="2"/>
      <c r="I4524" s="18"/>
      <c r="K4524" s="2"/>
      <c r="L4524" s="2"/>
      <c r="M4524" s="2"/>
      <c r="O4524" s="2"/>
      <c r="Q4524" s="2"/>
      <c r="R4524" s="2"/>
      <c r="S4524" s="2"/>
      <c r="U4524" s="18"/>
      <c r="W4524" s="2"/>
      <c r="X4524" s="2"/>
      <c r="Y4524" s="2"/>
    </row>
    <row r="4525" spans="5:25" x14ac:dyDescent="0.45">
      <c r="E4525" s="2"/>
      <c r="F4525" s="2"/>
      <c r="G4525" s="2"/>
      <c r="I4525" s="18"/>
      <c r="K4525" s="2"/>
      <c r="L4525" s="2"/>
      <c r="M4525" s="2"/>
      <c r="O4525" s="2"/>
      <c r="Q4525" s="2"/>
      <c r="R4525" s="2"/>
      <c r="S4525" s="2"/>
      <c r="U4525" s="18"/>
      <c r="W4525" s="2"/>
      <c r="X4525" s="2"/>
      <c r="Y4525" s="2"/>
    </row>
    <row r="4526" spans="5:25" x14ac:dyDescent="0.45">
      <c r="E4526" s="2"/>
      <c r="F4526" s="2"/>
      <c r="G4526" s="2"/>
      <c r="I4526" s="18"/>
      <c r="K4526" s="2"/>
      <c r="L4526" s="2"/>
      <c r="M4526" s="2"/>
      <c r="O4526" s="2"/>
      <c r="Q4526" s="2"/>
      <c r="R4526" s="2"/>
      <c r="S4526" s="2"/>
      <c r="U4526" s="18"/>
      <c r="W4526" s="2"/>
      <c r="X4526" s="2"/>
      <c r="Y4526" s="2"/>
    </row>
    <row r="4527" spans="5:25" x14ac:dyDescent="0.45">
      <c r="E4527" s="2"/>
      <c r="F4527" s="2"/>
      <c r="G4527" s="2"/>
      <c r="I4527" s="18"/>
      <c r="K4527" s="2"/>
      <c r="L4527" s="2"/>
      <c r="M4527" s="2"/>
      <c r="O4527" s="2"/>
      <c r="Q4527" s="2"/>
      <c r="R4527" s="2"/>
      <c r="S4527" s="2"/>
      <c r="U4527" s="18"/>
      <c r="W4527" s="2"/>
      <c r="X4527" s="2"/>
      <c r="Y4527" s="2"/>
    </row>
    <row r="4528" spans="5:25" x14ac:dyDescent="0.45">
      <c r="E4528" s="2"/>
      <c r="F4528" s="2"/>
      <c r="G4528" s="2"/>
      <c r="I4528" s="18"/>
      <c r="K4528" s="2"/>
      <c r="L4528" s="2"/>
      <c r="M4528" s="2"/>
      <c r="O4528" s="2"/>
      <c r="Q4528" s="2"/>
      <c r="R4528" s="2"/>
      <c r="S4528" s="2"/>
      <c r="U4528" s="18"/>
      <c r="W4528" s="2"/>
      <c r="X4528" s="2"/>
      <c r="Y4528" s="2"/>
    </row>
    <row r="4529" spans="5:25" x14ac:dyDescent="0.45">
      <c r="E4529" s="2"/>
      <c r="F4529" s="2"/>
      <c r="G4529" s="2"/>
      <c r="I4529" s="18"/>
      <c r="K4529" s="2"/>
      <c r="L4529" s="2"/>
      <c r="M4529" s="2"/>
      <c r="O4529" s="2"/>
      <c r="Q4529" s="2"/>
      <c r="R4529" s="2"/>
      <c r="S4529" s="2"/>
      <c r="U4529" s="18"/>
      <c r="W4529" s="2"/>
      <c r="X4529" s="2"/>
      <c r="Y4529" s="2"/>
    </row>
    <row r="4530" spans="5:25" x14ac:dyDescent="0.45">
      <c r="E4530" s="2"/>
      <c r="F4530" s="2"/>
      <c r="G4530" s="2"/>
      <c r="I4530" s="18"/>
      <c r="K4530" s="2"/>
      <c r="L4530" s="2"/>
      <c r="M4530" s="2"/>
      <c r="O4530" s="2"/>
      <c r="Q4530" s="2"/>
      <c r="R4530" s="2"/>
      <c r="S4530" s="2"/>
      <c r="U4530" s="18"/>
      <c r="W4530" s="2"/>
      <c r="X4530" s="2"/>
      <c r="Y4530" s="2"/>
    </row>
    <row r="4531" spans="5:25" x14ac:dyDescent="0.45">
      <c r="E4531" s="2"/>
      <c r="F4531" s="2"/>
      <c r="G4531" s="2"/>
      <c r="I4531" s="18"/>
      <c r="K4531" s="2"/>
      <c r="L4531" s="2"/>
      <c r="M4531" s="2"/>
      <c r="O4531" s="2"/>
      <c r="Q4531" s="2"/>
      <c r="R4531" s="2"/>
      <c r="S4531" s="2"/>
      <c r="U4531" s="18"/>
      <c r="W4531" s="2"/>
      <c r="X4531" s="2"/>
      <c r="Y4531" s="2"/>
    </row>
    <row r="4532" spans="5:25" x14ac:dyDescent="0.45">
      <c r="E4532" s="2"/>
      <c r="F4532" s="2"/>
      <c r="G4532" s="2"/>
      <c r="I4532" s="18"/>
      <c r="K4532" s="2"/>
      <c r="L4532" s="2"/>
      <c r="M4532" s="2"/>
      <c r="O4532" s="2"/>
      <c r="Q4532" s="2"/>
      <c r="R4532" s="2"/>
      <c r="S4532" s="2"/>
      <c r="U4532" s="18"/>
      <c r="W4532" s="2"/>
      <c r="X4532" s="2"/>
      <c r="Y4532" s="2"/>
    </row>
    <row r="4533" spans="5:25" x14ac:dyDescent="0.45">
      <c r="E4533" s="2"/>
      <c r="F4533" s="2"/>
      <c r="G4533" s="2"/>
      <c r="I4533" s="18"/>
      <c r="K4533" s="2"/>
      <c r="L4533" s="2"/>
      <c r="M4533" s="2"/>
      <c r="O4533" s="2"/>
      <c r="Q4533" s="2"/>
      <c r="R4533" s="2"/>
      <c r="S4533" s="2"/>
      <c r="U4533" s="18"/>
      <c r="W4533" s="2"/>
      <c r="X4533" s="2"/>
      <c r="Y4533" s="2"/>
    </row>
    <row r="4534" spans="5:25" x14ac:dyDescent="0.45">
      <c r="E4534" s="2"/>
      <c r="F4534" s="2"/>
      <c r="G4534" s="2"/>
      <c r="I4534" s="18"/>
      <c r="K4534" s="2"/>
      <c r="L4534" s="2"/>
      <c r="M4534" s="2"/>
      <c r="O4534" s="2"/>
      <c r="Q4534" s="2"/>
      <c r="R4534" s="2"/>
      <c r="S4534" s="2"/>
      <c r="U4534" s="18"/>
      <c r="W4534" s="2"/>
      <c r="X4534" s="2"/>
      <c r="Y4534" s="2"/>
    </row>
    <row r="4535" spans="5:25" x14ac:dyDescent="0.45">
      <c r="E4535" s="2"/>
      <c r="F4535" s="2"/>
      <c r="G4535" s="2"/>
      <c r="I4535" s="18"/>
      <c r="K4535" s="2"/>
      <c r="L4535" s="2"/>
      <c r="M4535" s="2"/>
      <c r="O4535" s="2"/>
      <c r="Q4535" s="2"/>
      <c r="R4535" s="2"/>
      <c r="S4535" s="2"/>
      <c r="U4535" s="18"/>
      <c r="W4535" s="2"/>
      <c r="X4535" s="2"/>
      <c r="Y4535" s="2"/>
    </row>
    <row r="4536" spans="5:25" x14ac:dyDescent="0.45">
      <c r="E4536" s="2"/>
      <c r="F4536" s="2"/>
      <c r="G4536" s="2"/>
      <c r="I4536" s="18"/>
      <c r="K4536" s="2"/>
      <c r="L4536" s="2"/>
      <c r="M4536" s="2"/>
      <c r="O4536" s="2"/>
      <c r="Q4536" s="2"/>
      <c r="R4536" s="2"/>
      <c r="S4536" s="2"/>
      <c r="U4536" s="18"/>
      <c r="W4536" s="2"/>
      <c r="X4536" s="2"/>
      <c r="Y4536" s="2"/>
    </row>
    <row r="4537" spans="5:25" x14ac:dyDescent="0.45">
      <c r="E4537" s="2"/>
      <c r="F4537" s="2"/>
      <c r="G4537" s="2"/>
      <c r="I4537" s="18"/>
      <c r="K4537" s="2"/>
      <c r="L4537" s="2"/>
      <c r="M4537" s="2"/>
      <c r="O4537" s="2"/>
      <c r="Q4537" s="2"/>
      <c r="R4537" s="2"/>
      <c r="S4537" s="2"/>
      <c r="U4537" s="18"/>
      <c r="W4537" s="2"/>
      <c r="X4537" s="2"/>
      <c r="Y4537" s="2"/>
    </row>
    <row r="4538" spans="5:25" x14ac:dyDescent="0.45">
      <c r="E4538" s="2"/>
      <c r="F4538" s="2"/>
      <c r="G4538" s="2"/>
      <c r="I4538" s="18"/>
      <c r="K4538" s="2"/>
      <c r="L4538" s="2"/>
      <c r="M4538" s="2"/>
      <c r="O4538" s="2"/>
      <c r="Q4538" s="2"/>
      <c r="R4538" s="2"/>
      <c r="S4538" s="2"/>
      <c r="U4538" s="18"/>
      <c r="W4538" s="2"/>
      <c r="X4538" s="2"/>
      <c r="Y4538" s="2"/>
    </row>
    <row r="4539" spans="5:25" x14ac:dyDescent="0.45">
      <c r="E4539" s="2"/>
      <c r="F4539" s="2"/>
      <c r="G4539" s="2"/>
      <c r="I4539" s="18"/>
      <c r="K4539" s="2"/>
      <c r="L4539" s="2"/>
      <c r="M4539" s="2"/>
      <c r="O4539" s="2"/>
      <c r="Q4539" s="2"/>
      <c r="R4539" s="2"/>
      <c r="S4539" s="2"/>
      <c r="U4539" s="18"/>
      <c r="W4539" s="2"/>
      <c r="X4539" s="2"/>
      <c r="Y4539" s="2"/>
    </row>
    <row r="4540" spans="5:25" x14ac:dyDescent="0.45">
      <c r="E4540" s="2"/>
      <c r="F4540" s="2"/>
      <c r="G4540" s="2"/>
      <c r="I4540" s="18"/>
      <c r="K4540" s="2"/>
      <c r="L4540" s="2"/>
      <c r="M4540" s="2"/>
      <c r="O4540" s="2"/>
      <c r="Q4540" s="2"/>
      <c r="R4540" s="2"/>
      <c r="S4540" s="2"/>
      <c r="U4540" s="18"/>
      <c r="W4540" s="2"/>
      <c r="X4540" s="2"/>
      <c r="Y4540" s="2"/>
    </row>
    <row r="4541" spans="5:25" x14ac:dyDescent="0.45">
      <c r="E4541" s="2"/>
      <c r="F4541" s="2"/>
      <c r="G4541" s="2"/>
      <c r="I4541" s="18"/>
      <c r="K4541" s="2"/>
      <c r="L4541" s="2"/>
      <c r="M4541" s="2"/>
      <c r="O4541" s="2"/>
      <c r="Q4541" s="2"/>
      <c r="R4541" s="2"/>
      <c r="S4541" s="2"/>
      <c r="U4541" s="18"/>
      <c r="W4541" s="2"/>
      <c r="X4541" s="2"/>
      <c r="Y4541" s="2"/>
    </row>
    <row r="4542" spans="5:25" x14ac:dyDescent="0.45">
      <c r="E4542" s="2"/>
      <c r="F4542" s="2"/>
      <c r="G4542" s="2"/>
      <c r="I4542" s="18"/>
      <c r="K4542" s="2"/>
      <c r="L4542" s="2"/>
      <c r="M4542" s="2"/>
      <c r="O4542" s="2"/>
      <c r="Q4542" s="2"/>
      <c r="R4542" s="2"/>
      <c r="S4542" s="2"/>
      <c r="U4542" s="18"/>
      <c r="W4542" s="2"/>
      <c r="X4542" s="2"/>
      <c r="Y4542" s="2"/>
    </row>
    <row r="4543" spans="5:25" x14ac:dyDescent="0.45">
      <c r="E4543" s="2"/>
      <c r="F4543" s="2"/>
      <c r="G4543" s="2"/>
      <c r="I4543" s="18"/>
      <c r="K4543" s="2"/>
      <c r="L4543" s="2"/>
      <c r="M4543" s="2"/>
      <c r="O4543" s="2"/>
      <c r="Q4543" s="2"/>
      <c r="R4543" s="2"/>
      <c r="S4543" s="2"/>
      <c r="U4543" s="18"/>
      <c r="W4543" s="2"/>
      <c r="X4543" s="2"/>
      <c r="Y4543" s="2"/>
    </row>
    <row r="4544" spans="5:25" x14ac:dyDescent="0.45">
      <c r="E4544" s="2"/>
      <c r="F4544" s="2"/>
      <c r="G4544" s="2"/>
      <c r="I4544" s="18"/>
      <c r="K4544" s="2"/>
      <c r="L4544" s="2"/>
      <c r="M4544" s="2"/>
      <c r="O4544" s="2"/>
      <c r="Q4544" s="2"/>
      <c r="R4544" s="2"/>
      <c r="S4544" s="2"/>
      <c r="U4544" s="18"/>
      <c r="W4544" s="2"/>
      <c r="X4544" s="2"/>
      <c r="Y4544" s="2"/>
    </row>
    <row r="4545" spans="5:25" x14ac:dyDescent="0.45">
      <c r="E4545" s="2"/>
      <c r="F4545" s="2"/>
      <c r="G4545" s="2"/>
      <c r="I4545" s="18"/>
      <c r="K4545" s="2"/>
      <c r="L4545" s="2"/>
      <c r="M4545" s="2"/>
      <c r="O4545" s="2"/>
      <c r="Q4545" s="2"/>
      <c r="R4545" s="2"/>
      <c r="S4545" s="2"/>
      <c r="U4545" s="18"/>
      <c r="W4545" s="2"/>
      <c r="X4545" s="2"/>
      <c r="Y4545" s="2"/>
    </row>
    <row r="4546" spans="5:25" x14ac:dyDescent="0.45">
      <c r="E4546" s="2"/>
      <c r="F4546" s="2"/>
      <c r="G4546" s="2"/>
      <c r="I4546" s="18"/>
      <c r="K4546" s="2"/>
      <c r="L4546" s="2"/>
      <c r="M4546" s="2"/>
      <c r="O4546" s="2"/>
      <c r="Q4546" s="2"/>
      <c r="R4546" s="2"/>
      <c r="S4546" s="2"/>
      <c r="U4546" s="18"/>
      <c r="W4546" s="2"/>
      <c r="X4546" s="2"/>
      <c r="Y4546" s="2"/>
    </row>
    <row r="4547" spans="5:25" x14ac:dyDescent="0.45">
      <c r="E4547" s="2"/>
      <c r="F4547" s="2"/>
      <c r="G4547" s="2"/>
      <c r="I4547" s="18"/>
      <c r="K4547" s="2"/>
      <c r="L4547" s="2"/>
      <c r="M4547" s="2"/>
      <c r="O4547" s="2"/>
      <c r="Q4547" s="2"/>
      <c r="R4547" s="2"/>
      <c r="S4547" s="2"/>
      <c r="U4547" s="18"/>
      <c r="W4547" s="2"/>
      <c r="X4547" s="2"/>
      <c r="Y4547" s="2"/>
    </row>
    <row r="4548" spans="5:25" x14ac:dyDescent="0.45">
      <c r="E4548" s="2"/>
      <c r="F4548" s="2"/>
      <c r="G4548" s="2"/>
      <c r="I4548" s="18"/>
      <c r="K4548" s="2"/>
      <c r="L4548" s="2"/>
      <c r="M4548" s="2"/>
      <c r="O4548" s="2"/>
      <c r="Q4548" s="2"/>
      <c r="R4548" s="2"/>
      <c r="S4548" s="2"/>
      <c r="U4548" s="18"/>
      <c r="W4548" s="2"/>
      <c r="X4548" s="2"/>
      <c r="Y4548" s="2"/>
    </row>
    <row r="4549" spans="5:25" x14ac:dyDescent="0.45">
      <c r="E4549" s="2"/>
      <c r="F4549" s="2"/>
      <c r="G4549" s="2"/>
      <c r="I4549" s="18"/>
      <c r="K4549" s="2"/>
      <c r="L4549" s="2"/>
      <c r="M4549" s="2"/>
      <c r="O4549" s="2"/>
      <c r="Q4549" s="2"/>
      <c r="R4549" s="2"/>
      <c r="S4549" s="2"/>
      <c r="U4549" s="18"/>
      <c r="W4549" s="2"/>
      <c r="X4549" s="2"/>
      <c r="Y4549" s="2"/>
    </row>
    <row r="4550" spans="5:25" x14ac:dyDescent="0.45">
      <c r="E4550" s="2"/>
      <c r="F4550" s="2"/>
      <c r="G4550" s="2"/>
      <c r="I4550" s="18"/>
      <c r="K4550" s="2"/>
      <c r="L4550" s="2"/>
      <c r="M4550" s="2"/>
      <c r="O4550" s="2"/>
      <c r="Q4550" s="2"/>
      <c r="R4550" s="2"/>
      <c r="S4550" s="2"/>
      <c r="U4550" s="18"/>
      <c r="W4550" s="2"/>
      <c r="X4550" s="2"/>
      <c r="Y4550" s="2"/>
    </row>
    <row r="4551" spans="5:25" x14ac:dyDescent="0.45">
      <c r="E4551" s="2"/>
      <c r="F4551" s="2"/>
      <c r="G4551" s="2"/>
      <c r="I4551" s="18"/>
      <c r="K4551" s="2"/>
      <c r="L4551" s="2"/>
      <c r="M4551" s="2"/>
      <c r="O4551" s="2"/>
      <c r="Q4551" s="2"/>
      <c r="R4551" s="2"/>
      <c r="S4551" s="2"/>
      <c r="U4551" s="18"/>
      <c r="W4551" s="2"/>
      <c r="X4551" s="2"/>
      <c r="Y4551" s="2"/>
    </row>
    <row r="4552" spans="5:25" x14ac:dyDescent="0.45">
      <c r="E4552" s="2"/>
      <c r="F4552" s="2"/>
      <c r="G4552" s="2"/>
      <c r="I4552" s="18"/>
      <c r="K4552" s="2"/>
      <c r="L4552" s="2"/>
      <c r="M4552" s="2"/>
      <c r="O4552" s="2"/>
      <c r="Q4552" s="2"/>
      <c r="R4552" s="2"/>
      <c r="S4552" s="2"/>
      <c r="U4552" s="18"/>
      <c r="W4552" s="2"/>
      <c r="X4552" s="2"/>
      <c r="Y4552" s="2"/>
    </row>
    <row r="4553" spans="5:25" x14ac:dyDescent="0.45">
      <c r="E4553" s="2"/>
      <c r="F4553" s="2"/>
      <c r="G4553" s="2"/>
      <c r="I4553" s="18"/>
      <c r="K4553" s="2"/>
      <c r="L4553" s="2"/>
      <c r="M4553" s="2"/>
      <c r="O4553" s="2"/>
      <c r="Q4553" s="2"/>
      <c r="R4553" s="2"/>
      <c r="S4553" s="2"/>
      <c r="U4553" s="18"/>
      <c r="W4553" s="2"/>
      <c r="X4553" s="2"/>
      <c r="Y4553" s="2"/>
    </row>
    <row r="4554" spans="5:25" x14ac:dyDescent="0.45">
      <c r="E4554" s="2"/>
      <c r="F4554" s="2"/>
      <c r="G4554" s="2"/>
      <c r="I4554" s="18"/>
      <c r="K4554" s="2"/>
      <c r="L4554" s="2"/>
      <c r="M4554" s="2"/>
      <c r="O4554" s="2"/>
      <c r="Q4554" s="2"/>
      <c r="R4554" s="2"/>
      <c r="S4554" s="2"/>
      <c r="U4554" s="18"/>
      <c r="W4554" s="2"/>
      <c r="X4554" s="2"/>
      <c r="Y4554" s="2"/>
    </row>
    <row r="4555" spans="5:25" x14ac:dyDescent="0.45">
      <c r="E4555" s="2"/>
      <c r="F4555" s="2"/>
      <c r="G4555" s="2"/>
      <c r="I4555" s="18"/>
      <c r="K4555" s="2"/>
      <c r="L4555" s="2"/>
      <c r="M4555" s="2"/>
      <c r="O4555" s="2"/>
      <c r="Q4555" s="2"/>
      <c r="R4555" s="2"/>
      <c r="S4555" s="2"/>
      <c r="U4555" s="18"/>
      <c r="W4555" s="2"/>
      <c r="X4555" s="2"/>
      <c r="Y4555" s="2"/>
    </row>
    <row r="4556" spans="5:25" x14ac:dyDescent="0.45">
      <c r="E4556" s="2"/>
      <c r="F4556" s="2"/>
      <c r="G4556" s="2"/>
      <c r="I4556" s="18"/>
      <c r="K4556" s="2"/>
      <c r="L4556" s="2"/>
      <c r="M4556" s="2"/>
      <c r="O4556" s="2"/>
      <c r="Q4556" s="2"/>
      <c r="R4556" s="2"/>
      <c r="S4556" s="2"/>
      <c r="U4556" s="18"/>
      <c r="W4556" s="2"/>
      <c r="X4556" s="2"/>
      <c r="Y4556" s="2"/>
    </row>
    <row r="4557" spans="5:25" x14ac:dyDescent="0.45">
      <c r="E4557" s="2"/>
      <c r="F4557" s="2"/>
      <c r="G4557" s="2"/>
      <c r="I4557" s="18"/>
      <c r="K4557" s="2"/>
      <c r="L4557" s="2"/>
      <c r="M4557" s="2"/>
      <c r="O4557" s="2"/>
      <c r="Q4557" s="2"/>
      <c r="R4557" s="2"/>
      <c r="S4557" s="2"/>
      <c r="U4557" s="18"/>
      <c r="W4557" s="2"/>
      <c r="X4557" s="2"/>
      <c r="Y4557" s="2"/>
    </row>
    <row r="4558" spans="5:25" x14ac:dyDescent="0.45">
      <c r="E4558" s="2"/>
      <c r="F4558" s="2"/>
      <c r="G4558" s="2"/>
      <c r="I4558" s="18"/>
      <c r="K4558" s="2"/>
      <c r="L4558" s="2"/>
      <c r="M4558" s="2"/>
      <c r="O4558" s="2"/>
      <c r="Q4558" s="2"/>
      <c r="R4558" s="2"/>
      <c r="S4558" s="2"/>
      <c r="U4558" s="18"/>
      <c r="W4558" s="2"/>
      <c r="X4558" s="2"/>
      <c r="Y4558" s="2"/>
    </row>
    <row r="4559" spans="5:25" x14ac:dyDescent="0.45">
      <c r="E4559" s="2"/>
      <c r="F4559" s="2"/>
      <c r="G4559" s="2"/>
      <c r="I4559" s="18"/>
      <c r="K4559" s="2"/>
      <c r="L4559" s="2"/>
      <c r="M4559" s="2"/>
      <c r="O4559" s="2"/>
      <c r="Q4559" s="2"/>
      <c r="R4559" s="2"/>
      <c r="S4559" s="2"/>
      <c r="U4559" s="18"/>
      <c r="W4559" s="2"/>
      <c r="X4559" s="2"/>
      <c r="Y4559" s="2"/>
    </row>
    <row r="4560" spans="5:25" x14ac:dyDescent="0.45">
      <c r="E4560" s="2"/>
      <c r="F4560" s="2"/>
      <c r="G4560" s="2"/>
      <c r="I4560" s="18"/>
      <c r="K4560" s="2"/>
      <c r="L4560" s="2"/>
      <c r="M4560" s="2"/>
      <c r="O4560" s="2"/>
      <c r="Q4560" s="2"/>
      <c r="R4560" s="2"/>
      <c r="S4560" s="2"/>
      <c r="U4560" s="18"/>
      <c r="W4560" s="2"/>
      <c r="X4560" s="2"/>
      <c r="Y4560" s="2"/>
    </row>
    <row r="4561" spans="5:25" x14ac:dyDescent="0.45">
      <c r="E4561" s="2"/>
      <c r="F4561" s="2"/>
      <c r="G4561" s="2"/>
      <c r="I4561" s="18"/>
      <c r="K4561" s="2"/>
      <c r="L4561" s="2"/>
      <c r="M4561" s="2"/>
      <c r="O4561" s="2"/>
      <c r="Q4561" s="2"/>
      <c r="R4561" s="2"/>
      <c r="S4561" s="2"/>
      <c r="U4561" s="18"/>
      <c r="W4561" s="2"/>
      <c r="X4561" s="2"/>
      <c r="Y4561" s="2"/>
    </row>
    <row r="4562" spans="5:25" x14ac:dyDescent="0.45">
      <c r="E4562" s="2"/>
      <c r="F4562" s="2"/>
      <c r="G4562" s="2"/>
      <c r="I4562" s="18"/>
      <c r="K4562" s="2"/>
      <c r="L4562" s="2"/>
      <c r="M4562" s="2"/>
      <c r="O4562" s="2"/>
      <c r="Q4562" s="2"/>
      <c r="R4562" s="2"/>
      <c r="S4562" s="2"/>
      <c r="U4562" s="18"/>
      <c r="W4562" s="2"/>
      <c r="X4562" s="2"/>
      <c r="Y4562" s="2"/>
    </row>
    <row r="4563" spans="5:25" x14ac:dyDescent="0.45">
      <c r="E4563" s="2"/>
      <c r="F4563" s="2"/>
      <c r="G4563" s="2"/>
      <c r="I4563" s="18"/>
      <c r="K4563" s="2"/>
      <c r="L4563" s="2"/>
      <c r="M4563" s="2"/>
      <c r="O4563" s="2"/>
      <c r="Q4563" s="2"/>
      <c r="R4563" s="2"/>
      <c r="S4563" s="2"/>
      <c r="U4563" s="18"/>
      <c r="W4563" s="2"/>
      <c r="X4563" s="2"/>
      <c r="Y4563" s="2"/>
    </row>
    <row r="4564" spans="5:25" x14ac:dyDescent="0.45">
      <c r="E4564" s="2"/>
      <c r="F4564" s="2"/>
      <c r="G4564" s="2"/>
      <c r="I4564" s="18"/>
      <c r="K4564" s="2"/>
      <c r="L4564" s="2"/>
      <c r="M4564" s="2"/>
      <c r="O4564" s="2"/>
      <c r="Q4564" s="2"/>
      <c r="R4564" s="2"/>
      <c r="S4564" s="2"/>
      <c r="U4564" s="18"/>
      <c r="W4564" s="2"/>
      <c r="X4564" s="2"/>
      <c r="Y4564" s="2"/>
    </row>
    <row r="4565" spans="5:25" x14ac:dyDescent="0.45">
      <c r="E4565" s="2"/>
      <c r="F4565" s="2"/>
      <c r="G4565" s="2"/>
      <c r="I4565" s="18"/>
      <c r="K4565" s="2"/>
      <c r="L4565" s="2"/>
      <c r="M4565" s="2"/>
      <c r="O4565" s="2"/>
      <c r="Q4565" s="2"/>
      <c r="R4565" s="2"/>
      <c r="S4565" s="2"/>
      <c r="U4565" s="18"/>
      <c r="W4565" s="2"/>
      <c r="X4565" s="2"/>
      <c r="Y4565" s="2"/>
    </row>
    <row r="4566" spans="5:25" x14ac:dyDescent="0.45">
      <c r="E4566" s="2"/>
      <c r="F4566" s="2"/>
      <c r="G4566" s="2"/>
      <c r="I4566" s="18"/>
      <c r="K4566" s="2"/>
      <c r="L4566" s="2"/>
      <c r="M4566" s="2"/>
      <c r="O4566" s="2"/>
      <c r="Q4566" s="2"/>
      <c r="R4566" s="2"/>
      <c r="S4566" s="2"/>
      <c r="U4566" s="18"/>
      <c r="W4566" s="2"/>
      <c r="X4566" s="2"/>
      <c r="Y4566" s="2"/>
    </row>
    <row r="4567" spans="5:25" x14ac:dyDescent="0.45">
      <c r="E4567" s="2"/>
      <c r="F4567" s="2"/>
      <c r="G4567" s="2"/>
      <c r="I4567" s="18"/>
      <c r="K4567" s="2"/>
      <c r="L4567" s="2"/>
      <c r="M4567" s="2"/>
      <c r="O4567" s="2"/>
      <c r="Q4567" s="2"/>
      <c r="R4567" s="2"/>
      <c r="S4567" s="2"/>
      <c r="U4567" s="18"/>
      <c r="W4567" s="2"/>
      <c r="X4567" s="2"/>
      <c r="Y4567" s="2"/>
    </row>
    <row r="4568" spans="5:25" x14ac:dyDescent="0.45">
      <c r="E4568" s="2"/>
      <c r="F4568" s="2"/>
      <c r="G4568" s="2"/>
      <c r="I4568" s="18"/>
      <c r="K4568" s="2"/>
      <c r="L4568" s="2"/>
      <c r="M4568" s="2"/>
      <c r="O4568" s="2"/>
      <c r="Q4568" s="2"/>
      <c r="R4568" s="2"/>
      <c r="S4568" s="2"/>
      <c r="U4568" s="18"/>
      <c r="W4568" s="2"/>
      <c r="X4568" s="2"/>
      <c r="Y4568" s="2"/>
    </row>
    <row r="4569" spans="5:25" x14ac:dyDescent="0.45">
      <c r="E4569" s="2"/>
      <c r="F4569" s="2"/>
      <c r="G4569" s="2"/>
      <c r="I4569" s="18"/>
      <c r="K4569" s="2"/>
      <c r="L4569" s="2"/>
      <c r="M4569" s="2"/>
      <c r="O4569" s="2"/>
      <c r="Q4569" s="2"/>
      <c r="R4569" s="2"/>
      <c r="S4569" s="2"/>
      <c r="U4569" s="18"/>
      <c r="W4569" s="2"/>
      <c r="X4569" s="2"/>
      <c r="Y4569" s="2"/>
    </row>
    <row r="4570" spans="5:25" x14ac:dyDescent="0.45">
      <c r="E4570" s="2"/>
      <c r="F4570" s="2"/>
      <c r="G4570" s="2"/>
      <c r="I4570" s="18"/>
      <c r="K4570" s="2"/>
      <c r="L4570" s="2"/>
      <c r="M4570" s="2"/>
      <c r="O4570" s="2"/>
      <c r="Q4570" s="2"/>
      <c r="R4570" s="2"/>
      <c r="S4570" s="2"/>
      <c r="U4570" s="18"/>
      <c r="W4570" s="2"/>
      <c r="X4570" s="2"/>
      <c r="Y4570" s="2"/>
    </row>
    <row r="4571" spans="5:25" x14ac:dyDescent="0.45">
      <c r="E4571" s="2"/>
      <c r="F4571" s="2"/>
      <c r="G4571" s="2"/>
      <c r="I4571" s="18"/>
      <c r="K4571" s="2"/>
      <c r="L4571" s="2"/>
      <c r="M4571" s="2"/>
      <c r="O4571" s="2"/>
      <c r="Q4571" s="2"/>
      <c r="R4571" s="2"/>
      <c r="S4571" s="2"/>
      <c r="U4571" s="18"/>
      <c r="W4571" s="2"/>
      <c r="X4571" s="2"/>
      <c r="Y4571" s="2"/>
    </row>
    <row r="4572" spans="5:25" x14ac:dyDescent="0.45">
      <c r="E4572" s="2"/>
      <c r="F4572" s="2"/>
      <c r="G4572" s="2"/>
      <c r="I4572" s="18"/>
      <c r="K4572" s="2"/>
      <c r="L4572" s="2"/>
      <c r="M4572" s="2"/>
      <c r="O4572" s="2"/>
      <c r="Q4572" s="2"/>
      <c r="R4572" s="2"/>
      <c r="S4572" s="2"/>
      <c r="U4572" s="18"/>
      <c r="W4572" s="2"/>
      <c r="X4572" s="2"/>
      <c r="Y4572" s="2"/>
    </row>
    <row r="4573" spans="5:25" x14ac:dyDescent="0.45">
      <c r="E4573" s="2"/>
      <c r="F4573" s="2"/>
      <c r="G4573" s="2"/>
      <c r="I4573" s="18"/>
      <c r="K4573" s="2"/>
      <c r="L4573" s="2"/>
      <c r="M4573" s="2"/>
      <c r="O4573" s="2"/>
      <c r="Q4573" s="2"/>
      <c r="R4573" s="2"/>
      <c r="S4573" s="2"/>
      <c r="U4573" s="18"/>
      <c r="W4573" s="2"/>
      <c r="X4573" s="2"/>
      <c r="Y4573" s="2"/>
    </row>
    <row r="4574" spans="5:25" x14ac:dyDescent="0.45">
      <c r="E4574" s="2"/>
      <c r="F4574" s="2"/>
      <c r="G4574" s="2"/>
      <c r="I4574" s="18"/>
      <c r="K4574" s="2"/>
      <c r="L4574" s="2"/>
      <c r="M4574" s="2"/>
      <c r="O4574" s="2"/>
      <c r="Q4574" s="2"/>
      <c r="R4574" s="2"/>
      <c r="S4574" s="2"/>
      <c r="U4574" s="18"/>
      <c r="W4574" s="2"/>
      <c r="X4574" s="2"/>
      <c r="Y4574" s="2"/>
    </row>
    <row r="4575" spans="5:25" x14ac:dyDescent="0.45">
      <c r="E4575" s="2"/>
      <c r="F4575" s="2"/>
      <c r="G4575" s="2"/>
      <c r="I4575" s="18"/>
      <c r="K4575" s="2"/>
      <c r="L4575" s="2"/>
      <c r="M4575" s="2"/>
      <c r="O4575" s="2"/>
      <c r="Q4575" s="2"/>
      <c r="R4575" s="2"/>
      <c r="S4575" s="2"/>
      <c r="U4575" s="18"/>
      <c r="W4575" s="2"/>
      <c r="X4575" s="2"/>
      <c r="Y4575" s="2"/>
    </row>
    <row r="4576" spans="5:25" x14ac:dyDescent="0.45">
      <c r="E4576" s="2"/>
      <c r="F4576" s="2"/>
      <c r="G4576" s="2"/>
      <c r="I4576" s="18"/>
      <c r="K4576" s="2"/>
      <c r="L4576" s="2"/>
      <c r="M4576" s="2"/>
      <c r="O4576" s="2"/>
      <c r="Q4576" s="2"/>
      <c r="R4576" s="2"/>
      <c r="S4576" s="2"/>
      <c r="U4576" s="18"/>
      <c r="W4576" s="2"/>
      <c r="X4576" s="2"/>
      <c r="Y4576" s="2"/>
    </row>
    <row r="4577" spans="5:25" x14ac:dyDescent="0.45">
      <c r="E4577" s="2"/>
      <c r="F4577" s="2"/>
      <c r="G4577" s="2"/>
      <c r="I4577" s="18"/>
      <c r="K4577" s="2"/>
      <c r="L4577" s="2"/>
      <c r="M4577" s="2"/>
      <c r="O4577" s="2"/>
      <c r="Q4577" s="2"/>
      <c r="R4577" s="2"/>
      <c r="S4577" s="2"/>
      <c r="U4577" s="18"/>
      <c r="W4577" s="2"/>
      <c r="X4577" s="2"/>
      <c r="Y4577" s="2"/>
    </row>
    <row r="4578" spans="5:25" x14ac:dyDescent="0.45">
      <c r="E4578" s="2"/>
      <c r="F4578" s="2"/>
      <c r="G4578" s="2"/>
      <c r="I4578" s="18"/>
      <c r="K4578" s="2"/>
      <c r="L4578" s="2"/>
      <c r="M4578" s="2"/>
      <c r="O4578" s="2"/>
      <c r="Q4578" s="2"/>
      <c r="R4578" s="2"/>
      <c r="S4578" s="2"/>
      <c r="U4578" s="18"/>
      <c r="W4578" s="2"/>
      <c r="X4578" s="2"/>
      <c r="Y4578" s="2"/>
    </row>
    <row r="4579" spans="5:25" x14ac:dyDescent="0.45">
      <c r="E4579" s="2"/>
      <c r="F4579" s="2"/>
      <c r="G4579" s="2"/>
      <c r="I4579" s="18"/>
      <c r="K4579" s="2"/>
      <c r="L4579" s="2"/>
      <c r="M4579" s="2"/>
      <c r="O4579" s="2"/>
      <c r="Q4579" s="2"/>
      <c r="R4579" s="2"/>
      <c r="S4579" s="2"/>
      <c r="U4579" s="18"/>
      <c r="W4579" s="2"/>
      <c r="X4579" s="2"/>
      <c r="Y4579" s="2"/>
    </row>
    <row r="4580" spans="5:25" x14ac:dyDescent="0.45">
      <c r="E4580" s="2"/>
      <c r="F4580" s="2"/>
      <c r="G4580" s="2"/>
      <c r="I4580" s="18"/>
      <c r="K4580" s="2"/>
      <c r="L4580" s="2"/>
      <c r="M4580" s="2"/>
      <c r="O4580" s="2"/>
      <c r="Q4580" s="2"/>
      <c r="R4580" s="2"/>
      <c r="S4580" s="2"/>
      <c r="U4580" s="18"/>
      <c r="W4580" s="2"/>
      <c r="X4580" s="2"/>
      <c r="Y4580" s="2"/>
    </row>
    <row r="4581" spans="5:25" x14ac:dyDescent="0.45">
      <c r="E4581" s="2"/>
      <c r="F4581" s="2"/>
      <c r="G4581" s="2"/>
      <c r="I4581" s="18"/>
      <c r="K4581" s="2"/>
      <c r="L4581" s="2"/>
      <c r="M4581" s="2"/>
      <c r="O4581" s="2"/>
      <c r="Q4581" s="2"/>
      <c r="R4581" s="2"/>
      <c r="S4581" s="2"/>
      <c r="U4581" s="18"/>
      <c r="W4581" s="2"/>
      <c r="X4581" s="2"/>
      <c r="Y4581" s="2"/>
    </row>
    <row r="4582" spans="5:25" x14ac:dyDescent="0.45">
      <c r="E4582" s="2"/>
      <c r="F4582" s="2"/>
      <c r="G4582" s="2"/>
      <c r="I4582" s="18"/>
      <c r="K4582" s="2"/>
      <c r="L4582" s="2"/>
      <c r="M4582" s="2"/>
      <c r="O4582" s="2"/>
      <c r="Q4582" s="2"/>
      <c r="R4582" s="2"/>
      <c r="S4582" s="2"/>
      <c r="U4582" s="18"/>
      <c r="W4582" s="2"/>
      <c r="X4582" s="2"/>
      <c r="Y4582" s="2"/>
    </row>
    <row r="4583" spans="5:25" x14ac:dyDescent="0.45">
      <c r="E4583" s="2"/>
      <c r="F4583" s="2"/>
      <c r="G4583" s="2"/>
      <c r="I4583" s="18"/>
      <c r="K4583" s="2"/>
      <c r="L4583" s="2"/>
      <c r="M4583" s="2"/>
      <c r="O4583" s="2"/>
      <c r="Q4583" s="2"/>
      <c r="R4583" s="2"/>
      <c r="S4583" s="2"/>
      <c r="U4583" s="18"/>
      <c r="W4583" s="2"/>
      <c r="X4583" s="2"/>
      <c r="Y4583" s="2"/>
    </row>
    <row r="4584" spans="5:25" x14ac:dyDescent="0.45">
      <c r="E4584" s="2"/>
      <c r="F4584" s="2"/>
      <c r="G4584" s="2"/>
      <c r="I4584" s="18"/>
      <c r="K4584" s="2"/>
      <c r="L4584" s="2"/>
      <c r="M4584" s="2"/>
      <c r="O4584" s="2"/>
      <c r="Q4584" s="2"/>
      <c r="R4584" s="2"/>
      <c r="S4584" s="2"/>
      <c r="U4584" s="18"/>
      <c r="W4584" s="2"/>
      <c r="X4584" s="2"/>
      <c r="Y4584" s="2"/>
    </row>
    <row r="4585" spans="5:25" x14ac:dyDescent="0.45">
      <c r="E4585" s="2"/>
      <c r="F4585" s="2"/>
      <c r="G4585" s="2"/>
      <c r="I4585" s="18"/>
      <c r="K4585" s="2"/>
      <c r="L4585" s="2"/>
      <c r="M4585" s="2"/>
      <c r="O4585" s="2"/>
      <c r="Q4585" s="2"/>
      <c r="R4585" s="2"/>
      <c r="S4585" s="2"/>
      <c r="U4585" s="18"/>
      <c r="W4585" s="2"/>
      <c r="X4585" s="2"/>
      <c r="Y4585" s="2"/>
    </row>
    <row r="4586" spans="5:25" x14ac:dyDescent="0.45">
      <c r="E4586" s="2"/>
      <c r="F4586" s="2"/>
      <c r="G4586" s="2"/>
      <c r="I4586" s="18"/>
      <c r="K4586" s="2"/>
      <c r="L4586" s="2"/>
      <c r="M4586" s="2"/>
      <c r="O4586" s="2"/>
      <c r="Q4586" s="2"/>
      <c r="R4586" s="2"/>
      <c r="S4586" s="2"/>
      <c r="U4586" s="18"/>
      <c r="W4586" s="2"/>
      <c r="X4586" s="2"/>
      <c r="Y4586" s="2"/>
    </row>
    <row r="4587" spans="5:25" x14ac:dyDescent="0.45">
      <c r="E4587" s="2"/>
      <c r="F4587" s="2"/>
      <c r="G4587" s="2"/>
      <c r="I4587" s="18"/>
      <c r="K4587" s="2"/>
      <c r="L4587" s="2"/>
      <c r="M4587" s="2"/>
      <c r="O4587" s="2"/>
      <c r="Q4587" s="2"/>
      <c r="R4587" s="2"/>
      <c r="S4587" s="2"/>
      <c r="U4587" s="18"/>
      <c r="W4587" s="2"/>
      <c r="X4587" s="2"/>
      <c r="Y4587" s="2"/>
    </row>
    <row r="4588" spans="5:25" x14ac:dyDescent="0.45">
      <c r="E4588" s="2"/>
      <c r="F4588" s="2"/>
      <c r="G4588" s="2"/>
      <c r="I4588" s="18"/>
      <c r="K4588" s="2"/>
      <c r="L4588" s="2"/>
      <c r="M4588" s="2"/>
      <c r="O4588" s="2"/>
      <c r="Q4588" s="2"/>
      <c r="R4588" s="2"/>
      <c r="S4588" s="2"/>
      <c r="U4588" s="18"/>
      <c r="W4588" s="2"/>
      <c r="X4588" s="2"/>
      <c r="Y4588" s="2"/>
    </row>
    <row r="4589" spans="5:25" x14ac:dyDescent="0.45">
      <c r="E4589" s="2"/>
      <c r="F4589" s="2"/>
      <c r="G4589" s="2"/>
      <c r="I4589" s="18"/>
      <c r="K4589" s="2"/>
      <c r="L4589" s="2"/>
      <c r="M4589" s="2"/>
      <c r="O4589" s="2"/>
      <c r="Q4589" s="2"/>
      <c r="R4589" s="2"/>
      <c r="S4589" s="2"/>
      <c r="U4589" s="18"/>
      <c r="W4589" s="2"/>
      <c r="X4589" s="2"/>
      <c r="Y4589" s="2"/>
    </row>
    <row r="4590" spans="5:25" x14ac:dyDescent="0.45">
      <c r="E4590" s="2"/>
      <c r="F4590" s="2"/>
      <c r="G4590" s="2"/>
      <c r="I4590" s="18"/>
      <c r="K4590" s="2"/>
      <c r="L4590" s="2"/>
      <c r="M4590" s="2"/>
      <c r="O4590" s="2"/>
      <c r="Q4590" s="2"/>
      <c r="R4590" s="2"/>
      <c r="S4590" s="2"/>
      <c r="U4590" s="18"/>
      <c r="W4590" s="2"/>
      <c r="X4590" s="2"/>
      <c r="Y4590" s="2"/>
    </row>
    <row r="4591" spans="5:25" x14ac:dyDescent="0.45">
      <c r="E4591" s="2"/>
      <c r="F4591" s="2"/>
      <c r="G4591" s="2"/>
      <c r="I4591" s="18"/>
      <c r="K4591" s="2"/>
      <c r="L4591" s="2"/>
      <c r="M4591" s="2"/>
      <c r="O4591" s="2"/>
      <c r="Q4591" s="2"/>
      <c r="R4591" s="2"/>
      <c r="S4591" s="2"/>
      <c r="U4591" s="18"/>
      <c r="W4591" s="2"/>
      <c r="X4591" s="2"/>
      <c r="Y4591" s="2"/>
    </row>
    <row r="4592" spans="5:25" x14ac:dyDescent="0.45">
      <c r="E4592" s="2"/>
      <c r="F4592" s="2"/>
      <c r="G4592" s="2"/>
      <c r="I4592" s="18"/>
      <c r="K4592" s="2"/>
      <c r="L4592" s="2"/>
      <c r="M4592" s="2"/>
      <c r="O4592" s="2"/>
      <c r="Q4592" s="2"/>
      <c r="R4592" s="2"/>
      <c r="S4592" s="2"/>
      <c r="U4592" s="18"/>
      <c r="W4592" s="2"/>
      <c r="X4592" s="2"/>
      <c r="Y4592" s="2"/>
    </row>
    <row r="4593" spans="5:25" x14ac:dyDescent="0.45">
      <c r="E4593" s="2"/>
      <c r="F4593" s="2"/>
      <c r="G4593" s="2"/>
      <c r="I4593" s="18"/>
      <c r="K4593" s="2"/>
      <c r="L4593" s="2"/>
      <c r="M4593" s="2"/>
      <c r="O4593" s="2"/>
      <c r="Q4593" s="2"/>
      <c r="R4593" s="2"/>
      <c r="S4593" s="2"/>
      <c r="U4593" s="18"/>
      <c r="W4593" s="2"/>
      <c r="X4593" s="2"/>
      <c r="Y4593" s="2"/>
    </row>
    <row r="4594" spans="5:25" x14ac:dyDescent="0.45">
      <c r="E4594" s="2"/>
      <c r="F4594" s="2"/>
      <c r="G4594" s="2"/>
      <c r="I4594" s="18"/>
      <c r="K4594" s="2"/>
      <c r="L4594" s="2"/>
      <c r="M4594" s="2"/>
      <c r="O4594" s="2"/>
      <c r="Q4594" s="2"/>
      <c r="R4594" s="2"/>
      <c r="S4594" s="2"/>
      <c r="U4594" s="18"/>
      <c r="W4594" s="2"/>
      <c r="X4594" s="2"/>
      <c r="Y4594" s="2"/>
    </row>
    <row r="4595" spans="5:25" x14ac:dyDescent="0.45">
      <c r="E4595" s="2"/>
      <c r="F4595" s="2"/>
      <c r="G4595" s="2"/>
      <c r="I4595" s="18"/>
      <c r="K4595" s="2"/>
      <c r="L4595" s="2"/>
      <c r="M4595" s="2"/>
      <c r="O4595" s="2"/>
      <c r="Q4595" s="2"/>
      <c r="R4595" s="2"/>
      <c r="S4595" s="2"/>
      <c r="U4595" s="18"/>
      <c r="W4595" s="2"/>
      <c r="X4595" s="2"/>
      <c r="Y4595" s="2"/>
    </row>
    <row r="4596" spans="5:25" x14ac:dyDescent="0.45">
      <c r="E4596" s="2"/>
      <c r="F4596" s="2"/>
      <c r="G4596" s="2"/>
      <c r="I4596" s="18"/>
      <c r="K4596" s="2"/>
      <c r="L4596" s="2"/>
      <c r="M4596" s="2"/>
      <c r="O4596" s="2"/>
      <c r="Q4596" s="2"/>
      <c r="R4596" s="2"/>
      <c r="S4596" s="2"/>
      <c r="U4596" s="18"/>
      <c r="W4596" s="2"/>
      <c r="X4596" s="2"/>
      <c r="Y4596" s="2"/>
    </row>
    <row r="4597" spans="5:25" x14ac:dyDescent="0.45">
      <c r="E4597" s="2"/>
      <c r="F4597" s="2"/>
      <c r="G4597" s="2"/>
      <c r="I4597" s="18"/>
      <c r="K4597" s="2"/>
      <c r="L4597" s="2"/>
      <c r="M4597" s="2"/>
      <c r="O4597" s="2"/>
      <c r="Q4597" s="2"/>
      <c r="R4597" s="2"/>
      <c r="S4597" s="2"/>
      <c r="U4597" s="18"/>
      <c r="W4597" s="2"/>
      <c r="X4597" s="2"/>
      <c r="Y4597" s="2"/>
    </row>
    <row r="4598" spans="5:25" x14ac:dyDescent="0.45">
      <c r="E4598" s="2"/>
      <c r="F4598" s="2"/>
      <c r="G4598" s="2"/>
      <c r="I4598" s="18"/>
      <c r="K4598" s="2"/>
      <c r="L4598" s="2"/>
      <c r="M4598" s="2"/>
      <c r="O4598" s="2"/>
      <c r="Q4598" s="2"/>
      <c r="R4598" s="2"/>
      <c r="S4598" s="2"/>
      <c r="U4598" s="18"/>
      <c r="W4598" s="2"/>
      <c r="X4598" s="2"/>
      <c r="Y4598" s="2"/>
    </row>
    <row r="4599" spans="5:25" x14ac:dyDescent="0.45">
      <c r="E4599" s="2"/>
      <c r="F4599" s="2"/>
      <c r="G4599" s="2"/>
      <c r="I4599" s="18"/>
      <c r="K4599" s="2"/>
      <c r="L4599" s="2"/>
      <c r="M4599" s="2"/>
      <c r="O4599" s="2"/>
      <c r="Q4599" s="2"/>
      <c r="R4599" s="2"/>
      <c r="S4599" s="2"/>
      <c r="U4599" s="18"/>
      <c r="W4599" s="2"/>
      <c r="X4599" s="2"/>
      <c r="Y4599" s="2"/>
    </row>
    <row r="4600" spans="5:25" x14ac:dyDescent="0.45">
      <c r="E4600" s="2"/>
      <c r="F4600" s="2"/>
      <c r="G4600" s="2"/>
      <c r="I4600" s="18"/>
      <c r="K4600" s="2"/>
      <c r="L4600" s="2"/>
      <c r="M4600" s="2"/>
      <c r="O4600" s="2"/>
      <c r="Q4600" s="2"/>
      <c r="R4600" s="2"/>
      <c r="S4600" s="2"/>
      <c r="U4600" s="18"/>
      <c r="W4600" s="2"/>
      <c r="X4600" s="2"/>
      <c r="Y4600" s="2"/>
    </row>
    <row r="4601" spans="5:25" x14ac:dyDescent="0.45">
      <c r="E4601" s="2"/>
      <c r="F4601" s="2"/>
      <c r="G4601" s="2"/>
      <c r="I4601" s="18"/>
      <c r="K4601" s="2"/>
      <c r="L4601" s="2"/>
      <c r="M4601" s="2"/>
      <c r="O4601" s="2"/>
      <c r="Q4601" s="2"/>
      <c r="R4601" s="2"/>
      <c r="S4601" s="2"/>
      <c r="U4601" s="18"/>
      <c r="W4601" s="2"/>
      <c r="X4601" s="2"/>
      <c r="Y4601" s="2"/>
    </row>
    <row r="4602" spans="5:25" x14ac:dyDescent="0.45">
      <c r="E4602" s="2"/>
      <c r="F4602" s="2"/>
      <c r="G4602" s="2"/>
      <c r="I4602" s="18"/>
      <c r="K4602" s="2"/>
      <c r="L4602" s="2"/>
      <c r="M4602" s="2"/>
      <c r="O4602" s="2"/>
      <c r="Q4602" s="2"/>
      <c r="R4602" s="2"/>
      <c r="S4602" s="2"/>
      <c r="U4602" s="18"/>
      <c r="W4602" s="2"/>
      <c r="X4602" s="2"/>
      <c r="Y4602" s="2"/>
    </row>
    <row r="4603" spans="5:25" x14ac:dyDescent="0.45">
      <c r="E4603" s="2"/>
      <c r="F4603" s="2"/>
      <c r="G4603" s="2"/>
      <c r="I4603" s="18"/>
      <c r="K4603" s="2"/>
      <c r="L4603" s="2"/>
      <c r="M4603" s="2"/>
      <c r="O4603" s="2"/>
      <c r="Q4603" s="2"/>
      <c r="R4603" s="2"/>
      <c r="S4603" s="2"/>
      <c r="U4603" s="18"/>
      <c r="W4603" s="2"/>
      <c r="X4603" s="2"/>
      <c r="Y4603" s="2"/>
    </row>
    <row r="4604" spans="5:25" x14ac:dyDescent="0.45">
      <c r="E4604" s="2"/>
      <c r="F4604" s="2"/>
      <c r="G4604" s="2"/>
      <c r="I4604" s="18"/>
      <c r="K4604" s="2"/>
      <c r="L4604" s="2"/>
      <c r="M4604" s="2"/>
      <c r="O4604" s="2"/>
      <c r="Q4604" s="2"/>
      <c r="R4604" s="2"/>
      <c r="S4604" s="2"/>
      <c r="U4604" s="18"/>
      <c r="W4604" s="2"/>
      <c r="X4604" s="2"/>
      <c r="Y4604" s="2"/>
    </row>
    <row r="4605" spans="5:25" x14ac:dyDescent="0.45">
      <c r="E4605" s="2"/>
      <c r="F4605" s="2"/>
      <c r="G4605" s="2"/>
      <c r="I4605" s="18"/>
      <c r="K4605" s="2"/>
      <c r="L4605" s="2"/>
      <c r="M4605" s="2"/>
      <c r="O4605" s="2"/>
      <c r="Q4605" s="2"/>
      <c r="R4605" s="2"/>
      <c r="S4605" s="2"/>
      <c r="U4605" s="18"/>
      <c r="W4605" s="2"/>
      <c r="X4605" s="2"/>
      <c r="Y4605" s="2"/>
    </row>
    <row r="4606" spans="5:25" x14ac:dyDescent="0.45">
      <c r="E4606" s="2"/>
      <c r="F4606" s="2"/>
      <c r="G4606" s="2"/>
      <c r="I4606" s="18"/>
      <c r="K4606" s="2"/>
      <c r="L4606" s="2"/>
      <c r="M4606" s="2"/>
      <c r="O4606" s="2"/>
      <c r="Q4606" s="2"/>
      <c r="R4606" s="2"/>
      <c r="S4606" s="2"/>
      <c r="U4606" s="18"/>
      <c r="W4606" s="2"/>
      <c r="X4606" s="2"/>
      <c r="Y4606" s="2"/>
    </row>
    <row r="4607" spans="5:25" x14ac:dyDescent="0.45">
      <c r="E4607" s="2"/>
      <c r="F4607" s="2"/>
      <c r="G4607" s="2"/>
      <c r="I4607" s="18"/>
      <c r="K4607" s="2"/>
      <c r="L4607" s="2"/>
      <c r="M4607" s="2"/>
      <c r="O4607" s="2"/>
      <c r="Q4607" s="2"/>
      <c r="R4607" s="2"/>
      <c r="S4607" s="2"/>
      <c r="U4607" s="18"/>
      <c r="W4607" s="2"/>
      <c r="X4607" s="2"/>
      <c r="Y4607" s="2"/>
    </row>
    <row r="4608" spans="5:25" x14ac:dyDescent="0.45">
      <c r="E4608" s="2"/>
      <c r="F4608" s="2"/>
      <c r="G4608" s="2"/>
      <c r="I4608" s="18"/>
      <c r="K4608" s="2"/>
      <c r="L4608" s="2"/>
      <c r="M4608" s="2"/>
      <c r="O4608" s="2"/>
      <c r="Q4608" s="2"/>
      <c r="R4608" s="2"/>
      <c r="S4608" s="2"/>
      <c r="U4608" s="18"/>
      <c r="W4608" s="2"/>
      <c r="X4608" s="2"/>
      <c r="Y4608" s="2"/>
    </row>
    <row r="4609" spans="5:25" x14ac:dyDescent="0.45">
      <c r="E4609" s="2"/>
      <c r="F4609" s="2"/>
      <c r="G4609" s="2"/>
      <c r="I4609" s="18"/>
      <c r="K4609" s="2"/>
      <c r="L4609" s="2"/>
      <c r="M4609" s="2"/>
      <c r="O4609" s="2"/>
      <c r="Q4609" s="2"/>
      <c r="R4609" s="2"/>
      <c r="S4609" s="2"/>
      <c r="U4609" s="18"/>
      <c r="W4609" s="2"/>
      <c r="X4609" s="2"/>
      <c r="Y4609" s="2"/>
    </row>
    <row r="4610" spans="5:25" x14ac:dyDescent="0.45">
      <c r="E4610" s="2"/>
      <c r="F4610" s="2"/>
      <c r="G4610" s="2"/>
      <c r="I4610" s="18"/>
      <c r="K4610" s="2"/>
      <c r="L4610" s="2"/>
      <c r="M4610" s="2"/>
      <c r="O4610" s="2"/>
      <c r="Q4610" s="2"/>
      <c r="R4610" s="2"/>
      <c r="S4610" s="2"/>
      <c r="U4610" s="18"/>
      <c r="W4610" s="2"/>
      <c r="X4610" s="2"/>
      <c r="Y4610" s="2"/>
    </row>
    <row r="4611" spans="5:25" x14ac:dyDescent="0.45">
      <c r="E4611" s="2"/>
      <c r="F4611" s="2"/>
      <c r="G4611" s="2"/>
      <c r="I4611" s="18"/>
      <c r="K4611" s="2"/>
      <c r="L4611" s="2"/>
      <c r="M4611" s="2"/>
      <c r="O4611" s="2"/>
      <c r="Q4611" s="2"/>
      <c r="R4611" s="2"/>
      <c r="S4611" s="2"/>
      <c r="U4611" s="18"/>
      <c r="W4611" s="2"/>
      <c r="X4611" s="2"/>
      <c r="Y4611" s="2"/>
    </row>
    <row r="4612" spans="5:25" x14ac:dyDescent="0.45">
      <c r="E4612" s="2"/>
      <c r="F4612" s="2"/>
      <c r="G4612" s="2"/>
      <c r="I4612" s="18"/>
      <c r="K4612" s="2"/>
      <c r="L4612" s="2"/>
      <c r="M4612" s="2"/>
      <c r="O4612" s="2"/>
      <c r="Q4612" s="2"/>
      <c r="R4612" s="2"/>
      <c r="S4612" s="2"/>
      <c r="U4612" s="18"/>
      <c r="W4612" s="2"/>
      <c r="X4612" s="2"/>
      <c r="Y4612" s="2"/>
    </row>
    <row r="4613" spans="5:25" x14ac:dyDescent="0.45">
      <c r="E4613" s="2"/>
      <c r="F4613" s="2"/>
      <c r="G4613" s="2"/>
      <c r="I4613" s="18"/>
      <c r="K4613" s="2"/>
      <c r="L4613" s="2"/>
      <c r="M4613" s="2"/>
      <c r="O4613" s="2"/>
      <c r="Q4613" s="2"/>
      <c r="R4613" s="2"/>
      <c r="S4613" s="2"/>
      <c r="U4613" s="18"/>
      <c r="W4613" s="2"/>
      <c r="X4613" s="2"/>
      <c r="Y4613" s="2"/>
    </row>
    <row r="4614" spans="5:25" x14ac:dyDescent="0.45">
      <c r="E4614" s="2"/>
      <c r="F4614" s="2"/>
      <c r="G4614" s="2"/>
      <c r="I4614" s="18"/>
      <c r="K4614" s="2"/>
      <c r="L4614" s="2"/>
      <c r="M4614" s="2"/>
      <c r="O4614" s="2"/>
      <c r="Q4614" s="2"/>
      <c r="R4614" s="2"/>
      <c r="S4614" s="2"/>
      <c r="U4614" s="18"/>
      <c r="W4614" s="2"/>
      <c r="X4614" s="2"/>
      <c r="Y4614" s="2"/>
    </row>
    <row r="4615" spans="5:25" x14ac:dyDescent="0.45">
      <c r="E4615" s="2"/>
      <c r="F4615" s="2"/>
      <c r="G4615" s="2"/>
      <c r="I4615" s="18"/>
      <c r="K4615" s="2"/>
      <c r="L4615" s="2"/>
      <c r="M4615" s="2"/>
      <c r="O4615" s="2"/>
      <c r="Q4615" s="2"/>
      <c r="R4615" s="2"/>
      <c r="S4615" s="2"/>
      <c r="U4615" s="18"/>
      <c r="W4615" s="2"/>
      <c r="X4615" s="2"/>
      <c r="Y4615" s="2"/>
    </row>
    <row r="4616" spans="5:25" x14ac:dyDescent="0.45">
      <c r="E4616" s="2"/>
      <c r="F4616" s="2"/>
      <c r="G4616" s="2"/>
      <c r="I4616" s="18"/>
      <c r="K4616" s="2"/>
      <c r="L4616" s="2"/>
      <c r="M4616" s="2"/>
      <c r="O4616" s="2"/>
      <c r="Q4616" s="2"/>
      <c r="R4616" s="2"/>
      <c r="S4616" s="2"/>
      <c r="U4616" s="18"/>
      <c r="W4616" s="2"/>
      <c r="X4616" s="2"/>
      <c r="Y4616" s="2"/>
    </row>
    <row r="4617" spans="5:25" x14ac:dyDescent="0.45">
      <c r="E4617" s="2"/>
      <c r="F4617" s="2"/>
      <c r="G4617" s="2"/>
      <c r="I4617" s="18"/>
      <c r="K4617" s="2"/>
      <c r="L4617" s="2"/>
      <c r="M4617" s="2"/>
      <c r="O4617" s="2"/>
      <c r="Q4617" s="2"/>
      <c r="R4617" s="2"/>
      <c r="S4617" s="2"/>
      <c r="U4617" s="18"/>
      <c r="W4617" s="2"/>
      <c r="X4617" s="2"/>
      <c r="Y4617" s="2"/>
    </row>
    <row r="4618" spans="5:25" x14ac:dyDescent="0.45">
      <c r="E4618" s="2"/>
      <c r="F4618" s="2"/>
      <c r="G4618" s="2"/>
      <c r="I4618" s="18"/>
      <c r="K4618" s="2"/>
      <c r="L4618" s="2"/>
      <c r="M4618" s="2"/>
      <c r="O4618" s="2"/>
      <c r="Q4618" s="2"/>
      <c r="R4618" s="2"/>
      <c r="S4618" s="2"/>
      <c r="U4618" s="18"/>
      <c r="W4618" s="2"/>
      <c r="X4618" s="2"/>
      <c r="Y4618" s="2"/>
    </row>
    <row r="4619" spans="5:25" x14ac:dyDescent="0.45">
      <c r="E4619" s="2"/>
      <c r="F4619" s="2"/>
      <c r="G4619" s="2"/>
      <c r="I4619" s="18"/>
      <c r="K4619" s="2"/>
      <c r="L4619" s="2"/>
      <c r="M4619" s="2"/>
      <c r="O4619" s="2"/>
      <c r="Q4619" s="2"/>
      <c r="R4619" s="2"/>
      <c r="S4619" s="2"/>
      <c r="U4619" s="18"/>
      <c r="W4619" s="2"/>
      <c r="X4619" s="2"/>
      <c r="Y4619" s="2"/>
    </row>
    <row r="4620" spans="5:25" x14ac:dyDescent="0.45">
      <c r="E4620" s="2"/>
      <c r="F4620" s="2"/>
      <c r="G4620" s="2"/>
      <c r="I4620" s="18"/>
      <c r="K4620" s="2"/>
      <c r="L4620" s="2"/>
      <c r="M4620" s="2"/>
      <c r="O4620" s="2"/>
      <c r="Q4620" s="2"/>
      <c r="R4620" s="2"/>
      <c r="S4620" s="2"/>
      <c r="U4620" s="18"/>
      <c r="W4620" s="2"/>
      <c r="X4620" s="2"/>
      <c r="Y4620" s="2"/>
    </row>
    <row r="4621" spans="5:25" x14ac:dyDescent="0.45">
      <c r="E4621" s="2"/>
      <c r="F4621" s="2"/>
      <c r="G4621" s="2"/>
      <c r="I4621" s="18"/>
      <c r="K4621" s="2"/>
      <c r="L4621" s="2"/>
      <c r="M4621" s="2"/>
      <c r="O4621" s="2"/>
      <c r="Q4621" s="2"/>
      <c r="R4621" s="2"/>
      <c r="S4621" s="2"/>
      <c r="U4621" s="18"/>
      <c r="W4621" s="2"/>
      <c r="X4621" s="2"/>
      <c r="Y4621" s="2"/>
    </row>
    <row r="4622" spans="5:25" x14ac:dyDescent="0.45">
      <c r="E4622" s="2"/>
      <c r="F4622" s="2"/>
      <c r="G4622" s="2"/>
      <c r="I4622" s="18"/>
      <c r="K4622" s="2"/>
      <c r="L4622" s="2"/>
      <c r="M4622" s="2"/>
      <c r="O4622" s="2"/>
      <c r="Q4622" s="2"/>
      <c r="R4622" s="2"/>
      <c r="S4622" s="2"/>
      <c r="U4622" s="18"/>
      <c r="W4622" s="2"/>
      <c r="X4622" s="2"/>
      <c r="Y4622" s="2"/>
    </row>
    <row r="4623" spans="5:25" x14ac:dyDescent="0.45">
      <c r="E4623" s="2"/>
      <c r="F4623" s="2"/>
      <c r="G4623" s="2"/>
      <c r="I4623" s="18"/>
      <c r="K4623" s="2"/>
      <c r="L4623" s="2"/>
      <c r="M4623" s="2"/>
      <c r="O4623" s="2"/>
      <c r="Q4623" s="2"/>
      <c r="R4623" s="2"/>
      <c r="S4623" s="2"/>
      <c r="U4623" s="18"/>
      <c r="W4623" s="2"/>
      <c r="X4623" s="2"/>
      <c r="Y4623" s="2"/>
    </row>
    <row r="4624" spans="5:25" x14ac:dyDescent="0.45">
      <c r="E4624" s="2"/>
      <c r="F4624" s="2"/>
      <c r="G4624" s="2"/>
      <c r="I4624" s="18"/>
      <c r="K4624" s="2"/>
      <c r="L4624" s="2"/>
      <c r="M4624" s="2"/>
      <c r="O4624" s="2"/>
      <c r="Q4624" s="2"/>
      <c r="R4624" s="2"/>
      <c r="S4624" s="2"/>
      <c r="U4624" s="18"/>
      <c r="W4624" s="2"/>
      <c r="X4624" s="2"/>
      <c r="Y4624" s="2"/>
    </row>
    <row r="4625" spans="5:25" x14ac:dyDescent="0.45">
      <c r="E4625" s="2"/>
      <c r="F4625" s="2"/>
      <c r="G4625" s="2"/>
      <c r="I4625" s="18"/>
      <c r="K4625" s="2"/>
      <c r="L4625" s="2"/>
      <c r="M4625" s="2"/>
      <c r="O4625" s="2"/>
      <c r="Q4625" s="2"/>
      <c r="R4625" s="2"/>
      <c r="S4625" s="2"/>
      <c r="U4625" s="18"/>
      <c r="W4625" s="2"/>
      <c r="X4625" s="2"/>
      <c r="Y4625" s="2"/>
    </row>
    <row r="4626" spans="5:25" x14ac:dyDescent="0.45">
      <c r="E4626" s="2"/>
      <c r="F4626" s="2"/>
      <c r="G4626" s="2"/>
      <c r="I4626" s="18"/>
      <c r="K4626" s="2"/>
      <c r="L4626" s="2"/>
      <c r="M4626" s="2"/>
      <c r="O4626" s="2"/>
      <c r="Q4626" s="2"/>
      <c r="R4626" s="2"/>
      <c r="S4626" s="2"/>
      <c r="U4626" s="18"/>
      <c r="W4626" s="2"/>
      <c r="X4626" s="2"/>
      <c r="Y4626" s="2"/>
    </row>
    <row r="4627" spans="5:25" x14ac:dyDescent="0.45">
      <c r="E4627" s="2"/>
      <c r="F4627" s="2"/>
      <c r="G4627" s="2"/>
      <c r="I4627" s="18"/>
      <c r="K4627" s="2"/>
      <c r="L4627" s="2"/>
      <c r="M4627" s="2"/>
      <c r="O4627" s="2"/>
      <c r="Q4627" s="2"/>
      <c r="R4627" s="2"/>
      <c r="S4627" s="2"/>
      <c r="U4627" s="18"/>
      <c r="W4627" s="2"/>
      <c r="X4627" s="2"/>
      <c r="Y4627" s="2"/>
    </row>
    <row r="4628" spans="5:25" x14ac:dyDescent="0.45">
      <c r="E4628" s="2"/>
      <c r="F4628" s="2"/>
      <c r="G4628" s="2"/>
      <c r="I4628" s="18"/>
      <c r="K4628" s="2"/>
      <c r="L4628" s="2"/>
      <c r="M4628" s="2"/>
      <c r="O4628" s="2"/>
      <c r="Q4628" s="2"/>
      <c r="R4628" s="2"/>
      <c r="S4628" s="2"/>
      <c r="U4628" s="18"/>
      <c r="W4628" s="2"/>
      <c r="X4628" s="2"/>
      <c r="Y4628" s="2"/>
    </row>
    <row r="4629" spans="5:25" x14ac:dyDescent="0.45">
      <c r="E4629" s="2"/>
      <c r="F4629" s="2"/>
      <c r="G4629" s="2"/>
      <c r="I4629" s="18"/>
      <c r="K4629" s="2"/>
      <c r="L4629" s="2"/>
      <c r="M4629" s="2"/>
      <c r="O4629" s="2"/>
      <c r="Q4629" s="2"/>
      <c r="R4629" s="2"/>
      <c r="S4629" s="2"/>
      <c r="U4629" s="18"/>
      <c r="W4629" s="2"/>
      <c r="X4629" s="2"/>
      <c r="Y4629" s="2"/>
    </row>
    <row r="4630" spans="5:25" x14ac:dyDescent="0.45">
      <c r="E4630" s="2"/>
      <c r="F4630" s="2"/>
      <c r="G4630" s="2"/>
      <c r="I4630" s="18"/>
      <c r="K4630" s="2"/>
      <c r="L4630" s="2"/>
      <c r="M4630" s="2"/>
      <c r="O4630" s="2"/>
      <c r="Q4630" s="2"/>
      <c r="R4630" s="2"/>
      <c r="S4630" s="2"/>
      <c r="U4630" s="18"/>
      <c r="W4630" s="2"/>
      <c r="X4630" s="2"/>
      <c r="Y4630" s="2"/>
    </row>
    <row r="4631" spans="5:25" x14ac:dyDescent="0.45">
      <c r="E4631" s="2"/>
      <c r="F4631" s="2"/>
      <c r="G4631" s="2"/>
      <c r="I4631" s="18"/>
      <c r="K4631" s="2"/>
      <c r="L4631" s="2"/>
      <c r="M4631" s="2"/>
      <c r="O4631" s="2"/>
      <c r="Q4631" s="2"/>
      <c r="R4631" s="2"/>
      <c r="S4631" s="2"/>
      <c r="U4631" s="18"/>
      <c r="W4631" s="2"/>
      <c r="X4631" s="2"/>
      <c r="Y4631" s="2"/>
    </row>
    <row r="4632" spans="5:25" x14ac:dyDescent="0.45">
      <c r="E4632" s="2"/>
      <c r="F4632" s="2"/>
      <c r="G4632" s="2"/>
      <c r="I4632" s="18"/>
      <c r="K4632" s="2"/>
      <c r="L4632" s="2"/>
      <c r="M4632" s="2"/>
      <c r="O4632" s="2"/>
      <c r="Q4632" s="2"/>
      <c r="R4632" s="2"/>
      <c r="S4632" s="2"/>
      <c r="U4632" s="18"/>
      <c r="W4632" s="2"/>
      <c r="X4632" s="2"/>
      <c r="Y4632" s="2"/>
    </row>
    <row r="4633" spans="5:25" x14ac:dyDescent="0.45">
      <c r="E4633" s="2"/>
      <c r="F4633" s="2"/>
      <c r="G4633" s="2"/>
      <c r="I4633" s="18"/>
      <c r="K4633" s="2"/>
      <c r="L4633" s="2"/>
      <c r="M4633" s="2"/>
      <c r="O4633" s="2"/>
      <c r="Q4633" s="2"/>
      <c r="R4633" s="2"/>
      <c r="S4633" s="2"/>
      <c r="U4633" s="18"/>
      <c r="W4633" s="2"/>
      <c r="X4633" s="2"/>
      <c r="Y4633" s="2"/>
    </row>
    <row r="4634" spans="5:25" x14ac:dyDescent="0.45">
      <c r="E4634" s="2"/>
      <c r="F4634" s="2"/>
      <c r="G4634" s="2"/>
      <c r="I4634" s="18"/>
      <c r="K4634" s="2"/>
      <c r="L4634" s="2"/>
      <c r="M4634" s="2"/>
      <c r="O4634" s="2"/>
      <c r="Q4634" s="2"/>
      <c r="R4634" s="2"/>
      <c r="S4634" s="2"/>
      <c r="U4634" s="18"/>
      <c r="W4634" s="2"/>
      <c r="X4634" s="2"/>
      <c r="Y4634" s="2"/>
    </row>
    <row r="4635" spans="5:25" x14ac:dyDescent="0.45">
      <c r="E4635" s="2"/>
      <c r="F4635" s="2"/>
      <c r="G4635" s="2"/>
      <c r="I4635" s="18"/>
      <c r="K4635" s="2"/>
      <c r="L4635" s="2"/>
      <c r="M4635" s="2"/>
      <c r="O4635" s="2"/>
      <c r="Q4635" s="2"/>
      <c r="R4635" s="2"/>
      <c r="S4635" s="2"/>
      <c r="U4635" s="18"/>
      <c r="W4635" s="2"/>
      <c r="X4635" s="2"/>
      <c r="Y4635" s="2"/>
    </row>
    <row r="4636" spans="5:25" x14ac:dyDescent="0.45">
      <c r="E4636" s="2"/>
      <c r="F4636" s="2"/>
      <c r="G4636" s="2"/>
      <c r="I4636" s="18"/>
      <c r="K4636" s="2"/>
      <c r="L4636" s="2"/>
      <c r="M4636" s="2"/>
      <c r="O4636" s="2"/>
      <c r="Q4636" s="2"/>
      <c r="R4636" s="2"/>
      <c r="S4636" s="2"/>
      <c r="U4636" s="18"/>
      <c r="W4636" s="2"/>
      <c r="X4636" s="2"/>
      <c r="Y4636" s="2"/>
    </row>
    <row r="4637" spans="5:25" x14ac:dyDescent="0.45">
      <c r="E4637" s="2"/>
      <c r="F4637" s="2"/>
      <c r="G4637" s="2"/>
      <c r="I4637" s="18"/>
      <c r="K4637" s="2"/>
      <c r="L4637" s="2"/>
      <c r="M4637" s="2"/>
      <c r="O4637" s="2"/>
      <c r="Q4637" s="2"/>
      <c r="R4637" s="2"/>
      <c r="S4637" s="2"/>
      <c r="U4637" s="18"/>
      <c r="W4637" s="2"/>
      <c r="X4637" s="2"/>
      <c r="Y4637" s="2"/>
    </row>
    <row r="4638" spans="5:25" x14ac:dyDescent="0.45">
      <c r="E4638" s="2"/>
      <c r="F4638" s="2"/>
      <c r="G4638" s="2"/>
      <c r="I4638" s="18"/>
      <c r="K4638" s="2"/>
      <c r="L4638" s="2"/>
      <c r="M4638" s="2"/>
      <c r="O4638" s="2"/>
      <c r="Q4638" s="2"/>
      <c r="R4638" s="2"/>
      <c r="S4638" s="2"/>
      <c r="U4638" s="18"/>
      <c r="W4638" s="2"/>
      <c r="X4638" s="2"/>
      <c r="Y4638" s="2"/>
    </row>
    <row r="4639" spans="5:25" x14ac:dyDescent="0.45">
      <c r="E4639" s="2"/>
      <c r="F4639" s="2"/>
      <c r="G4639" s="2"/>
      <c r="I4639" s="18"/>
      <c r="K4639" s="2"/>
      <c r="L4639" s="2"/>
      <c r="M4639" s="2"/>
      <c r="O4639" s="2"/>
      <c r="Q4639" s="2"/>
      <c r="R4639" s="2"/>
      <c r="S4639" s="2"/>
      <c r="U4639" s="18"/>
      <c r="W4639" s="2"/>
      <c r="X4639" s="2"/>
      <c r="Y4639" s="2"/>
    </row>
    <row r="4640" spans="5:25" x14ac:dyDescent="0.45">
      <c r="E4640" s="2"/>
      <c r="F4640" s="2"/>
      <c r="G4640" s="2"/>
      <c r="I4640" s="18"/>
      <c r="K4640" s="2"/>
      <c r="L4640" s="2"/>
      <c r="M4640" s="2"/>
      <c r="O4640" s="2"/>
      <c r="Q4640" s="2"/>
      <c r="R4640" s="2"/>
      <c r="S4640" s="2"/>
      <c r="U4640" s="18"/>
      <c r="W4640" s="2"/>
      <c r="X4640" s="2"/>
      <c r="Y4640" s="2"/>
    </row>
    <row r="4641" spans="5:25" x14ac:dyDescent="0.45">
      <c r="E4641" s="2"/>
      <c r="F4641" s="2"/>
      <c r="G4641" s="2"/>
      <c r="I4641" s="18"/>
      <c r="K4641" s="2"/>
      <c r="L4641" s="2"/>
      <c r="M4641" s="2"/>
      <c r="O4641" s="2"/>
      <c r="Q4641" s="2"/>
      <c r="R4641" s="2"/>
      <c r="S4641" s="2"/>
      <c r="U4641" s="18"/>
      <c r="W4641" s="2"/>
      <c r="X4641" s="2"/>
      <c r="Y4641" s="2"/>
    </row>
    <row r="4642" spans="5:25" x14ac:dyDescent="0.45">
      <c r="E4642" s="2"/>
      <c r="F4642" s="2"/>
      <c r="G4642" s="2"/>
      <c r="I4642" s="18"/>
      <c r="K4642" s="2"/>
      <c r="L4642" s="2"/>
      <c r="M4642" s="2"/>
      <c r="O4642" s="2"/>
      <c r="Q4642" s="2"/>
      <c r="R4642" s="2"/>
      <c r="S4642" s="2"/>
      <c r="U4642" s="18"/>
      <c r="W4642" s="2"/>
      <c r="X4642" s="2"/>
      <c r="Y4642" s="2"/>
    </row>
    <row r="4643" spans="5:25" x14ac:dyDescent="0.45">
      <c r="E4643" s="2"/>
      <c r="F4643" s="2"/>
      <c r="G4643" s="2"/>
      <c r="I4643" s="18"/>
      <c r="K4643" s="2"/>
      <c r="L4643" s="2"/>
      <c r="M4643" s="2"/>
      <c r="O4643" s="2"/>
      <c r="Q4643" s="2"/>
      <c r="R4643" s="2"/>
      <c r="S4643" s="2"/>
      <c r="U4643" s="18"/>
      <c r="W4643" s="2"/>
      <c r="X4643" s="2"/>
      <c r="Y4643" s="2"/>
    </row>
    <row r="4644" spans="5:25" x14ac:dyDescent="0.45">
      <c r="E4644" s="2"/>
      <c r="F4644" s="2"/>
      <c r="G4644" s="2"/>
      <c r="I4644" s="18"/>
      <c r="K4644" s="2"/>
      <c r="L4644" s="2"/>
      <c r="M4644" s="2"/>
      <c r="O4644" s="2"/>
      <c r="Q4644" s="2"/>
      <c r="R4644" s="2"/>
      <c r="S4644" s="2"/>
      <c r="U4644" s="18"/>
      <c r="W4644" s="2"/>
      <c r="X4644" s="2"/>
      <c r="Y4644" s="2"/>
    </row>
    <row r="4645" spans="5:25" x14ac:dyDescent="0.45">
      <c r="E4645" s="2"/>
      <c r="F4645" s="2"/>
      <c r="G4645" s="2"/>
      <c r="I4645" s="18"/>
      <c r="K4645" s="2"/>
      <c r="L4645" s="2"/>
      <c r="M4645" s="2"/>
      <c r="O4645" s="2"/>
      <c r="Q4645" s="2"/>
      <c r="R4645" s="2"/>
      <c r="S4645" s="2"/>
      <c r="U4645" s="18"/>
      <c r="W4645" s="2"/>
      <c r="X4645" s="2"/>
      <c r="Y4645" s="2"/>
    </row>
    <row r="4646" spans="5:25" x14ac:dyDescent="0.45">
      <c r="E4646" s="2"/>
      <c r="F4646" s="2"/>
      <c r="G4646" s="2"/>
      <c r="I4646" s="18"/>
      <c r="K4646" s="2"/>
      <c r="L4646" s="2"/>
      <c r="M4646" s="2"/>
      <c r="O4646" s="2"/>
      <c r="Q4646" s="2"/>
      <c r="R4646" s="2"/>
      <c r="S4646" s="2"/>
      <c r="U4646" s="18"/>
      <c r="W4646" s="2"/>
      <c r="X4646" s="2"/>
      <c r="Y4646" s="2"/>
    </row>
    <row r="4647" spans="5:25" x14ac:dyDescent="0.45">
      <c r="E4647" s="2"/>
      <c r="F4647" s="2"/>
      <c r="G4647" s="2"/>
      <c r="I4647" s="18"/>
      <c r="K4647" s="2"/>
      <c r="L4647" s="2"/>
      <c r="M4647" s="2"/>
      <c r="O4647" s="2"/>
      <c r="Q4647" s="2"/>
      <c r="R4647" s="2"/>
      <c r="S4647" s="2"/>
      <c r="U4647" s="18"/>
      <c r="W4647" s="2"/>
      <c r="X4647" s="2"/>
      <c r="Y4647" s="2"/>
    </row>
    <row r="4648" spans="5:25" x14ac:dyDescent="0.45">
      <c r="E4648" s="2"/>
      <c r="F4648" s="2"/>
      <c r="G4648" s="2"/>
      <c r="I4648" s="18"/>
      <c r="K4648" s="2"/>
      <c r="L4648" s="2"/>
      <c r="M4648" s="2"/>
      <c r="O4648" s="2"/>
      <c r="Q4648" s="2"/>
      <c r="R4648" s="2"/>
      <c r="S4648" s="2"/>
      <c r="U4648" s="18"/>
      <c r="W4648" s="2"/>
      <c r="X4648" s="2"/>
      <c r="Y4648" s="2"/>
    </row>
    <row r="4649" spans="5:25" x14ac:dyDescent="0.45">
      <c r="E4649" s="2"/>
      <c r="F4649" s="2"/>
      <c r="G4649" s="2"/>
      <c r="I4649" s="18"/>
      <c r="K4649" s="2"/>
      <c r="L4649" s="2"/>
      <c r="M4649" s="2"/>
      <c r="O4649" s="2"/>
      <c r="Q4649" s="2"/>
      <c r="R4649" s="2"/>
      <c r="S4649" s="2"/>
      <c r="U4649" s="18"/>
      <c r="W4649" s="2"/>
      <c r="X4649" s="2"/>
      <c r="Y4649" s="2"/>
    </row>
    <row r="4650" spans="5:25" x14ac:dyDescent="0.45">
      <c r="E4650" s="2"/>
      <c r="F4650" s="2"/>
      <c r="G4650" s="2"/>
      <c r="I4650" s="18"/>
      <c r="K4650" s="2"/>
      <c r="L4650" s="2"/>
      <c r="M4650" s="2"/>
      <c r="O4650" s="2"/>
      <c r="Q4650" s="2"/>
      <c r="R4650" s="2"/>
      <c r="S4650" s="2"/>
      <c r="U4650" s="18"/>
      <c r="W4650" s="2"/>
      <c r="X4650" s="2"/>
      <c r="Y4650" s="2"/>
    </row>
    <row r="4651" spans="5:25" x14ac:dyDescent="0.45">
      <c r="E4651" s="2"/>
      <c r="F4651" s="2"/>
      <c r="G4651" s="2"/>
      <c r="I4651" s="18"/>
      <c r="K4651" s="2"/>
      <c r="L4651" s="2"/>
      <c r="M4651" s="2"/>
      <c r="O4651" s="2"/>
      <c r="Q4651" s="2"/>
      <c r="R4651" s="2"/>
      <c r="S4651" s="2"/>
      <c r="U4651" s="18"/>
      <c r="W4651" s="2"/>
      <c r="X4651" s="2"/>
      <c r="Y4651" s="2"/>
    </row>
    <row r="4652" spans="5:25" x14ac:dyDescent="0.45">
      <c r="E4652" s="2"/>
      <c r="F4652" s="2"/>
      <c r="G4652" s="2"/>
      <c r="I4652" s="18"/>
      <c r="K4652" s="2"/>
      <c r="L4652" s="2"/>
      <c r="M4652" s="2"/>
      <c r="O4652" s="2"/>
      <c r="Q4652" s="2"/>
      <c r="R4652" s="2"/>
      <c r="S4652" s="2"/>
      <c r="U4652" s="18"/>
      <c r="W4652" s="2"/>
      <c r="X4652" s="2"/>
      <c r="Y4652" s="2"/>
    </row>
    <row r="4653" spans="5:25" x14ac:dyDescent="0.45">
      <c r="E4653" s="2"/>
      <c r="F4653" s="2"/>
      <c r="G4653" s="2"/>
      <c r="I4653" s="18"/>
      <c r="K4653" s="2"/>
      <c r="L4653" s="2"/>
      <c r="M4653" s="2"/>
      <c r="O4653" s="2"/>
      <c r="Q4653" s="2"/>
      <c r="R4653" s="2"/>
      <c r="S4653" s="2"/>
      <c r="U4653" s="18"/>
      <c r="W4653" s="2"/>
      <c r="X4653" s="2"/>
      <c r="Y4653" s="2"/>
    </row>
    <row r="4654" spans="5:25" x14ac:dyDescent="0.45">
      <c r="E4654" s="2"/>
      <c r="F4654" s="2"/>
      <c r="G4654" s="2"/>
      <c r="I4654" s="18"/>
      <c r="K4654" s="2"/>
      <c r="L4654" s="2"/>
      <c r="M4654" s="2"/>
      <c r="O4654" s="2"/>
      <c r="Q4654" s="2"/>
      <c r="R4654" s="2"/>
      <c r="S4654" s="2"/>
      <c r="U4654" s="18"/>
      <c r="W4654" s="2"/>
      <c r="X4654" s="2"/>
      <c r="Y4654" s="2"/>
    </row>
    <row r="4655" spans="5:25" x14ac:dyDescent="0.45">
      <c r="E4655" s="2"/>
      <c r="F4655" s="2"/>
      <c r="G4655" s="2"/>
      <c r="I4655" s="18"/>
      <c r="K4655" s="2"/>
      <c r="L4655" s="2"/>
      <c r="M4655" s="2"/>
      <c r="O4655" s="2"/>
      <c r="Q4655" s="2"/>
      <c r="R4655" s="2"/>
      <c r="S4655" s="2"/>
      <c r="U4655" s="18"/>
      <c r="W4655" s="2"/>
      <c r="X4655" s="2"/>
      <c r="Y4655" s="2"/>
    </row>
    <row r="4656" spans="5:25" x14ac:dyDescent="0.45">
      <c r="E4656" s="2"/>
      <c r="F4656" s="2"/>
      <c r="G4656" s="2"/>
      <c r="I4656" s="18"/>
      <c r="K4656" s="2"/>
      <c r="L4656" s="2"/>
      <c r="M4656" s="2"/>
      <c r="O4656" s="2"/>
      <c r="Q4656" s="2"/>
      <c r="R4656" s="2"/>
      <c r="S4656" s="2"/>
      <c r="U4656" s="18"/>
      <c r="W4656" s="2"/>
      <c r="X4656" s="2"/>
      <c r="Y4656" s="2"/>
    </row>
    <row r="4657" spans="5:25" x14ac:dyDescent="0.45">
      <c r="E4657" s="2"/>
      <c r="F4657" s="2"/>
      <c r="G4657" s="2"/>
      <c r="I4657" s="18"/>
      <c r="K4657" s="2"/>
      <c r="L4657" s="2"/>
      <c r="M4657" s="2"/>
      <c r="O4657" s="2"/>
      <c r="Q4657" s="2"/>
      <c r="R4657" s="2"/>
      <c r="S4657" s="2"/>
      <c r="U4657" s="18"/>
      <c r="W4657" s="2"/>
      <c r="X4657" s="2"/>
      <c r="Y4657" s="2"/>
    </row>
    <row r="4658" spans="5:25" x14ac:dyDescent="0.45">
      <c r="E4658" s="2"/>
      <c r="F4658" s="2"/>
      <c r="G4658" s="2"/>
      <c r="I4658" s="18"/>
      <c r="K4658" s="2"/>
      <c r="L4658" s="2"/>
      <c r="M4658" s="2"/>
      <c r="O4658" s="2"/>
      <c r="Q4658" s="2"/>
      <c r="R4658" s="2"/>
      <c r="S4658" s="2"/>
      <c r="U4658" s="18"/>
      <c r="W4658" s="2"/>
      <c r="X4658" s="2"/>
      <c r="Y4658" s="2"/>
    </row>
    <row r="4659" spans="5:25" x14ac:dyDescent="0.45">
      <c r="E4659" s="2"/>
      <c r="F4659" s="2"/>
      <c r="G4659" s="2"/>
      <c r="I4659" s="18"/>
      <c r="K4659" s="2"/>
      <c r="L4659" s="2"/>
      <c r="M4659" s="2"/>
      <c r="O4659" s="2"/>
      <c r="Q4659" s="2"/>
      <c r="R4659" s="2"/>
      <c r="S4659" s="2"/>
      <c r="U4659" s="18"/>
      <c r="W4659" s="2"/>
      <c r="X4659" s="2"/>
      <c r="Y4659" s="2"/>
    </row>
    <row r="4660" spans="5:25" x14ac:dyDescent="0.45">
      <c r="E4660" s="2"/>
      <c r="F4660" s="2"/>
      <c r="G4660" s="2"/>
      <c r="I4660" s="18"/>
      <c r="K4660" s="2"/>
      <c r="L4660" s="2"/>
      <c r="M4660" s="2"/>
      <c r="O4660" s="2"/>
      <c r="Q4660" s="2"/>
      <c r="R4660" s="2"/>
      <c r="S4660" s="2"/>
      <c r="U4660" s="18"/>
      <c r="W4660" s="2"/>
      <c r="X4660" s="2"/>
      <c r="Y4660" s="2"/>
    </row>
    <row r="4661" spans="5:25" x14ac:dyDescent="0.45">
      <c r="E4661" s="2"/>
      <c r="F4661" s="2"/>
      <c r="G4661" s="2"/>
      <c r="I4661" s="18"/>
      <c r="K4661" s="2"/>
      <c r="L4661" s="2"/>
      <c r="M4661" s="2"/>
      <c r="O4661" s="2"/>
      <c r="Q4661" s="2"/>
      <c r="R4661" s="2"/>
      <c r="S4661" s="2"/>
      <c r="U4661" s="18"/>
      <c r="W4661" s="2"/>
      <c r="X4661" s="2"/>
      <c r="Y4661" s="2"/>
    </row>
    <row r="4662" spans="5:25" x14ac:dyDescent="0.45">
      <c r="E4662" s="2"/>
      <c r="F4662" s="2"/>
      <c r="G4662" s="2"/>
      <c r="I4662" s="18"/>
      <c r="K4662" s="2"/>
      <c r="L4662" s="2"/>
      <c r="M4662" s="2"/>
      <c r="O4662" s="2"/>
      <c r="Q4662" s="2"/>
      <c r="R4662" s="2"/>
      <c r="S4662" s="2"/>
      <c r="U4662" s="18"/>
      <c r="W4662" s="2"/>
      <c r="X4662" s="2"/>
      <c r="Y4662" s="2"/>
    </row>
    <row r="4663" spans="5:25" x14ac:dyDescent="0.45">
      <c r="E4663" s="2"/>
      <c r="F4663" s="2"/>
      <c r="G4663" s="2"/>
      <c r="I4663" s="18"/>
      <c r="K4663" s="2"/>
      <c r="L4663" s="2"/>
      <c r="M4663" s="2"/>
      <c r="O4663" s="2"/>
      <c r="Q4663" s="2"/>
      <c r="R4663" s="2"/>
      <c r="S4663" s="2"/>
      <c r="U4663" s="18"/>
      <c r="W4663" s="2"/>
      <c r="X4663" s="2"/>
      <c r="Y4663" s="2"/>
    </row>
    <row r="4664" spans="5:25" x14ac:dyDescent="0.45">
      <c r="E4664" s="2"/>
      <c r="F4664" s="2"/>
      <c r="G4664" s="2"/>
      <c r="I4664" s="18"/>
      <c r="K4664" s="2"/>
      <c r="L4664" s="2"/>
      <c r="M4664" s="2"/>
      <c r="O4664" s="2"/>
      <c r="Q4664" s="2"/>
      <c r="R4664" s="2"/>
      <c r="S4664" s="2"/>
      <c r="U4664" s="18"/>
      <c r="W4664" s="2"/>
      <c r="X4664" s="2"/>
      <c r="Y4664" s="2"/>
    </row>
    <row r="4665" spans="5:25" x14ac:dyDescent="0.45">
      <c r="E4665" s="2"/>
      <c r="F4665" s="2"/>
      <c r="G4665" s="2"/>
      <c r="I4665" s="18"/>
      <c r="K4665" s="2"/>
      <c r="L4665" s="2"/>
      <c r="M4665" s="2"/>
      <c r="O4665" s="2"/>
      <c r="Q4665" s="2"/>
      <c r="R4665" s="2"/>
      <c r="S4665" s="2"/>
      <c r="U4665" s="18"/>
      <c r="W4665" s="2"/>
      <c r="X4665" s="2"/>
      <c r="Y4665" s="2"/>
    </row>
    <row r="4666" spans="5:25" x14ac:dyDescent="0.45">
      <c r="E4666" s="2"/>
      <c r="F4666" s="2"/>
      <c r="G4666" s="2"/>
      <c r="I4666" s="18"/>
      <c r="K4666" s="2"/>
      <c r="L4666" s="2"/>
      <c r="M4666" s="2"/>
      <c r="O4666" s="2"/>
      <c r="Q4666" s="2"/>
      <c r="R4666" s="2"/>
      <c r="S4666" s="2"/>
      <c r="U4666" s="18"/>
      <c r="W4666" s="2"/>
      <c r="X4666" s="2"/>
      <c r="Y4666" s="2"/>
    </row>
    <row r="4667" spans="5:25" x14ac:dyDescent="0.45">
      <c r="E4667" s="2"/>
      <c r="F4667" s="2"/>
      <c r="G4667" s="2"/>
      <c r="I4667" s="18"/>
      <c r="K4667" s="2"/>
      <c r="L4667" s="2"/>
      <c r="M4667" s="2"/>
      <c r="O4667" s="2"/>
      <c r="Q4667" s="2"/>
      <c r="R4667" s="2"/>
      <c r="S4667" s="2"/>
      <c r="U4667" s="18"/>
      <c r="W4667" s="2"/>
      <c r="X4667" s="2"/>
      <c r="Y4667" s="2"/>
    </row>
    <row r="4668" spans="5:25" x14ac:dyDescent="0.45">
      <c r="E4668" s="2"/>
      <c r="F4668" s="2"/>
      <c r="G4668" s="2"/>
      <c r="I4668" s="18"/>
      <c r="K4668" s="2"/>
      <c r="L4668" s="2"/>
      <c r="M4668" s="2"/>
      <c r="O4668" s="2"/>
      <c r="Q4668" s="2"/>
      <c r="R4668" s="2"/>
      <c r="S4668" s="2"/>
      <c r="U4668" s="18"/>
      <c r="W4668" s="2"/>
      <c r="X4668" s="2"/>
      <c r="Y4668" s="2"/>
    </row>
    <row r="4669" spans="5:25" x14ac:dyDescent="0.45">
      <c r="E4669" s="2"/>
      <c r="F4669" s="2"/>
      <c r="G4669" s="2"/>
      <c r="I4669" s="18"/>
      <c r="K4669" s="2"/>
      <c r="L4669" s="2"/>
      <c r="M4669" s="2"/>
      <c r="O4669" s="2"/>
      <c r="Q4669" s="2"/>
      <c r="R4669" s="2"/>
      <c r="S4669" s="2"/>
      <c r="U4669" s="18"/>
      <c r="W4669" s="2"/>
      <c r="X4669" s="2"/>
      <c r="Y4669" s="2"/>
    </row>
    <row r="4670" spans="5:25" x14ac:dyDescent="0.45">
      <c r="E4670" s="2"/>
      <c r="F4670" s="2"/>
      <c r="G4670" s="2"/>
      <c r="I4670" s="18"/>
      <c r="K4670" s="2"/>
      <c r="L4670" s="2"/>
      <c r="M4670" s="2"/>
      <c r="O4670" s="2"/>
      <c r="Q4670" s="2"/>
      <c r="R4670" s="2"/>
      <c r="S4670" s="2"/>
      <c r="U4670" s="18"/>
      <c r="W4670" s="2"/>
      <c r="X4670" s="2"/>
      <c r="Y4670" s="2"/>
    </row>
    <row r="4671" spans="5:25" x14ac:dyDescent="0.45">
      <c r="E4671" s="2"/>
      <c r="F4671" s="2"/>
      <c r="G4671" s="2"/>
      <c r="I4671" s="18"/>
      <c r="K4671" s="2"/>
      <c r="L4671" s="2"/>
      <c r="M4671" s="2"/>
      <c r="O4671" s="2"/>
      <c r="Q4671" s="2"/>
      <c r="R4671" s="2"/>
      <c r="S4671" s="2"/>
      <c r="U4671" s="18"/>
      <c r="W4671" s="2"/>
      <c r="X4671" s="2"/>
      <c r="Y4671" s="2"/>
    </row>
    <row r="4672" spans="5:25" x14ac:dyDescent="0.45">
      <c r="E4672" s="2"/>
      <c r="F4672" s="2"/>
      <c r="G4672" s="2"/>
      <c r="I4672" s="18"/>
      <c r="K4672" s="2"/>
      <c r="L4672" s="2"/>
      <c r="M4672" s="2"/>
      <c r="O4672" s="2"/>
      <c r="Q4672" s="2"/>
      <c r="R4672" s="2"/>
      <c r="S4672" s="2"/>
      <c r="U4672" s="18"/>
      <c r="W4672" s="2"/>
      <c r="X4672" s="2"/>
      <c r="Y4672" s="2"/>
    </row>
    <row r="4673" spans="5:25" x14ac:dyDescent="0.45">
      <c r="E4673" s="2"/>
      <c r="F4673" s="2"/>
      <c r="G4673" s="2"/>
      <c r="I4673" s="18"/>
      <c r="K4673" s="2"/>
      <c r="L4673" s="2"/>
      <c r="M4673" s="2"/>
      <c r="O4673" s="2"/>
      <c r="Q4673" s="2"/>
      <c r="R4673" s="2"/>
      <c r="S4673" s="2"/>
      <c r="U4673" s="18"/>
      <c r="W4673" s="2"/>
      <c r="X4673" s="2"/>
      <c r="Y4673" s="2"/>
    </row>
    <row r="4674" spans="5:25" x14ac:dyDescent="0.45">
      <c r="E4674" s="2"/>
      <c r="F4674" s="2"/>
      <c r="G4674" s="2"/>
      <c r="I4674" s="18"/>
      <c r="K4674" s="2"/>
      <c r="L4674" s="2"/>
      <c r="M4674" s="2"/>
      <c r="O4674" s="2"/>
      <c r="Q4674" s="2"/>
      <c r="R4674" s="2"/>
      <c r="S4674" s="2"/>
      <c r="U4674" s="18"/>
      <c r="W4674" s="2"/>
      <c r="X4674" s="2"/>
      <c r="Y4674" s="2"/>
    </row>
    <row r="4675" spans="5:25" x14ac:dyDescent="0.45">
      <c r="E4675" s="2"/>
      <c r="F4675" s="2"/>
      <c r="G4675" s="2"/>
      <c r="I4675" s="18"/>
      <c r="K4675" s="2"/>
      <c r="L4675" s="2"/>
      <c r="M4675" s="2"/>
      <c r="O4675" s="2"/>
      <c r="Q4675" s="2"/>
      <c r="R4675" s="2"/>
      <c r="S4675" s="2"/>
      <c r="U4675" s="18"/>
      <c r="W4675" s="2"/>
      <c r="X4675" s="2"/>
      <c r="Y4675" s="2"/>
    </row>
    <row r="4676" spans="5:25" x14ac:dyDescent="0.45">
      <c r="E4676" s="2"/>
      <c r="F4676" s="2"/>
      <c r="G4676" s="2"/>
      <c r="I4676" s="18"/>
      <c r="K4676" s="2"/>
      <c r="L4676" s="2"/>
      <c r="M4676" s="2"/>
      <c r="O4676" s="2"/>
      <c r="Q4676" s="2"/>
      <c r="R4676" s="2"/>
      <c r="S4676" s="2"/>
      <c r="U4676" s="18"/>
      <c r="W4676" s="2"/>
      <c r="X4676" s="2"/>
      <c r="Y4676" s="2"/>
    </row>
    <row r="4677" spans="5:25" x14ac:dyDescent="0.45">
      <c r="E4677" s="2"/>
      <c r="F4677" s="2"/>
      <c r="G4677" s="2"/>
      <c r="I4677" s="18"/>
      <c r="K4677" s="2"/>
      <c r="L4677" s="2"/>
      <c r="M4677" s="2"/>
      <c r="O4677" s="2"/>
      <c r="Q4677" s="2"/>
      <c r="R4677" s="2"/>
      <c r="S4677" s="2"/>
      <c r="U4677" s="18"/>
      <c r="W4677" s="2"/>
      <c r="X4677" s="2"/>
      <c r="Y4677" s="2"/>
    </row>
    <row r="4678" spans="5:25" x14ac:dyDescent="0.45">
      <c r="E4678" s="2"/>
      <c r="F4678" s="2"/>
      <c r="G4678" s="2"/>
      <c r="I4678" s="18"/>
      <c r="K4678" s="2"/>
      <c r="L4678" s="2"/>
      <c r="M4678" s="2"/>
      <c r="O4678" s="2"/>
      <c r="Q4678" s="2"/>
      <c r="R4678" s="2"/>
      <c r="S4678" s="2"/>
      <c r="U4678" s="18"/>
      <c r="W4678" s="2"/>
      <c r="X4678" s="2"/>
      <c r="Y4678" s="2"/>
    </row>
    <row r="4679" spans="5:25" x14ac:dyDescent="0.45">
      <c r="E4679" s="2"/>
      <c r="F4679" s="2"/>
      <c r="G4679" s="2"/>
      <c r="I4679" s="18"/>
      <c r="K4679" s="2"/>
      <c r="L4679" s="2"/>
      <c r="M4679" s="2"/>
      <c r="O4679" s="2"/>
      <c r="Q4679" s="2"/>
      <c r="R4679" s="2"/>
      <c r="S4679" s="2"/>
      <c r="U4679" s="18"/>
      <c r="W4679" s="2"/>
      <c r="X4679" s="2"/>
      <c r="Y4679" s="2"/>
    </row>
    <row r="4680" spans="5:25" x14ac:dyDescent="0.45">
      <c r="E4680" s="2"/>
      <c r="F4680" s="2"/>
      <c r="G4680" s="2"/>
      <c r="I4680" s="18"/>
      <c r="K4680" s="2"/>
      <c r="L4680" s="2"/>
      <c r="M4680" s="2"/>
      <c r="O4680" s="2"/>
      <c r="Q4680" s="2"/>
      <c r="R4680" s="2"/>
      <c r="S4680" s="2"/>
      <c r="U4680" s="18"/>
      <c r="W4680" s="2"/>
      <c r="X4680" s="2"/>
      <c r="Y4680" s="2"/>
    </row>
    <row r="4681" spans="5:25" x14ac:dyDescent="0.45">
      <c r="E4681" s="2"/>
      <c r="F4681" s="2"/>
      <c r="G4681" s="2"/>
      <c r="I4681" s="18"/>
      <c r="K4681" s="2"/>
      <c r="L4681" s="2"/>
      <c r="M4681" s="2"/>
      <c r="O4681" s="2"/>
      <c r="Q4681" s="2"/>
      <c r="R4681" s="2"/>
      <c r="S4681" s="2"/>
      <c r="U4681" s="18"/>
      <c r="W4681" s="2"/>
      <c r="X4681" s="2"/>
      <c r="Y4681" s="2"/>
    </row>
    <row r="4682" spans="5:25" x14ac:dyDescent="0.45">
      <c r="E4682" s="2"/>
      <c r="F4682" s="2"/>
      <c r="G4682" s="2"/>
      <c r="I4682" s="18"/>
      <c r="K4682" s="2"/>
      <c r="L4682" s="2"/>
      <c r="M4682" s="2"/>
      <c r="O4682" s="2"/>
      <c r="Q4682" s="2"/>
      <c r="R4682" s="2"/>
      <c r="S4682" s="2"/>
      <c r="U4682" s="18"/>
      <c r="W4682" s="2"/>
      <c r="X4682" s="2"/>
      <c r="Y4682" s="2"/>
    </row>
    <row r="4683" spans="5:25" x14ac:dyDescent="0.45">
      <c r="E4683" s="2"/>
      <c r="F4683" s="2"/>
      <c r="G4683" s="2"/>
      <c r="I4683" s="18"/>
      <c r="K4683" s="2"/>
      <c r="L4683" s="2"/>
      <c r="M4683" s="2"/>
      <c r="O4683" s="2"/>
      <c r="Q4683" s="2"/>
      <c r="R4683" s="2"/>
      <c r="S4683" s="2"/>
      <c r="U4683" s="18"/>
      <c r="W4683" s="2"/>
      <c r="X4683" s="2"/>
      <c r="Y4683" s="2"/>
    </row>
    <row r="4684" spans="5:25" x14ac:dyDescent="0.45">
      <c r="E4684" s="2"/>
      <c r="F4684" s="2"/>
      <c r="G4684" s="2"/>
      <c r="I4684" s="18"/>
      <c r="K4684" s="2"/>
      <c r="L4684" s="2"/>
      <c r="M4684" s="2"/>
      <c r="O4684" s="2"/>
      <c r="Q4684" s="2"/>
      <c r="R4684" s="2"/>
      <c r="S4684" s="2"/>
      <c r="U4684" s="18"/>
      <c r="W4684" s="2"/>
      <c r="X4684" s="2"/>
      <c r="Y4684" s="2"/>
    </row>
    <row r="4685" spans="5:25" x14ac:dyDescent="0.45">
      <c r="E4685" s="2"/>
      <c r="F4685" s="2"/>
      <c r="G4685" s="2"/>
      <c r="I4685" s="18"/>
      <c r="K4685" s="2"/>
      <c r="L4685" s="2"/>
      <c r="M4685" s="2"/>
      <c r="O4685" s="2"/>
      <c r="Q4685" s="2"/>
      <c r="R4685" s="2"/>
      <c r="S4685" s="2"/>
      <c r="U4685" s="18"/>
      <c r="W4685" s="2"/>
      <c r="X4685" s="2"/>
      <c r="Y4685" s="2"/>
    </row>
    <row r="4686" spans="5:25" x14ac:dyDescent="0.45">
      <c r="E4686" s="2"/>
      <c r="F4686" s="2"/>
      <c r="G4686" s="2"/>
      <c r="I4686" s="18"/>
      <c r="K4686" s="2"/>
      <c r="L4686" s="2"/>
      <c r="M4686" s="2"/>
      <c r="O4686" s="2"/>
      <c r="Q4686" s="2"/>
      <c r="R4686" s="2"/>
      <c r="S4686" s="2"/>
      <c r="U4686" s="18"/>
      <c r="W4686" s="2"/>
      <c r="X4686" s="2"/>
      <c r="Y4686" s="2"/>
    </row>
    <row r="4687" spans="5:25" x14ac:dyDescent="0.45">
      <c r="E4687" s="2"/>
      <c r="F4687" s="2"/>
      <c r="G4687" s="2"/>
      <c r="I4687" s="18"/>
      <c r="K4687" s="2"/>
      <c r="L4687" s="2"/>
      <c r="M4687" s="2"/>
      <c r="O4687" s="2"/>
      <c r="Q4687" s="2"/>
      <c r="R4687" s="2"/>
      <c r="S4687" s="2"/>
      <c r="U4687" s="18"/>
      <c r="W4687" s="2"/>
      <c r="X4687" s="2"/>
      <c r="Y4687" s="2"/>
    </row>
    <row r="4688" spans="5:25" x14ac:dyDescent="0.45">
      <c r="E4688" s="2"/>
      <c r="F4688" s="2"/>
      <c r="G4688" s="2"/>
      <c r="I4688" s="18"/>
      <c r="K4688" s="2"/>
      <c r="L4688" s="2"/>
      <c r="M4688" s="2"/>
      <c r="O4688" s="2"/>
      <c r="Q4688" s="2"/>
      <c r="R4688" s="2"/>
      <c r="S4688" s="2"/>
      <c r="U4688" s="18"/>
      <c r="W4688" s="2"/>
      <c r="X4688" s="2"/>
      <c r="Y4688" s="2"/>
    </row>
    <row r="4689" spans="5:25" x14ac:dyDescent="0.45">
      <c r="E4689" s="2"/>
      <c r="F4689" s="2"/>
      <c r="G4689" s="2"/>
      <c r="I4689" s="18"/>
      <c r="K4689" s="2"/>
      <c r="L4689" s="2"/>
      <c r="M4689" s="2"/>
      <c r="O4689" s="2"/>
      <c r="Q4689" s="2"/>
      <c r="R4689" s="2"/>
      <c r="S4689" s="2"/>
      <c r="U4689" s="18"/>
      <c r="W4689" s="2"/>
      <c r="X4689" s="2"/>
      <c r="Y4689" s="2"/>
    </row>
    <row r="4690" spans="5:25" x14ac:dyDescent="0.45">
      <c r="E4690" s="2"/>
      <c r="F4690" s="2"/>
      <c r="G4690" s="2"/>
      <c r="I4690" s="18"/>
      <c r="K4690" s="2"/>
      <c r="L4690" s="2"/>
      <c r="M4690" s="2"/>
      <c r="O4690" s="2"/>
      <c r="Q4690" s="2"/>
      <c r="R4690" s="2"/>
      <c r="S4690" s="2"/>
      <c r="U4690" s="18"/>
      <c r="W4690" s="2"/>
      <c r="X4690" s="2"/>
      <c r="Y4690" s="2"/>
    </row>
    <row r="4691" spans="5:25" x14ac:dyDescent="0.45">
      <c r="E4691" s="2"/>
      <c r="F4691" s="2"/>
      <c r="G4691" s="2"/>
      <c r="I4691" s="18"/>
      <c r="K4691" s="2"/>
      <c r="L4691" s="2"/>
      <c r="M4691" s="2"/>
      <c r="O4691" s="2"/>
      <c r="Q4691" s="2"/>
      <c r="R4691" s="2"/>
      <c r="S4691" s="2"/>
      <c r="U4691" s="18"/>
      <c r="W4691" s="2"/>
      <c r="X4691" s="2"/>
      <c r="Y4691" s="2"/>
    </row>
    <row r="4692" spans="5:25" x14ac:dyDescent="0.45">
      <c r="E4692" s="2"/>
      <c r="F4692" s="2"/>
      <c r="G4692" s="2"/>
      <c r="I4692" s="18"/>
      <c r="K4692" s="2"/>
      <c r="L4692" s="2"/>
      <c r="M4692" s="2"/>
      <c r="O4692" s="2"/>
      <c r="Q4692" s="2"/>
      <c r="R4692" s="2"/>
      <c r="S4692" s="2"/>
      <c r="U4692" s="18"/>
      <c r="W4692" s="2"/>
      <c r="X4692" s="2"/>
      <c r="Y4692" s="2"/>
    </row>
    <row r="4693" spans="5:25" x14ac:dyDescent="0.45">
      <c r="E4693" s="2"/>
      <c r="F4693" s="2"/>
      <c r="G4693" s="2"/>
      <c r="I4693" s="18"/>
      <c r="K4693" s="2"/>
      <c r="L4693" s="2"/>
      <c r="M4693" s="2"/>
      <c r="O4693" s="2"/>
      <c r="Q4693" s="2"/>
      <c r="R4693" s="2"/>
      <c r="S4693" s="2"/>
      <c r="U4693" s="18"/>
      <c r="W4693" s="2"/>
      <c r="X4693" s="2"/>
      <c r="Y4693" s="2"/>
    </row>
    <row r="4694" spans="5:25" x14ac:dyDescent="0.45">
      <c r="E4694" s="2"/>
      <c r="F4694" s="2"/>
      <c r="G4694" s="2"/>
      <c r="I4694" s="18"/>
      <c r="K4694" s="2"/>
      <c r="L4694" s="2"/>
      <c r="M4694" s="2"/>
      <c r="O4694" s="2"/>
      <c r="Q4694" s="2"/>
      <c r="R4694" s="2"/>
      <c r="S4694" s="2"/>
      <c r="U4694" s="18"/>
      <c r="W4694" s="2"/>
      <c r="X4694" s="2"/>
      <c r="Y4694" s="2"/>
    </row>
    <row r="4695" spans="5:25" x14ac:dyDescent="0.45">
      <c r="E4695" s="2"/>
      <c r="F4695" s="2"/>
      <c r="G4695" s="2"/>
      <c r="I4695" s="18"/>
      <c r="K4695" s="2"/>
      <c r="L4695" s="2"/>
      <c r="M4695" s="2"/>
      <c r="O4695" s="2"/>
      <c r="Q4695" s="2"/>
      <c r="R4695" s="2"/>
      <c r="S4695" s="2"/>
      <c r="U4695" s="18"/>
      <c r="W4695" s="2"/>
      <c r="X4695" s="2"/>
      <c r="Y4695" s="2"/>
    </row>
    <row r="4696" spans="5:25" x14ac:dyDescent="0.45">
      <c r="E4696" s="2"/>
      <c r="F4696" s="2"/>
      <c r="G4696" s="2"/>
      <c r="I4696" s="18"/>
      <c r="K4696" s="2"/>
      <c r="L4696" s="2"/>
      <c r="M4696" s="2"/>
      <c r="O4696" s="2"/>
      <c r="Q4696" s="2"/>
      <c r="R4696" s="2"/>
      <c r="S4696" s="2"/>
      <c r="U4696" s="18"/>
      <c r="W4696" s="2"/>
      <c r="X4696" s="2"/>
      <c r="Y4696" s="2"/>
    </row>
    <row r="4697" spans="5:25" x14ac:dyDescent="0.45">
      <c r="E4697" s="2"/>
      <c r="F4697" s="2"/>
      <c r="G4697" s="2"/>
      <c r="I4697" s="18"/>
      <c r="K4697" s="2"/>
      <c r="L4697" s="2"/>
      <c r="M4697" s="2"/>
      <c r="O4697" s="2"/>
      <c r="Q4697" s="2"/>
      <c r="R4697" s="2"/>
      <c r="S4697" s="2"/>
      <c r="U4697" s="18"/>
      <c r="W4697" s="2"/>
      <c r="X4697" s="2"/>
      <c r="Y4697" s="2"/>
    </row>
    <row r="4698" spans="5:25" x14ac:dyDescent="0.45">
      <c r="E4698" s="2"/>
      <c r="F4698" s="2"/>
      <c r="G4698" s="2"/>
      <c r="I4698" s="18"/>
      <c r="K4698" s="2"/>
      <c r="L4698" s="2"/>
      <c r="M4698" s="2"/>
      <c r="O4698" s="2"/>
      <c r="Q4698" s="2"/>
      <c r="R4698" s="2"/>
      <c r="S4698" s="2"/>
      <c r="U4698" s="18"/>
      <c r="W4698" s="2"/>
      <c r="X4698" s="2"/>
      <c r="Y4698" s="2"/>
    </row>
    <row r="4699" spans="5:25" x14ac:dyDescent="0.45">
      <c r="E4699" s="2"/>
      <c r="F4699" s="2"/>
      <c r="G4699" s="2"/>
      <c r="I4699" s="18"/>
      <c r="K4699" s="2"/>
      <c r="L4699" s="2"/>
      <c r="M4699" s="2"/>
      <c r="O4699" s="2"/>
      <c r="Q4699" s="2"/>
      <c r="R4699" s="2"/>
      <c r="S4699" s="2"/>
      <c r="U4699" s="18"/>
      <c r="W4699" s="2"/>
      <c r="X4699" s="2"/>
      <c r="Y4699" s="2"/>
    </row>
    <row r="4700" spans="5:25" x14ac:dyDescent="0.45">
      <c r="E4700" s="2"/>
      <c r="F4700" s="2"/>
      <c r="G4700" s="2"/>
      <c r="I4700" s="18"/>
      <c r="K4700" s="2"/>
      <c r="L4700" s="2"/>
      <c r="M4700" s="2"/>
      <c r="O4700" s="2"/>
      <c r="Q4700" s="2"/>
      <c r="R4700" s="2"/>
      <c r="S4700" s="2"/>
      <c r="U4700" s="18"/>
      <c r="W4700" s="2"/>
      <c r="X4700" s="2"/>
      <c r="Y4700" s="2"/>
    </row>
    <row r="4701" spans="5:25" x14ac:dyDescent="0.45">
      <c r="E4701" s="2"/>
      <c r="F4701" s="2"/>
      <c r="G4701" s="2"/>
      <c r="I4701" s="18"/>
      <c r="K4701" s="2"/>
      <c r="L4701" s="2"/>
      <c r="M4701" s="2"/>
      <c r="O4701" s="2"/>
      <c r="Q4701" s="2"/>
      <c r="R4701" s="2"/>
      <c r="S4701" s="2"/>
      <c r="U4701" s="18"/>
      <c r="W4701" s="2"/>
      <c r="X4701" s="2"/>
      <c r="Y4701" s="2"/>
    </row>
    <row r="4702" spans="5:25" x14ac:dyDescent="0.45">
      <c r="E4702" s="2"/>
      <c r="F4702" s="2"/>
      <c r="G4702" s="2"/>
      <c r="I4702" s="18"/>
      <c r="K4702" s="2"/>
      <c r="L4702" s="2"/>
      <c r="M4702" s="2"/>
      <c r="O4702" s="2"/>
      <c r="Q4702" s="2"/>
      <c r="R4702" s="2"/>
      <c r="S4702" s="2"/>
      <c r="U4702" s="18"/>
      <c r="W4702" s="2"/>
      <c r="X4702" s="2"/>
      <c r="Y4702" s="2"/>
    </row>
    <row r="4703" spans="5:25" x14ac:dyDescent="0.45">
      <c r="E4703" s="2"/>
      <c r="F4703" s="2"/>
      <c r="G4703" s="2"/>
      <c r="I4703" s="18"/>
      <c r="K4703" s="2"/>
      <c r="L4703" s="2"/>
      <c r="M4703" s="2"/>
      <c r="O4703" s="2"/>
      <c r="Q4703" s="2"/>
      <c r="R4703" s="2"/>
      <c r="S4703" s="2"/>
      <c r="U4703" s="18"/>
      <c r="W4703" s="2"/>
      <c r="X4703" s="2"/>
      <c r="Y4703" s="2"/>
    </row>
    <row r="4704" spans="5:25" x14ac:dyDescent="0.45">
      <c r="E4704" s="2"/>
      <c r="F4704" s="2"/>
      <c r="G4704" s="2"/>
      <c r="I4704" s="18"/>
      <c r="K4704" s="2"/>
      <c r="L4704" s="2"/>
      <c r="M4704" s="2"/>
      <c r="O4704" s="2"/>
      <c r="Q4704" s="2"/>
      <c r="R4704" s="2"/>
      <c r="S4704" s="2"/>
      <c r="U4704" s="18"/>
      <c r="W4704" s="2"/>
      <c r="X4704" s="2"/>
      <c r="Y4704" s="2"/>
    </row>
    <row r="4705" spans="5:25" x14ac:dyDescent="0.45">
      <c r="E4705" s="2"/>
      <c r="F4705" s="2"/>
      <c r="G4705" s="2"/>
      <c r="I4705" s="18"/>
      <c r="K4705" s="2"/>
      <c r="L4705" s="2"/>
      <c r="M4705" s="2"/>
      <c r="O4705" s="2"/>
      <c r="Q4705" s="2"/>
      <c r="R4705" s="2"/>
      <c r="S4705" s="2"/>
      <c r="U4705" s="18"/>
      <c r="W4705" s="2"/>
      <c r="X4705" s="2"/>
      <c r="Y4705" s="2"/>
    </row>
    <row r="4706" spans="5:25" x14ac:dyDescent="0.45">
      <c r="E4706" s="2"/>
      <c r="F4706" s="2"/>
      <c r="G4706" s="2"/>
      <c r="I4706" s="18"/>
      <c r="K4706" s="2"/>
      <c r="L4706" s="2"/>
      <c r="M4706" s="2"/>
      <c r="O4706" s="2"/>
      <c r="Q4706" s="2"/>
      <c r="R4706" s="2"/>
      <c r="S4706" s="2"/>
      <c r="U4706" s="18"/>
      <c r="W4706" s="2"/>
      <c r="X4706" s="2"/>
      <c r="Y4706" s="2"/>
    </row>
    <row r="4707" spans="5:25" x14ac:dyDescent="0.45">
      <c r="E4707" s="2"/>
      <c r="F4707" s="2"/>
      <c r="G4707" s="2"/>
      <c r="I4707" s="18"/>
      <c r="K4707" s="2"/>
      <c r="L4707" s="2"/>
      <c r="M4707" s="2"/>
      <c r="O4707" s="2"/>
      <c r="Q4707" s="2"/>
      <c r="R4707" s="2"/>
      <c r="S4707" s="2"/>
      <c r="U4707" s="18"/>
      <c r="W4707" s="2"/>
      <c r="X4707" s="2"/>
      <c r="Y4707" s="2"/>
    </row>
    <row r="4708" spans="5:25" x14ac:dyDescent="0.45">
      <c r="E4708" s="2"/>
      <c r="F4708" s="2"/>
      <c r="G4708" s="2"/>
      <c r="I4708" s="18"/>
      <c r="K4708" s="2"/>
      <c r="L4708" s="2"/>
      <c r="M4708" s="2"/>
      <c r="O4708" s="2"/>
      <c r="Q4708" s="2"/>
      <c r="R4708" s="2"/>
      <c r="S4708" s="2"/>
      <c r="U4708" s="18"/>
      <c r="W4708" s="2"/>
      <c r="X4708" s="2"/>
      <c r="Y4708" s="2"/>
    </row>
    <row r="4709" spans="5:25" x14ac:dyDescent="0.45">
      <c r="E4709" s="2"/>
      <c r="F4709" s="2"/>
      <c r="G4709" s="2"/>
      <c r="I4709" s="18"/>
      <c r="K4709" s="2"/>
      <c r="L4709" s="2"/>
      <c r="M4709" s="2"/>
      <c r="O4709" s="2"/>
      <c r="Q4709" s="2"/>
      <c r="R4709" s="2"/>
      <c r="S4709" s="2"/>
      <c r="U4709" s="18"/>
      <c r="W4709" s="2"/>
      <c r="X4709" s="2"/>
      <c r="Y4709" s="2"/>
    </row>
    <row r="4710" spans="5:25" x14ac:dyDescent="0.45">
      <c r="E4710" s="2"/>
      <c r="F4710" s="2"/>
      <c r="G4710" s="2"/>
      <c r="I4710" s="18"/>
      <c r="K4710" s="2"/>
      <c r="L4710" s="2"/>
      <c r="M4710" s="2"/>
      <c r="O4710" s="2"/>
      <c r="Q4710" s="2"/>
      <c r="R4710" s="2"/>
      <c r="S4710" s="2"/>
      <c r="U4710" s="18"/>
      <c r="W4710" s="2"/>
      <c r="X4710" s="2"/>
      <c r="Y4710" s="2"/>
    </row>
    <row r="4711" spans="5:25" x14ac:dyDescent="0.45">
      <c r="E4711" s="2"/>
      <c r="F4711" s="2"/>
      <c r="G4711" s="2"/>
      <c r="I4711" s="18"/>
      <c r="K4711" s="2"/>
      <c r="L4711" s="2"/>
      <c r="M4711" s="2"/>
      <c r="O4711" s="2"/>
      <c r="Q4711" s="2"/>
      <c r="R4711" s="2"/>
      <c r="S4711" s="2"/>
      <c r="U4711" s="18"/>
      <c r="W4711" s="2"/>
      <c r="X4711" s="2"/>
      <c r="Y4711" s="2"/>
    </row>
    <row r="4712" spans="5:25" x14ac:dyDescent="0.45">
      <c r="E4712" s="2"/>
      <c r="F4712" s="2"/>
      <c r="G4712" s="2"/>
      <c r="I4712" s="18"/>
      <c r="K4712" s="2"/>
      <c r="L4712" s="2"/>
      <c r="M4712" s="2"/>
      <c r="O4712" s="2"/>
      <c r="Q4712" s="2"/>
      <c r="R4712" s="2"/>
      <c r="S4712" s="2"/>
      <c r="U4712" s="18"/>
      <c r="W4712" s="2"/>
      <c r="X4712" s="2"/>
      <c r="Y4712" s="2"/>
    </row>
    <row r="4713" spans="5:25" x14ac:dyDescent="0.45">
      <c r="E4713" s="2"/>
      <c r="F4713" s="2"/>
      <c r="G4713" s="2"/>
      <c r="I4713" s="18"/>
      <c r="K4713" s="2"/>
      <c r="L4713" s="2"/>
      <c r="M4713" s="2"/>
      <c r="O4713" s="2"/>
      <c r="Q4713" s="2"/>
      <c r="R4713" s="2"/>
      <c r="S4713" s="2"/>
      <c r="U4713" s="18"/>
      <c r="W4713" s="2"/>
      <c r="X4713" s="2"/>
      <c r="Y4713" s="2"/>
    </row>
    <row r="4714" spans="5:25" x14ac:dyDescent="0.45">
      <c r="E4714" s="2"/>
      <c r="F4714" s="2"/>
      <c r="G4714" s="2"/>
      <c r="I4714" s="18"/>
      <c r="K4714" s="2"/>
      <c r="L4714" s="2"/>
      <c r="M4714" s="2"/>
      <c r="O4714" s="2"/>
      <c r="Q4714" s="2"/>
      <c r="R4714" s="2"/>
      <c r="S4714" s="2"/>
      <c r="U4714" s="18"/>
      <c r="W4714" s="2"/>
      <c r="X4714" s="2"/>
      <c r="Y4714" s="2"/>
    </row>
    <row r="4715" spans="5:25" x14ac:dyDescent="0.45">
      <c r="E4715" s="2"/>
      <c r="F4715" s="2"/>
      <c r="G4715" s="2"/>
      <c r="I4715" s="18"/>
      <c r="K4715" s="2"/>
      <c r="L4715" s="2"/>
      <c r="M4715" s="2"/>
      <c r="O4715" s="2"/>
      <c r="Q4715" s="2"/>
      <c r="R4715" s="2"/>
      <c r="S4715" s="2"/>
      <c r="U4715" s="18"/>
      <c r="W4715" s="2"/>
      <c r="X4715" s="2"/>
      <c r="Y4715" s="2"/>
    </row>
    <row r="4716" spans="5:25" x14ac:dyDescent="0.45">
      <c r="E4716" s="2"/>
      <c r="F4716" s="2"/>
      <c r="G4716" s="2"/>
      <c r="I4716" s="18"/>
      <c r="K4716" s="2"/>
      <c r="L4716" s="2"/>
      <c r="M4716" s="2"/>
      <c r="O4716" s="2"/>
      <c r="Q4716" s="2"/>
      <c r="R4716" s="2"/>
      <c r="S4716" s="2"/>
      <c r="U4716" s="18"/>
      <c r="W4716" s="2"/>
      <c r="X4716" s="2"/>
      <c r="Y4716" s="2"/>
    </row>
    <row r="4717" spans="5:25" x14ac:dyDescent="0.45">
      <c r="E4717" s="2"/>
      <c r="F4717" s="2"/>
      <c r="G4717" s="2"/>
      <c r="I4717" s="18"/>
      <c r="K4717" s="2"/>
      <c r="L4717" s="2"/>
      <c r="M4717" s="2"/>
      <c r="O4717" s="2"/>
      <c r="Q4717" s="2"/>
      <c r="R4717" s="2"/>
      <c r="S4717" s="2"/>
      <c r="U4717" s="18"/>
      <c r="W4717" s="2"/>
      <c r="X4717" s="2"/>
      <c r="Y4717" s="2"/>
    </row>
    <row r="4718" spans="5:25" x14ac:dyDescent="0.45">
      <c r="E4718" s="2"/>
      <c r="F4718" s="2"/>
      <c r="G4718" s="2"/>
      <c r="I4718" s="18"/>
      <c r="K4718" s="2"/>
      <c r="L4718" s="2"/>
      <c r="M4718" s="2"/>
      <c r="O4718" s="2"/>
      <c r="Q4718" s="2"/>
      <c r="R4718" s="2"/>
      <c r="S4718" s="2"/>
      <c r="U4718" s="18"/>
      <c r="W4718" s="2"/>
      <c r="X4718" s="2"/>
      <c r="Y4718" s="2"/>
    </row>
    <row r="4719" spans="5:25" x14ac:dyDescent="0.45">
      <c r="E4719" s="2"/>
      <c r="F4719" s="2"/>
      <c r="G4719" s="2"/>
      <c r="I4719" s="18"/>
      <c r="K4719" s="2"/>
      <c r="L4719" s="2"/>
      <c r="M4719" s="2"/>
      <c r="O4719" s="2"/>
      <c r="Q4719" s="2"/>
      <c r="R4719" s="2"/>
      <c r="S4719" s="2"/>
      <c r="U4719" s="18"/>
      <c r="W4719" s="2"/>
      <c r="X4719" s="2"/>
      <c r="Y4719" s="2"/>
    </row>
    <row r="4720" spans="5:25" x14ac:dyDescent="0.45">
      <c r="E4720" s="2"/>
      <c r="F4720" s="2"/>
      <c r="G4720" s="2"/>
      <c r="I4720" s="18"/>
      <c r="K4720" s="2"/>
      <c r="L4720" s="2"/>
      <c r="M4720" s="2"/>
      <c r="O4720" s="2"/>
      <c r="Q4720" s="2"/>
      <c r="R4720" s="2"/>
      <c r="S4720" s="2"/>
      <c r="U4720" s="18"/>
      <c r="W4720" s="2"/>
      <c r="X4720" s="2"/>
      <c r="Y4720" s="2"/>
    </row>
    <row r="4721" spans="5:25" x14ac:dyDescent="0.45">
      <c r="E4721" s="2"/>
      <c r="F4721" s="2"/>
      <c r="G4721" s="2"/>
      <c r="I4721" s="18"/>
      <c r="K4721" s="2"/>
      <c r="L4721" s="2"/>
      <c r="M4721" s="2"/>
      <c r="O4721" s="2"/>
      <c r="Q4721" s="2"/>
      <c r="R4721" s="2"/>
      <c r="S4721" s="2"/>
      <c r="U4721" s="18"/>
      <c r="W4721" s="2"/>
      <c r="X4721" s="2"/>
      <c r="Y4721" s="2"/>
    </row>
    <row r="4722" spans="5:25" x14ac:dyDescent="0.45">
      <c r="E4722" s="2"/>
      <c r="F4722" s="2"/>
      <c r="G4722" s="2"/>
      <c r="I4722" s="18"/>
      <c r="K4722" s="2"/>
      <c r="L4722" s="2"/>
      <c r="M4722" s="2"/>
      <c r="O4722" s="2"/>
      <c r="Q4722" s="2"/>
      <c r="R4722" s="2"/>
      <c r="S4722" s="2"/>
      <c r="U4722" s="18"/>
      <c r="W4722" s="2"/>
      <c r="X4722" s="2"/>
      <c r="Y4722" s="2"/>
    </row>
    <row r="4723" spans="5:25" x14ac:dyDescent="0.45">
      <c r="E4723" s="2"/>
      <c r="F4723" s="2"/>
      <c r="G4723" s="2"/>
      <c r="I4723" s="18"/>
      <c r="K4723" s="2"/>
      <c r="L4723" s="2"/>
      <c r="M4723" s="2"/>
      <c r="O4723" s="2"/>
      <c r="Q4723" s="2"/>
      <c r="R4723" s="2"/>
      <c r="S4723" s="2"/>
      <c r="U4723" s="18"/>
      <c r="W4723" s="2"/>
      <c r="X4723" s="2"/>
      <c r="Y4723" s="2"/>
    </row>
    <row r="4724" spans="5:25" x14ac:dyDescent="0.45">
      <c r="E4724" s="2"/>
      <c r="F4724" s="2"/>
      <c r="G4724" s="2"/>
      <c r="I4724" s="18"/>
      <c r="K4724" s="2"/>
      <c r="L4724" s="2"/>
      <c r="M4724" s="2"/>
      <c r="O4724" s="2"/>
      <c r="Q4724" s="2"/>
      <c r="R4724" s="2"/>
      <c r="S4724" s="2"/>
      <c r="U4724" s="18"/>
      <c r="W4724" s="2"/>
      <c r="X4724" s="2"/>
      <c r="Y4724" s="2"/>
    </row>
    <row r="4725" spans="5:25" x14ac:dyDescent="0.45">
      <c r="E4725" s="2"/>
      <c r="F4725" s="2"/>
      <c r="G4725" s="2"/>
      <c r="I4725" s="18"/>
      <c r="K4725" s="2"/>
      <c r="L4725" s="2"/>
      <c r="M4725" s="2"/>
      <c r="O4725" s="2"/>
      <c r="Q4725" s="2"/>
      <c r="R4725" s="2"/>
      <c r="S4725" s="2"/>
      <c r="U4725" s="18"/>
      <c r="W4725" s="2"/>
      <c r="X4725" s="2"/>
      <c r="Y4725" s="2"/>
    </row>
    <row r="4726" spans="5:25" x14ac:dyDescent="0.45">
      <c r="E4726" s="2"/>
      <c r="F4726" s="2"/>
      <c r="G4726" s="2"/>
      <c r="I4726" s="18"/>
      <c r="K4726" s="2"/>
      <c r="L4726" s="2"/>
      <c r="M4726" s="2"/>
      <c r="O4726" s="2"/>
      <c r="Q4726" s="2"/>
      <c r="R4726" s="2"/>
      <c r="S4726" s="2"/>
      <c r="U4726" s="18"/>
      <c r="W4726" s="2"/>
      <c r="X4726" s="2"/>
      <c r="Y4726" s="2"/>
    </row>
    <row r="4727" spans="5:25" x14ac:dyDescent="0.45">
      <c r="E4727" s="2"/>
      <c r="F4727" s="2"/>
      <c r="G4727" s="2"/>
      <c r="I4727" s="18"/>
      <c r="K4727" s="2"/>
      <c r="L4727" s="2"/>
      <c r="M4727" s="2"/>
      <c r="O4727" s="2"/>
      <c r="Q4727" s="2"/>
      <c r="R4727" s="2"/>
      <c r="S4727" s="2"/>
      <c r="U4727" s="18"/>
      <c r="W4727" s="2"/>
      <c r="X4727" s="2"/>
      <c r="Y4727" s="2"/>
    </row>
    <row r="4728" spans="5:25" x14ac:dyDescent="0.45">
      <c r="E4728" s="2"/>
      <c r="F4728" s="2"/>
      <c r="G4728" s="2"/>
      <c r="I4728" s="18"/>
      <c r="K4728" s="2"/>
      <c r="L4728" s="2"/>
      <c r="M4728" s="2"/>
      <c r="O4728" s="2"/>
      <c r="Q4728" s="2"/>
      <c r="R4728" s="2"/>
      <c r="S4728" s="2"/>
      <c r="U4728" s="18"/>
      <c r="W4728" s="2"/>
      <c r="X4728" s="2"/>
      <c r="Y4728" s="2"/>
    </row>
    <row r="4729" spans="5:25" x14ac:dyDescent="0.45">
      <c r="E4729" s="2"/>
      <c r="F4729" s="2"/>
      <c r="G4729" s="2"/>
      <c r="I4729" s="18"/>
      <c r="K4729" s="2"/>
      <c r="L4729" s="2"/>
      <c r="M4729" s="2"/>
      <c r="O4729" s="2"/>
      <c r="Q4729" s="2"/>
      <c r="R4729" s="2"/>
      <c r="S4729" s="2"/>
      <c r="U4729" s="18"/>
      <c r="W4729" s="2"/>
      <c r="X4729" s="2"/>
      <c r="Y4729" s="2"/>
    </row>
    <row r="4730" spans="5:25" x14ac:dyDescent="0.45">
      <c r="E4730" s="2"/>
      <c r="F4730" s="2"/>
      <c r="G4730" s="2"/>
      <c r="I4730" s="18"/>
      <c r="K4730" s="2"/>
      <c r="L4730" s="2"/>
      <c r="M4730" s="2"/>
      <c r="O4730" s="2"/>
      <c r="Q4730" s="2"/>
      <c r="R4730" s="2"/>
      <c r="S4730" s="2"/>
      <c r="U4730" s="18"/>
      <c r="W4730" s="2"/>
      <c r="X4730" s="2"/>
      <c r="Y4730" s="2"/>
    </row>
    <row r="4731" spans="5:25" x14ac:dyDescent="0.45">
      <c r="E4731" s="2"/>
      <c r="F4731" s="2"/>
      <c r="G4731" s="2"/>
      <c r="I4731" s="18"/>
      <c r="K4731" s="2"/>
      <c r="L4731" s="2"/>
      <c r="M4731" s="2"/>
      <c r="O4731" s="2"/>
      <c r="Q4731" s="2"/>
      <c r="R4731" s="2"/>
      <c r="S4731" s="2"/>
      <c r="U4731" s="18"/>
      <c r="W4731" s="2"/>
      <c r="X4731" s="2"/>
      <c r="Y4731" s="2"/>
    </row>
    <row r="4732" spans="5:25" x14ac:dyDescent="0.45">
      <c r="E4732" s="2"/>
      <c r="F4732" s="2"/>
      <c r="G4732" s="2"/>
      <c r="I4732" s="18"/>
      <c r="K4732" s="2"/>
      <c r="L4732" s="2"/>
      <c r="M4732" s="2"/>
      <c r="O4732" s="2"/>
      <c r="Q4732" s="2"/>
      <c r="R4732" s="2"/>
      <c r="S4732" s="2"/>
      <c r="U4732" s="18"/>
      <c r="W4732" s="2"/>
      <c r="X4732" s="2"/>
      <c r="Y4732" s="2"/>
    </row>
    <row r="4733" spans="5:25" x14ac:dyDescent="0.45">
      <c r="E4733" s="2"/>
      <c r="F4733" s="2"/>
      <c r="G4733" s="2"/>
      <c r="I4733" s="18"/>
      <c r="K4733" s="2"/>
      <c r="L4733" s="2"/>
      <c r="M4733" s="2"/>
      <c r="O4733" s="2"/>
      <c r="Q4733" s="2"/>
      <c r="R4733" s="2"/>
      <c r="S4733" s="2"/>
      <c r="U4733" s="18"/>
      <c r="W4733" s="2"/>
      <c r="X4733" s="2"/>
      <c r="Y4733" s="2"/>
    </row>
    <row r="4734" spans="5:25" x14ac:dyDescent="0.45">
      <c r="E4734" s="2"/>
      <c r="F4734" s="2"/>
      <c r="G4734" s="2"/>
      <c r="I4734" s="18"/>
      <c r="K4734" s="2"/>
      <c r="L4734" s="2"/>
      <c r="M4734" s="2"/>
      <c r="O4734" s="2"/>
      <c r="Q4734" s="2"/>
      <c r="R4734" s="2"/>
      <c r="S4734" s="2"/>
      <c r="U4734" s="18"/>
      <c r="W4734" s="2"/>
      <c r="X4734" s="2"/>
      <c r="Y4734" s="2"/>
    </row>
    <row r="4735" spans="5:25" x14ac:dyDescent="0.45">
      <c r="E4735" s="2"/>
      <c r="F4735" s="2"/>
      <c r="G4735" s="2"/>
      <c r="I4735" s="18"/>
      <c r="K4735" s="2"/>
      <c r="L4735" s="2"/>
      <c r="M4735" s="2"/>
      <c r="O4735" s="2"/>
      <c r="Q4735" s="2"/>
      <c r="R4735" s="2"/>
      <c r="S4735" s="2"/>
      <c r="U4735" s="18"/>
      <c r="W4735" s="2"/>
      <c r="X4735" s="2"/>
      <c r="Y4735" s="2"/>
    </row>
    <row r="4736" spans="5:25" x14ac:dyDescent="0.45">
      <c r="E4736" s="2"/>
      <c r="F4736" s="2"/>
      <c r="G4736" s="2"/>
      <c r="I4736" s="18"/>
      <c r="K4736" s="2"/>
      <c r="L4736" s="2"/>
      <c r="M4736" s="2"/>
      <c r="O4736" s="2"/>
      <c r="Q4736" s="2"/>
      <c r="R4736" s="2"/>
      <c r="S4736" s="2"/>
      <c r="U4736" s="18"/>
      <c r="W4736" s="2"/>
      <c r="X4736" s="2"/>
      <c r="Y4736" s="2"/>
    </row>
    <row r="4737" spans="5:25" x14ac:dyDescent="0.45">
      <c r="E4737" s="2"/>
      <c r="F4737" s="2"/>
      <c r="G4737" s="2"/>
      <c r="I4737" s="18"/>
      <c r="K4737" s="2"/>
      <c r="L4737" s="2"/>
      <c r="M4737" s="2"/>
      <c r="O4737" s="2"/>
      <c r="Q4737" s="2"/>
      <c r="R4737" s="2"/>
      <c r="S4737" s="2"/>
      <c r="U4737" s="18"/>
      <c r="W4737" s="2"/>
      <c r="X4737" s="2"/>
      <c r="Y4737" s="2"/>
    </row>
    <row r="4738" spans="5:25" x14ac:dyDescent="0.45">
      <c r="E4738" s="2"/>
      <c r="F4738" s="2"/>
      <c r="G4738" s="2"/>
      <c r="I4738" s="18"/>
      <c r="K4738" s="2"/>
      <c r="L4738" s="2"/>
      <c r="M4738" s="2"/>
      <c r="O4738" s="2"/>
      <c r="Q4738" s="2"/>
      <c r="R4738" s="2"/>
      <c r="S4738" s="2"/>
      <c r="U4738" s="18"/>
      <c r="W4738" s="2"/>
      <c r="X4738" s="2"/>
      <c r="Y4738" s="2"/>
    </row>
    <row r="4739" spans="5:25" x14ac:dyDescent="0.45">
      <c r="E4739" s="2"/>
      <c r="F4739" s="2"/>
      <c r="G4739" s="2"/>
      <c r="I4739" s="18"/>
      <c r="K4739" s="2"/>
      <c r="L4739" s="2"/>
      <c r="M4739" s="2"/>
      <c r="O4739" s="2"/>
      <c r="Q4739" s="2"/>
      <c r="R4739" s="2"/>
      <c r="S4739" s="2"/>
      <c r="U4739" s="18"/>
      <c r="W4739" s="2"/>
      <c r="X4739" s="2"/>
      <c r="Y4739" s="2"/>
    </row>
    <row r="4740" spans="5:25" x14ac:dyDescent="0.45">
      <c r="E4740" s="2"/>
      <c r="F4740" s="2"/>
      <c r="G4740" s="2"/>
      <c r="I4740" s="18"/>
      <c r="K4740" s="2"/>
      <c r="L4740" s="2"/>
      <c r="M4740" s="2"/>
      <c r="O4740" s="2"/>
      <c r="Q4740" s="2"/>
      <c r="R4740" s="2"/>
      <c r="S4740" s="2"/>
      <c r="U4740" s="18"/>
      <c r="W4740" s="2"/>
      <c r="X4740" s="2"/>
      <c r="Y4740" s="2"/>
    </row>
    <row r="4741" spans="5:25" x14ac:dyDescent="0.45">
      <c r="E4741" s="2"/>
      <c r="F4741" s="2"/>
      <c r="G4741" s="2"/>
      <c r="I4741" s="18"/>
      <c r="K4741" s="2"/>
      <c r="L4741" s="2"/>
      <c r="M4741" s="2"/>
      <c r="O4741" s="2"/>
      <c r="Q4741" s="2"/>
      <c r="R4741" s="2"/>
      <c r="S4741" s="2"/>
      <c r="U4741" s="18"/>
      <c r="W4741" s="2"/>
      <c r="X4741" s="2"/>
      <c r="Y4741" s="2"/>
    </row>
    <row r="4742" spans="5:25" x14ac:dyDescent="0.45">
      <c r="E4742" s="2"/>
      <c r="F4742" s="2"/>
      <c r="G4742" s="2"/>
      <c r="I4742" s="18"/>
      <c r="K4742" s="2"/>
      <c r="L4742" s="2"/>
      <c r="M4742" s="2"/>
      <c r="O4742" s="2"/>
      <c r="Q4742" s="2"/>
      <c r="R4742" s="2"/>
      <c r="S4742" s="2"/>
      <c r="U4742" s="18"/>
      <c r="W4742" s="2"/>
      <c r="X4742" s="2"/>
      <c r="Y4742" s="2"/>
    </row>
    <row r="4743" spans="5:25" x14ac:dyDescent="0.45">
      <c r="E4743" s="2"/>
      <c r="F4743" s="2"/>
      <c r="G4743" s="2"/>
      <c r="I4743" s="18"/>
      <c r="K4743" s="2"/>
      <c r="L4743" s="2"/>
      <c r="M4743" s="2"/>
      <c r="O4743" s="2"/>
      <c r="Q4743" s="2"/>
      <c r="R4743" s="2"/>
      <c r="S4743" s="2"/>
      <c r="U4743" s="18"/>
      <c r="W4743" s="2"/>
      <c r="X4743" s="2"/>
      <c r="Y4743" s="2"/>
    </row>
    <row r="4744" spans="5:25" x14ac:dyDescent="0.45">
      <c r="E4744" s="2"/>
      <c r="F4744" s="2"/>
      <c r="G4744" s="2"/>
      <c r="I4744" s="18"/>
      <c r="K4744" s="2"/>
      <c r="L4744" s="2"/>
      <c r="M4744" s="2"/>
      <c r="O4744" s="2"/>
      <c r="Q4744" s="2"/>
      <c r="R4744" s="2"/>
      <c r="S4744" s="2"/>
      <c r="U4744" s="18"/>
      <c r="W4744" s="2"/>
      <c r="X4744" s="2"/>
      <c r="Y4744" s="2"/>
    </row>
    <row r="4745" spans="5:25" x14ac:dyDescent="0.45">
      <c r="E4745" s="2"/>
      <c r="F4745" s="2"/>
      <c r="G4745" s="2"/>
      <c r="I4745" s="18"/>
      <c r="K4745" s="2"/>
      <c r="L4745" s="2"/>
      <c r="M4745" s="2"/>
      <c r="O4745" s="2"/>
      <c r="Q4745" s="2"/>
      <c r="R4745" s="2"/>
      <c r="S4745" s="2"/>
      <c r="U4745" s="18"/>
      <c r="W4745" s="2"/>
      <c r="X4745" s="2"/>
      <c r="Y4745" s="2"/>
    </row>
    <row r="4746" spans="5:25" x14ac:dyDescent="0.45">
      <c r="E4746" s="2"/>
      <c r="F4746" s="2"/>
      <c r="G4746" s="2"/>
      <c r="I4746" s="18"/>
      <c r="K4746" s="2"/>
      <c r="L4746" s="2"/>
      <c r="M4746" s="2"/>
      <c r="O4746" s="2"/>
      <c r="Q4746" s="2"/>
      <c r="R4746" s="2"/>
      <c r="S4746" s="2"/>
      <c r="U4746" s="18"/>
      <c r="W4746" s="2"/>
      <c r="X4746" s="2"/>
      <c r="Y4746" s="2"/>
    </row>
    <row r="4747" spans="5:25" x14ac:dyDescent="0.45">
      <c r="E4747" s="2"/>
      <c r="F4747" s="2"/>
      <c r="G4747" s="2"/>
      <c r="I4747" s="18"/>
      <c r="K4747" s="2"/>
      <c r="L4747" s="2"/>
      <c r="M4747" s="2"/>
      <c r="O4747" s="2"/>
      <c r="Q4747" s="2"/>
      <c r="R4747" s="2"/>
      <c r="S4747" s="2"/>
      <c r="U4747" s="18"/>
      <c r="W4747" s="2"/>
      <c r="X4747" s="2"/>
      <c r="Y4747" s="2"/>
    </row>
    <row r="4748" spans="5:25" x14ac:dyDescent="0.45">
      <c r="E4748" s="2"/>
      <c r="F4748" s="2"/>
      <c r="G4748" s="2"/>
      <c r="I4748" s="18"/>
      <c r="K4748" s="2"/>
      <c r="L4748" s="2"/>
      <c r="M4748" s="2"/>
      <c r="O4748" s="2"/>
      <c r="Q4748" s="2"/>
      <c r="R4748" s="2"/>
      <c r="S4748" s="2"/>
      <c r="U4748" s="18"/>
      <c r="W4748" s="2"/>
      <c r="X4748" s="2"/>
      <c r="Y4748" s="2"/>
    </row>
    <row r="4749" spans="5:25" x14ac:dyDescent="0.45">
      <c r="E4749" s="2"/>
      <c r="F4749" s="2"/>
      <c r="G4749" s="2"/>
      <c r="I4749" s="18"/>
      <c r="K4749" s="2"/>
      <c r="L4749" s="2"/>
      <c r="M4749" s="2"/>
      <c r="O4749" s="2"/>
      <c r="Q4749" s="2"/>
      <c r="R4749" s="2"/>
      <c r="S4749" s="2"/>
      <c r="U4749" s="18"/>
      <c r="W4749" s="2"/>
      <c r="X4749" s="2"/>
      <c r="Y4749" s="2"/>
    </row>
    <row r="4750" spans="5:25" x14ac:dyDescent="0.45">
      <c r="E4750" s="2"/>
      <c r="F4750" s="2"/>
      <c r="G4750" s="2"/>
      <c r="I4750" s="18"/>
      <c r="K4750" s="2"/>
      <c r="L4750" s="2"/>
      <c r="M4750" s="2"/>
      <c r="O4750" s="2"/>
      <c r="Q4750" s="2"/>
      <c r="R4750" s="2"/>
      <c r="S4750" s="2"/>
      <c r="U4750" s="18"/>
      <c r="W4750" s="2"/>
      <c r="X4750" s="2"/>
      <c r="Y4750" s="2"/>
    </row>
    <row r="4751" spans="5:25" x14ac:dyDescent="0.45">
      <c r="E4751" s="2"/>
      <c r="F4751" s="2"/>
      <c r="G4751" s="2"/>
      <c r="I4751" s="18"/>
      <c r="K4751" s="2"/>
      <c r="L4751" s="2"/>
      <c r="M4751" s="2"/>
      <c r="O4751" s="2"/>
      <c r="Q4751" s="2"/>
      <c r="R4751" s="2"/>
      <c r="S4751" s="2"/>
      <c r="U4751" s="18"/>
      <c r="W4751" s="2"/>
      <c r="X4751" s="2"/>
      <c r="Y4751" s="2"/>
    </row>
    <row r="4752" spans="5:25" x14ac:dyDescent="0.45">
      <c r="E4752" s="2"/>
      <c r="F4752" s="2"/>
      <c r="G4752" s="2"/>
      <c r="I4752" s="18"/>
      <c r="K4752" s="2"/>
      <c r="L4752" s="2"/>
      <c r="M4752" s="2"/>
      <c r="O4752" s="2"/>
      <c r="Q4752" s="2"/>
      <c r="R4752" s="2"/>
      <c r="S4752" s="2"/>
      <c r="U4752" s="18"/>
      <c r="W4752" s="2"/>
      <c r="X4752" s="2"/>
      <c r="Y4752" s="2"/>
    </row>
    <row r="4753" spans="5:25" x14ac:dyDescent="0.45">
      <c r="E4753" s="2"/>
      <c r="F4753" s="2"/>
      <c r="G4753" s="2"/>
      <c r="I4753" s="18"/>
      <c r="K4753" s="2"/>
      <c r="L4753" s="2"/>
      <c r="M4753" s="2"/>
      <c r="O4753" s="2"/>
      <c r="Q4753" s="2"/>
      <c r="R4753" s="2"/>
      <c r="S4753" s="2"/>
      <c r="U4753" s="18"/>
      <c r="W4753" s="2"/>
      <c r="X4753" s="2"/>
      <c r="Y4753" s="2"/>
    </row>
    <row r="4754" spans="5:25" x14ac:dyDescent="0.45">
      <c r="E4754" s="2"/>
      <c r="F4754" s="2"/>
      <c r="G4754" s="2"/>
      <c r="I4754" s="18"/>
      <c r="K4754" s="2"/>
      <c r="L4754" s="2"/>
      <c r="M4754" s="2"/>
      <c r="O4754" s="2"/>
      <c r="Q4754" s="2"/>
      <c r="R4754" s="2"/>
      <c r="S4754" s="2"/>
      <c r="U4754" s="18"/>
      <c r="W4754" s="2"/>
      <c r="X4754" s="2"/>
      <c r="Y4754" s="2"/>
    </row>
    <row r="4755" spans="5:25" x14ac:dyDescent="0.45">
      <c r="E4755" s="2"/>
      <c r="F4755" s="2"/>
      <c r="G4755" s="2"/>
      <c r="I4755" s="18"/>
      <c r="K4755" s="2"/>
      <c r="L4755" s="2"/>
      <c r="M4755" s="2"/>
      <c r="O4755" s="2"/>
      <c r="Q4755" s="2"/>
      <c r="R4755" s="2"/>
      <c r="S4755" s="2"/>
      <c r="U4755" s="18"/>
      <c r="W4755" s="2"/>
      <c r="X4755" s="2"/>
      <c r="Y4755" s="2"/>
    </row>
    <row r="4756" spans="5:25" x14ac:dyDescent="0.45">
      <c r="E4756" s="2"/>
      <c r="F4756" s="2"/>
      <c r="G4756" s="2"/>
      <c r="I4756" s="18"/>
      <c r="K4756" s="2"/>
      <c r="L4756" s="2"/>
      <c r="M4756" s="2"/>
      <c r="O4756" s="2"/>
      <c r="Q4756" s="2"/>
      <c r="R4756" s="2"/>
      <c r="S4756" s="2"/>
      <c r="U4756" s="18"/>
      <c r="W4756" s="2"/>
      <c r="X4756" s="2"/>
      <c r="Y4756" s="2"/>
    </row>
    <row r="4757" spans="5:25" x14ac:dyDescent="0.45">
      <c r="E4757" s="2"/>
      <c r="F4757" s="2"/>
      <c r="G4757" s="2"/>
      <c r="I4757" s="18"/>
      <c r="K4757" s="2"/>
      <c r="L4757" s="2"/>
      <c r="M4757" s="2"/>
      <c r="O4757" s="2"/>
      <c r="Q4757" s="2"/>
      <c r="R4757" s="2"/>
      <c r="S4757" s="2"/>
      <c r="U4757" s="18"/>
      <c r="W4757" s="2"/>
      <c r="X4757" s="2"/>
      <c r="Y4757" s="2"/>
    </row>
    <row r="4758" spans="5:25" x14ac:dyDescent="0.45">
      <c r="E4758" s="2"/>
      <c r="F4758" s="2"/>
      <c r="G4758" s="2"/>
      <c r="I4758" s="18"/>
      <c r="K4758" s="2"/>
      <c r="L4758" s="2"/>
      <c r="M4758" s="2"/>
      <c r="O4758" s="2"/>
      <c r="Q4758" s="2"/>
      <c r="R4758" s="2"/>
      <c r="S4758" s="2"/>
      <c r="U4758" s="18"/>
      <c r="W4758" s="2"/>
      <c r="X4758" s="2"/>
      <c r="Y4758" s="2"/>
    </row>
    <row r="4759" spans="5:25" x14ac:dyDescent="0.45">
      <c r="E4759" s="2"/>
      <c r="F4759" s="2"/>
      <c r="G4759" s="2"/>
      <c r="I4759" s="18"/>
      <c r="K4759" s="2"/>
      <c r="L4759" s="2"/>
      <c r="M4759" s="2"/>
      <c r="O4759" s="2"/>
      <c r="Q4759" s="2"/>
      <c r="R4759" s="2"/>
      <c r="S4759" s="2"/>
      <c r="U4759" s="18"/>
      <c r="W4759" s="2"/>
      <c r="X4759" s="2"/>
      <c r="Y4759" s="2"/>
    </row>
    <row r="4760" spans="5:25" x14ac:dyDescent="0.45">
      <c r="E4760" s="2"/>
      <c r="F4760" s="2"/>
      <c r="G4760" s="2"/>
      <c r="I4760" s="18"/>
      <c r="K4760" s="2"/>
      <c r="L4760" s="2"/>
      <c r="M4760" s="2"/>
      <c r="O4760" s="2"/>
      <c r="Q4760" s="2"/>
      <c r="R4760" s="2"/>
      <c r="S4760" s="2"/>
      <c r="U4760" s="18"/>
      <c r="W4760" s="2"/>
      <c r="X4760" s="2"/>
      <c r="Y4760" s="2"/>
    </row>
    <row r="4761" spans="5:25" x14ac:dyDescent="0.45">
      <c r="E4761" s="2"/>
      <c r="F4761" s="2"/>
      <c r="G4761" s="2"/>
      <c r="I4761" s="18"/>
      <c r="K4761" s="2"/>
      <c r="L4761" s="2"/>
      <c r="M4761" s="2"/>
      <c r="O4761" s="2"/>
      <c r="Q4761" s="2"/>
      <c r="R4761" s="2"/>
      <c r="S4761" s="2"/>
      <c r="U4761" s="18"/>
      <c r="W4761" s="2"/>
      <c r="X4761" s="2"/>
      <c r="Y4761" s="2"/>
    </row>
    <row r="4762" spans="5:25" x14ac:dyDescent="0.45">
      <c r="E4762" s="2"/>
      <c r="F4762" s="2"/>
      <c r="G4762" s="2"/>
      <c r="I4762" s="18"/>
      <c r="K4762" s="2"/>
      <c r="L4762" s="2"/>
      <c r="M4762" s="2"/>
      <c r="O4762" s="2"/>
      <c r="Q4762" s="2"/>
      <c r="R4762" s="2"/>
      <c r="S4762" s="2"/>
      <c r="U4762" s="18"/>
      <c r="W4762" s="2"/>
      <c r="X4762" s="2"/>
      <c r="Y4762" s="2"/>
    </row>
    <row r="4763" spans="5:25" x14ac:dyDescent="0.45">
      <c r="E4763" s="2"/>
      <c r="F4763" s="2"/>
      <c r="G4763" s="2"/>
      <c r="I4763" s="18"/>
      <c r="K4763" s="2"/>
      <c r="L4763" s="2"/>
      <c r="M4763" s="2"/>
      <c r="O4763" s="2"/>
      <c r="Q4763" s="2"/>
      <c r="R4763" s="2"/>
      <c r="S4763" s="2"/>
      <c r="U4763" s="18"/>
      <c r="W4763" s="2"/>
      <c r="X4763" s="2"/>
      <c r="Y4763" s="2"/>
    </row>
    <row r="4764" spans="5:25" x14ac:dyDescent="0.45">
      <c r="E4764" s="2"/>
      <c r="F4764" s="2"/>
      <c r="G4764" s="2"/>
      <c r="I4764" s="18"/>
      <c r="K4764" s="2"/>
      <c r="L4764" s="2"/>
      <c r="M4764" s="2"/>
      <c r="O4764" s="2"/>
      <c r="Q4764" s="2"/>
      <c r="R4764" s="2"/>
      <c r="S4764" s="2"/>
      <c r="U4764" s="18"/>
      <c r="W4764" s="2"/>
      <c r="X4764" s="2"/>
      <c r="Y4764" s="2"/>
    </row>
    <row r="4765" spans="5:25" x14ac:dyDescent="0.45">
      <c r="E4765" s="2"/>
      <c r="F4765" s="2"/>
      <c r="G4765" s="2"/>
      <c r="I4765" s="18"/>
      <c r="K4765" s="2"/>
      <c r="L4765" s="2"/>
      <c r="M4765" s="2"/>
      <c r="O4765" s="2"/>
      <c r="Q4765" s="2"/>
      <c r="R4765" s="2"/>
      <c r="S4765" s="2"/>
      <c r="U4765" s="18"/>
      <c r="W4765" s="2"/>
      <c r="X4765" s="2"/>
      <c r="Y4765" s="2"/>
    </row>
    <row r="4766" spans="5:25" x14ac:dyDescent="0.45">
      <c r="E4766" s="2"/>
      <c r="F4766" s="2"/>
      <c r="G4766" s="2"/>
      <c r="I4766" s="18"/>
      <c r="K4766" s="2"/>
      <c r="L4766" s="2"/>
      <c r="M4766" s="2"/>
      <c r="O4766" s="2"/>
      <c r="Q4766" s="2"/>
      <c r="R4766" s="2"/>
      <c r="S4766" s="2"/>
      <c r="U4766" s="18"/>
      <c r="W4766" s="2"/>
      <c r="X4766" s="2"/>
      <c r="Y4766" s="2"/>
    </row>
    <row r="4767" spans="5:25" x14ac:dyDescent="0.45">
      <c r="E4767" s="2"/>
      <c r="F4767" s="2"/>
      <c r="G4767" s="2"/>
      <c r="I4767" s="18"/>
      <c r="K4767" s="2"/>
      <c r="L4767" s="2"/>
      <c r="M4767" s="2"/>
      <c r="O4767" s="2"/>
      <c r="Q4767" s="2"/>
      <c r="R4767" s="2"/>
      <c r="S4767" s="2"/>
      <c r="U4767" s="18"/>
      <c r="W4767" s="2"/>
      <c r="X4767" s="2"/>
      <c r="Y4767" s="2"/>
    </row>
    <row r="4768" spans="5:25" x14ac:dyDescent="0.45">
      <c r="E4768" s="2"/>
      <c r="F4768" s="2"/>
      <c r="G4768" s="2"/>
      <c r="I4768" s="18"/>
      <c r="K4768" s="2"/>
      <c r="L4768" s="2"/>
      <c r="M4768" s="2"/>
      <c r="O4768" s="2"/>
      <c r="Q4768" s="2"/>
      <c r="R4768" s="2"/>
      <c r="S4768" s="2"/>
      <c r="U4768" s="18"/>
      <c r="W4768" s="2"/>
      <c r="X4768" s="2"/>
      <c r="Y4768" s="2"/>
    </row>
    <row r="4769" spans="5:25" x14ac:dyDescent="0.45">
      <c r="E4769" s="2"/>
      <c r="F4769" s="2"/>
      <c r="G4769" s="2"/>
      <c r="I4769" s="18"/>
      <c r="K4769" s="2"/>
      <c r="L4769" s="2"/>
      <c r="M4769" s="2"/>
      <c r="O4769" s="2"/>
      <c r="Q4769" s="2"/>
      <c r="R4769" s="2"/>
      <c r="S4769" s="2"/>
      <c r="U4769" s="18"/>
      <c r="W4769" s="2"/>
      <c r="X4769" s="2"/>
      <c r="Y4769" s="2"/>
    </row>
    <row r="4770" spans="5:25" x14ac:dyDescent="0.45">
      <c r="E4770" s="2"/>
      <c r="F4770" s="2"/>
      <c r="G4770" s="2"/>
      <c r="I4770" s="18"/>
      <c r="K4770" s="2"/>
      <c r="L4770" s="2"/>
      <c r="M4770" s="2"/>
      <c r="O4770" s="2"/>
      <c r="Q4770" s="2"/>
      <c r="R4770" s="2"/>
      <c r="S4770" s="2"/>
      <c r="U4770" s="18"/>
      <c r="W4770" s="2"/>
      <c r="X4770" s="2"/>
      <c r="Y4770" s="2"/>
    </row>
    <row r="4771" spans="5:25" x14ac:dyDescent="0.45">
      <c r="E4771" s="2"/>
      <c r="F4771" s="2"/>
      <c r="G4771" s="2"/>
      <c r="I4771" s="18"/>
      <c r="K4771" s="2"/>
      <c r="L4771" s="2"/>
      <c r="M4771" s="2"/>
      <c r="O4771" s="2"/>
      <c r="Q4771" s="2"/>
      <c r="R4771" s="2"/>
      <c r="S4771" s="2"/>
      <c r="U4771" s="18"/>
      <c r="W4771" s="2"/>
      <c r="X4771" s="2"/>
      <c r="Y4771" s="2"/>
    </row>
    <row r="4772" spans="5:25" x14ac:dyDescent="0.45">
      <c r="E4772" s="2"/>
      <c r="F4772" s="2"/>
      <c r="G4772" s="2"/>
      <c r="I4772" s="18"/>
      <c r="K4772" s="2"/>
      <c r="L4772" s="2"/>
      <c r="M4772" s="2"/>
      <c r="O4772" s="2"/>
      <c r="Q4772" s="2"/>
      <c r="R4772" s="2"/>
      <c r="S4772" s="2"/>
      <c r="U4772" s="18"/>
      <c r="W4772" s="2"/>
      <c r="X4772" s="2"/>
      <c r="Y4772" s="2"/>
    </row>
    <row r="4773" spans="5:25" x14ac:dyDescent="0.45">
      <c r="E4773" s="2"/>
      <c r="F4773" s="2"/>
      <c r="G4773" s="2"/>
      <c r="I4773" s="18"/>
      <c r="K4773" s="2"/>
      <c r="L4773" s="2"/>
      <c r="M4773" s="2"/>
      <c r="O4773" s="2"/>
      <c r="Q4773" s="2"/>
      <c r="R4773" s="2"/>
      <c r="S4773" s="2"/>
      <c r="U4773" s="18"/>
      <c r="W4773" s="2"/>
      <c r="X4773" s="2"/>
      <c r="Y4773" s="2"/>
    </row>
    <row r="4774" spans="5:25" x14ac:dyDescent="0.45">
      <c r="E4774" s="2"/>
      <c r="F4774" s="2"/>
      <c r="G4774" s="2"/>
      <c r="I4774" s="18"/>
      <c r="K4774" s="2"/>
      <c r="L4774" s="2"/>
      <c r="M4774" s="2"/>
      <c r="O4774" s="2"/>
      <c r="Q4774" s="2"/>
      <c r="R4774" s="2"/>
      <c r="S4774" s="2"/>
      <c r="U4774" s="18"/>
      <c r="W4774" s="2"/>
      <c r="X4774" s="2"/>
      <c r="Y4774" s="2"/>
    </row>
    <row r="4775" spans="5:25" x14ac:dyDescent="0.45">
      <c r="E4775" s="2"/>
      <c r="F4775" s="2"/>
      <c r="G4775" s="2"/>
      <c r="I4775" s="18"/>
      <c r="K4775" s="2"/>
      <c r="L4775" s="2"/>
      <c r="M4775" s="2"/>
      <c r="O4775" s="2"/>
      <c r="Q4775" s="2"/>
      <c r="R4775" s="2"/>
      <c r="S4775" s="2"/>
      <c r="U4775" s="18"/>
      <c r="W4775" s="2"/>
      <c r="X4775" s="2"/>
      <c r="Y4775" s="2"/>
    </row>
    <row r="4776" spans="5:25" x14ac:dyDescent="0.45">
      <c r="E4776" s="2"/>
      <c r="F4776" s="2"/>
      <c r="G4776" s="2"/>
      <c r="I4776" s="18"/>
      <c r="K4776" s="2"/>
      <c r="L4776" s="2"/>
      <c r="M4776" s="2"/>
      <c r="O4776" s="2"/>
      <c r="Q4776" s="2"/>
      <c r="R4776" s="2"/>
      <c r="S4776" s="2"/>
      <c r="U4776" s="18"/>
      <c r="W4776" s="2"/>
      <c r="X4776" s="2"/>
      <c r="Y4776" s="2"/>
    </row>
    <row r="4777" spans="5:25" x14ac:dyDescent="0.45">
      <c r="E4777" s="2"/>
      <c r="F4777" s="2"/>
      <c r="G4777" s="2"/>
      <c r="I4777" s="18"/>
      <c r="K4777" s="2"/>
      <c r="L4777" s="2"/>
      <c r="M4777" s="2"/>
      <c r="O4777" s="2"/>
      <c r="Q4777" s="2"/>
      <c r="R4777" s="2"/>
      <c r="S4777" s="2"/>
      <c r="U4777" s="18"/>
      <c r="W4777" s="2"/>
      <c r="X4777" s="2"/>
      <c r="Y4777" s="2"/>
    </row>
    <row r="4778" spans="5:25" x14ac:dyDescent="0.45">
      <c r="E4778" s="2"/>
      <c r="F4778" s="2"/>
      <c r="G4778" s="2"/>
      <c r="I4778" s="18"/>
      <c r="K4778" s="2"/>
      <c r="L4778" s="2"/>
      <c r="M4778" s="2"/>
      <c r="O4778" s="2"/>
      <c r="Q4778" s="2"/>
      <c r="R4778" s="2"/>
      <c r="S4778" s="2"/>
      <c r="U4778" s="18"/>
      <c r="W4778" s="2"/>
      <c r="X4778" s="2"/>
      <c r="Y4778" s="2"/>
    </row>
    <row r="4779" spans="5:25" x14ac:dyDescent="0.45">
      <c r="E4779" s="2"/>
      <c r="F4779" s="2"/>
      <c r="G4779" s="2"/>
      <c r="I4779" s="18"/>
      <c r="K4779" s="2"/>
      <c r="L4779" s="2"/>
      <c r="M4779" s="2"/>
      <c r="O4779" s="2"/>
      <c r="Q4779" s="2"/>
      <c r="R4779" s="2"/>
      <c r="S4779" s="2"/>
      <c r="U4779" s="18"/>
      <c r="W4779" s="2"/>
      <c r="X4779" s="2"/>
      <c r="Y4779" s="2"/>
    </row>
    <row r="4780" spans="5:25" x14ac:dyDescent="0.45">
      <c r="E4780" s="2"/>
      <c r="F4780" s="2"/>
      <c r="G4780" s="2"/>
      <c r="I4780" s="18"/>
      <c r="K4780" s="2"/>
      <c r="L4780" s="2"/>
      <c r="M4780" s="2"/>
      <c r="O4780" s="2"/>
      <c r="Q4780" s="2"/>
      <c r="R4780" s="2"/>
      <c r="S4780" s="2"/>
      <c r="U4780" s="18"/>
      <c r="W4780" s="2"/>
      <c r="X4780" s="2"/>
      <c r="Y4780" s="2"/>
    </row>
    <row r="4781" spans="5:25" x14ac:dyDescent="0.45">
      <c r="E4781" s="2"/>
      <c r="F4781" s="2"/>
      <c r="G4781" s="2"/>
      <c r="I4781" s="18"/>
      <c r="K4781" s="2"/>
      <c r="L4781" s="2"/>
      <c r="M4781" s="2"/>
      <c r="O4781" s="2"/>
      <c r="Q4781" s="2"/>
      <c r="R4781" s="2"/>
      <c r="S4781" s="2"/>
      <c r="U4781" s="18"/>
      <c r="W4781" s="2"/>
      <c r="X4781" s="2"/>
      <c r="Y4781" s="2"/>
    </row>
    <row r="4782" spans="5:25" x14ac:dyDescent="0.45">
      <c r="E4782" s="2"/>
      <c r="F4782" s="2"/>
      <c r="G4782" s="2"/>
      <c r="I4782" s="18"/>
      <c r="K4782" s="2"/>
      <c r="L4782" s="2"/>
      <c r="M4782" s="2"/>
      <c r="O4782" s="2"/>
      <c r="Q4782" s="2"/>
      <c r="R4782" s="2"/>
      <c r="S4782" s="2"/>
      <c r="U4782" s="18"/>
      <c r="W4782" s="2"/>
      <c r="X4782" s="2"/>
      <c r="Y4782" s="2"/>
    </row>
    <row r="4783" spans="5:25" x14ac:dyDescent="0.45">
      <c r="E4783" s="2"/>
      <c r="F4783" s="2"/>
      <c r="G4783" s="2"/>
      <c r="I4783" s="18"/>
      <c r="K4783" s="2"/>
      <c r="L4783" s="2"/>
      <c r="M4783" s="2"/>
      <c r="O4783" s="2"/>
      <c r="Q4783" s="2"/>
      <c r="R4783" s="2"/>
      <c r="S4783" s="2"/>
      <c r="U4783" s="18"/>
      <c r="W4783" s="2"/>
      <c r="X4783" s="2"/>
      <c r="Y4783" s="2"/>
    </row>
    <row r="4784" spans="5:25" x14ac:dyDescent="0.45">
      <c r="E4784" s="2"/>
      <c r="F4784" s="2"/>
      <c r="G4784" s="2"/>
      <c r="I4784" s="18"/>
      <c r="K4784" s="2"/>
      <c r="L4784" s="2"/>
      <c r="M4784" s="2"/>
      <c r="O4784" s="2"/>
      <c r="Q4784" s="2"/>
      <c r="R4784" s="2"/>
      <c r="S4784" s="2"/>
      <c r="U4784" s="18"/>
      <c r="W4784" s="2"/>
      <c r="X4784" s="2"/>
      <c r="Y4784" s="2"/>
    </row>
    <row r="4785" spans="5:25" x14ac:dyDescent="0.45">
      <c r="E4785" s="2"/>
      <c r="F4785" s="2"/>
      <c r="G4785" s="2"/>
      <c r="I4785" s="18"/>
      <c r="K4785" s="2"/>
      <c r="L4785" s="2"/>
      <c r="M4785" s="2"/>
      <c r="O4785" s="2"/>
      <c r="Q4785" s="2"/>
      <c r="R4785" s="2"/>
      <c r="S4785" s="2"/>
      <c r="U4785" s="18"/>
      <c r="W4785" s="2"/>
      <c r="X4785" s="2"/>
      <c r="Y4785" s="2"/>
    </row>
    <row r="4786" spans="5:25" x14ac:dyDescent="0.45">
      <c r="E4786" s="2"/>
      <c r="F4786" s="2"/>
      <c r="G4786" s="2"/>
      <c r="I4786" s="18"/>
      <c r="K4786" s="2"/>
      <c r="L4786" s="2"/>
      <c r="M4786" s="2"/>
      <c r="O4786" s="2"/>
      <c r="Q4786" s="2"/>
      <c r="R4786" s="2"/>
      <c r="S4786" s="2"/>
      <c r="U4786" s="18"/>
      <c r="W4786" s="2"/>
      <c r="X4786" s="2"/>
      <c r="Y4786" s="2"/>
    </row>
    <row r="4787" spans="5:25" x14ac:dyDescent="0.45">
      <c r="E4787" s="2"/>
      <c r="F4787" s="2"/>
      <c r="G4787" s="2"/>
      <c r="I4787" s="18"/>
      <c r="K4787" s="2"/>
      <c r="L4787" s="2"/>
      <c r="M4787" s="2"/>
      <c r="O4787" s="2"/>
      <c r="Q4787" s="2"/>
      <c r="R4787" s="2"/>
      <c r="S4787" s="2"/>
      <c r="U4787" s="18"/>
      <c r="W4787" s="2"/>
      <c r="X4787" s="2"/>
      <c r="Y4787" s="2"/>
    </row>
    <row r="4788" spans="5:25" x14ac:dyDescent="0.45">
      <c r="E4788" s="2"/>
      <c r="F4788" s="2"/>
      <c r="G4788" s="2"/>
      <c r="I4788" s="18"/>
      <c r="K4788" s="2"/>
      <c r="L4788" s="2"/>
      <c r="M4788" s="2"/>
      <c r="O4788" s="2"/>
      <c r="Q4788" s="2"/>
      <c r="R4788" s="2"/>
      <c r="S4788" s="2"/>
      <c r="U4788" s="18"/>
      <c r="W4788" s="2"/>
      <c r="X4788" s="2"/>
      <c r="Y4788" s="2"/>
    </row>
    <row r="4789" spans="5:25" x14ac:dyDescent="0.45">
      <c r="E4789" s="2"/>
      <c r="F4789" s="2"/>
      <c r="G4789" s="2"/>
      <c r="I4789" s="18"/>
      <c r="K4789" s="2"/>
      <c r="L4789" s="2"/>
      <c r="M4789" s="2"/>
      <c r="O4789" s="2"/>
      <c r="Q4789" s="2"/>
      <c r="R4789" s="2"/>
      <c r="S4789" s="2"/>
      <c r="U4789" s="18"/>
      <c r="W4789" s="2"/>
      <c r="X4789" s="2"/>
      <c r="Y4789" s="2"/>
    </row>
    <row r="4790" spans="5:25" x14ac:dyDescent="0.45">
      <c r="E4790" s="2"/>
      <c r="F4790" s="2"/>
      <c r="G4790" s="2"/>
      <c r="I4790" s="18"/>
      <c r="K4790" s="2"/>
      <c r="L4790" s="2"/>
      <c r="M4790" s="2"/>
      <c r="O4790" s="2"/>
      <c r="Q4790" s="2"/>
      <c r="R4790" s="2"/>
      <c r="S4790" s="2"/>
      <c r="U4790" s="18"/>
      <c r="W4790" s="2"/>
      <c r="X4790" s="2"/>
      <c r="Y4790" s="2"/>
    </row>
    <row r="4791" spans="5:25" x14ac:dyDescent="0.45">
      <c r="E4791" s="2"/>
      <c r="F4791" s="2"/>
      <c r="G4791" s="2"/>
      <c r="I4791" s="18"/>
      <c r="K4791" s="2"/>
      <c r="L4791" s="2"/>
      <c r="M4791" s="2"/>
      <c r="O4791" s="2"/>
      <c r="Q4791" s="2"/>
      <c r="R4791" s="2"/>
      <c r="S4791" s="2"/>
      <c r="U4791" s="18"/>
      <c r="W4791" s="2"/>
      <c r="X4791" s="2"/>
      <c r="Y4791" s="2"/>
    </row>
    <row r="4792" spans="5:25" x14ac:dyDescent="0.45">
      <c r="E4792" s="2"/>
      <c r="F4792" s="2"/>
      <c r="G4792" s="2"/>
      <c r="I4792" s="18"/>
      <c r="K4792" s="2"/>
      <c r="L4792" s="2"/>
      <c r="M4792" s="2"/>
      <c r="O4792" s="2"/>
      <c r="Q4792" s="2"/>
      <c r="R4792" s="2"/>
      <c r="S4792" s="2"/>
      <c r="U4792" s="18"/>
      <c r="W4792" s="2"/>
      <c r="X4792" s="2"/>
      <c r="Y4792" s="2"/>
    </row>
    <row r="4793" spans="5:25" x14ac:dyDescent="0.45">
      <c r="E4793" s="2"/>
      <c r="F4793" s="2"/>
      <c r="G4793" s="2"/>
      <c r="I4793" s="18"/>
      <c r="K4793" s="2"/>
      <c r="L4793" s="2"/>
      <c r="M4793" s="2"/>
      <c r="O4793" s="2"/>
      <c r="Q4793" s="2"/>
      <c r="R4793" s="2"/>
      <c r="S4793" s="2"/>
      <c r="U4793" s="18"/>
      <c r="W4793" s="2"/>
      <c r="X4793" s="2"/>
      <c r="Y4793" s="2"/>
    </row>
    <row r="4794" spans="5:25" x14ac:dyDescent="0.45">
      <c r="E4794" s="2"/>
      <c r="F4794" s="2"/>
      <c r="G4794" s="2"/>
      <c r="I4794" s="18"/>
      <c r="K4794" s="2"/>
      <c r="L4794" s="2"/>
      <c r="M4794" s="2"/>
      <c r="O4794" s="2"/>
      <c r="Q4794" s="2"/>
      <c r="R4794" s="2"/>
      <c r="S4794" s="2"/>
      <c r="U4794" s="18"/>
      <c r="W4794" s="2"/>
      <c r="X4794" s="2"/>
      <c r="Y4794" s="2"/>
    </row>
    <row r="4795" spans="5:25" x14ac:dyDescent="0.45">
      <c r="E4795" s="2"/>
      <c r="F4795" s="2"/>
      <c r="G4795" s="2"/>
      <c r="I4795" s="18"/>
      <c r="K4795" s="2"/>
      <c r="L4795" s="2"/>
      <c r="M4795" s="2"/>
      <c r="O4795" s="2"/>
      <c r="Q4795" s="2"/>
      <c r="R4795" s="2"/>
      <c r="S4795" s="2"/>
      <c r="U4795" s="18"/>
      <c r="W4795" s="2"/>
      <c r="X4795" s="2"/>
      <c r="Y4795" s="2"/>
    </row>
    <row r="4796" spans="5:25" x14ac:dyDescent="0.45">
      <c r="E4796" s="2"/>
      <c r="F4796" s="2"/>
      <c r="G4796" s="2"/>
      <c r="I4796" s="18"/>
      <c r="K4796" s="2"/>
      <c r="L4796" s="2"/>
      <c r="M4796" s="2"/>
      <c r="O4796" s="2"/>
      <c r="Q4796" s="2"/>
      <c r="R4796" s="2"/>
      <c r="S4796" s="2"/>
      <c r="U4796" s="18"/>
      <c r="W4796" s="2"/>
      <c r="X4796" s="2"/>
      <c r="Y4796" s="2"/>
    </row>
    <row r="4797" spans="5:25" x14ac:dyDescent="0.45">
      <c r="E4797" s="2"/>
      <c r="F4797" s="2"/>
      <c r="G4797" s="2"/>
      <c r="I4797" s="18"/>
      <c r="K4797" s="2"/>
      <c r="L4797" s="2"/>
      <c r="M4797" s="2"/>
      <c r="O4797" s="2"/>
      <c r="Q4797" s="2"/>
      <c r="R4797" s="2"/>
      <c r="S4797" s="2"/>
      <c r="U4797" s="18"/>
      <c r="W4797" s="2"/>
      <c r="X4797" s="2"/>
      <c r="Y4797" s="2"/>
    </row>
    <row r="4798" spans="5:25" x14ac:dyDescent="0.45">
      <c r="E4798" s="2"/>
      <c r="F4798" s="2"/>
      <c r="G4798" s="2"/>
      <c r="I4798" s="18"/>
      <c r="K4798" s="2"/>
      <c r="L4798" s="2"/>
      <c r="M4798" s="2"/>
      <c r="O4798" s="2"/>
      <c r="Q4798" s="2"/>
      <c r="R4798" s="2"/>
      <c r="S4798" s="2"/>
      <c r="U4798" s="18"/>
      <c r="W4798" s="2"/>
      <c r="X4798" s="2"/>
      <c r="Y4798" s="2"/>
    </row>
    <row r="4799" spans="5:25" x14ac:dyDescent="0.45">
      <c r="E4799" s="2"/>
      <c r="F4799" s="2"/>
      <c r="G4799" s="2"/>
      <c r="I4799" s="18"/>
      <c r="K4799" s="2"/>
      <c r="L4799" s="2"/>
      <c r="M4799" s="2"/>
      <c r="O4799" s="2"/>
      <c r="Q4799" s="2"/>
      <c r="R4799" s="2"/>
      <c r="S4799" s="2"/>
      <c r="U4799" s="18"/>
      <c r="W4799" s="2"/>
      <c r="X4799" s="2"/>
      <c r="Y4799" s="2"/>
    </row>
    <row r="4800" spans="5:25" x14ac:dyDescent="0.45">
      <c r="E4800" s="2"/>
      <c r="F4800" s="2"/>
      <c r="G4800" s="2"/>
      <c r="I4800" s="18"/>
      <c r="K4800" s="2"/>
      <c r="L4800" s="2"/>
      <c r="M4800" s="2"/>
      <c r="O4800" s="2"/>
      <c r="Q4800" s="2"/>
      <c r="R4800" s="2"/>
      <c r="S4800" s="2"/>
      <c r="U4800" s="18"/>
      <c r="W4800" s="2"/>
      <c r="X4800" s="2"/>
      <c r="Y4800" s="2"/>
    </row>
    <row r="4801" spans="5:25" x14ac:dyDescent="0.45">
      <c r="E4801" s="2"/>
      <c r="F4801" s="2"/>
      <c r="G4801" s="2"/>
      <c r="I4801" s="18"/>
      <c r="K4801" s="2"/>
      <c r="L4801" s="2"/>
      <c r="M4801" s="2"/>
      <c r="O4801" s="2"/>
      <c r="Q4801" s="2"/>
      <c r="R4801" s="2"/>
      <c r="S4801" s="2"/>
      <c r="U4801" s="18"/>
      <c r="W4801" s="2"/>
      <c r="X4801" s="2"/>
      <c r="Y4801" s="2"/>
    </row>
    <row r="4802" spans="5:25" x14ac:dyDescent="0.45">
      <c r="E4802" s="2"/>
      <c r="F4802" s="2"/>
      <c r="G4802" s="2"/>
      <c r="I4802" s="18"/>
      <c r="K4802" s="2"/>
      <c r="L4802" s="2"/>
      <c r="M4802" s="2"/>
      <c r="O4802" s="2"/>
      <c r="Q4802" s="2"/>
      <c r="R4802" s="2"/>
      <c r="S4802" s="2"/>
      <c r="U4802" s="18"/>
      <c r="W4802" s="2"/>
      <c r="X4802" s="2"/>
      <c r="Y4802" s="2"/>
    </row>
    <row r="4803" spans="5:25" x14ac:dyDescent="0.45">
      <c r="E4803" s="2"/>
      <c r="F4803" s="2"/>
      <c r="G4803" s="2"/>
      <c r="I4803" s="18"/>
      <c r="K4803" s="2"/>
      <c r="L4803" s="2"/>
      <c r="M4803" s="2"/>
      <c r="O4803" s="2"/>
      <c r="Q4803" s="2"/>
      <c r="R4803" s="2"/>
      <c r="S4803" s="2"/>
      <c r="U4803" s="18"/>
      <c r="W4803" s="2"/>
      <c r="X4803" s="2"/>
      <c r="Y4803" s="2"/>
    </row>
    <row r="4804" spans="5:25" x14ac:dyDescent="0.45">
      <c r="E4804" s="2"/>
      <c r="F4804" s="2"/>
      <c r="G4804" s="2"/>
      <c r="I4804" s="18"/>
      <c r="K4804" s="2"/>
      <c r="L4804" s="2"/>
      <c r="M4804" s="2"/>
      <c r="O4804" s="2"/>
      <c r="Q4804" s="2"/>
      <c r="R4804" s="2"/>
      <c r="S4804" s="2"/>
      <c r="U4804" s="18"/>
      <c r="W4804" s="2"/>
      <c r="X4804" s="2"/>
      <c r="Y4804" s="2"/>
    </row>
    <row r="4805" spans="5:25" x14ac:dyDescent="0.45">
      <c r="E4805" s="2"/>
      <c r="F4805" s="2"/>
      <c r="G4805" s="2"/>
      <c r="I4805" s="18"/>
      <c r="K4805" s="2"/>
      <c r="L4805" s="2"/>
      <c r="M4805" s="2"/>
      <c r="O4805" s="2"/>
      <c r="Q4805" s="2"/>
      <c r="R4805" s="2"/>
      <c r="S4805" s="2"/>
      <c r="U4805" s="18"/>
      <c r="W4805" s="2"/>
      <c r="X4805" s="2"/>
      <c r="Y4805" s="2"/>
    </row>
    <row r="4806" spans="5:25" x14ac:dyDescent="0.45">
      <c r="E4806" s="2"/>
      <c r="F4806" s="2"/>
      <c r="G4806" s="2"/>
      <c r="I4806" s="18"/>
      <c r="K4806" s="2"/>
      <c r="L4806" s="2"/>
      <c r="M4806" s="2"/>
      <c r="O4806" s="2"/>
      <c r="Q4806" s="2"/>
      <c r="R4806" s="2"/>
      <c r="S4806" s="2"/>
      <c r="U4806" s="18"/>
      <c r="W4806" s="2"/>
      <c r="X4806" s="2"/>
      <c r="Y4806" s="2"/>
    </row>
    <row r="4807" spans="5:25" x14ac:dyDescent="0.45">
      <c r="E4807" s="2"/>
      <c r="F4807" s="2"/>
      <c r="G4807" s="2"/>
      <c r="I4807" s="18"/>
      <c r="K4807" s="2"/>
      <c r="L4807" s="2"/>
      <c r="M4807" s="2"/>
      <c r="O4807" s="2"/>
      <c r="Q4807" s="2"/>
      <c r="R4807" s="2"/>
      <c r="S4807" s="2"/>
      <c r="U4807" s="18"/>
      <c r="W4807" s="2"/>
      <c r="X4807" s="2"/>
      <c r="Y4807" s="2"/>
    </row>
    <row r="4808" spans="5:25" x14ac:dyDescent="0.45">
      <c r="E4808" s="2"/>
      <c r="F4808" s="2"/>
      <c r="G4808" s="2"/>
      <c r="I4808" s="18"/>
      <c r="K4808" s="2"/>
      <c r="L4808" s="2"/>
      <c r="M4808" s="2"/>
      <c r="O4808" s="2"/>
      <c r="Q4808" s="2"/>
      <c r="R4808" s="2"/>
      <c r="S4808" s="2"/>
      <c r="U4808" s="18"/>
      <c r="W4808" s="2"/>
      <c r="X4808" s="2"/>
      <c r="Y4808" s="2"/>
    </row>
    <row r="4809" spans="5:25" x14ac:dyDescent="0.45">
      <c r="E4809" s="2"/>
      <c r="F4809" s="2"/>
      <c r="G4809" s="2"/>
      <c r="I4809" s="18"/>
      <c r="K4809" s="2"/>
      <c r="L4809" s="2"/>
      <c r="M4809" s="2"/>
      <c r="O4809" s="2"/>
      <c r="Q4809" s="2"/>
      <c r="R4809" s="2"/>
      <c r="S4809" s="2"/>
      <c r="U4809" s="18"/>
      <c r="W4809" s="2"/>
      <c r="X4809" s="2"/>
      <c r="Y4809" s="2"/>
    </row>
    <row r="4810" spans="5:25" x14ac:dyDescent="0.45">
      <c r="E4810" s="2"/>
      <c r="F4810" s="2"/>
      <c r="G4810" s="2"/>
      <c r="I4810" s="18"/>
      <c r="K4810" s="2"/>
      <c r="L4810" s="2"/>
      <c r="M4810" s="2"/>
      <c r="O4810" s="2"/>
      <c r="Q4810" s="2"/>
      <c r="R4810" s="2"/>
      <c r="S4810" s="2"/>
      <c r="U4810" s="18"/>
      <c r="W4810" s="2"/>
      <c r="X4810" s="2"/>
      <c r="Y4810" s="2"/>
    </row>
    <row r="4811" spans="5:25" x14ac:dyDescent="0.45">
      <c r="E4811" s="2"/>
      <c r="F4811" s="2"/>
      <c r="G4811" s="2"/>
      <c r="I4811" s="18"/>
      <c r="K4811" s="2"/>
      <c r="L4811" s="2"/>
      <c r="M4811" s="2"/>
      <c r="O4811" s="2"/>
      <c r="Q4811" s="2"/>
      <c r="R4811" s="2"/>
      <c r="S4811" s="2"/>
      <c r="U4811" s="18"/>
      <c r="W4811" s="2"/>
      <c r="X4811" s="2"/>
      <c r="Y4811" s="2"/>
    </row>
    <row r="4812" spans="5:25" x14ac:dyDescent="0.45">
      <c r="E4812" s="2"/>
      <c r="F4812" s="2"/>
      <c r="G4812" s="2"/>
      <c r="I4812" s="18"/>
      <c r="K4812" s="2"/>
      <c r="L4812" s="2"/>
      <c r="M4812" s="2"/>
      <c r="O4812" s="2"/>
      <c r="Q4812" s="2"/>
      <c r="R4812" s="2"/>
      <c r="S4812" s="2"/>
      <c r="U4812" s="18"/>
      <c r="W4812" s="2"/>
      <c r="X4812" s="2"/>
      <c r="Y4812" s="2"/>
    </row>
    <row r="4813" spans="5:25" x14ac:dyDescent="0.45">
      <c r="E4813" s="2"/>
      <c r="F4813" s="2"/>
      <c r="G4813" s="2"/>
      <c r="I4813" s="18"/>
      <c r="K4813" s="2"/>
      <c r="L4813" s="2"/>
      <c r="M4813" s="2"/>
      <c r="O4813" s="2"/>
      <c r="Q4813" s="2"/>
      <c r="R4813" s="2"/>
      <c r="S4813" s="2"/>
      <c r="U4813" s="18"/>
      <c r="W4813" s="2"/>
      <c r="X4813" s="2"/>
      <c r="Y4813" s="2"/>
    </row>
    <row r="4814" spans="5:25" x14ac:dyDescent="0.45">
      <c r="E4814" s="2"/>
      <c r="F4814" s="2"/>
      <c r="G4814" s="2"/>
      <c r="I4814" s="18"/>
      <c r="K4814" s="2"/>
      <c r="L4814" s="2"/>
      <c r="M4814" s="2"/>
      <c r="O4814" s="2"/>
      <c r="Q4814" s="2"/>
      <c r="R4814" s="2"/>
      <c r="S4814" s="2"/>
      <c r="U4814" s="18"/>
      <c r="W4814" s="2"/>
      <c r="X4814" s="2"/>
      <c r="Y4814" s="2"/>
    </row>
    <row r="4815" spans="5:25" x14ac:dyDescent="0.45">
      <c r="E4815" s="2"/>
      <c r="F4815" s="2"/>
      <c r="G4815" s="2"/>
      <c r="I4815" s="18"/>
      <c r="K4815" s="2"/>
      <c r="L4815" s="2"/>
      <c r="M4815" s="2"/>
      <c r="O4815" s="2"/>
      <c r="Q4815" s="2"/>
      <c r="R4815" s="2"/>
      <c r="S4815" s="2"/>
      <c r="U4815" s="18"/>
      <c r="W4815" s="2"/>
      <c r="X4815" s="2"/>
      <c r="Y4815" s="2"/>
    </row>
    <row r="4816" spans="5:25" x14ac:dyDescent="0.45">
      <c r="E4816" s="2"/>
      <c r="F4816" s="2"/>
      <c r="G4816" s="2"/>
      <c r="I4816" s="18"/>
      <c r="K4816" s="2"/>
      <c r="L4816" s="2"/>
      <c r="M4816" s="2"/>
      <c r="O4816" s="2"/>
      <c r="Q4816" s="2"/>
      <c r="R4816" s="2"/>
      <c r="S4816" s="2"/>
      <c r="U4816" s="18"/>
      <c r="W4816" s="2"/>
      <c r="X4816" s="2"/>
      <c r="Y4816" s="2"/>
    </row>
    <row r="4817" spans="5:25" x14ac:dyDescent="0.45">
      <c r="E4817" s="2"/>
      <c r="F4817" s="2"/>
      <c r="G4817" s="2"/>
      <c r="I4817" s="18"/>
      <c r="K4817" s="2"/>
      <c r="L4817" s="2"/>
      <c r="M4817" s="2"/>
      <c r="O4817" s="2"/>
      <c r="Q4817" s="2"/>
      <c r="R4817" s="2"/>
      <c r="S4817" s="2"/>
      <c r="U4817" s="18"/>
      <c r="W4817" s="2"/>
      <c r="X4817" s="2"/>
      <c r="Y4817" s="2"/>
    </row>
    <row r="4818" spans="5:25" x14ac:dyDescent="0.45">
      <c r="E4818" s="2"/>
      <c r="F4818" s="2"/>
      <c r="G4818" s="2"/>
      <c r="I4818" s="18"/>
      <c r="K4818" s="2"/>
      <c r="L4818" s="2"/>
      <c r="M4818" s="2"/>
      <c r="O4818" s="2"/>
      <c r="Q4818" s="2"/>
      <c r="R4818" s="2"/>
      <c r="S4818" s="2"/>
      <c r="U4818" s="18"/>
      <c r="W4818" s="2"/>
      <c r="X4818" s="2"/>
      <c r="Y4818" s="2"/>
    </row>
    <row r="4819" spans="5:25" x14ac:dyDescent="0.45">
      <c r="E4819" s="2"/>
      <c r="F4819" s="2"/>
      <c r="G4819" s="2"/>
      <c r="I4819" s="18"/>
      <c r="K4819" s="2"/>
      <c r="L4819" s="2"/>
      <c r="M4819" s="2"/>
      <c r="O4819" s="2"/>
      <c r="Q4819" s="2"/>
      <c r="R4819" s="2"/>
      <c r="S4819" s="2"/>
      <c r="U4819" s="18"/>
      <c r="W4819" s="2"/>
      <c r="X4819" s="2"/>
      <c r="Y4819" s="2"/>
    </row>
    <row r="4820" spans="5:25" x14ac:dyDescent="0.45">
      <c r="E4820" s="2"/>
      <c r="F4820" s="2"/>
      <c r="G4820" s="2"/>
      <c r="I4820" s="18"/>
      <c r="K4820" s="2"/>
      <c r="L4820" s="2"/>
      <c r="M4820" s="2"/>
      <c r="O4820" s="2"/>
      <c r="Q4820" s="2"/>
      <c r="R4820" s="2"/>
      <c r="S4820" s="2"/>
      <c r="U4820" s="18"/>
      <c r="W4820" s="2"/>
      <c r="X4820" s="2"/>
      <c r="Y4820" s="2"/>
    </row>
    <row r="4821" spans="5:25" x14ac:dyDescent="0.45">
      <c r="E4821" s="2"/>
      <c r="F4821" s="2"/>
      <c r="G4821" s="2"/>
      <c r="I4821" s="18"/>
      <c r="K4821" s="2"/>
      <c r="L4821" s="2"/>
      <c r="M4821" s="2"/>
      <c r="O4821" s="2"/>
      <c r="Q4821" s="2"/>
      <c r="R4821" s="2"/>
      <c r="S4821" s="2"/>
      <c r="U4821" s="18"/>
      <c r="W4821" s="2"/>
      <c r="X4821" s="2"/>
      <c r="Y4821" s="2"/>
    </row>
    <row r="4822" spans="5:25" x14ac:dyDescent="0.45">
      <c r="E4822" s="2"/>
      <c r="F4822" s="2"/>
      <c r="G4822" s="2"/>
      <c r="I4822" s="18"/>
      <c r="K4822" s="2"/>
      <c r="L4822" s="2"/>
      <c r="M4822" s="2"/>
      <c r="O4822" s="2"/>
      <c r="Q4822" s="2"/>
      <c r="R4822" s="2"/>
      <c r="S4822" s="2"/>
      <c r="U4822" s="18"/>
      <c r="W4822" s="2"/>
      <c r="X4822" s="2"/>
      <c r="Y4822" s="2"/>
    </row>
    <row r="4823" spans="5:25" x14ac:dyDescent="0.45">
      <c r="E4823" s="2"/>
      <c r="F4823" s="2"/>
      <c r="G4823" s="2"/>
      <c r="I4823" s="18"/>
      <c r="K4823" s="2"/>
      <c r="L4823" s="2"/>
      <c r="M4823" s="2"/>
      <c r="O4823" s="2"/>
      <c r="Q4823" s="2"/>
      <c r="R4823" s="2"/>
      <c r="S4823" s="2"/>
      <c r="U4823" s="18"/>
      <c r="W4823" s="2"/>
      <c r="X4823" s="2"/>
      <c r="Y4823" s="2"/>
    </row>
    <row r="4824" spans="5:25" x14ac:dyDescent="0.45">
      <c r="E4824" s="2"/>
      <c r="F4824" s="2"/>
      <c r="G4824" s="2"/>
      <c r="I4824" s="18"/>
      <c r="K4824" s="2"/>
      <c r="L4824" s="2"/>
      <c r="M4824" s="2"/>
      <c r="O4824" s="2"/>
      <c r="Q4824" s="2"/>
      <c r="R4824" s="2"/>
      <c r="S4824" s="2"/>
      <c r="U4824" s="18"/>
      <c r="W4824" s="2"/>
      <c r="X4824" s="2"/>
      <c r="Y4824" s="2"/>
    </row>
    <row r="4825" spans="5:25" x14ac:dyDescent="0.45">
      <c r="E4825" s="2"/>
      <c r="F4825" s="2"/>
      <c r="G4825" s="2"/>
      <c r="I4825" s="18"/>
      <c r="K4825" s="2"/>
      <c r="L4825" s="2"/>
      <c r="M4825" s="2"/>
      <c r="O4825" s="2"/>
      <c r="Q4825" s="2"/>
      <c r="R4825" s="2"/>
      <c r="S4825" s="2"/>
      <c r="U4825" s="18"/>
      <c r="W4825" s="2"/>
      <c r="X4825" s="2"/>
      <c r="Y4825" s="2"/>
    </row>
    <row r="4826" spans="5:25" x14ac:dyDescent="0.45">
      <c r="E4826" s="2"/>
      <c r="F4826" s="2"/>
      <c r="G4826" s="2"/>
      <c r="I4826" s="18"/>
      <c r="K4826" s="2"/>
      <c r="L4826" s="2"/>
      <c r="M4826" s="2"/>
      <c r="O4826" s="2"/>
      <c r="Q4826" s="2"/>
      <c r="R4826" s="2"/>
      <c r="S4826" s="2"/>
      <c r="U4826" s="18"/>
      <c r="W4826" s="2"/>
      <c r="X4826" s="2"/>
      <c r="Y4826" s="2"/>
    </row>
    <row r="4827" spans="5:25" x14ac:dyDescent="0.45">
      <c r="E4827" s="2"/>
      <c r="F4827" s="2"/>
      <c r="G4827" s="2"/>
      <c r="I4827" s="18"/>
      <c r="K4827" s="2"/>
      <c r="L4827" s="2"/>
      <c r="M4827" s="2"/>
      <c r="O4827" s="2"/>
      <c r="Q4827" s="2"/>
      <c r="R4827" s="2"/>
      <c r="S4827" s="2"/>
      <c r="U4827" s="18"/>
      <c r="W4827" s="2"/>
      <c r="X4827" s="2"/>
      <c r="Y4827" s="2"/>
    </row>
    <row r="4828" spans="5:25" x14ac:dyDescent="0.45">
      <c r="E4828" s="2"/>
      <c r="F4828" s="2"/>
      <c r="G4828" s="2"/>
      <c r="I4828" s="18"/>
      <c r="K4828" s="2"/>
      <c r="L4828" s="2"/>
      <c r="M4828" s="2"/>
      <c r="O4828" s="2"/>
      <c r="Q4828" s="2"/>
      <c r="R4828" s="2"/>
      <c r="S4828" s="2"/>
      <c r="U4828" s="18"/>
      <c r="W4828" s="2"/>
      <c r="X4828" s="2"/>
      <c r="Y4828" s="2"/>
    </row>
    <row r="4829" spans="5:25" x14ac:dyDescent="0.45">
      <c r="E4829" s="2"/>
      <c r="F4829" s="2"/>
      <c r="G4829" s="2"/>
      <c r="I4829" s="18"/>
      <c r="K4829" s="2"/>
      <c r="L4829" s="2"/>
      <c r="M4829" s="2"/>
      <c r="O4829" s="2"/>
      <c r="Q4829" s="2"/>
      <c r="R4829" s="2"/>
      <c r="S4829" s="2"/>
      <c r="U4829" s="18"/>
      <c r="W4829" s="2"/>
      <c r="X4829" s="2"/>
      <c r="Y4829" s="2"/>
    </row>
    <row r="4830" spans="5:25" x14ac:dyDescent="0.45">
      <c r="E4830" s="2"/>
      <c r="F4830" s="2"/>
      <c r="G4830" s="2"/>
      <c r="I4830" s="18"/>
      <c r="K4830" s="2"/>
      <c r="L4830" s="2"/>
      <c r="M4830" s="2"/>
      <c r="O4830" s="2"/>
      <c r="Q4830" s="2"/>
      <c r="R4830" s="2"/>
      <c r="S4830" s="2"/>
      <c r="U4830" s="18"/>
      <c r="W4830" s="2"/>
      <c r="X4830" s="2"/>
      <c r="Y4830" s="2"/>
    </row>
    <row r="4831" spans="5:25" x14ac:dyDescent="0.45">
      <c r="E4831" s="2"/>
      <c r="F4831" s="2"/>
      <c r="G4831" s="2"/>
      <c r="I4831" s="18"/>
      <c r="K4831" s="2"/>
      <c r="L4831" s="2"/>
      <c r="M4831" s="2"/>
      <c r="O4831" s="2"/>
      <c r="Q4831" s="2"/>
      <c r="R4831" s="2"/>
      <c r="S4831" s="2"/>
      <c r="U4831" s="18"/>
      <c r="W4831" s="2"/>
      <c r="X4831" s="2"/>
      <c r="Y4831" s="2"/>
    </row>
    <row r="4832" spans="5:25" x14ac:dyDescent="0.45">
      <c r="E4832" s="2"/>
      <c r="F4832" s="2"/>
      <c r="G4832" s="2"/>
      <c r="I4832" s="18"/>
      <c r="K4832" s="2"/>
      <c r="L4832" s="2"/>
      <c r="M4832" s="2"/>
      <c r="O4832" s="2"/>
      <c r="Q4832" s="2"/>
      <c r="R4832" s="2"/>
      <c r="S4832" s="2"/>
      <c r="U4832" s="18"/>
      <c r="W4832" s="2"/>
      <c r="X4832" s="2"/>
      <c r="Y4832" s="2"/>
    </row>
    <row r="4833" spans="5:25" x14ac:dyDescent="0.45">
      <c r="E4833" s="2"/>
      <c r="F4833" s="2"/>
      <c r="G4833" s="2"/>
      <c r="I4833" s="18"/>
      <c r="K4833" s="2"/>
      <c r="L4833" s="2"/>
      <c r="M4833" s="2"/>
      <c r="O4833" s="2"/>
      <c r="Q4833" s="2"/>
      <c r="R4833" s="2"/>
      <c r="S4833" s="2"/>
      <c r="U4833" s="18"/>
      <c r="W4833" s="2"/>
      <c r="X4833" s="2"/>
      <c r="Y4833" s="2"/>
    </row>
    <row r="4834" spans="5:25" x14ac:dyDescent="0.45">
      <c r="E4834" s="2"/>
      <c r="F4834" s="2"/>
      <c r="G4834" s="2"/>
      <c r="I4834" s="18"/>
      <c r="K4834" s="2"/>
      <c r="L4834" s="2"/>
      <c r="M4834" s="2"/>
      <c r="O4834" s="2"/>
      <c r="Q4834" s="2"/>
      <c r="R4834" s="2"/>
      <c r="S4834" s="2"/>
      <c r="U4834" s="18"/>
      <c r="W4834" s="2"/>
      <c r="X4834" s="2"/>
      <c r="Y4834" s="2"/>
    </row>
    <row r="4835" spans="5:25" x14ac:dyDescent="0.45">
      <c r="E4835" s="2"/>
      <c r="F4835" s="2"/>
      <c r="G4835" s="2"/>
      <c r="I4835" s="18"/>
      <c r="K4835" s="2"/>
      <c r="L4835" s="2"/>
      <c r="M4835" s="2"/>
      <c r="O4835" s="2"/>
      <c r="Q4835" s="2"/>
      <c r="R4835" s="2"/>
      <c r="S4835" s="2"/>
      <c r="U4835" s="18"/>
      <c r="W4835" s="2"/>
      <c r="X4835" s="2"/>
      <c r="Y4835" s="2"/>
    </row>
    <row r="4836" spans="5:25" x14ac:dyDescent="0.45">
      <c r="E4836" s="2"/>
      <c r="F4836" s="2"/>
      <c r="G4836" s="2"/>
      <c r="I4836" s="18"/>
      <c r="K4836" s="2"/>
      <c r="L4836" s="2"/>
      <c r="M4836" s="2"/>
      <c r="O4836" s="2"/>
      <c r="Q4836" s="2"/>
      <c r="R4836" s="2"/>
      <c r="S4836" s="2"/>
      <c r="U4836" s="18"/>
      <c r="W4836" s="2"/>
      <c r="X4836" s="2"/>
      <c r="Y4836" s="2"/>
    </row>
    <row r="4837" spans="5:25" x14ac:dyDescent="0.45">
      <c r="E4837" s="2"/>
      <c r="F4837" s="2"/>
      <c r="G4837" s="2"/>
      <c r="I4837" s="18"/>
      <c r="K4837" s="2"/>
      <c r="L4837" s="2"/>
      <c r="M4837" s="2"/>
      <c r="O4837" s="2"/>
      <c r="Q4837" s="2"/>
      <c r="R4837" s="2"/>
      <c r="S4837" s="2"/>
      <c r="U4837" s="18"/>
      <c r="W4837" s="2"/>
      <c r="X4837" s="2"/>
      <c r="Y4837" s="2"/>
    </row>
    <row r="4838" spans="5:25" x14ac:dyDescent="0.45">
      <c r="E4838" s="2"/>
      <c r="F4838" s="2"/>
      <c r="G4838" s="2"/>
      <c r="I4838" s="18"/>
      <c r="K4838" s="2"/>
      <c r="L4838" s="2"/>
      <c r="M4838" s="2"/>
      <c r="O4838" s="2"/>
      <c r="Q4838" s="2"/>
      <c r="R4838" s="2"/>
      <c r="S4838" s="2"/>
      <c r="U4838" s="18"/>
      <c r="W4838" s="2"/>
      <c r="X4838" s="2"/>
      <c r="Y4838" s="2"/>
    </row>
    <row r="4839" spans="5:25" x14ac:dyDescent="0.45">
      <c r="E4839" s="2"/>
      <c r="F4839" s="2"/>
      <c r="G4839" s="2"/>
      <c r="I4839" s="18"/>
      <c r="K4839" s="2"/>
      <c r="L4839" s="2"/>
      <c r="M4839" s="2"/>
      <c r="O4839" s="2"/>
      <c r="Q4839" s="2"/>
      <c r="R4839" s="2"/>
      <c r="S4839" s="2"/>
      <c r="U4839" s="18"/>
      <c r="W4839" s="2"/>
      <c r="X4839" s="2"/>
      <c r="Y4839" s="2"/>
    </row>
    <row r="4840" spans="5:25" x14ac:dyDescent="0.45">
      <c r="E4840" s="2"/>
      <c r="F4840" s="2"/>
      <c r="G4840" s="2"/>
      <c r="I4840" s="18"/>
      <c r="K4840" s="2"/>
      <c r="L4840" s="2"/>
      <c r="M4840" s="2"/>
      <c r="O4840" s="2"/>
      <c r="Q4840" s="2"/>
      <c r="R4840" s="2"/>
      <c r="S4840" s="2"/>
      <c r="U4840" s="18"/>
      <c r="W4840" s="2"/>
      <c r="X4840" s="2"/>
      <c r="Y4840" s="2"/>
    </row>
    <row r="4841" spans="5:25" x14ac:dyDescent="0.45">
      <c r="E4841" s="2"/>
      <c r="F4841" s="2"/>
      <c r="G4841" s="2"/>
      <c r="I4841" s="18"/>
      <c r="K4841" s="2"/>
      <c r="L4841" s="2"/>
      <c r="M4841" s="2"/>
      <c r="O4841" s="2"/>
      <c r="Q4841" s="2"/>
      <c r="R4841" s="2"/>
      <c r="S4841" s="2"/>
      <c r="U4841" s="18"/>
      <c r="W4841" s="2"/>
      <c r="X4841" s="2"/>
      <c r="Y4841" s="2"/>
    </row>
    <row r="4842" spans="5:25" x14ac:dyDescent="0.45">
      <c r="E4842" s="2"/>
      <c r="F4842" s="2"/>
      <c r="G4842" s="2"/>
      <c r="I4842" s="18"/>
      <c r="K4842" s="2"/>
      <c r="L4842" s="2"/>
      <c r="M4842" s="2"/>
      <c r="O4842" s="2"/>
      <c r="Q4842" s="2"/>
      <c r="R4842" s="2"/>
      <c r="S4842" s="2"/>
      <c r="U4842" s="18"/>
      <c r="W4842" s="2"/>
      <c r="X4842" s="2"/>
      <c r="Y4842" s="2"/>
    </row>
    <row r="4843" spans="5:25" x14ac:dyDescent="0.45">
      <c r="E4843" s="2"/>
      <c r="F4843" s="2"/>
      <c r="G4843" s="2"/>
      <c r="I4843" s="18"/>
      <c r="K4843" s="2"/>
      <c r="L4843" s="2"/>
      <c r="M4843" s="2"/>
      <c r="O4843" s="2"/>
      <c r="Q4843" s="2"/>
      <c r="R4843" s="2"/>
      <c r="S4843" s="2"/>
      <c r="U4843" s="18"/>
      <c r="W4843" s="2"/>
      <c r="X4843" s="2"/>
      <c r="Y4843" s="2"/>
    </row>
    <row r="4844" spans="5:25" x14ac:dyDescent="0.45">
      <c r="E4844" s="2"/>
      <c r="F4844" s="2"/>
      <c r="G4844" s="2"/>
      <c r="I4844" s="18"/>
      <c r="K4844" s="2"/>
      <c r="L4844" s="2"/>
      <c r="M4844" s="2"/>
      <c r="O4844" s="2"/>
      <c r="Q4844" s="2"/>
      <c r="R4844" s="2"/>
      <c r="S4844" s="2"/>
      <c r="U4844" s="18"/>
      <c r="W4844" s="2"/>
      <c r="X4844" s="2"/>
      <c r="Y4844" s="2"/>
    </row>
    <row r="4845" spans="5:25" x14ac:dyDescent="0.45">
      <c r="E4845" s="2"/>
      <c r="F4845" s="2"/>
      <c r="G4845" s="2"/>
      <c r="I4845" s="18"/>
      <c r="K4845" s="2"/>
      <c r="L4845" s="2"/>
      <c r="M4845" s="2"/>
      <c r="O4845" s="2"/>
      <c r="Q4845" s="2"/>
      <c r="R4845" s="2"/>
      <c r="S4845" s="2"/>
      <c r="U4845" s="18"/>
      <c r="W4845" s="2"/>
      <c r="X4845" s="2"/>
      <c r="Y4845" s="2"/>
    </row>
    <row r="4846" spans="5:25" x14ac:dyDescent="0.45">
      <c r="E4846" s="2"/>
      <c r="F4846" s="2"/>
      <c r="G4846" s="2"/>
      <c r="I4846" s="18"/>
      <c r="K4846" s="2"/>
      <c r="L4846" s="2"/>
      <c r="M4846" s="2"/>
      <c r="O4846" s="2"/>
      <c r="Q4846" s="2"/>
      <c r="R4846" s="2"/>
      <c r="S4846" s="2"/>
      <c r="U4846" s="18"/>
      <c r="W4846" s="2"/>
      <c r="X4846" s="2"/>
      <c r="Y4846" s="2"/>
    </row>
    <row r="4847" spans="5:25" x14ac:dyDescent="0.45">
      <c r="E4847" s="2"/>
      <c r="F4847" s="2"/>
      <c r="G4847" s="2"/>
      <c r="I4847" s="18"/>
      <c r="K4847" s="2"/>
      <c r="L4847" s="2"/>
      <c r="M4847" s="2"/>
      <c r="O4847" s="2"/>
      <c r="Q4847" s="2"/>
      <c r="R4847" s="2"/>
      <c r="S4847" s="2"/>
      <c r="U4847" s="18"/>
      <c r="W4847" s="2"/>
      <c r="X4847" s="2"/>
      <c r="Y4847" s="2"/>
    </row>
    <row r="4848" spans="5:25" x14ac:dyDescent="0.45">
      <c r="E4848" s="2"/>
      <c r="F4848" s="2"/>
      <c r="G4848" s="2"/>
      <c r="I4848" s="18"/>
      <c r="K4848" s="2"/>
      <c r="L4848" s="2"/>
      <c r="M4848" s="2"/>
      <c r="O4848" s="2"/>
      <c r="Q4848" s="2"/>
      <c r="R4848" s="2"/>
      <c r="S4848" s="2"/>
      <c r="U4848" s="18"/>
      <c r="W4848" s="2"/>
      <c r="X4848" s="2"/>
      <c r="Y4848" s="2"/>
    </row>
    <row r="4849" spans="5:25" x14ac:dyDescent="0.45">
      <c r="E4849" s="2"/>
      <c r="F4849" s="2"/>
      <c r="G4849" s="2"/>
      <c r="I4849" s="18"/>
      <c r="K4849" s="2"/>
      <c r="L4849" s="2"/>
      <c r="M4849" s="2"/>
      <c r="O4849" s="2"/>
      <c r="Q4849" s="2"/>
      <c r="R4849" s="2"/>
      <c r="S4849" s="2"/>
      <c r="U4849" s="18"/>
      <c r="W4849" s="2"/>
      <c r="X4849" s="2"/>
      <c r="Y4849" s="2"/>
    </row>
    <row r="4850" spans="5:25" x14ac:dyDescent="0.45">
      <c r="E4850" s="2"/>
      <c r="F4850" s="2"/>
      <c r="G4850" s="2"/>
      <c r="I4850" s="18"/>
      <c r="K4850" s="2"/>
      <c r="L4850" s="2"/>
      <c r="M4850" s="2"/>
      <c r="O4850" s="2"/>
      <c r="Q4850" s="2"/>
      <c r="R4850" s="2"/>
      <c r="S4850" s="2"/>
      <c r="U4850" s="18"/>
      <c r="W4850" s="2"/>
      <c r="X4850" s="2"/>
      <c r="Y4850" s="2"/>
    </row>
    <row r="4851" spans="5:25" x14ac:dyDescent="0.45">
      <c r="E4851" s="2"/>
      <c r="F4851" s="2"/>
      <c r="G4851" s="2"/>
      <c r="I4851" s="18"/>
      <c r="K4851" s="2"/>
      <c r="L4851" s="2"/>
      <c r="M4851" s="2"/>
      <c r="O4851" s="2"/>
      <c r="Q4851" s="2"/>
      <c r="R4851" s="2"/>
      <c r="S4851" s="2"/>
      <c r="U4851" s="18"/>
      <c r="W4851" s="2"/>
      <c r="X4851" s="2"/>
      <c r="Y4851" s="2"/>
    </row>
    <row r="4852" spans="5:25" x14ac:dyDescent="0.45">
      <c r="E4852" s="2"/>
      <c r="F4852" s="2"/>
      <c r="G4852" s="2"/>
      <c r="I4852" s="18"/>
      <c r="K4852" s="2"/>
      <c r="L4852" s="2"/>
      <c r="M4852" s="2"/>
      <c r="O4852" s="2"/>
      <c r="Q4852" s="2"/>
      <c r="R4852" s="2"/>
      <c r="S4852" s="2"/>
      <c r="U4852" s="18"/>
      <c r="W4852" s="2"/>
      <c r="X4852" s="2"/>
      <c r="Y4852" s="2"/>
    </row>
    <row r="4853" spans="5:25" x14ac:dyDescent="0.45">
      <c r="E4853" s="2"/>
      <c r="F4853" s="2"/>
      <c r="G4853" s="2"/>
      <c r="I4853" s="18"/>
      <c r="K4853" s="2"/>
      <c r="L4853" s="2"/>
      <c r="M4853" s="2"/>
      <c r="O4853" s="2"/>
      <c r="Q4853" s="2"/>
      <c r="R4853" s="2"/>
      <c r="S4853" s="2"/>
      <c r="U4853" s="18"/>
      <c r="W4853" s="2"/>
      <c r="X4853" s="2"/>
      <c r="Y4853" s="2"/>
    </row>
    <row r="4854" spans="5:25" x14ac:dyDescent="0.45">
      <c r="E4854" s="2"/>
      <c r="F4854" s="2"/>
      <c r="G4854" s="2"/>
      <c r="I4854" s="18"/>
      <c r="K4854" s="2"/>
      <c r="L4854" s="2"/>
      <c r="M4854" s="2"/>
      <c r="O4854" s="2"/>
      <c r="Q4854" s="2"/>
      <c r="R4854" s="2"/>
      <c r="S4854" s="2"/>
      <c r="U4854" s="18"/>
      <c r="W4854" s="2"/>
      <c r="X4854" s="2"/>
      <c r="Y4854" s="2"/>
    </row>
    <row r="4855" spans="5:25" x14ac:dyDescent="0.45">
      <c r="E4855" s="2"/>
      <c r="F4855" s="2"/>
      <c r="G4855" s="2"/>
      <c r="I4855" s="18"/>
      <c r="K4855" s="2"/>
      <c r="L4855" s="2"/>
      <c r="M4855" s="2"/>
      <c r="O4855" s="2"/>
      <c r="Q4855" s="2"/>
      <c r="R4855" s="2"/>
      <c r="S4855" s="2"/>
      <c r="U4855" s="18"/>
      <c r="W4855" s="2"/>
      <c r="X4855" s="2"/>
      <c r="Y4855" s="2"/>
    </row>
    <row r="4856" spans="5:25" x14ac:dyDescent="0.45">
      <c r="E4856" s="2"/>
      <c r="F4856" s="2"/>
      <c r="G4856" s="2"/>
      <c r="I4856" s="18"/>
      <c r="K4856" s="2"/>
      <c r="L4856" s="2"/>
      <c r="M4856" s="2"/>
      <c r="O4856" s="2"/>
      <c r="Q4856" s="2"/>
      <c r="R4856" s="2"/>
      <c r="S4856" s="2"/>
      <c r="U4856" s="18"/>
      <c r="W4856" s="2"/>
      <c r="X4856" s="2"/>
      <c r="Y4856" s="2"/>
    </row>
    <row r="4857" spans="5:25" x14ac:dyDescent="0.45">
      <c r="E4857" s="2"/>
      <c r="F4857" s="2"/>
      <c r="G4857" s="2"/>
      <c r="I4857" s="18"/>
      <c r="K4857" s="2"/>
      <c r="L4857" s="2"/>
      <c r="M4857" s="2"/>
      <c r="O4857" s="2"/>
      <c r="Q4857" s="2"/>
      <c r="R4857" s="2"/>
      <c r="S4857" s="2"/>
      <c r="U4857" s="18"/>
      <c r="W4857" s="2"/>
      <c r="X4857" s="2"/>
      <c r="Y4857" s="2"/>
    </row>
    <row r="4858" spans="5:25" x14ac:dyDescent="0.45">
      <c r="E4858" s="2"/>
      <c r="F4858" s="2"/>
      <c r="G4858" s="2"/>
      <c r="I4858" s="18"/>
      <c r="K4858" s="2"/>
      <c r="L4858" s="2"/>
      <c r="M4858" s="2"/>
      <c r="O4858" s="2"/>
      <c r="Q4858" s="2"/>
      <c r="R4858" s="2"/>
      <c r="S4858" s="2"/>
      <c r="U4858" s="18"/>
      <c r="W4858" s="2"/>
      <c r="X4858" s="2"/>
      <c r="Y4858" s="2"/>
    </row>
    <row r="4859" spans="5:25" x14ac:dyDescent="0.45">
      <c r="E4859" s="2"/>
      <c r="F4859" s="2"/>
      <c r="G4859" s="2"/>
      <c r="I4859" s="18"/>
      <c r="K4859" s="2"/>
      <c r="L4859" s="2"/>
      <c r="M4859" s="2"/>
      <c r="O4859" s="2"/>
      <c r="Q4859" s="2"/>
      <c r="R4859" s="2"/>
      <c r="S4859" s="2"/>
      <c r="U4859" s="18"/>
      <c r="W4859" s="2"/>
      <c r="X4859" s="2"/>
      <c r="Y4859" s="2"/>
    </row>
    <row r="4860" spans="5:25" x14ac:dyDescent="0.45">
      <c r="E4860" s="2"/>
      <c r="F4860" s="2"/>
      <c r="G4860" s="2"/>
      <c r="I4860" s="18"/>
      <c r="K4860" s="2"/>
      <c r="L4860" s="2"/>
      <c r="M4860" s="2"/>
      <c r="O4860" s="2"/>
      <c r="Q4860" s="2"/>
      <c r="R4860" s="2"/>
      <c r="S4860" s="2"/>
      <c r="U4860" s="18"/>
      <c r="W4860" s="2"/>
      <c r="X4860" s="2"/>
      <c r="Y4860" s="2"/>
    </row>
    <row r="4861" spans="5:25" x14ac:dyDescent="0.45">
      <c r="E4861" s="2"/>
      <c r="F4861" s="2"/>
      <c r="G4861" s="2"/>
      <c r="I4861" s="18"/>
      <c r="K4861" s="2"/>
      <c r="L4861" s="2"/>
      <c r="M4861" s="2"/>
      <c r="O4861" s="2"/>
      <c r="Q4861" s="2"/>
      <c r="R4861" s="2"/>
      <c r="S4861" s="2"/>
      <c r="U4861" s="18"/>
      <c r="W4861" s="2"/>
      <c r="X4861" s="2"/>
      <c r="Y4861" s="2"/>
    </row>
    <row r="4862" spans="5:25" x14ac:dyDescent="0.45">
      <c r="E4862" s="2"/>
      <c r="F4862" s="2"/>
      <c r="G4862" s="2"/>
      <c r="I4862" s="18"/>
      <c r="K4862" s="2"/>
      <c r="L4862" s="2"/>
      <c r="M4862" s="2"/>
      <c r="O4862" s="2"/>
      <c r="Q4862" s="2"/>
      <c r="R4862" s="2"/>
      <c r="S4862" s="2"/>
      <c r="U4862" s="18"/>
      <c r="W4862" s="2"/>
      <c r="X4862" s="2"/>
      <c r="Y4862" s="2"/>
    </row>
    <row r="4863" spans="5:25" x14ac:dyDescent="0.45">
      <c r="E4863" s="2"/>
      <c r="F4863" s="2"/>
      <c r="G4863" s="2"/>
      <c r="I4863" s="18"/>
      <c r="K4863" s="2"/>
      <c r="L4863" s="2"/>
      <c r="M4863" s="2"/>
      <c r="O4863" s="2"/>
      <c r="Q4863" s="2"/>
      <c r="R4863" s="2"/>
      <c r="S4863" s="2"/>
      <c r="U4863" s="18"/>
      <c r="W4863" s="2"/>
      <c r="X4863" s="2"/>
      <c r="Y4863" s="2"/>
    </row>
    <row r="4864" spans="5:25" x14ac:dyDescent="0.45">
      <c r="E4864" s="2"/>
      <c r="F4864" s="2"/>
      <c r="G4864" s="2"/>
      <c r="I4864" s="18"/>
      <c r="K4864" s="2"/>
      <c r="L4864" s="2"/>
      <c r="M4864" s="2"/>
      <c r="O4864" s="2"/>
      <c r="Q4864" s="2"/>
      <c r="R4864" s="2"/>
      <c r="S4864" s="2"/>
      <c r="U4864" s="18"/>
      <c r="W4864" s="2"/>
      <c r="X4864" s="2"/>
      <c r="Y4864" s="2"/>
    </row>
    <row r="4865" spans="5:25" x14ac:dyDescent="0.45">
      <c r="E4865" s="2"/>
      <c r="F4865" s="2"/>
      <c r="G4865" s="2"/>
      <c r="I4865" s="18"/>
      <c r="K4865" s="2"/>
      <c r="L4865" s="2"/>
      <c r="M4865" s="2"/>
      <c r="O4865" s="2"/>
      <c r="Q4865" s="2"/>
      <c r="R4865" s="2"/>
      <c r="S4865" s="2"/>
      <c r="U4865" s="18"/>
      <c r="W4865" s="2"/>
      <c r="X4865" s="2"/>
      <c r="Y4865" s="2"/>
    </row>
    <row r="4866" spans="5:25" x14ac:dyDescent="0.45">
      <c r="E4866" s="2"/>
      <c r="F4866" s="2"/>
      <c r="G4866" s="2"/>
      <c r="I4866" s="18"/>
      <c r="K4866" s="2"/>
      <c r="L4866" s="2"/>
      <c r="M4866" s="2"/>
      <c r="O4866" s="2"/>
      <c r="Q4866" s="2"/>
      <c r="R4866" s="2"/>
      <c r="S4866" s="2"/>
      <c r="U4866" s="18"/>
      <c r="W4866" s="2"/>
      <c r="X4866" s="2"/>
      <c r="Y4866" s="2"/>
    </row>
    <row r="4867" spans="5:25" x14ac:dyDescent="0.45">
      <c r="E4867" s="2"/>
      <c r="F4867" s="2"/>
      <c r="G4867" s="2"/>
      <c r="I4867" s="18"/>
      <c r="K4867" s="2"/>
      <c r="L4867" s="2"/>
      <c r="M4867" s="2"/>
      <c r="O4867" s="2"/>
      <c r="Q4867" s="2"/>
      <c r="R4867" s="2"/>
      <c r="S4867" s="2"/>
      <c r="U4867" s="18"/>
      <c r="W4867" s="2"/>
      <c r="X4867" s="2"/>
      <c r="Y4867" s="2"/>
    </row>
    <row r="4868" spans="5:25" x14ac:dyDescent="0.45">
      <c r="E4868" s="2"/>
      <c r="F4868" s="2"/>
      <c r="G4868" s="2"/>
      <c r="I4868" s="18"/>
      <c r="K4868" s="2"/>
      <c r="L4868" s="2"/>
      <c r="M4868" s="2"/>
      <c r="O4868" s="2"/>
      <c r="Q4868" s="2"/>
      <c r="R4868" s="2"/>
      <c r="S4868" s="2"/>
      <c r="U4868" s="18"/>
      <c r="W4868" s="2"/>
      <c r="X4868" s="2"/>
      <c r="Y4868" s="2"/>
    </row>
    <row r="4869" spans="5:25" x14ac:dyDescent="0.45">
      <c r="E4869" s="2"/>
      <c r="F4869" s="2"/>
      <c r="G4869" s="2"/>
      <c r="I4869" s="18"/>
      <c r="K4869" s="2"/>
      <c r="L4869" s="2"/>
      <c r="M4869" s="2"/>
      <c r="O4869" s="2"/>
      <c r="Q4869" s="2"/>
      <c r="R4869" s="2"/>
      <c r="S4869" s="2"/>
      <c r="U4869" s="18"/>
      <c r="W4869" s="2"/>
      <c r="X4869" s="2"/>
      <c r="Y4869" s="2"/>
    </row>
    <row r="4870" spans="5:25" x14ac:dyDescent="0.45">
      <c r="E4870" s="2"/>
      <c r="F4870" s="2"/>
      <c r="G4870" s="2"/>
      <c r="I4870" s="18"/>
      <c r="K4870" s="2"/>
      <c r="L4870" s="2"/>
      <c r="M4870" s="2"/>
      <c r="O4870" s="2"/>
      <c r="Q4870" s="2"/>
      <c r="R4870" s="2"/>
      <c r="S4870" s="2"/>
      <c r="U4870" s="18"/>
      <c r="W4870" s="2"/>
      <c r="X4870" s="2"/>
      <c r="Y4870" s="2"/>
    </row>
    <row r="4871" spans="5:25" x14ac:dyDescent="0.45">
      <c r="E4871" s="2"/>
      <c r="F4871" s="2"/>
      <c r="G4871" s="2"/>
      <c r="I4871" s="18"/>
      <c r="K4871" s="2"/>
      <c r="L4871" s="2"/>
      <c r="M4871" s="2"/>
      <c r="O4871" s="2"/>
      <c r="Q4871" s="2"/>
      <c r="R4871" s="2"/>
      <c r="S4871" s="2"/>
      <c r="U4871" s="18"/>
      <c r="W4871" s="2"/>
      <c r="X4871" s="2"/>
      <c r="Y4871" s="2"/>
    </row>
    <row r="4872" spans="5:25" x14ac:dyDescent="0.45">
      <c r="E4872" s="2"/>
      <c r="F4872" s="2"/>
      <c r="G4872" s="2"/>
      <c r="I4872" s="18"/>
      <c r="K4872" s="2"/>
      <c r="L4872" s="2"/>
      <c r="M4872" s="2"/>
      <c r="O4872" s="2"/>
      <c r="Q4872" s="2"/>
      <c r="R4872" s="2"/>
      <c r="S4872" s="2"/>
      <c r="U4872" s="18"/>
      <c r="W4872" s="2"/>
      <c r="X4872" s="2"/>
      <c r="Y4872" s="2"/>
    </row>
    <row r="4873" spans="5:25" x14ac:dyDescent="0.45">
      <c r="E4873" s="2"/>
      <c r="F4873" s="2"/>
      <c r="G4873" s="2"/>
      <c r="I4873" s="18"/>
      <c r="K4873" s="2"/>
      <c r="L4873" s="2"/>
      <c r="M4873" s="2"/>
      <c r="O4873" s="2"/>
      <c r="Q4873" s="2"/>
      <c r="R4873" s="2"/>
      <c r="S4873" s="2"/>
      <c r="U4873" s="18"/>
      <c r="W4873" s="2"/>
      <c r="X4873" s="2"/>
      <c r="Y4873" s="2"/>
    </row>
    <row r="4874" spans="5:25" x14ac:dyDescent="0.45">
      <c r="E4874" s="2"/>
      <c r="F4874" s="2"/>
      <c r="G4874" s="2"/>
      <c r="I4874" s="18"/>
      <c r="K4874" s="2"/>
      <c r="L4874" s="2"/>
      <c r="M4874" s="2"/>
      <c r="O4874" s="2"/>
      <c r="Q4874" s="2"/>
      <c r="R4874" s="2"/>
      <c r="S4874" s="2"/>
      <c r="U4874" s="18"/>
      <c r="W4874" s="2"/>
      <c r="X4874" s="2"/>
      <c r="Y4874" s="2"/>
    </row>
    <row r="4875" spans="5:25" x14ac:dyDescent="0.45">
      <c r="E4875" s="2"/>
      <c r="F4875" s="2"/>
      <c r="G4875" s="2"/>
      <c r="I4875" s="18"/>
      <c r="K4875" s="2"/>
      <c r="L4875" s="2"/>
      <c r="M4875" s="2"/>
      <c r="O4875" s="2"/>
      <c r="Q4875" s="2"/>
      <c r="R4875" s="2"/>
      <c r="S4875" s="2"/>
      <c r="U4875" s="18"/>
      <c r="W4875" s="2"/>
      <c r="X4875" s="2"/>
      <c r="Y4875" s="2"/>
    </row>
    <row r="4876" spans="5:25" x14ac:dyDescent="0.45">
      <c r="E4876" s="2"/>
      <c r="F4876" s="2"/>
      <c r="G4876" s="2"/>
      <c r="I4876" s="18"/>
      <c r="K4876" s="2"/>
      <c r="L4876" s="2"/>
      <c r="M4876" s="2"/>
      <c r="O4876" s="2"/>
      <c r="Q4876" s="2"/>
      <c r="R4876" s="2"/>
      <c r="S4876" s="2"/>
      <c r="U4876" s="18"/>
      <c r="W4876" s="2"/>
      <c r="X4876" s="2"/>
      <c r="Y4876" s="2"/>
    </row>
    <row r="4877" spans="5:25" x14ac:dyDescent="0.45">
      <c r="E4877" s="2"/>
      <c r="F4877" s="2"/>
      <c r="G4877" s="2"/>
      <c r="I4877" s="18"/>
      <c r="K4877" s="2"/>
      <c r="L4877" s="2"/>
      <c r="M4877" s="2"/>
      <c r="O4877" s="2"/>
      <c r="Q4877" s="2"/>
      <c r="R4877" s="2"/>
      <c r="S4877" s="2"/>
      <c r="U4877" s="18"/>
      <c r="W4877" s="2"/>
      <c r="X4877" s="2"/>
      <c r="Y4877" s="2"/>
    </row>
    <row r="4878" spans="5:25" x14ac:dyDescent="0.45">
      <c r="E4878" s="2"/>
      <c r="F4878" s="2"/>
      <c r="G4878" s="2"/>
      <c r="I4878" s="18"/>
      <c r="K4878" s="2"/>
      <c r="L4878" s="2"/>
      <c r="M4878" s="2"/>
      <c r="O4878" s="2"/>
      <c r="Q4878" s="2"/>
      <c r="R4878" s="2"/>
      <c r="S4878" s="2"/>
      <c r="U4878" s="18"/>
      <c r="W4878" s="2"/>
      <c r="X4878" s="2"/>
      <c r="Y4878" s="2"/>
    </row>
    <row r="4879" spans="5:25" x14ac:dyDescent="0.45">
      <c r="E4879" s="2"/>
      <c r="F4879" s="2"/>
      <c r="G4879" s="2"/>
      <c r="I4879" s="18"/>
      <c r="K4879" s="2"/>
      <c r="L4879" s="2"/>
      <c r="M4879" s="2"/>
      <c r="O4879" s="2"/>
      <c r="Q4879" s="2"/>
      <c r="R4879" s="2"/>
      <c r="S4879" s="2"/>
      <c r="U4879" s="18"/>
      <c r="W4879" s="2"/>
      <c r="X4879" s="2"/>
      <c r="Y4879" s="2"/>
    </row>
    <row r="4880" spans="5:25" x14ac:dyDescent="0.45">
      <c r="E4880" s="2"/>
      <c r="F4880" s="2"/>
      <c r="G4880" s="2"/>
      <c r="I4880" s="18"/>
      <c r="K4880" s="2"/>
      <c r="L4880" s="2"/>
      <c r="M4880" s="2"/>
      <c r="O4880" s="2"/>
      <c r="Q4880" s="2"/>
      <c r="R4880" s="2"/>
      <c r="S4880" s="2"/>
      <c r="U4880" s="18"/>
      <c r="W4880" s="2"/>
      <c r="X4880" s="2"/>
      <c r="Y4880" s="2"/>
    </row>
    <row r="4881" spans="5:25" x14ac:dyDescent="0.45">
      <c r="E4881" s="2"/>
      <c r="F4881" s="2"/>
      <c r="G4881" s="2"/>
      <c r="I4881" s="18"/>
      <c r="K4881" s="2"/>
      <c r="L4881" s="2"/>
      <c r="M4881" s="2"/>
      <c r="O4881" s="2"/>
      <c r="Q4881" s="2"/>
      <c r="R4881" s="2"/>
      <c r="S4881" s="2"/>
      <c r="U4881" s="18"/>
      <c r="W4881" s="2"/>
      <c r="X4881" s="2"/>
      <c r="Y4881" s="2"/>
    </row>
    <row r="4882" spans="5:25" x14ac:dyDescent="0.45">
      <c r="E4882" s="2"/>
      <c r="F4882" s="2"/>
      <c r="G4882" s="2"/>
      <c r="I4882" s="18"/>
      <c r="K4882" s="2"/>
      <c r="L4882" s="2"/>
      <c r="M4882" s="2"/>
      <c r="O4882" s="2"/>
      <c r="Q4882" s="2"/>
      <c r="R4882" s="2"/>
      <c r="S4882" s="2"/>
      <c r="U4882" s="18"/>
      <c r="W4882" s="2"/>
      <c r="X4882" s="2"/>
      <c r="Y4882" s="2"/>
    </row>
    <row r="4883" spans="5:25" x14ac:dyDescent="0.45">
      <c r="E4883" s="2"/>
      <c r="F4883" s="2"/>
      <c r="G4883" s="2"/>
      <c r="I4883" s="18"/>
      <c r="K4883" s="2"/>
      <c r="L4883" s="2"/>
      <c r="M4883" s="2"/>
      <c r="O4883" s="2"/>
      <c r="Q4883" s="2"/>
      <c r="R4883" s="2"/>
      <c r="S4883" s="2"/>
      <c r="U4883" s="18"/>
      <c r="W4883" s="2"/>
      <c r="X4883" s="2"/>
      <c r="Y4883" s="2"/>
    </row>
    <row r="4884" spans="5:25" x14ac:dyDescent="0.45">
      <c r="E4884" s="2"/>
      <c r="F4884" s="2"/>
      <c r="G4884" s="2"/>
      <c r="I4884" s="18"/>
      <c r="K4884" s="2"/>
      <c r="L4884" s="2"/>
      <c r="M4884" s="2"/>
      <c r="O4884" s="2"/>
      <c r="Q4884" s="2"/>
      <c r="R4884" s="2"/>
      <c r="S4884" s="2"/>
      <c r="U4884" s="18"/>
      <c r="W4884" s="2"/>
      <c r="X4884" s="2"/>
      <c r="Y4884" s="2"/>
    </row>
    <row r="4885" spans="5:25" x14ac:dyDescent="0.45">
      <c r="E4885" s="2"/>
      <c r="F4885" s="2"/>
      <c r="G4885" s="2"/>
      <c r="I4885" s="18"/>
      <c r="K4885" s="2"/>
      <c r="L4885" s="2"/>
      <c r="M4885" s="2"/>
      <c r="O4885" s="2"/>
      <c r="Q4885" s="2"/>
      <c r="R4885" s="2"/>
      <c r="S4885" s="2"/>
      <c r="U4885" s="18"/>
      <c r="W4885" s="2"/>
      <c r="X4885" s="2"/>
      <c r="Y4885" s="2"/>
    </row>
    <row r="4886" spans="5:25" x14ac:dyDescent="0.45">
      <c r="E4886" s="2"/>
      <c r="F4886" s="2"/>
      <c r="G4886" s="2"/>
      <c r="I4886" s="18"/>
      <c r="K4886" s="2"/>
      <c r="L4886" s="2"/>
      <c r="M4886" s="2"/>
      <c r="O4886" s="2"/>
      <c r="Q4886" s="2"/>
      <c r="R4886" s="2"/>
      <c r="S4886" s="2"/>
      <c r="U4886" s="18"/>
      <c r="W4886" s="2"/>
      <c r="X4886" s="2"/>
      <c r="Y4886" s="2"/>
    </row>
    <row r="4887" spans="5:25" x14ac:dyDescent="0.45">
      <c r="E4887" s="2"/>
      <c r="F4887" s="2"/>
      <c r="G4887" s="2"/>
      <c r="I4887" s="18"/>
      <c r="K4887" s="2"/>
      <c r="L4887" s="2"/>
      <c r="M4887" s="2"/>
      <c r="O4887" s="2"/>
      <c r="Q4887" s="2"/>
      <c r="R4887" s="2"/>
      <c r="S4887" s="2"/>
      <c r="U4887" s="18"/>
      <c r="W4887" s="2"/>
      <c r="X4887" s="2"/>
      <c r="Y4887" s="2"/>
    </row>
    <row r="4888" spans="5:25" x14ac:dyDescent="0.45">
      <c r="E4888" s="2"/>
      <c r="F4888" s="2"/>
      <c r="G4888" s="2"/>
      <c r="I4888" s="18"/>
      <c r="K4888" s="2"/>
      <c r="L4888" s="2"/>
      <c r="M4888" s="2"/>
      <c r="O4888" s="2"/>
      <c r="Q4888" s="2"/>
      <c r="R4888" s="2"/>
      <c r="S4888" s="2"/>
      <c r="U4888" s="18"/>
      <c r="W4888" s="2"/>
      <c r="X4888" s="2"/>
      <c r="Y4888" s="2"/>
    </row>
    <row r="4889" spans="5:25" x14ac:dyDescent="0.45">
      <c r="E4889" s="2"/>
      <c r="F4889" s="2"/>
      <c r="G4889" s="2"/>
      <c r="I4889" s="18"/>
      <c r="K4889" s="2"/>
      <c r="L4889" s="2"/>
      <c r="M4889" s="2"/>
      <c r="O4889" s="2"/>
      <c r="Q4889" s="2"/>
      <c r="R4889" s="2"/>
      <c r="S4889" s="2"/>
      <c r="U4889" s="18"/>
      <c r="W4889" s="2"/>
      <c r="X4889" s="2"/>
      <c r="Y4889" s="2"/>
    </row>
    <row r="4890" spans="5:25" x14ac:dyDescent="0.45">
      <c r="E4890" s="2"/>
      <c r="F4890" s="2"/>
      <c r="G4890" s="2"/>
      <c r="I4890" s="18"/>
      <c r="K4890" s="2"/>
      <c r="L4890" s="2"/>
      <c r="M4890" s="2"/>
      <c r="O4890" s="2"/>
      <c r="Q4890" s="2"/>
      <c r="R4890" s="2"/>
      <c r="S4890" s="2"/>
      <c r="U4890" s="18"/>
      <c r="W4890" s="2"/>
      <c r="X4890" s="2"/>
      <c r="Y4890" s="2"/>
    </row>
    <row r="4891" spans="5:25" x14ac:dyDescent="0.45">
      <c r="E4891" s="2"/>
      <c r="F4891" s="2"/>
      <c r="G4891" s="2"/>
      <c r="I4891" s="18"/>
      <c r="K4891" s="2"/>
      <c r="L4891" s="2"/>
      <c r="M4891" s="2"/>
      <c r="O4891" s="2"/>
      <c r="Q4891" s="2"/>
      <c r="R4891" s="2"/>
      <c r="S4891" s="2"/>
      <c r="U4891" s="18"/>
      <c r="W4891" s="2"/>
      <c r="X4891" s="2"/>
      <c r="Y4891" s="2"/>
    </row>
    <row r="4892" spans="5:25" x14ac:dyDescent="0.45">
      <c r="E4892" s="2"/>
      <c r="F4892" s="2"/>
      <c r="G4892" s="2"/>
      <c r="I4892" s="18"/>
      <c r="K4892" s="2"/>
      <c r="L4892" s="2"/>
      <c r="M4892" s="2"/>
      <c r="O4892" s="2"/>
      <c r="Q4892" s="2"/>
      <c r="R4892" s="2"/>
      <c r="S4892" s="2"/>
      <c r="U4892" s="18"/>
      <c r="W4892" s="2"/>
      <c r="X4892" s="2"/>
      <c r="Y4892" s="2"/>
    </row>
    <row r="4893" spans="5:25" x14ac:dyDescent="0.45">
      <c r="E4893" s="2"/>
      <c r="F4893" s="2"/>
      <c r="G4893" s="2"/>
      <c r="I4893" s="18"/>
      <c r="K4893" s="2"/>
      <c r="L4893" s="2"/>
      <c r="M4893" s="2"/>
      <c r="O4893" s="2"/>
      <c r="Q4893" s="2"/>
      <c r="R4893" s="2"/>
      <c r="S4893" s="2"/>
      <c r="U4893" s="18"/>
      <c r="W4893" s="2"/>
      <c r="X4893" s="2"/>
      <c r="Y4893" s="2"/>
    </row>
    <row r="4894" spans="5:25" x14ac:dyDescent="0.45">
      <c r="E4894" s="2"/>
      <c r="F4894" s="2"/>
      <c r="G4894" s="2"/>
      <c r="I4894" s="18"/>
      <c r="K4894" s="2"/>
      <c r="L4894" s="2"/>
      <c r="M4894" s="2"/>
      <c r="O4894" s="2"/>
      <c r="Q4894" s="2"/>
      <c r="R4894" s="2"/>
      <c r="S4894" s="2"/>
      <c r="U4894" s="18"/>
      <c r="W4894" s="2"/>
      <c r="X4894" s="2"/>
      <c r="Y4894" s="2"/>
    </row>
    <row r="4895" spans="5:25" x14ac:dyDescent="0.45">
      <c r="E4895" s="2"/>
      <c r="F4895" s="2"/>
      <c r="G4895" s="2"/>
      <c r="I4895" s="18"/>
      <c r="K4895" s="2"/>
      <c r="L4895" s="2"/>
      <c r="M4895" s="2"/>
      <c r="O4895" s="2"/>
      <c r="Q4895" s="2"/>
      <c r="R4895" s="2"/>
      <c r="S4895" s="2"/>
      <c r="U4895" s="18"/>
      <c r="W4895" s="2"/>
      <c r="X4895" s="2"/>
      <c r="Y4895" s="2"/>
    </row>
    <row r="4896" spans="5:25" x14ac:dyDescent="0.45">
      <c r="E4896" s="2"/>
      <c r="F4896" s="2"/>
      <c r="G4896" s="2"/>
      <c r="I4896" s="18"/>
      <c r="K4896" s="2"/>
      <c r="L4896" s="2"/>
      <c r="M4896" s="2"/>
      <c r="O4896" s="2"/>
      <c r="Q4896" s="2"/>
      <c r="R4896" s="2"/>
      <c r="S4896" s="2"/>
      <c r="U4896" s="18"/>
      <c r="W4896" s="2"/>
      <c r="X4896" s="2"/>
      <c r="Y4896" s="2"/>
    </row>
    <row r="4897" spans="5:25" x14ac:dyDescent="0.45">
      <c r="E4897" s="2"/>
      <c r="F4897" s="2"/>
      <c r="G4897" s="2"/>
      <c r="I4897" s="18"/>
      <c r="K4897" s="2"/>
      <c r="L4897" s="2"/>
      <c r="M4897" s="2"/>
      <c r="O4897" s="2"/>
      <c r="Q4897" s="2"/>
      <c r="R4897" s="2"/>
      <c r="S4897" s="2"/>
      <c r="U4897" s="18"/>
      <c r="W4897" s="2"/>
      <c r="X4897" s="2"/>
      <c r="Y4897" s="2"/>
    </row>
    <row r="4898" spans="5:25" x14ac:dyDescent="0.45">
      <c r="E4898" s="2"/>
      <c r="F4898" s="2"/>
      <c r="G4898" s="2"/>
      <c r="I4898" s="18"/>
      <c r="K4898" s="2"/>
      <c r="L4898" s="2"/>
      <c r="M4898" s="2"/>
      <c r="O4898" s="2"/>
      <c r="Q4898" s="2"/>
      <c r="R4898" s="2"/>
      <c r="S4898" s="2"/>
      <c r="U4898" s="18"/>
      <c r="W4898" s="2"/>
      <c r="X4898" s="2"/>
      <c r="Y4898" s="2"/>
    </row>
    <row r="4899" spans="5:25" x14ac:dyDescent="0.45">
      <c r="E4899" s="2"/>
      <c r="F4899" s="2"/>
      <c r="G4899" s="2"/>
      <c r="I4899" s="18"/>
      <c r="K4899" s="2"/>
      <c r="L4899" s="2"/>
      <c r="M4899" s="2"/>
      <c r="O4899" s="2"/>
      <c r="Q4899" s="2"/>
      <c r="R4899" s="2"/>
      <c r="S4899" s="2"/>
      <c r="U4899" s="18"/>
      <c r="W4899" s="2"/>
      <c r="X4899" s="2"/>
      <c r="Y4899" s="2"/>
    </row>
    <row r="4900" spans="5:25" x14ac:dyDescent="0.45">
      <c r="E4900" s="2"/>
      <c r="F4900" s="2"/>
      <c r="G4900" s="2"/>
      <c r="I4900" s="18"/>
      <c r="K4900" s="2"/>
      <c r="L4900" s="2"/>
      <c r="M4900" s="2"/>
      <c r="O4900" s="2"/>
      <c r="Q4900" s="2"/>
      <c r="R4900" s="2"/>
      <c r="S4900" s="2"/>
      <c r="U4900" s="18"/>
      <c r="W4900" s="2"/>
      <c r="X4900" s="2"/>
      <c r="Y4900" s="2"/>
    </row>
    <row r="4901" spans="5:25" x14ac:dyDescent="0.45">
      <c r="E4901" s="2"/>
      <c r="F4901" s="2"/>
      <c r="G4901" s="2"/>
      <c r="I4901" s="18"/>
      <c r="K4901" s="2"/>
      <c r="L4901" s="2"/>
      <c r="M4901" s="2"/>
      <c r="O4901" s="2"/>
      <c r="Q4901" s="2"/>
      <c r="R4901" s="2"/>
      <c r="S4901" s="2"/>
      <c r="U4901" s="18"/>
      <c r="W4901" s="2"/>
      <c r="X4901" s="2"/>
      <c r="Y4901" s="2"/>
    </row>
    <row r="4902" spans="5:25" x14ac:dyDescent="0.45">
      <c r="E4902" s="2"/>
      <c r="F4902" s="2"/>
      <c r="G4902" s="2"/>
      <c r="I4902" s="18"/>
      <c r="K4902" s="2"/>
      <c r="L4902" s="2"/>
      <c r="M4902" s="2"/>
      <c r="O4902" s="2"/>
      <c r="Q4902" s="2"/>
      <c r="R4902" s="2"/>
      <c r="S4902" s="2"/>
      <c r="U4902" s="18"/>
      <c r="W4902" s="2"/>
      <c r="X4902" s="2"/>
      <c r="Y4902" s="2"/>
    </row>
    <row r="4903" spans="5:25" x14ac:dyDescent="0.45">
      <c r="E4903" s="2"/>
      <c r="F4903" s="2"/>
      <c r="G4903" s="2"/>
      <c r="I4903" s="18"/>
      <c r="K4903" s="2"/>
      <c r="L4903" s="2"/>
      <c r="M4903" s="2"/>
      <c r="O4903" s="2"/>
      <c r="Q4903" s="2"/>
      <c r="R4903" s="2"/>
      <c r="S4903" s="2"/>
      <c r="U4903" s="18"/>
      <c r="W4903" s="2"/>
      <c r="X4903" s="2"/>
      <c r="Y4903" s="2"/>
    </row>
    <row r="4904" spans="5:25" x14ac:dyDescent="0.45">
      <c r="E4904" s="2"/>
      <c r="F4904" s="2"/>
      <c r="G4904" s="2"/>
      <c r="I4904" s="18"/>
      <c r="K4904" s="2"/>
      <c r="L4904" s="2"/>
      <c r="M4904" s="2"/>
      <c r="O4904" s="2"/>
      <c r="Q4904" s="2"/>
      <c r="R4904" s="2"/>
      <c r="S4904" s="2"/>
      <c r="U4904" s="18"/>
      <c r="W4904" s="2"/>
      <c r="X4904" s="2"/>
      <c r="Y4904" s="2"/>
    </row>
    <row r="4905" spans="5:25" x14ac:dyDescent="0.45">
      <c r="E4905" s="2"/>
      <c r="F4905" s="2"/>
      <c r="G4905" s="2"/>
      <c r="I4905" s="18"/>
      <c r="K4905" s="2"/>
      <c r="L4905" s="2"/>
      <c r="M4905" s="2"/>
      <c r="O4905" s="2"/>
      <c r="Q4905" s="2"/>
      <c r="R4905" s="2"/>
      <c r="S4905" s="2"/>
      <c r="U4905" s="18"/>
      <c r="W4905" s="2"/>
      <c r="X4905" s="2"/>
      <c r="Y4905" s="2"/>
    </row>
    <row r="4906" spans="5:25" x14ac:dyDescent="0.45">
      <c r="E4906" s="2"/>
      <c r="F4906" s="2"/>
      <c r="G4906" s="2"/>
      <c r="I4906" s="18"/>
      <c r="K4906" s="2"/>
      <c r="L4906" s="2"/>
      <c r="M4906" s="2"/>
      <c r="O4906" s="2"/>
      <c r="Q4906" s="2"/>
      <c r="R4906" s="2"/>
      <c r="S4906" s="2"/>
      <c r="U4906" s="18"/>
      <c r="W4906" s="2"/>
      <c r="X4906" s="2"/>
      <c r="Y4906" s="2"/>
    </row>
    <row r="4907" spans="5:25" x14ac:dyDescent="0.45">
      <c r="E4907" s="2"/>
      <c r="F4907" s="2"/>
      <c r="G4907" s="2"/>
      <c r="I4907" s="18"/>
      <c r="K4907" s="2"/>
      <c r="L4907" s="2"/>
      <c r="M4907" s="2"/>
      <c r="O4907" s="2"/>
      <c r="Q4907" s="2"/>
      <c r="R4907" s="2"/>
      <c r="S4907" s="2"/>
      <c r="U4907" s="18"/>
      <c r="W4907" s="2"/>
      <c r="X4907" s="2"/>
      <c r="Y4907" s="2"/>
    </row>
    <row r="4908" spans="5:25" x14ac:dyDescent="0.45">
      <c r="E4908" s="2"/>
      <c r="F4908" s="2"/>
      <c r="G4908" s="2"/>
      <c r="I4908" s="18"/>
      <c r="K4908" s="2"/>
      <c r="L4908" s="2"/>
      <c r="M4908" s="2"/>
      <c r="O4908" s="2"/>
      <c r="Q4908" s="2"/>
      <c r="R4908" s="2"/>
      <c r="S4908" s="2"/>
      <c r="U4908" s="18"/>
      <c r="W4908" s="2"/>
      <c r="X4908" s="2"/>
      <c r="Y4908" s="2"/>
    </row>
    <row r="4909" spans="5:25" x14ac:dyDescent="0.45">
      <c r="E4909" s="2"/>
      <c r="F4909" s="2"/>
      <c r="G4909" s="2"/>
      <c r="I4909" s="18"/>
      <c r="K4909" s="2"/>
      <c r="L4909" s="2"/>
      <c r="M4909" s="2"/>
      <c r="O4909" s="2"/>
      <c r="Q4909" s="2"/>
      <c r="R4909" s="2"/>
      <c r="S4909" s="2"/>
      <c r="U4909" s="18"/>
      <c r="W4909" s="2"/>
      <c r="X4909" s="2"/>
      <c r="Y4909" s="2"/>
    </row>
    <row r="4910" spans="5:25" x14ac:dyDescent="0.45">
      <c r="E4910" s="2"/>
      <c r="F4910" s="2"/>
      <c r="G4910" s="2"/>
      <c r="I4910" s="18"/>
      <c r="K4910" s="2"/>
      <c r="L4910" s="2"/>
      <c r="M4910" s="2"/>
      <c r="O4910" s="2"/>
      <c r="Q4910" s="2"/>
      <c r="R4910" s="2"/>
      <c r="S4910" s="2"/>
      <c r="U4910" s="18"/>
      <c r="W4910" s="2"/>
      <c r="X4910" s="2"/>
      <c r="Y4910" s="2"/>
    </row>
    <row r="4911" spans="5:25" x14ac:dyDescent="0.45">
      <c r="E4911" s="2"/>
      <c r="F4911" s="2"/>
      <c r="G4911" s="2"/>
      <c r="I4911" s="18"/>
      <c r="K4911" s="2"/>
      <c r="L4911" s="2"/>
      <c r="M4911" s="2"/>
      <c r="O4911" s="2"/>
      <c r="Q4911" s="2"/>
      <c r="R4911" s="2"/>
      <c r="S4911" s="2"/>
      <c r="U4911" s="18"/>
      <c r="W4911" s="2"/>
      <c r="X4911" s="2"/>
      <c r="Y4911" s="2"/>
    </row>
    <row r="4912" spans="5:25" x14ac:dyDescent="0.45">
      <c r="E4912" s="2"/>
      <c r="F4912" s="2"/>
      <c r="G4912" s="2"/>
      <c r="I4912" s="18"/>
      <c r="K4912" s="2"/>
      <c r="L4912" s="2"/>
      <c r="M4912" s="2"/>
      <c r="O4912" s="2"/>
      <c r="Q4912" s="2"/>
      <c r="R4912" s="2"/>
      <c r="S4912" s="2"/>
      <c r="U4912" s="18"/>
      <c r="W4912" s="2"/>
      <c r="X4912" s="2"/>
      <c r="Y4912" s="2"/>
    </row>
    <row r="4913" spans="5:25" x14ac:dyDescent="0.45">
      <c r="E4913" s="2"/>
      <c r="F4913" s="2"/>
      <c r="G4913" s="2"/>
      <c r="I4913" s="18"/>
      <c r="K4913" s="2"/>
      <c r="L4913" s="2"/>
      <c r="M4913" s="2"/>
      <c r="O4913" s="2"/>
      <c r="Q4913" s="2"/>
      <c r="R4913" s="2"/>
      <c r="S4913" s="2"/>
      <c r="U4913" s="18"/>
      <c r="W4913" s="2"/>
      <c r="X4913" s="2"/>
      <c r="Y4913" s="2"/>
    </row>
    <row r="4914" spans="5:25" x14ac:dyDescent="0.45">
      <c r="E4914" s="2"/>
      <c r="F4914" s="2"/>
      <c r="G4914" s="2"/>
      <c r="I4914" s="18"/>
      <c r="K4914" s="2"/>
      <c r="L4914" s="2"/>
      <c r="M4914" s="2"/>
      <c r="O4914" s="2"/>
      <c r="Q4914" s="2"/>
      <c r="R4914" s="2"/>
      <c r="S4914" s="2"/>
      <c r="U4914" s="18"/>
      <c r="W4914" s="2"/>
      <c r="X4914" s="2"/>
      <c r="Y4914" s="2"/>
    </row>
    <row r="4915" spans="5:25" x14ac:dyDescent="0.45">
      <c r="E4915" s="2"/>
      <c r="F4915" s="2"/>
      <c r="G4915" s="2"/>
      <c r="I4915" s="18"/>
      <c r="K4915" s="2"/>
      <c r="L4915" s="2"/>
      <c r="M4915" s="2"/>
      <c r="O4915" s="2"/>
      <c r="Q4915" s="2"/>
      <c r="R4915" s="2"/>
      <c r="S4915" s="2"/>
      <c r="U4915" s="18"/>
      <c r="W4915" s="2"/>
      <c r="X4915" s="2"/>
      <c r="Y4915" s="2"/>
    </row>
    <row r="4916" spans="5:25" x14ac:dyDescent="0.45">
      <c r="E4916" s="2"/>
      <c r="F4916" s="2"/>
      <c r="G4916" s="2"/>
      <c r="I4916" s="18"/>
      <c r="K4916" s="2"/>
      <c r="L4916" s="2"/>
      <c r="M4916" s="2"/>
      <c r="O4916" s="2"/>
      <c r="Q4916" s="2"/>
      <c r="R4916" s="2"/>
      <c r="S4916" s="2"/>
      <c r="U4916" s="18"/>
      <c r="W4916" s="2"/>
      <c r="X4916" s="2"/>
      <c r="Y4916" s="2"/>
    </row>
    <row r="4917" spans="5:25" x14ac:dyDescent="0.45">
      <c r="E4917" s="2"/>
      <c r="F4917" s="2"/>
      <c r="G4917" s="2"/>
      <c r="I4917" s="18"/>
      <c r="K4917" s="2"/>
      <c r="L4917" s="2"/>
      <c r="M4917" s="2"/>
      <c r="O4917" s="2"/>
      <c r="Q4917" s="2"/>
      <c r="R4917" s="2"/>
      <c r="S4917" s="2"/>
      <c r="U4917" s="18"/>
      <c r="W4917" s="2"/>
      <c r="X4917" s="2"/>
      <c r="Y4917" s="2"/>
    </row>
    <row r="4918" spans="5:25" x14ac:dyDescent="0.45">
      <c r="E4918" s="2"/>
      <c r="F4918" s="2"/>
      <c r="G4918" s="2"/>
      <c r="I4918" s="18"/>
      <c r="K4918" s="2"/>
      <c r="L4918" s="2"/>
      <c r="M4918" s="2"/>
      <c r="O4918" s="2"/>
      <c r="Q4918" s="2"/>
      <c r="R4918" s="2"/>
      <c r="S4918" s="2"/>
      <c r="U4918" s="18"/>
      <c r="W4918" s="2"/>
      <c r="X4918" s="2"/>
      <c r="Y4918" s="2"/>
    </row>
    <row r="4919" spans="5:25" x14ac:dyDescent="0.45">
      <c r="E4919" s="2"/>
      <c r="F4919" s="2"/>
      <c r="G4919" s="2"/>
      <c r="I4919" s="18"/>
      <c r="K4919" s="2"/>
      <c r="L4919" s="2"/>
      <c r="M4919" s="2"/>
      <c r="O4919" s="2"/>
      <c r="Q4919" s="2"/>
      <c r="R4919" s="2"/>
      <c r="S4919" s="2"/>
      <c r="U4919" s="18"/>
      <c r="W4919" s="2"/>
      <c r="X4919" s="2"/>
      <c r="Y4919" s="2"/>
    </row>
    <row r="4920" spans="5:25" x14ac:dyDescent="0.45">
      <c r="E4920" s="2"/>
      <c r="F4920" s="2"/>
      <c r="G4920" s="2"/>
      <c r="I4920" s="18"/>
      <c r="K4920" s="2"/>
      <c r="L4920" s="2"/>
      <c r="M4920" s="2"/>
      <c r="O4920" s="2"/>
      <c r="Q4920" s="2"/>
      <c r="R4920" s="2"/>
      <c r="S4920" s="2"/>
      <c r="U4920" s="18"/>
      <c r="W4920" s="2"/>
      <c r="X4920" s="2"/>
      <c r="Y4920" s="2"/>
    </row>
    <row r="4921" spans="5:25" x14ac:dyDescent="0.45">
      <c r="E4921" s="2"/>
      <c r="F4921" s="2"/>
      <c r="G4921" s="2"/>
      <c r="I4921" s="18"/>
      <c r="K4921" s="2"/>
      <c r="L4921" s="2"/>
      <c r="M4921" s="2"/>
      <c r="O4921" s="2"/>
      <c r="Q4921" s="2"/>
      <c r="R4921" s="2"/>
      <c r="S4921" s="2"/>
      <c r="U4921" s="18"/>
      <c r="W4921" s="2"/>
      <c r="X4921" s="2"/>
      <c r="Y4921" s="2"/>
    </row>
    <row r="4922" spans="5:25" x14ac:dyDescent="0.45">
      <c r="E4922" s="2"/>
      <c r="F4922" s="2"/>
      <c r="G4922" s="2"/>
      <c r="I4922" s="18"/>
      <c r="K4922" s="2"/>
      <c r="L4922" s="2"/>
      <c r="M4922" s="2"/>
      <c r="O4922" s="2"/>
      <c r="Q4922" s="2"/>
      <c r="R4922" s="2"/>
      <c r="S4922" s="2"/>
      <c r="U4922" s="18"/>
      <c r="W4922" s="2"/>
      <c r="X4922" s="2"/>
      <c r="Y4922" s="2"/>
    </row>
    <row r="4923" spans="5:25" x14ac:dyDescent="0.45">
      <c r="E4923" s="2"/>
      <c r="F4923" s="2"/>
      <c r="G4923" s="2"/>
      <c r="I4923" s="18"/>
      <c r="K4923" s="2"/>
      <c r="L4923" s="2"/>
      <c r="M4923" s="2"/>
      <c r="O4923" s="2"/>
      <c r="Q4923" s="2"/>
      <c r="R4923" s="2"/>
      <c r="S4923" s="2"/>
      <c r="U4923" s="18"/>
      <c r="W4923" s="2"/>
      <c r="X4923" s="2"/>
      <c r="Y4923" s="2"/>
    </row>
    <row r="4924" spans="5:25" x14ac:dyDescent="0.45">
      <c r="E4924" s="2"/>
      <c r="F4924" s="2"/>
      <c r="G4924" s="2"/>
      <c r="I4924" s="18"/>
      <c r="K4924" s="2"/>
      <c r="L4924" s="2"/>
      <c r="M4924" s="2"/>
      <c r="O4924" s="2"/>
      <c r="Q4924" s="2"/>
      <c r="R4924" s="2"/>
      <c r="S4924" s="2"/>
      <c r="U4924" s="18"/>
      <c r="W4924" s="2"/>
      <c r="X4924" s="2"/>
      <c r="Y4924" s="2"/>
    </row>
    <row r="4925" spans="5:25" x14ac:dyDescent="0.45">
      <c r="E4925" s="2"/>
      <c r="F4925" s="2"/>
      <c r="G4925" s="2"/>
      <c r="I4925" s="18"/>
      <c r="K4925" s="2"/>
      <c r="L4925" s="2"/>
      <c r="M4925" s="2"/>
      <c r="O4925" s="2"/>
      <c r="Q4925" s="2"/>
      <c r="R4925" s="2"/>
      <c r="S4925" s="2"/>
      <c r="U4925" s="18"/>
      <c r="W4925" s="2"/>
      <c r="X4925" s="2"/>
      <c r="Y4925" s="2"/>
    </row>
    <row r="4926" spans="5:25" x14ac:dyDescent="0.45">
      <c r="E4926" s="2"/>
      <c r="F4926" s="2"/>
      <c r="G4926" s="2"/>
      <c r="I4926" s="18"/>
      <c r="K4926" s="2"/>
      <c r="L4926" s="2"/>
      <c r="M4926" s="2"/>
      <c r="O4926" s="2"/>
      <c r="Q4926" s="2"/>
      <c r="R4926" s="2"/>
      <c r="S4926" s="2"/>
      <c r="U4926" s="18"/>
      <c r="W4926" s="2"/>
      <c r="X4926" s="2"/>
      <c r="Y4926" s="2"/>
    </row>
    <row r="4927" spans="5:25" x14ac:dyDescent="0.45">
      <c r="E4927" s="2"/>
      <c r="F4927" s="2"/>
      <c r="G4927" s="2"/>
      <c r="I4927" s="18"/>
      <c r="K4927" s="2"/>
      <c r="L4927" s="2"/>
      <c r="M4927" s="2"/>
      <c r="O4927" s="2"/>
      <c r="Q4927" s="2"/>
      <c r="R4927" s="2"/>
      <c r="S4927" s="2"/>
      <c r="U4927" s="18"/>
      <c r="W4927" s="2"/>
      <c r="X4927" s="2"/>
      <c r="Y4927" s="2"/>
    </row>
    <row r="4928" spans="5:25" x14ac:dyDescent="0.45">
      <c r="E4928" s="2"/>
      <c r="F4928" s="2"/>
      <c r="G4928" s="2"/>
      <c r="I4928" s="18"/>
      <c r="K4928" s="2"/>
      <c r="L4928" s="2"/>
      <c r="M4928" s="2"/>
      <c r="O4928" s="2"/>
      <c r="Q4928" s="2"/>
      <c r="R4928" s="2"/>
      <c r="S4928" s="2"/>
      <c r="U4928" s="18"/>
      <c r="W4928" s="2"/>
      <c r="X4928" s="2"/>
      <c r="Y4928" s="2"/>
    </row>
    <row r="4929" spans="5:25" x14ac:dyDescent="0.45">
      <c r="E4929" s="2"/>
      <c r="F4929" s="2"/>
      <c r="G4929" s="2"/>
      <c r="I4929" s="18"/>
      <c r="K4929" s="2"/>
      <c r="L4929" s="2"/>
      <c r="M4929" s="2"/>
      <c r="O4929" s="2"/>
      <c r="Q4929" s="2"/>
      <c r="R4929" s="2"/>
      <c r="S4929" s="2"/>
      <c r="U4929" s="18"/>
      <c r="W4929" s="2"/>
      <c r="X4929" s="2"/>
      <c r="Y4929" s="2"/>
    </row>
    <row r="4930" spans="5:25" x14ac:dyDescent="0.45">
      <c r="E4930" s="2"/>
      <c r="F4930" s="2"/>
      <c r="G4930" s="2"/>
      <c r="I4930" s="18"/>
      <c r="K4930" s="2"/>
      <c r="L4930" s="2"/>
      <c r="M4930" s="2"/>
      <c r="O4930" s="2"/>
      <c r="Q4930" s="2"/>
      <c r="R4930" s="2"/>
      <c r="S4930" s="2"/>
      <c r="U4930" s="18"/>
      <c r="W4930" s="2"/>
      <c r="X4930" s="2"/>
      <c r="Y4930" s="2"/>
    </row>
    <row r="4931" spans="5:25" x14ac:dyDescent="0.45">
      <c r="E4931" s="2"/>
      <c r="F4931" s="2"/>
      <c r="G4931" s="2"/>
      <c r="I4931" s="18"/>
      <c r="K4931" s="2"/>
      <c r="L4931" s="2"/>
      <c r="M4931" s="2"/>
      <c r="O4931" s="2"/>
      <c r="Q4931" s="2"/>
      <c r="R4931" s="2"/>
      <c r="S4931" s="2"/>
      <c r="U4931" s="18"/>
      <c r="W4931" s="2"/>
      <c r="X4931" s="2"/>
      <c r="Y4931" s="2"/>
    </row>
    <row r="4932" spans="5:25" x14ac:dyDescent="0.45">
      <c r="E4932" s="2"/>
      <c r="F4932" s="2"/>
      <c r="G4932" s="2"/>
      <c r="I4932" s="18"/>
      <c r="K4932" s="2"/>
      <c r="L4932" s="2"/>
      <c r="M4932" s="2"/>
      <c r="O4932" s="2"/>
      <c r="Q4932" s="2"/>
      <c r="R4932" s="2"/>
      <c r="S4932" s="2"/>
      <c r="U4932" s="18"/>
      <c r="W4932" s="2"/>
      <c r="X4932" s="2"/>
      <c r="Y4932" s="2"/>
    </row>
    <row r="4933" spans="5:25" x14ac:dyDescent="0.45">
      <c r="E4933" s="2"/>
      <c r="F4933" s="2"/>
      <c r="G4933" s="2"/>
      <c r="I4933" s="18"/>
      <c r="K4933" s="2"/>
      <c r="L4933" s="2"/>
      <c r="M4933" s="2"/>
      <c r="O4933" s="2"/>
      <c r="Q4933" s="2"/>
      <c r="R4933" s="2"/>
      <c r="S4933" s="2"/>
      <c r="U4933" s="18"/>
      <c r="W4933" s="2"/>
      <c r="X4933" s="2"/>
      <c r="Y4933" s="2"/>
    </row>
    <row r="4934" spans="5:25" x14ac:dyDescent="0.45">
      <c r="E4934" s="2"/>
      <c r="F4934" s="2"/>
      <c r="G4934" s="2"/>
      <c r="I4934" s="18"/>
      <c r="K4934" s="2"/>
      <c r="L4934" s="2"/>
      <c r="M4934" s="2"/>
      <c r="O4934" s="2"/>
      <c r="Q4934" s="2"/>
      <c r="R4934" s="2"/>
      <c r="S4934" s="2"/>
      <c r="U4934" s="18"/>
      <c r="W4934" s="2"/>
      <c r="X4934" s="2"/>
      <c r="Y4934" s="2"/>
    </row>
    <row r="4935" spans="5:25" x14ac:dyDescent="0.45">
      <c r="E4935" s="2"/>
      <c r="F4935" s="2"/>
      <c r="G4935" s="2"/>
      <c r="I4935" s="18"/>
      <c r="K4935" s="2"/>
      <c r="L4935" s="2"/>
      <c r="M4935" s="2"/>
      <c r="O4935" s="2"/>
      <c r="Q4935" s="2"/>
      <c r="R4935" s="2"/>
      <c r="S4935" s="2"/>
      <c r="U4935" s="18"/>
      <c r="W4935" s="2"/>
      <c r="X4935" s="2"/>
      <c r="Y4935" s="2"/>
    </row>
    <row r="4936" spans="5:25" x14ac:dyDescent="0.45">
      <c r="E4936" s="2"/>
      <c r="F4936" s="2"/>
      <c r="G4936" s="2"/>
      <c r="I4936" s="18"/>
      <c r="K4936" s="2"/>
      <c r="L4936" s="2"/>
      <c r="M4936" s="2"/>
      <c r="O4936" s="2"/>
      <c r="Q4936" s="2"/>
      <c r="R4936" s="2"/>
      <c r="S4936" s="2"/>
      <c r="U4936" s="18"/>
      <c r="W4936" s="2"/>
      <c r="X4936" s="2"/>
      <c r="Y4936" s="2"/>
    </row>
    <row r="4937" spans="5:25" x14ac:dyDescent="0.45">
      <c r="E4937" s="2"/>
      <c r="F4937" s="2"/>
      <c r="G4937" s="2"/>
      <c r="I4937" s="18"/>
      <c r="K4937" s="2"/>
      <c r="L4937" s="2"/>
      <c r="M4937" s="2"/>
      <c r="O4937" s="2"/>
      <c r="Q4937" s="2"/>
      <c r="R4937" s="2"/>
      <c r="S4937" s="2"/>
      <c r="U4937" s="18"/>
      <c r="W4937" s="2"/>
      <c r="X4937" s="2"/>
      <c r="Y4937" s="2"/>
    </row>
    <row r="4938" spans="5:25" x14ac:dyDescent="0.45">
      <c r="E4938" s="2"/>
      <c r="F4938" s="2"/>
      <c r="G4938" s="2"/>
      <c r="I4938" s="18"/>
      <c r="K4938" s="2"/>
      <c r="L4938" s="2"/>
      <c r="M4938" s="2"/>
      <c r="O4938" s="2"/>
      <c r="Q4938" s="2"/>
      <c r="R4938" s="2"/>
      <c r="S4938" s="2"/>
      <c r="U4938" s="18"/>
      <c r="W4938" s="2"/>
      <c r="X4938" s="2"/>
      <c r="Y4938" s="2"/>
    </row>
    <row r="4939" spans="5:25" x14ac:dyDescent="0.45">
      <c r="E4939" s="2"/>
      <c r="F4939" s="2"/>
      <c r="G4939" s="2"/>
      <c r="I4939" s="18"/>
      <c r="K4939" s="2"/>
      <c r="L4939" s="2"/>
      <c r="M4939" s="2"/>
      <c r="O4939" s="2"/>
      <c r="Q4939" s="2"/>
      <c r="R4939" s="2"/>
      <c r="S4939" s="2"/>
      <c r="U4939" s="18"/>
      <c r="W4939" s="2"/>
      <c r="X4939" s="2"/>
      <c r="Y4939" s="2"/>
    </row>
    <row r="4940" spans="5:25" x14ac:dyDescent="0.45">
      <c r="E4940" s="2"/>
      <c r="F4940" s="2"/>
      <c r="G4940" s="2"/>
      <c r="I4940" s="18"/>
      <c r="K4940" s="2"/>
      <c r="L4940" s="2"/>
      <c r="M4940" s="2"/>
      <c r="O4940" s="2"/>
      <c r="Q4940" s="2"/>
      <c r="R4940" s="2"/>
      <c r="S4940" s="2"/>
      <c r="U4940" s="18"/>
      <c r="W4940" s="2"/>
      <c r="X4940" s="2"/>
      <c r="Y4940" s="2"/>
    </row>
    <row r="4941" spans="5:25" x14ac:dyDescent="0.45">
      <c r="E4941" s="2"/>
      <c r="F4941" s="2"/>
      <c r="G4941" s="2"/>
      <c r="I4941" s="18"/>
      <c r="K4941" s="2"/>
      <c r="L4941" s="2"/>
      <c r="M4941" s="2"/>
      <c r="O4941" s="2"/>
      <c r="Q4941" s="2"/>
      <c r="R4941" s="2"/>
      <c r="S4941" s="2"/>
      <c r="U4941" s="18"/>
      <c r="W4941" s="2"/>
      <c r="X4941" s="2"/>
      <c r="Y4941" s="2"/>
    </row>
    <row r="4942" spans="5:25" x14ac:dyDescent="0.45">
      <c r="E4942" s="2"/>
      <c r="F4942" s="2"/>
      <c r="G4942" s="2"/>
      <c r="I4942" s="18"/>
      <c r="K4942" s="2"/>
      <c r="L4942" s="2"/>
      <c r="M4942" s="2"/>
      <c r="O4942" s="2"/>
      <c r="Q4942" s="2"/>
      <c r="R4942" s="2"/>
      <c r="S4942" s="2"/>
      <c r="U4942" s="18"/>
      <c r="W4942" s="2"/>
      <c r="X4942" s="2"/>
      <c r="Y4942" s="2"/>
    </row>
    <row r="4943" spans="5:25" x14ac:dyDescent="0.45">
      <c r="E4943" s="2"/>
      <c r="F4943" s="2"/>
      <c r="G4943" s="2"/>
      <c r="I4943" s="18"/>
      <c r="K4943" s="2"/>
      <c r="L4943" s="2"/>
      <c r="M4943" s="2"/>
      <c r="O4943" s="2"/>
      <c r="Q4943" s="2"/>
      <c r="R4943" s="2"/>
      <c r="S4943" s="2"/>
      <c r="U4943" s="18"/>
      <c r="W4943" s="2"/>
      <c r="X4943" s="2"/>
      <c r="Y4943" s="2"/>
    </row>
    <row r="4944" spans="5:25" x14ac:dyDescent="0.45">
      <c r="E4944" s="2"/>
      <c r="F4944" s="2"/>
      <c r="G4944" s="2"/>
      <c r="I4944" s="18"/>
      <c r="K4944" s="2"/>
      <c r="L4944" s="2"/>
      <c r="M4944" s="2"/>
      <c r="O4944" s="2"/>
      <c r="Q4944" s="2"/>
      <c r="R4944" s="2"/>
      <c r="S4944" s="2"/>
      <c r="U4944" s="18"/>
      <c r="W4944" s="2"/>
      <c r="X4944" s="2"/>
      <c r="Y4944" s="2"/>
    </row>
    <row r="4945" spans="5:25" x14ac:dyDescent="0.45">
      <c r="E4945" s="2"/>
      <c r="F4945" s="2"/>
      <c r="G4945" s="2"/>
      <c r="I4945" s="18"/>
      <c r="K4945" s="2"/>
      <c r="L4945" s="2"/>
      <c r="M4945" s="2"/>
      <c r="O4945" s="2"/>
      <c r="Q4945" s="2"/>
      <c r="R4945" s="2"/>
      <c r="S4945" s="2"/>
      <c r="U4945" s="18"/>
      <c r="W4945" s="2"/>
      <c r="X4945" s="2"/>
      <c r="Y4945" s="2"/>
    </row>
    <row r="4946" spans="5:25" x14ac:dyDescent="0.45">
      <c r="E4946" s="2"/>
      <c r="F4946" s="2"/>
      <c r="G4946" s="2"/>
      <c r="I4946" s="18"/>
      <c r="K4946" s="2"/>
      <c r="L4946" s="2"/>
      <c r="M4946" s="2"/>
      <c r="O4946" s="2"/>
      <c r="Q4946" s="2"/>
      <c r="R4946" s="2"/>
      <c r="S4946" s="2"/>
      <c r="U4946" s="18"/>
      <c r="W4946" s="2"/>
      <c r="X4946" s="2"/>
      <c r="Y4946" s="2"/>
    </row>
    <row r="4947" spans="5:25" x14ac:dyDescent="0.45">
      <c r="E4947" s="2"/>
      <c r="F4947" s="2"/>
      <c r="G4947" s="2"/>
      <c r="I4947" s="18"/>
      <c r="K4947" s="2"/>
      <c r="L4947" s="2"/>
      <c r="M4947" s="2"/>
      <c r="O4947" s="2"/>
      <c r="Q4947" s="2"/>
      <c r="R4947" s="2"/>
      <c r="S4947" s="2"/>
      <c r="U4947" s="18"/>
      <c r="W4947" s="2"/>
      <c r="X4947" s="2"/>
      <c r="Y4947" s="2"/>
    </row>
    <row r="4948" spans="5:25" x14ac:dyDescent="0.45">
      <c r="E4948" s="2"/>
      <c r="F4948" s="2"/>
      <c r="G4948" s="2"/>
      <c r="I4948" s="18"/>
      <c r="K4948" s="2"/>
      <c r="L4948" s="2"/>
      <c r="M4948" s="2"/>
      <c r="O4948" s="2"/>
      <c r="Q4948" s="2"/>
      <c r="R4948" s="2"/>
      <c r="S4948" s="2"/>
      <c r="U4948" s="18"/>
      <c r="W4948" s="2"/>
      <c r="X4948" s="2"/>
      <c r="Y4948" s="2"/>
    </row>
    <row r="4949" spans="5:25" x14ac:dyDescent="0.45">
      <c r="E4949" s="2"/>
      <c r="F4949" s="2"/>
      <c r="G4949" s="2"/>
      <c r="I4949" s="18"/>
      <c r="K4949" s="2"/>
      <c r="L4949" s="2"/>
      <c r="M4949" s="2"/>
      <c r="O4949" s="2"/>
      <c r="Q4949" s="2"/>
      <c r="R4949" s="2"/>
      <c r="S4949" s="2"/>
      <c r="U4949" s="18"/>
      <c r="W4949" s="2"/>
      <c r="X4949" s="2"/>
      <c r="Y4949" s="2"/>
    </row>
    <row r="4950" spans="5:25" x14ac:dyDescent="0.45">
      <c r="E4950" s="2"/>
      <c r="F4950" s="2"/>
      <c r="G4950" s="2"/>
      <c r="I4950" s="18"/>
      <c r="K4950" s="2"/>
      <c r="L4950" s="2"/>
      <c r="M4950" s="2"/>
      <c r="O4950" s="2"/>
      <c r="Q4950" s="2"/>
      <c r="R4950" s="2"/>
      <c r="S4950" s="2"/>
      <c r="U4950" s="18"/>
      <c r="W4950" s="2"/>
      <c r="X4950" s="2"/>
      <c r="Y4950" s="2"/>
    </row>
    <row r="4951" spans="5:25" x14ac:dyDescent="0.45">
      <c r="E4951" s="2"/>
      <c r="F4951" s="2"/>
      <c r="G4951" s="2"/>
      <c r="I4951" s="18"/>
      <c r="K4951" s="2"/>
      <c r="L4951" s="2"/>
      <c r="M4951" s="2"/>
      <c r="O4951" s="2"/>
      <c r="Q4951" s="2"/>
      <c r="R4951" s="2"/>
      <c r="S4951" s="2"/>
      <c r="U4951" s="18"/>
      <c r="W4951" s="2"/>
      <c r="X4951" s="2"/>
      <c r="Y4951" s="2"/>
    </row>
    <row r="4952" spans="5:25" x14ac:dyDescent="0.45">
      <c r="E4952" s="2"/>
      <c r="F4952" s="2"/>
      <c r="G4952" s="2"/>
      <c r="I4952" s="18"/>
      <c r="K4952" s="2"/>
      <c r="L4952" s="2"/>
      <c r="M4952" s="2"/>
      <c r="O4952" s="2"/>
      <c r="Q4952" s="2"/>
      <c r="R4952" s="2"/>
      <c r="S4952" s="2"/>
      <c r="U4952" s="18"/>
      <c r="W4952" s="2"/>
      <c r="X4952" s="2"/>
      <c r="Y4952" s="2"/>
    </row>
    <row r="4953" spans="5:25" x14ac:dyDescent="0.45">
      <c r="E4953" s="2"/>
      <c r="F4953" s="2"/>
      <c r="G4953" s="2"/>
      <c r="I4953" s="18"/>
      <c r="K4953" s="2"/>
      <c r="L4953" s="2"/>
      <c r="M4953" s="2"/>
      <c r="O4953" s="2"/>
      <c r="Q4953" s="2"/>
      <c r="R4953" s="2"/>
      <c r="S4953" s="2"/>
      <c r="U4953" s="18"/>
      <c r="W4953" s="2"/>
      <c r="X4953" s="2"/>
      <c r="Y4953" s="2"/>
    </row>
    <row r="4954" spans="5:25" x14ac:dyDescent="0.45">
      <c r="E4954" s="2"/>
      <c r="F4954" s="2"/>
      <c r="G4954" s="2"/>
      <c r="I4954" s="18"/>
      <c r="K4954" s="2"/>
      <c r="L4954" s="2"/>
      <c r="M4954" s="2"/>
      <c r="O4954" s="2"/>
      <c r="Q4954" s="2"/>
      <c r="R4954" s="2"/>
      <c r="S4954" s="2"/>
      <c r="U4954" s="18"/>
      <c r="W4954" s="2"/>
      <c r="X4954" s="2"/>
      <c r="Y4954" s="2"/>
    </row>
    <row r="4955" spans="5:25" x14ac:dyDescent="0.45">
      <c r="E4955" s="2"/>
      <c r="F4955" s="2"/>
      <c r="G4955" s="2"/>
      <c r="I4955" s="18"/>
      <c r="K4955" s="2"/>
      <c r="L4955" s="2"/>
      <c r="M4955" s="2"/>
      <c r="O4955" s="2"/>
      <c r="Q4955" s="2"/>
      <c r="R4955" s="2"/>
      <c r="S4955" s="2"/>
      <c r="U4955" s="18"/>
      <c r="W4955" s="2"/>
      <c r="X4955" s="2"/>
      <c r="Y4955" s="2"/>
    </row>
    <row r="4956" spans="5:25" x14ac:dyDescent="0.45">
      <c r="E4956" s="2"/>
      <c r="F4956" s="2"/>
      <c r="G4956" s="2"/>
      <c r="I4956" s="18"/>
      <c r="K4956" s="2"/>
      <c r="L4956" s="2"/>
      <c r="M4956" s="2"/>
      <c r="O4956" s="2"/>
      <c r="Q4956" s="2"/>
      <c r="R4956" s="2"/>
      <c r="S4956" s="2"/>
      <c r="U4956" s="18"/>
      <c r="W4956" s="2"/>
      <c r="X4956" s="2"/>
      <c r="Y4956" s="2"/>
    </row>
    <row r="4957" spans="5:25" x14ac:dyDescent="0.45">
      <c r="E4957" s="2"/>
      <c r="F4957" s="2"/>
      <c r="G4957" s="2"/>
      <c r="I4957" s="18"/>
      <c r="K4957" s="2"/>
      <c r="L4957" s="2"/>
      <c r="M4957" s="2"/>
      <c r="O4957" s="2"/>
      <c r="Q4957" s="2"/>
      <c r="R4957" s="2"/>
      <c r="S4957" s="2"/>
      <c r="U4957" s="18"/>
      <c r="W4957" s="2"/>
      <c r="X4957" s="2"/>
      <c r="Y4957" s="2"/>
    </row>
    <row r="4958" spans="5:25" x14ac:dyDescent="0.45">
      <c r="E4958" s="2"/>
      <c r="F4958" s="2"/>
      <c r="G4958" s="2"/>
      <c r="I4958" s="18"/>
      <c r="K4958" s="2"/>
      <c r="L4958" s="2"/>
      <c r="M4958" s="2"/>
      <c r="O4958" s="2"/>
      <c r="Q4958" s="2"/>
      <c r="R4958" s="2"/>
      <c r="S4958" s="2"/>
      <c r="U4958" s="18"/>
      <c r="W4958" s="2"/>
      <c r="X4958" s="2"/>
      <c r="Y4958" s="2"/>
    </row>
    <row r="4959" spans="5:25" x14ac:dyDescent="0.45">
      <c r="E4959" s="2"/>
      <c r="F4959" s="2"/>
      <c r="G4959" s="2"/>
      <c r="I4959" s="18"/>
      <c r="K4959" s="2"/>
      <c r="L4959" s="2"/>
      <c r="M4959" s="2"/>
      <c r="O4959" s="2"/>
      <c r="Q4959" s="2"/>
      <c r="R4959" s="2"/>
      <c r="S4959" s="2"/>
      <c r="U4959" s="18"/>
      <c r="W4959" s="2"/>
      <c r="X4959" s="2"/>
      <c r="Y4959" s="2"/>
    </row>
    <row r="4960" spans="5:25" x14ac:dyDescent="0.45">
      <c r="E4960" s="2"/>
      <c r="F4960" s="2"/>
      <c r="G4960" s="2"/>
      <c r="I4960" s="18"/>
      <c r="K4960" s="2"/>
      <c r="L4960" s="2"/>
      <c r="M4960" s="2"/>
      <c r="O4960" s="2"/>
      <c r="Q4960" s="2"/>
      <c r="R4960" s="2"/>
      <c r="S4960" s="2"/>
      <c r="U4960" s="18"/>
      <c r="W4960" s="2"/>
      <c r="X4960" s="2"/>
      <c r="Y4960" s="2"/>
    </row>
    <row r="4961" spans="5:25" x14ac:dyDescent="0.45">
      <c r="E4961" s="2"/>
      <c r="F4961" s="2"/>
      <c r="G4961" s="2"/>
      <c r="I4961" s="18"/>
      <c r="K4961" s="2"/>
      <c r="L4961" s="2"/>
      <c r="M4961" s="2"/>
      <c r="O4961" s="2"/>
      <c r="Q4961" s="2"/>
      <c r="R4961" s="2"/>
      <c r="S4961" s="2"/>
      <c r="U4961" s="18"/>
      <c r="W4961" s="2"/>
      <c r="X4961" s="2"/>
      <c r="Y4961" s="2"/>
    </row>
    <row r="4962" spans="5:25" x14ac:dyDescent="0.45">
      <c r="E4962" s="2"/>
      <c r="F4962" s="2"/>
      <c r="G4962" s="2"/>
      <c r="I4962" s="18"/>
      <c r="K4962" s="2"/>
      <c r="L4962" s="2"/>
      <c r="M4962" s="2"/>
      <c r="O4962" s="2"/>
      <c r="Q4962" s="2"/>
      <c r="R4962" s="2"/>
      <c r="S4962" s="2"/>
      <c r="U4962" s="18"/>
      <c r="W4962" s="2"/>
      <c r="X4962" s="2"/>
      <c r="Y4962" s="2"/>
    </row>
    <row r="4963" spans="5:25" x14ac:dyDescent="0.45">
      <c r="E4963" s="2"/>
      <c r="F4963" s="2"/>
      <c r="G4963" s="2"/>
      <c r="I4963" s="18"/>
      <c r="K4963" s="2"/>
      <c r="L4963" s="2"/>
      <c r="M4963" s="2"/>
      <c r="O4963" s="2"/>
      <c r="Q4963" s="2"/>
      <c r="R4963" s="2"/>
      <c r="S4963" s="2"/>
      <c r="U4963" s="18"/>
      <c r="W4963" s="2"/>
      <c r="X4963" s="2"/>
      <c r="Y4963" s="2"/>
    </row>
    <row r="4964" spans="5:25" x14ac:dyDescent="0.45">
      <c r="E4964" s="2"/>
      <c r="F4964" s="2"/>
      <c r="G4964" s="2"/>
      <c r="I4964" s="18"/>
      <c r="K4964" s="2"/>
      <c r="L4964" s="2"/>
      <c r="M4964" s="2"/>
      <c r="O4964" s="2"/>
      <c r="Q4964" s="2"/>
      <c r="R4964" s="2"/>
      <c r="S4964" s="2"/>
      <c r="U4964" s="18"/>
      <c r="W4964" s="2"/>
      <c r="X4964" s="2"/>
      <c r="Y4964" s="2"/>
    </row>
    <row r="4965" spans="5:25" x14ac:dyDescent="0.45">
      <c r="E4965" s="2"/>
      <c r="F4965" s="2"/>
      <c r="G4965" s="2"/>
      <c r="I4965" s="18"/>
      <c r="K4965" s="2"/>
      <c r="L4965" s="2"/>
      <c r="M4965" s="2"/>
      <c r="O4965" s="2"/>
      <c r="Q4965" s="2"/>
      <c r="R4965" s="2"/>
      <c r="S4965" s="2"/>
      <c r="U4965" s="18"/>
      <c r="W4965" s="2"/>
      <c r="X4965" s="2"/>
      <c r="Y4965" s="2"/>
    </row>
    <row r="4966" spans="5:25" x14ac:dyDescent="0.45">
      <c r="E4966" s="2"/>
      <c r="F4966" s="2"/>
      <c r="G4966" s="2"/>
      <c r="I4966" s="18"/>
      <c r="K4966" s="2"/>
      <c r="L4966" s="2"/>
      <c r="M4966" s="2"/>
      <c r="O4966" s="2"/>
      <c r="Q4966" s="2"/>
      <c r="R4966" s="2"/>
      <c r="S4966" s="2"/>
      <c r="U4966" s="18"/>
      <c r="W4966" s="2"/>
      <c r="X4966" s="2"/>
      <c r="Y4966" s="2"/>
    </row>
    <row r="4967" spans="5:25" x14ac:dyDescent="0.45">
      <c r="E4967" s="2"/>
      <c r="F4967" s="2"/>
      <c r="G4967" s="2"/>
      <c r="I4967" s="18"/>
      <c r="K4967" s="2"/>
      <c r="L4967" s="2"/>
      <c r="M4967" s="2"/>
      <c r="O4967" s="2"/>
      <c r="Q4967" s="2"/>
      <c r="R4967" s="2"/>
      <c r="S4967" s="2"/>
      <c r="U4967" s="18"/>
      <c r="W4967" s="2"/>
      <c r="X4967" s="2"/>
      <c r="Y4967" s="2"/>
    </row>
    <row r="4968" spans="5:25" x14ac:dyDescent="0.45">
      <c r="E4968" s="2"/>
      <c r="F4968" s="2"/>
      <c r="G4968" s="2"/>
      <c r="I4968" s="18"/>
      <c r="K4968" s="2"/>
      <c r="L4968" s="2"/>
      <c r="M4968" s="2"/>
      <c r="O4968" s="2"/>
      <c r="Q4968" s="2"/>
      <c r="R4968" s="2"/>
      <c r="S4968" s="2"/>
      <c r="U4968" s="18"/>
      <c r="W4968" s="2"/>
      <c r="X4968" s="2"/>
      <c r="Y4968" s="2"/>
    </row>
    <row r="4969" spans="5:25" x14ac:dyDescent="0.45">
      <c r="E4969" s="2"/>
      <c r="F4969" s="2"/>
      <c r="G4969" s="2"/>
      <c r="I4969" s="18"/>
      <c r="K4969" s="2"/>
      <c r="L4969" s="2"/>
      <c r="M4969" s="2"/>
      <c r="O4969" s="2"/>
      <c r="Q4969" s="2"/>
      <c r="R4969" s="2"/>
      <c r="S4969" s="2"/>
      <c r="U4969" s="18"/>
      <c r="W4969" s="2"/>
      <c r="X4969" s="2"/>
      <c r="Y4969" s="2"/>
    </row>
    <row r="4970" spans="5:25" x14ac:dyDescent="0.45">
      <c r="E4970" s="2"/>
      <c r="F4970" s="2"/>
      <c r="G4970" s="2"/>
      <c r="I4970" s="18"/>
      <c r="K4970" s="2"/>
      <c r="L4970" s="2"/>
      <c r="M4970" s="2"/>
      <c r="O4970" s="2"/>
      <c r="Q4970" s="2"/>
      <c r="R4970" s="2"/>
      <c r="S4970" s="2"/>
      <c r="U4970" s="18"/>
      <c r="W4970" s="2"/>
      <c r="X4970" s="2"/>
      <c r="Y4970" s="2"/>
    </row>
    <row r="4971" spans="5:25" x14ac:dyDescent="0.45">
      <c r="E4971" s="2"/>
      <c r="F4971" s="2"/>
      <c r="G4971" s="2"/>
      <c r="I4971" s="18"/>
      <c r="K4971" s="2"/>
      <c r="L4971" s="2"/>
      <c r="M4971" s="2"/>
      <c r="O4971" s="2"/>
      <c r="Q4971" s="2"/>
      <c r="R4971" s="2"/>
      <c r="S4971" s="2"/>
      <c r="U4971" s="18"/>
      <c r="W4971" s="2"/>
      <c r="X4971" s="2"/>
      <c r="Y4971" s="2"/>
    </row>
    <row r="4972" spans="5:25" x14ac:dyDescent="0.45">
      <c r="E4972" s="2"/>
      <c r="F4972" s="2"/>
      <c r="G4972" s="2"/>
      <c r="I4972" s="18"/>
      <c r="K4972" s="2"/>
      <c r="L4972" s="2"/>
      <c r="M4972" s="2"/>
      <c r="O4972" s="2"/>
      <c r="Q4972" s="2"/>
      <c r="R4972" s="2"/>
      <c r="S4972" s="2"/>
      <c r="U4972" s="18"/>
      <c r="W4972" s="2"/>
      <c r="X4972" s="2"/>
      <c r="Y4972" s="2"/>
    </row>
    <row r="4973" spans="5:25" x14ac:dyDescent="0.45">
      <c r="E4973" s="2"/>
      <c r="F4973" s="2"/>
      <c r="G4973" s="2"/>
      <c r="I4973" s="18"/>
      <c r="K4973" s="2"/>
      <c r="L4973" s="2"/>
      <c r="M4973" s="2"/>
      <c r="O4973" s="2"/>
      <c r="Q4973" s="2"/>
      <c r="R4973" s="2"/>
      <c r="S4973" s="2"/>
      <c r="U4973" s="18"/>
      <c r="W4973" s="2"/>
      <c r="X4973" s="2"/>
      <c r="Y4973" s="2"/>
    </row>
    <row r="4974" spans="5:25" x14ac:dyDescent="0.45">
      <c r="E4974" s="2"/>
      <c r="F4974" s="2"/>
      <c r="G4974" s="2"/>
      <c r="I4974" s="18"/>
      <c r="K4974" s="2"/>
      <c r="L4974" s="2"/>
      <c r="M4974" s="2"/>
      <c r="O4974" s="2"/>
      <c r="Q4974" s="2"/>
      <c r="R4974" s="2"/>
      <c r="S4974" s="2"/>
      <c r="U4974" s="18"/>
      <c r="W4974" s="2"/>
      <c r="X4974" s="2"/>
      <c r="Y4974" s="2"/>
    </row>
    <row r="4975" spans="5:25" x14ac:dyDescent="0.45">
      <c r="E4975" s="2"/>
      <c r="F4975" s="2"/>
      <c r="G4975" s="2"/>
      <c r="I4975" s="18"/>
      <c r="K4975" s="2"/>
      <c r="L4975" s="2"/>
      <c r="M4975" s="2"/>
      <c r="O4975" s="2"/>
      <c r="Q4975" s="2"/>
      <c r="R4975" s="2"/>
      <c r="S4975" s="2"/>
      <c r="U4975" s="18"/>
      <c r="W4975" s="2"/>
      <c r="X4975" s="2"/>
      <c r="Y4975" s="2"/>
    </row>
    <row r="4976" spans="5:25" x14ac:dyDescent="0.45">
      <c r="E4976" s="2"/>
      <c r="F4976" s="2"/>
      <c r="G4976" s="2"/>
      <c r="I4976" s="18"/>
      <c r="K4976" s="2"/>
      <c r="L4976" s="2"/>
      <c r="M4976" s="2"/>
      <c r="O4976" s="2"/>
      <c r="Q4976" s="2"/>
      <c r="R4976" s="2"/>
      <c r="S4976" s="2"/>
      <c r="U4976" s="18"/>
      <c r="W4976" s="2"/>
      <c r="X4976" s="2"/>
      <c r="Y4976" s="2"/>
    </row>
    <row r="4977" spans="5:25" x14ac:dyDescent="0.45">
      <c r="E4977" s="2"/>
      <c r="F4977" s="2"/>
      <c r="G4977" s="2"/>
      <c r="I4977" s="18"/>
      <c r="K4977" s="2"/>
      <c r="L4977" s="2"/>
      <c r="M4977" s="2"/>
      <c r="O4977" s="2"/>
      <c r="Q4977" s="2"/>
      <c r="R4977" s="2"/>
      <c r="S4977" s="2"/>
      <c r="U4977" s="18"/>
      <c r="W4977" s="2"/>
      <c r="X4977" s="2"/>
      <c r="Y4977" s="2"/>
    </row>
    <row r="4978" spans="5:25" x14ac:dyDescent="0.45">
      <c r="E4978" s="2"/>
      <c r="F4978" s="2"/>
      <c r="G4978" s="2"/>
      <c r="I4978" s="18"/>
      <c r="K4978" s="2"/>
      <c r="L4978" s="2"/>
      <c r="M4978" s="2"/>
      <c r="O4978" s="2"/>
      <c r="Q4978" s="2"/>
      <c r="R4978" s="2"/>
      <c r="S4978" s="2"/>
      <c r="U4978" s="18"/>
      <c r="W4978" s="2"/>
      <c r="X4978" s="2"/>
      <c r="Y4978" s="2"/>
    </row>
    <row r="4979" spans="5:25" x14ac:dyDescent="0.45">
      <c r="E4979" s="2"/>
      <c r="F4979" s="2"/>
      <c r="G4979" s="2"/>
      <c r="I4979" s="18"/>
      <c r="K4979" s="2"/>
      <c r="L4979" s="2"/>
      <c r="M4979" s="2"/>
      <c r="O4979" s="2"/>
      <c r="Q4979" s="2"/>
      <c r="R4979" s="2"/>
      <c r="S4979" s="2"/>
      <c r="U4979" s="18"/>
      <c r="W4979" s="2"/>
      <c r="X4979" s="2"/>
      <c r="Y4979" s="2"/>
    </row>
    <row r="4980" spans="5:25" x14ac:dyDescent="0.45">
      <c r="E4980" s="2"/>
      <c r="F4980" s="2"/>
      <c r="G4980" s="2"/>
      <c r="I4980" s="18"/>
      <c r="K4980" s="2"/>
      <c r="L4980" s="2"/>
      <c r="M4980" s="2"/>
      <c r="O4980" s="2"/>
      <c r="Q4980" s="2"/>
      <c r="R4980" s="2"/>
      <c r="S4980" s="2"/>
      <c r="U4980" s="18"/>
      <c r="W4980" s="2"/>
      <c r="X4980" s="2"/>
      <c r="Y4980" s="2"/>
    </row>
    <row r="4981" spans="5:25" x14ac:dyDescent="0.45">
      <c r="E4981" s="2"/>
      <c r="F4981" s="2"/>
      <c r="G4981" s="2"/>
      <c r="I4981" s="18"/>
      <c r="K4981" s="2"/>
      <c r="L4981" s="2"/>
      <c r="M4981" s="2"/>
      <c r="O4981" s="2"/>
      <c r="Q4981" s="2"/>
      <c r="R4981" s="2"/>
      <c r="S4981" s="2"/>
      <c r="U4981" s="18"/>
      <c r="W4981" s="2"/>
      <c r="X4981" s="2"/>
      <c r="Y4981" s="2"/>
    </row>
    <row r="4982" spans="5:25" x14ac:dyDescent="0.45">
      <c r="E4982" s="2"/>
      <c r="F4982" s="2"/>
      <c r="G4982" s="2"/>
      <c r="I4982" s="18"/>
      <c r="K4982" s="2"/>
      <c r="L4982" s="2"/>
      <c r="M4982" s="2"/>
      <c r="O4982" s="2"/>
      <c r="Q4982" s="2"/>
      <c r="R4982" s="2"/>
      <c r="S4982" s="2"/>
      <c r="U4982" s="18"/>
      <c r="W4982" s="2"/>
      <c r="X4982" s="2"/>
      <c r="Y4982" s="2"/>
    </row>
    <row r="4983" spans="5:25" x14ac:dyDescent="0.45">
      <c r="E4983" s="2"/>
      <c r="F4983" s="2"/>
      <c r="G4983" s="2"/>
      <c r="I4983" s="18"/>
      <c r="K4983" s="2"/>
      <c r="L4983" s="2"/>
      <c r="M4983" s="2"/>
      <c r="O4983" s="2"/>
      <c r="Q4983" s="2"/>
      <c r="R4983" s="2"/>
      <c r="S4983" s="2"/>
      <c r="U4983" s="18"/>
      <c r="W4983" s="2"/>
      <c r="X4983" s="2"/>
      <c r="Y4983" s="2"/>
    </row>
    <row r="4984" spans="5:25" x14ac:dyDescent="0.45">
      <c r="E4984" s="2"/>
      <c r="F4984" s="2"/>
      <c r="G4984" s="2"/>
      <c r="I4984" s="18"/>
      <c r="K4984" s="2"/>
      <c r="L4984" s="2"/>
      <c r="M4984" s="2"/>
      <c r="O4984" s="2"/>
      <c r="Q4984" s="2"/>
      <c r="R4984" s="2"/>
      <c r="S4984" s="2"/>
      <c r="U4984" s="18"/>
      <c r="W4984" s="2"/>
      <c r="X4984" s="2"/>
      <c r="Y4984" s="2"/>
    </row>
    <row r="4985" spans="5:25" x14ac:dyDescent="0.45">
      <c r="E4985" s="2"/>
      <c r="F4985" s="2"/>
      <c r="G4985" s="2"/>
      <c r="I4985" s="18"/>
      <c r="K4985" s="2"/>
      <c r="L4985" s="2"/>
      <c r="M4985" s="2"/>
      <c r="O4985" s="2"/>
      <c r="Q4985" s="2"/>
      <c r="R4985" s="2"/>
      <c r="S4985" s="2"/>
      <c r="U4985" s="18"/>
      <c r="W4985" s="2"/>
      <c r="X4985" s="2"/>
      <c r="Y4985" s="2"/>
    </row>
    <row r="4986" spans="5:25" x14ac:dyDescent="0.45">
      <c r="E4986" s="2"/>
      <c r="F4986" s="2"/>
      <c r="G4986" s="2"/>
      <c r="I4986" s="18"/>
      <c r="K4986" s="2"/>
      <c r="L4986" s="2"/>
      <c r="M4986" s="2"/>
      <c r="O4986" s="2"/>
      <c r="Q4986" s="2"/>
      <c r="R4986" s="2"/>
      <c r="S4986" s="2"/>
      <c r="U4986" s="18"/>
      <c r="W4986" s="2"/>
      <c r="X4986" s="2"/>
      <c r="Y4986" s="2"/>
    </row>
    <row r="4987" spans="5:25" x14ac:dyDescent="0.45">
      <c r="E4987" s="2"/>
      <c r="F4987" s="2"/>
      <c r="G4987" s="2"/>
      <c r="I4987" s="18"/>
      <c r="K4987" s="2"/>
      <c r="L4987" s="2"/>
      <c r="M4987" s="2"/>
      <c r="O4987" s="2"/>
      <c r="Q4987" s="2"/>
      <c r="R4987" s="2"/>
      <c r="S4987" s="2"/>
      <c r="U4987" s="18"/>
      <c r="W4987" s="2"/>
      <c r="X4987" s="2"/>
      <c r="Y4987" s="2"/>
    </row>
    <row r="4988" spans="5:25" x14ac:dyDescent="0.45">
      <c r="E4988" s="2"/>
      <c r="F4988" s="2"/>
      <c r="G4988" s="2"/>
      <c r="I4988" s="18"/>
      <c r="K4988" s="2"/>
      <c r="L4988" s="2"/>
      <c r="M4988" s="2"/>
      <c r="O4988" s="2"/>
      <c r="Q4988" s="2"/>
      <c r="R4988" s="2"/>
      <c r="S4988" s="2"/>
      <c r="U4988" s="18"/>
      <c r="W4988" s="2"/>
      <c r="X4988" s="2"/>
      <c r="Y4988" s="2"/>
    </row>
    <row r="4989" spans="5:25" x14ac:dyDescent="0.45">
      <c r="E4989" s="2"/>
      <c r="F4989" s="2"/>
      <c r="G4989" s="2"/>
      <c r="I4989" s="18"/>
      <c r="K4989" s="2"/>
      <c r="L4989" s="2"/>
      <c r="M4989" s="2"/>
      <c r="O4989" s="2"/>
      <c r="Q4989" s="2"/>
      <c r="R4989" s="2"/>
      <c r="S4989" s="2"/>
      <c r="U4989" s="18"/>
      <c r="W4989" s="2"/>
      <c r="X4989" s="2"/>
      <c r="Y4989" s="2"/>
    </row>
    <row r="4990" spans="5:25" x14ac:dyDescent="0.45">
      <c r="E4990" s="2"/>
      <c r="F4990" s="2"/>
      <c r="G4990" s="2"/>
      <c r="I4990" s="18"/>
      <c r="K4990" s="2"/>
      <c r="L4990" s="2"/>
      <c r="M4990" s="2"/>
      <c r="O4990" s="2"/>
      <c r="Q4990" s="2"/>
      <c r="R4990" s="2"/>
      <c r="S4990" s="2"/>
      <c r="U4990" s="18"/>
      <c r="W4990" s="2"/>
      <c r="X4990" s="2"/>
      <c r="Y4990" s="2"/>
    </row>
    <row r="4991" spans="5:25" x14ac:dyDescent="0.45">
      <c r="E4991" s="2"/>
      <c r="F4991" s="2"/>
      <c r="G4991" s="2"/>
      <c r="I4991" s="18"/>
      <c r="K4991" s="2"/>
      <c r="L4991" s="2"/>
      <c r="M4991" s="2"/>
      <c r="O4991" s="2"/>
      <c r="Q4991" s="2"/>
      <c r="R4991" s="2"/>
      <c r="S4991" s="2"/>
      <c r="U4991" s="18"/>
      <c r="W4991" s="2"/>
      <c r="X4991" s="2"/>
      <c r="Y4991" s="2"/>
    </row>
    <row r="4992" spans="5:25" x14ac:dyDescent="0.45">
      <c r="E4992" s="2"/>
      <c r="F4992" s="2"/>
      <c r="G4992" s="2"/>
      <c r="I4992" s="18"/>
      <c r="K4992" s="2"/>
      <c r="L4992" s="2"/>
      <c r="M4992" s="2"/>
      <c r="O4992" s="2"/>
      <c r="Q4992" s="2"/>
      <c r="R4992" s="2"/>
      <c r="S4992" s="2"/>
      <c r="U4992" s="18"/>
      <c r="W4992" s="2"/>
      <c r="X4992" s="2"/>
      <c r="Y4992" s="2"/>
    </row>
    <row r="4993" spans="5:25" x14ac:dyDescent="0.45">
      <c r="E4993" s="2"/>
      <c r="F4993" s="2"/>
      <c r="G4993" s="2"/>
      <c r="I4993" s="18"/>
      <c r="K4993" s="2"/>
      <c r="L4993" s="2"/>
      <c r="M4993" s="2"/>
      <c r="O4993" s="2"/>
      <c r="Q4993" s="2"/>
      <c r="R4993" s="2"/>
      <c r="S4993" s="2"/>
      <c r="U4993" s="18"/>
      <c r="W4993" s="2"/>
      <c r="X4993" s="2"/>
      <c r="Y4993" s="2"/>
    </row>
    <row r="4994" spans="5:25" x14ac:dyDescent="0.45">
      <c r="E4994" s="2"/>
      <c r="F4994" s="2"/>
      <c r="G4994" s="2"/>
      <c r="I4994" s="18"/>
      <c r="K4994" s="2"/>
      <c r="L4994" s="2"/>
      <c r="M4994" s="2"/>
      <c r="O4994" s="2"/>
      <c r="Q4994" s="2"/>
      <c r="R4994" s="2"/>
      <c r="S4994" s="2"/>
      <c r="U4994" s="18"/>
      <c r="W4994" s="2"/>
      <c r="X4994" s="2"/>
      <c r="Y4994" s="2"/>
    </row>
    <row r="4995" spans="5:25" x14ac:dyDescent="0.45">
      <c r="E4995" s="2"/>
      <c r="F4995" s="2"/>
      <c r="G4995" s="2"/>
      <c r="I4995" s="18"/>
      <c r="K4995" s="2"/>
      <c r="L4995" s="2"/>
      <c r="M4995" s="2"/>
      <c r="O4995" s="2"/>
      <c r="Q4995" s="2"/>
      <c r="R4995" s="2"/>
      <c r="S4995" s="2"/>
      <c r="U4995" s="18"/>
      <c r="W4995" s="2"/>
      <c r="X4995" s="2"/>
      <c r="Y4995" s="2"/>
    </row>
    <row r="4996" spans="5:25" x14ac:dyDescent="0.45">
      <c r="E4996" s="2"/>
      <c r="F4996" s="2"/>
      <c r="G4996" s="2"/>
      <c r="I4996" s="18"/>
      <c r="K4996" s="2"/>
      <c r="L4996" s="2"/>
      <c r="M4996" s="2"/>
      <c r="O4996" s="2"/>
      <c r="Q4996" s="2"/>
      <c r="R4996" s="2"/>
      <c r="S4996" s="2"/>
      <c r="U4996" s="18"/>
      <c r="W4996" s="2"/>
      <c r="X4996" s="2"/>
      <c r="Y4996" s="2"/>
    </row>
    <row r="4997" spans="5:25" x14ac:dyDescent="0.45">
      <c r="E4997" s="2"/>
      <c r="F4997" s="2"/>
      <c r="G4997" s="2"/>
      <c r="I4997" s="18"/>
      <c r="K4997" s="2"/>
      <c r="L4997" s="2"/>
      <c r="M4997" s="2"/>
      <c r="O4997" s="2"/>
      <c r="Q4997" s="2"/>
      <c r="R4997" s="2"/>
      <c r="S4997" s="2"/>
      <c r="U4997" s="18"/>
      <c r="W4997" s="2"/>
      <c r="X4997" s="2"/>
      <c r="Y4997" s="2"/>
    </row>
    <row r="4998" spans="5:25" x14ac:dyDescent="0.45">
      <c r="E4998" s="2"/>
      <c r="F4998" s="2"/>
      <c r="G4998" s="2"/>
      <c r="I4998" s="18"/>
      <c r="K4998" s="2"/>
      <c r="L4998" s="2"/>
      <c r="M4998" s="2"/>
      <c r="O4998" s="2"/>
      <c r="Q4998" s="2"/>
      <c r="R4998" s="2"/>
      <c r="S4998" s="2"/>
      <c r="U4998" s="18"/>
      <c r="W4998" s="2"/>
      <c r="X4998" s="2"/>
      <c r="Y4998" s="2"/>
    </row>
    <row r="4999" spans="5:25" x14ac:dyDescent="0.45">
      <c r="E4999" s="2"/>
      <c r="F4999" s="2"/>
      <c r="G4999" s="2"/>
      <c r="I4999" s="18"/>
      <c r="K4999" s="2"/>
      <c r="L4999" s="2"/>
      <c r="M4999" s="2"/>
      <c r="O4999" s="2"/>
      <c r="Q4999" s="2"/>
      <c r="R4999" s="2"/>
      <c r="S4999" s="2"/>
      <c r="U4999" s="18"/>
      <c r="W4999" s="2"/>
      <c r="X4999" s="2"/>
      <c r="Y4999" s="2"/>
    </row>
    <row r="5000" spans="5:25" x14ac:dyDescent="0.45">
      <c r="E5000" s="2"/>
      <c r="F5000" s="2"/>
      <c r="G5000" s="2"/>
      <c r="I5000" s="18"/>
      <c r="K5000" s="2"/>
      <c r="L5000" s="2"/>
      <c r="M5000" s="2"/>
      <c r="O5000" s="2"/>
      <c r="Q5000" s="2"/>
      <c r="R5000" s="2"/>
      <c r="S5000" s="2"/>
      <c r="U5000" s="18"/>
      <c r="W5000" s="2"/>
      <c r="X5000" s="2"/>
      <c r="Y5000" s="2"/>
    </row>
    <row r="5001" spans="5:25" x14ac:dyDescent="0.45">
      <c r="E5001" s="2"/>
      <c r="F5001" s="2"/>
      <c r="G5001" s="2"/>
      <c r="I5001" s="18"/>
      <c r="K5001" s="2"/>
      <c r="L5001" s="2"/>
      <c r="M5001" s="2"/>
      <c r="O5001" s="2"/>
      <c r="Q5001" s="2"/>
      <c r="R5001" s="2"/>
      <c r="S5001" s="2"/>
      <c r="U5001" s="18"/>
      <c r="W5001" s="2"/>
      <c r="X5001" s="2"/>
      <c r="Y5001" s="2"/>
    </row>
    <row r="5002" spans="5:25" x14ac:dyDescent="0.45">
      <c r="E5002" s="2"/>
      <c r="F5002" s="2"/>
      <c r="G5002" s="2"/>
      <c r="I5002" s="18"/>
      <c r="K5002" s="2"/>
      <c r="L5002" s="2"/>
      <c r="M5002" s="2"/>
      <c r="O5002" s="2"/>
      <c r="Q5002" s="2"/>
      <c r="R5002" s="2"/>
      <c r="S5002" s="2"/>
      <c r="U5002" s="18"/>
      <c r="W5002" s="2"/>
      <c r="X5002" s="2"/>
      <c r="Y5002" s="2"/>
    </row>
    <row r="5003" spans="5:25" x14ac:dyDescent="0.45">
      <c r="E5003" s="2"/>
      <c r="F5003" s="2"/>
      <c r="G5003" s="2"/>
      <c r="I5003" s="18"/>
      <c r="K5003" s="2"/>
      <c r="L5003" s="2"/>
      <c r="M5003" s="2"/>
      <c r="O5003" s="2"/>
      <c r="Q5003" s="2"/>
      <c r="R5003" s="2"/>
      <c r="S5003" s="2"/>
      <c r="U5003" s="18"/>
      <c r="W5003" s="2"/>
      <c r="X5003" s="2"/>
      <c r="Y5003" s="2"/>
    </row>
    <row r="5004" spans="5:25" x14ac:dyDescent="0.45">
      <c r="E5004" s="2"/>
      <c r="F5004" s="2"/>
      <c r="G5004" s="2"/>
      <c r="I5004" s="18"/>
      <c r="K5004" s="2"/>
      <c r="L5004" s="2"/>
      <c r="M5004" s="2"/>
      <c r="O5004" s="2"/>
      <c r="Q5004" s="2"/>
      <c r="R5004" s="2"/>
      <c r="S5004" s="2"/>
      <c r="U5004" s="18"/>
      <c r="W5004" s="2"/>
      <c r="X5004" s="2"/>
      <c r="Y5004" s="2"/>
    </row>
    <row r="5005" spans="5:25" x14ac:dyDescent="0.45">
      <c r="E5005" s="2"/>
      <c r="F5005" s="2"/>
      <c r="G5005" s="2"/>
      <c r="I5005" s="18"/>
      <c r="K5005" s="2"/>
      <c r="L5005" s="2"/>
      <c r="M5005" s="2"/>
      <c r="O5005" s="2"/>
      <c r="Q5005" s="2"/>
      <c r="R5005" s="2"/>
      <c r="S5005" s="2"/>
      <c r="U5005" s="18"/>
      <c r="W5005" s="2"/>
      <c r="X5005" s="2"/>
      <c r="Y5005" s="2"/>
    </row>
    <row r="5006" spans="5:25" x14ac:dyDescent="0.45">
      <c r="E5006" s="2"/>
      <c r="F5006" s="2"/>
      <c r="G5006" s="2"/>
      <c r="I5006" s="18"/>
      <c r="K5006" s="2"/>
      <c r="L5006" s="2"/>
      <c r="M5006" s="2"/>
      <c r="O5006" s="2"/>
      <c r="Q5006" s="2"/>
      <c r="R5006" s="2"/>
      <c r="S5006" s="2"/>
      <c r="U5006" s="18"/>
      <c r="W5006" s="2"/>
      <c r="X5006" s="2"/>
      <c r="Y5006" s="2"/>
    </row>
    <row r="5007" spans="5:25" x14ac:dyDescent="0.45">
      <c r="E5007" s="2"/>
      <c r="F5007" s="2"/>
      <c r="G5007" s="2"/>
      <c r="I5007" s="18"/>
      <c r="K5007" s="2"/>
      <c r="L5007" s="2"/>
      <c r="M5007" s="2"/>
      <c r="O5007" s="2"/>
      <c r="Q5007" s="2"/>
      <c r="R5007" s="2"/>
      <c r="S5007" s="2"/>
      <c r="U5007" s="18"/>
      <c r="W5007" s="2"/>
      <c r="X5007" s="2"/>
      <c r="Y5007" s="2"/>
    </row>
    <row r="5008" spans="5:25" x14ac:dyDescent="0.45">
      <c r="E5008" s="2"/>
      <c r="F5008" s="2"/>
      <c r="G5008" s="2"/>
      <c r="I5008" s="18"/>
      <c r="K5008" s="2"/>
      <c r="L5008" s="2"/>
      <c r="M5008" s="2"/>
      <c r="O5008" s="2"/>
      <c r="Q5008" s="2"/>
      <c r="R5008" s="2"/>
      <c r="S5008" s="2"/>
      <c r="U5008" s="18"/>
      <c r="W5008" s="2"/>
      <c r="X5008" s="2"/>
      <c r="Y5008" s="2"/>
    </row>
    <row r="5009" spans="5:25" x14ac:dyDescent="0.45">
      <c r="E5009" s="2"/>
      <c r="F5009" s="2"/>
      <c r="G5009" s="2"/>
      <c r="I5009" s="18"/>
      <c r="K5009" s="2"/>
      <c r="L5009" s="2"/>
      <c r="M5009" s="2"/>
      <c r="O5009" s="2"/>
      <c r="Q5009" s="2"/>
      <c r="R5009" s="2"/>
      <c r="S5009" s="2"/>
      <c r="U5009" s="18"/>
      <c r="W5009" s="2"/>
      <c r="X5009" s="2"/>
      <c r="Y5009" s="2"/>
    </row>
    <row r="5010" spans="5:25" x14ac:dyDescent="0.45">
      <c r="E5010" s="2"/>
      <c r="F5010" s="2"/>
      <c r="G5010" s="2"/>
      <c r="I5010" s="18"/>
      <c r="K5010" s="2"/>
      <c r="L5010" s="2"/>
      <c r="M5010" s="2"/>
      <c r="O5010" s="2"/>
      <c r="Q5010" s="2"/>
      <c r="R5010" s="2"/>
      <c r="S5010" s="2"/>
      <c r="U5010" s="18"/>
      <c r="W5010" s="2"/>
      <c r="X5010" s="2"/>
      <c r="Y5010" s="2"/>
    </row>
    <row r="5011" spans="5:25" x14ac:dyDescent="0.45">
      <c r="E5011" s="2"/>
      <c r="F5011" s="2"/>
      <c r="G5011" s="2"/>
      <c r="I5011" s="18"/>
      <c r="K5011" s="2"/>
      <c r="L5011" s="2"/>
      <c r="M5011" s="2"/>
      <c r="O5011" s="2"/>
      <c r="Q5011" s="2"/>
      <c r="R5011" s="2"/>
      <c r="S5011" s="2"/>
      <c r="U5011" s="18"/>
      <c r="W5011" s="2"/>
      <c r="X5011" s="2"/>
      <c r="Y5011" s="2"/>
    </row>
    <row r="5012" spans="5:25" x14ac:dyDescent="0.45">
      <c r="E5012" s="2"/>
      <c r="F5012" s="2"/>
      <c r="G5012" s="2"/>
      <c r="I5012" s="18"/>
      <c r="K5012" s="2"/>
      <c r="L5012" s="2"/>
      <c r="M5012" s="2"/>
      <c r="O5012" s="2"/>
      <c r="Q5012" s="2"/>
      <c r="R5012" s="2"/>
      <c r="S5012" s="2"/>
      <c r="U5012" s="18"/>
      <c r="W5012" s="2"/>
      <c r="X5012" s="2"/>
      <c r="Y5012" s="2"/>
    </row>
    <row r="5013" spans="5:25" x14ac:dyDescent="0.45">
      <c r="E5013" s="2"/>
      <c r="F5013" s="2"/>
      <c r="G5013" s="2"/>
      <c r="I5013" s="18"/>
      <c r="K5013" s="2"/>
      <c r="L5013" s="2"/>
      <c r="M5013" s="2"/>
      <c r="O5013" s="2"/>
      <c r="Q5013" s="2"/>
      <c r="R5013" s="2"/>
      <c r="S5013" s="2"/>
      <c r="U5013" s="18"/>
      <c r="W5013" s="2"/>
      <c r="X5013" s="2"/>
      <c r="Y5013" s="2"/>
    </row>
    <row r="5014" spans="5:25" x14ac:dyDescent="0.45">
      <c r="E5014" s="2"/>
      <c r="F5014" s="2"/>
      <c r="G5014" s="2"/>
      <c r="I5014" s="18"/>
      <c r="K5014" s="2"/>
      <c r="L5014" s="2"/>
      <c r="M5014" s="2"/>
      <c r="O5014" s="2"/>
      <c r="Q5014" s="2"/>
      <c r="R5014" s="2"/>
      <c r="S5014" s="2"/>
      <c r="U5014" s="18"/>
      <c r="W5014" s="2"/>
      <c r="X5014" s="2"/>
      <c r="Y5014" s="2"/>
    </row>
    <row r="5015" spans="5:25" x14ac:dyDescent="0.45">
      <c r="E5015" s="2"/>
      <c r="F5015" s="2"/>
      <c r="G5015" s="2"/>
      <c r="I5015" s="18"/>
      <c r="K5015" s="2"/>
      <c r="L5015" s="2"/>
      <c r="M5015" s="2"/>
      <c r="O5015" s="2"/>
      <c r="Q5015" s="2"/>
      <c r="R5015" s="2"/>
      <c r="S5015" s="2"/>
      <c r="U5015" s="18"/>
      <c r="W5015" s="2"/>
      <c r="X5015" s="2"/>
      <c r="Y5015" s="2"/>
    </row>
    <row r="5016" spans="5:25" x14ac:dyDescent="0.45">
      <c r="E5016" s="2"/>
      <c r="F5016" s="2"/>
      <c r="G5016" s="2"/>
      <c r="I5016" s="18"/>
      <c r="K5016" s="2"/>
      <c r="L5016" s="2"/>
      <c r="M5016" s="2"/>
      <c r="O5016" s="2"/>
      <c r="Q5016" s="2"/>
      <c r="R5016" s="2"/>
      <c r="S5016" s="2"/>
      <c r="U5016" s="18"/>
      <c r="W5016" s="2"/>
      <c r="X5016" s="2"/>
      <c r="Y5016" s="2"/>
    </row>
    <row r="5017" spans="5:25" x14ac:dyDescent="0.45">
      <c r="E5017" s="2"/>
      <c r="F5017" s="2"/>
      <c r="G5017" s="2"/>
      <c r="I5017" s="18"/>
      <c r="K5017" s="2"/>
      <c r="L5017" s="2"/>
      <c r="M5017" s="2"/>
      <c r="O5017" s="2"/>
      <c r="Q5017" s="2"/>
      <c r="R5017" s="2"/>
      <c r="S5017" s="2"/>
      <c r="U5017" s="18"/>
      <c r="W5017" s="2"/>
      <c r="X5017" s="2"/>
      <c r="Y5017" s="2"/>
    </row>
    <row r="5018" spans="5:25" x14ac:dyDescent="0.45">
      <c r="E5018" s="2"/>
      <c r="F5018" s="2"/>
      <c r="G5018" s="2"/>
      <c r="I5018" s="18"/>
      <c r="K5018" s="2"/>
      <c r="L5018" s="2"/>
      <c r="M5018" s="2"/>
      <c r="O5018" s="2"/>
      <c r="Q5018" s="2"/>
      <c r="R5018" s="2"/>
      <c r="S5018" s="2"/>
      <c r="U5018" s="18"/>
      <c r="W5018" s="2"/>
      <c r="X5018" s="2"/>
      <c r="Y5018" s="2"/>
    </row>
    <row r="5019" spans="5:25" x14ac:dyDescent="0.45">
      <c r="E5019" s="2"/>
      <c r="F5019" s="2"/>
      <c r="G5019" s="2"/>
      <c r="I5019" s="18"/>
      <c r="K5019" s="2"/>
      <c r="L5019" s="2"/>
      <c r="M5019" s="2"/>
      <c r="O5019" s="2"/>
      <c r="Q5019" s="2"/>
      <c r="R5019" s="2"/>
      <c r="S5019" s="2"/>
      <c r="U5019" s="18"/>
      <c r="W5019" s="2"/>
      <c r="X5019" s="2"/>
      <c r="Y5019" s="2"/>
    </row>
    <row r="5020" spans="5:25" x14ac:dyDescent="0.45">
      <c r="E5020" s="2"/>
      <c r="F5020" s="2"/>
      <c r="G5020" s="2"/>
      <c r="I5020" s="18"/>
      <c r="K5020" s="2"/>
      <c r="L5020" s="2"/>
      <c r="M5020" s="2"/>
      <c r="O5020" s="2"/>
      <c r="Q5020" s="2"/>
      <c r="R5020" s="2"/>
      <c r="S5020" s="2"/>
      <c r="U5020" s="18"/>
      <c r="W5020" s="2"/>
      <c r="X5020" s="2"/>
      <c r="Y5020" s="2"/>
    </row>
    <row r="5021" spans="5:25" x14ac:dyDescent="0.45">
      <c r="E5021" s="2"/>
      <c r="F5021" s="2"/>
      <c r="G5021" s="2"/>
      <c r="I5021" s="18"/>
      <c r="K5021" s="2"/>
      <c r="L5021" s="2"/>
      <c r="M5021" s="2"/>
      <c r="O5021" s="2"/>
      <c r="Q5021" s="2"/>
      <c r="R5021" s="2"/>
      <c r="S5021" s="2"/>
      <c r="U5021" s="18"/>
      <c r="W5021" s="2"/>
      <c r="X5021" s="2"/>
      <c r="Y5021" s="2"/>
    </row>
    <row r="5022" spans="5:25" x14ac:dyDescent="0.45">
      <c r="E5022" s="2"/>
      <c r="F5022" s="2"/>
      <c r="G5022" s="2"/>
      <c r="I5022" s="18"/>
      <c r="K5022" s="2"/>
      <c r="L5022" s="2"/>
      <c r="M5022" s="2"/>
      <c r="O5022" s="2"/>
      <c r="Q5022" s="2"/>
      <c r="R5022" s="2"/>
      <c r="S5022" s="2"/>
      <c r="U5022" s="18"/>
      <c r="W5022" s="2"/>
      <c r="X5022" s="2"/>
      <c r="Y5022" s="2"/>
    </row>
    <row r="5023" spans="5:25" x14ac:dyDescent="0.45">
      <c r="E5023" s="2"/>
      <c r="F5023" s="2"/>
      <c r="G5023" s="2"/>
      <c r="I5023" s="18"/>
      <c r="K5023" s="2"/>
      <c r="L5023" s="2"/>
      <c r="M5023" s="2"/>
      <c r="O5023" s="2"/>
      <c r="Q5023" s="2"/>
      <c r="R5023" s="2"/>
      <c r="S5023" s="2"/>
      <c r="U5023" s="18"/>
      <c r="W5023" s="2"/>
      <c r="X5023" s="2"/>
      <c r="Y5023" s="2"/>
    </row>
    <row r="5024" spans="5:25" x14ac:dyDescent="0.45">
      <c r="E5024" s="2"/>
      <c r="F5024" s="2"/>
      <c r="G5024" s="2"/>
      <c r="I5024" s="18"/>
      <c r="K5024" s="2"/>
      <c r="L5024" s="2"/>
      <c r="M5024" s="2"/>
      <c r="O5024" s="2"/>
      <c r="Q5024" s="2"/>
      <c r="R5024" s="2"/>
      <c r="S5024" s="2"/>
      <c r="U5024" s="18"/>
      <c r="W5024" s="2"/>
      <c r="X5024" s="2"/>
      <c r="Y5024" s="2"/>
    </row>
    <row r="5025" spans="5:25" x14ac:dyDescent="0.45">
      <c r="E5025" s="2"/>
      <c r="F5025" s="2"/>
      <c r="G5025" s="2"/>
      <c r="I5025" s="18"/>
      <c r="K5025" s="2"/>
      <c r="L5025" s="2"/>
      <c r="M5025" s="2"/>
      <c r="O5025" s="2"/>
      <c r="Q5025" s="2"/>
      <c r="R5025" s="2"/>
      <c r="S5025" s="2"/>
      <c r="U5025" s="18"/>
      <c r="W5025" s="2"/>
      <c r="X5025" s="2"/>
      <c r="Y5025" s="2"/>
    </row>
    <row r="5026" spans="5:25" x14ac:dyDescent="0.45">
      <c r="E5026" s="2"/>
      <c r="F5026" s="2"/>
      <c r="G5026" s="2"/>
      <c r="I5026" s="18"/>
      <c r="K5026" s="2"/>
      <c r="L5026" s="2"/>
      <c r="M5026" s="2"/>
      <c r="O5026" s="2"/>
      <c r="Q5026" s="2"/>
      <c r="R5026" s="2"/>
      <c r="S5026" s="2"/>
      <c r="U5026" s="18"/>
      <c r="W5026" s="2"/>
      <c r="X5026" s="2"/>
      <c r="Y5026" s="2"/>
    </row>
    <row r="5027" spans="5:25" x14ac:dyDescent="0.45">
      <c r="E5027" s="2"/>
      <c r="F5027" s="2"/>
      <c r="G5027" s="2"/>
      <c r="I5027" s="18"/>
      <c r="K5027" s="2"/>
      <c r="L5027" s="2"/>
      <c r="M5027" s="2"/>
      <c r="O5027" s="2"/>
      <c r="Q5027" s="2"/>
      <c r="R5027" s="2"/>
      <c r="S5027" s="2"/>
      <c r="U5027" s="18"/>
      <c r="W5027" s="2"/>
      <c r="X5027" s="2"/>
      <c r="Y5027" s="2"/>
    </row>
    <row r="5028" spans="5:25" x14ac:dyDescent="0.45">
      <c r="E5028" s="2"/>
      <c r="F5028" s="2"/>
      <c r="G5028" s="2"/>
      <c r="I5028" s="18"/>
      <c r="K5028" s="2"/>
      <c r="L5028" s="2"/>
      <c r="M5028" s="2"/>
      <c r="O5028" s="2"/>
      <c r="Q5028" s="2"/>
      <c r="R5028" s="2"/>
      <c r="S5028" s="2"/>
      <c r="U5028" s="18"/>
      <c r="W5028" s="2"/>
      <c r="X5028" s="2"/>
      <c r="Y5028" s="2"/>
    </row>
    <row r="5029" spans="5:25" x14ac:dyDescent="0.45">
      <c r="E5029" s="2"/>
      <c r="F5029" s="2"/>
      <c r="G5029" s="2"/>
      <c r="I5029" s="18"/>
      <c r="K5029" s="2"/>
      <c r="L5029" s="2"/>
      <c r="M5029" s="2"/>
      <c r="O5029" s="2"/>
      <c r="Q5029" s="2"/>
      <c r="R5029" s="2"/>
      <c r="S5029" s="2"/>
      <c r="U5029" s="18"/>
      <c r="W5029" s="2"/>
      <c r="X5029" s="2"/>
      <c r="Y5029" s="2"/>
    </row>
    <row r="5030" spans="5:25" x14ac:dyDescent="0.45">
      <c r="E5030" s="2"/>
      <c r="F5030" s="2"/>
      <c r="G5030" s="2"/>
      <c r="I5030" s="18"/>
      <c r="K5030" s="2"/>
      <c r="L5030" s="2"/>
      <c r="M5030" s="2"/>
      <c r="O5030" s="2"/>
      <c r="Q5030" s="2"/>
      <c r="R5030" s="2"/>
      <c r="S5030" s="2"/>
      <c r="U5030" s="18"/>
      <c r="W5030" s="2"/>
      <c r="X5030" s="2"/>
      <c r="Y5030" s="2"/>
    </row>
    <row r="5031" spans="5:25" x14ac:dyDescent="0.45">
      <c r="E5031" s="2"/>
      <c r="F5031" s="2"/>
      <c r="G5031" s="2"/>
      <c r="I5031" s="18"/>
      <c r="K5031" s="2"/>
      <c r="L5031" s="2"/>
      <c r="M5031" s="2"/>
      <c r="O5031" s="2"/>
      <c r="Q5031" s="2"/>
      <c r="R5031" s="2"/>
      <c r="S5031" s="2"/>
      <c r="U5031" s="18"/>
      <c r="W5031" s="2"/>
      <c r="X5031" s="2"/>
      <c r="Y5031" s="2"/>
    </row>
    <row r="5032" spans="5:25" x14ac:dyDescent="0.45">
      <c r="E5032" s="2"/>
      <c r="F5032" s="2"/>
      <c r="G5032" s="2"/>
      <c r="I5032" s="18"/>
      <c r="K5032" s="2"/>
      <c r="L5032" s="2"/>
      <c r="M5032" s="2"/>
      <c r="O5032" s="2"/>
      <c r="Q5032" s="2"/>
      <c r="R5032" s="2"/>
      <c r="S5032" s="2"/>
      <c r="U5032" s="18"/>
      <c r="W5032" s="2"/>
      <c r="X5032" s="2"/>
      <c r="Y5032" s="2"/>
    </row>
    <row r="5033" spans="5:25" x14ac:dyDescent="0.45">
      <c r="E5033" s="2"/>
      <c r="F5033" s="2"/>
      <c r="G5033" s="2"/>
      <c r="I5033" s="18"/>
      <c r="K5033" s="2"/>
      <c r="L5033" s="2"/>
      <c r="M5033" s="2"/>
      <c r="O5033" s="2"/>
      <c r="Q5033" s="2"/>
      <c r="R5033" s="2"/>
      <c r="S5033" s="2"/>
      <c r="U5033" s="18"/>
      <c r="W5033" s="2"/>
      <c r="X5033" s="2"/>
      <c r="Y5033" s="2"/>
    </row>
    <row r="5034" spans="5:25" x14ac:dyDescent="0.45">
      <c r="E5034" s="2"/>
      <c r="F5034" s="2"/>
      <c r="G5034" s="2"/>
      <c r="I5034" s="18"/>
      <c r="K5034" s="2"/>
      <c r="L5034" s="2"/>
      <c r="M5034" s="2"/>
      <c r="O5034" s="2"/>
      <c r="Q5034" s="2"/>
      <c r="R5034" s="2"/>
      <c r="S5034" s="2"/>
      <c r="U5034" s="18"/>
      <c r="W5034" s="2"/>
      <c r="X5034" s="2"/>
      <c r="Y5034" s="2"/>
    </row>
    <row r="5035" spans="5:25" x14ac:dyDescent="0.45">
      <c r="E5035" s="2"/>
      <c r="F5035" s="2"/>
      <c r="G5035" s="2"/>
      <c r="I5035" s="18"/>
      <c r="K5035" s="2"/>
      <c r="L5035" s="2"/>
      <c r="M5035" s="2"/>
      <c r="O5035" s="2"/>
      <c r="Q5035" s="2"/>
      <c r="R5035" s="2"/>
      <c r="S5035" s="2"/>
      <c r="U5035" s="18"/>
      <c r="W5035" s="2"/>
      <c r="X5035" s="2"/>
      <c r="Y5035" s="2"/>
    </row>
    <row r="5036" spans="5:25" x14ac:dyDescent="0.45">
      <c r="E5036" s="2"/>
      <c r="F5036" s="2"/>
      <c r="G5036" s="2"/>
      <c r="I5036" s="18"/>
      <c r="K5036" s="2"/>
      <c r="L5036" s="2"/>
      <c r="M5036" s="2"/>
      <c r="O5036" s="2"/>
      <c r="Q5036" s="2"/>
      <c r="R5036" s="2"/>
      <c r="S5036" s="2"/>
      <c r="U5036" s="18"/>
      <c r="W5036" s="2"/>
      <c r="X5036" s="2"/>
      <c r="Y5036" s="2"/>
    </row>
    <row r="5037" spans="5:25" x14ac:dyDescent="0.45">
      <c r="E5037" s="2"/>
      <c r="F5037" s="2"/>
      <c r="G5037" s="2"/>
      <c r="I5037" s="18"/>
      <c r="K5037" s="2"/>
      <c r="L5037" s="2"/>
      <c r="M5037" s="2"/>
      <c r="O5037" s="2"/>
      <c r="Q5037" s="2"/>
      <c r="R5037" s="2"/>
      <c r="S5037" s="2"/>
      <c r="U5037" s="18"/>
      <c r="W5037" s="2"/>
      <c r="X5037" s="2"/>
      <c r="Y5037" s="2"/>
    </row>
    <row r="5038" spans="5:25" x14ac:dyDescent="0.45">
      <c r="E5038" s="2"/>
      <c r="F5038" s="2"/>
      <c r="G5038" s="2"/>
      <c r="I5038" s="18"/>
      <c r="K5038" s="2"/>
      <c r="L5038" s="2"/>
      <c r="M5038" s="2"/>
      <c r="O5038" s="2"/>
      <c r="Q5038" s="2"/>
      <c r="R5038" s="2"/>
      <c r="S5038" s="2"/>
      <c r="U5038" s="18"/>
      <c r="W5038" s="2"/>
      <c r="X5038" s="2"/>
      <c r="Y5038" s="2"/>
    </row>
    <row r="5039" spans="5:25" x14ac:dyDescent="0.45">
      <c r="E5039" s="2"/>
      <c r="F5039" s="2"/>
      <c r="G5039" s="2"/>
      <c r="I5039" s="18"/>
      <c r="K5039" s="2"/>
      <c r="L5039" s="2"/>
      <c r="M5039" s="2"/>
      <c r="O5039" s="2"/>
      <c r="Q5039" s="2"/>
      <c r="R5039" s="2"/>
      <c r="S5039" s="2"/>
      <c r="U5039" s="18"/>
      <c r="W5039" s="2"/>
      <c r="X5039" s="2"/>
      <c r="Y5039" s="2"/>
    </row>
    <row r="5040" spans="5:25" x14ac:dyDescent="0.45">
      <c r="E5040" s="2"/>
      <c r="F5040" s="2"/>
      <c r="G5040" s="2"/>
      <c r="I5040" s="18"/>
      <c r="K5040" s="2"/>
      <c r="L5040" s="2"/>
      <c r="M5040" s="2"/>
      <c r="O5040" s="2"/>
      <c r="Q5040" s="2"/>
      <c r="R5040" s="2"/>
      <c r="S5040" s="2"/>
      <c r="U5040" s="18"/>
      <c r="W5040" s="2"/>
      <c r="X5040" s="2"/>
      <c r="Y5040" s="2"/>
    </row>
    <row r="5041" spans="5:25" x14ac:dyDescent="0.45">
      <c r="E5041" s="2"/>
      <c r="F5041" s="2"/>
      <c r="G5041" s="2"/>
      <c r="I5041" s="18"/>
      <c r="K5041" s="2"/>
      <c r="L5041" s="2"/>
      <c r="M5041" s="2"/>
      <c r="O5041" s="2"/>
      <c r="Q5041" s="2"/>
      <c r="R5041" s="2"/>
      <c r="S5041" s="2"/>
      <c r="U5041" s="18"/>
      <c r="W5041" s="2"/>
      <c r="X5041" s="2"/>
      <c r="Y5041" s="2"/>
    </row>
    <row r="5042" spans="5:25" x14ac:dyDescent="0.45">
      <c r="E5042" s="2"/>
      <c r="F5042" s="2"/>
      <c r="G5042" s="2"/>
      <c r="I5042" s="18"/>
      <c r="K5042" s="2"/>
      <c r="L5042" s="2"/>
      <c r="M5042" s="2"/>
      <c r="O5042" s="2"/>
      <c r="Q5042" s="2"/>
      <c r="R5042" s="2"/>
      <c r="S5042" s="2"/>
      <c r="U5042" s="18"/>
      <c r="W5042" s="2"/>
      <c r="X5042" s="2"/>
      <c r="Y5042" s="2"/>
    </row>
    <row r="5043" spans="5:25" x14ac:dyDescent="0.45">
      <c r="E5043" s="2"/>
      <c r="F5043" s="2"/>
      <c r="G5043" s="2"/>
      <c r="I5043" s="18"/>
      <c r="K5043" s="2"/>
      <c r="L5043" s="2"/>
      <c r="M5043" s="2"/>
      <c r="O5043" s="2"/>
      <c r="Q5043" s="2"/>
      <c r="R5043" s="2"/>
      <c r="S5043" s="2"/>
      <c r="U5043" s="18"/>
      <c r="W5043" s="2"/>
      <c r="X5043" s="2"/>
      <c r="Y5043" s="2"/>
    </row>
    <row r="5044" spans="5:25" x14ac:dyDescent="0.45">
      <c r="E5044" s="2"/>
      <c r="F5044" s="2"/>
      <c r="G5044" s="2"/>
      <c r="I5044" s="18"/>
      <c r="K5044" s="2"/>
      <c r="L5044" s="2"/>
      <c r="M5044" s="2"/>
      <c r="O5044" s="2"/>
      <c r="Q5044" s="2"/>
      <c r="R5044" s="2"/>
      <c r="S5044" s="2"/>
      <c r="U5044" s="18"/>
      <c r="W5044" s="2"/>
      <c r="X5044" s="2"/>
      <c r="Y5044" s="2"/>
    </row>
    <row r="5045" spans="5:25" x14ac:dyDescent="0.45">
      <c r="E5045" s="2"/>
      <c r="F5045" s="2"/>
      <c r="G5045" s="2"/>
      <c r="I5045" s="18"/>
      <c r="K5045" s="2"/>
      <c r="L5045" s="2"/>
      <c r="M5045" s="2"/>
      <c r="O5045" s="2"/>
      <c r="Q5045" s="2"/>
      <c r="R5045" s="2"/>
      <c r="S5045" s="2"/>
      <c r="U5045" s="18"/>
      <c r="W5045" s="2"/>
      <c r="X5045" s="2"/>
      <c r="Y5045" s="2"/>
    </row>
    <row r="5046" spans="5:25" x14ac:dyDescent="0.45">
      <c r="E5046" s="2"/>
      <c r="F5046" s="2"/>
      <c r="G5046" s="2"/>
      <c r="I5046" s="18"/>
      <c r="K5046" s="2"/>
      <c r="L5046" s="2"/>
      <c r="M5046" s="2"/>
      <c r="O5046" s="2"/>
      <c r="Q5046" s="2"/>
      <c r="R5046" s="2"/>
      <c r="S5046" s="2"/>
      <c r="U5046" s="18"/>
      <c r="W5046" s="2"/>
      <c r="X5046" s="2"/>
      <c r="Y5046" s="2"/>
    </row>
    <row r="5047" spans="5:25" x14ac:dyDescent="0.45">
      <c r="E5047" s="2"/>
      <c r="F5047" s="2"/>
      <c r="G5047" s="2"/>
      <c r="I5047" s="18"/>
      <c r="K5047" s="2"/>
      <c r="L5047" s="2"/>
      <c r="M5047" s="2"/>
      <c r="O5047" s="2"/>
      <c r="Q5047" s="2"/>
      <c r="R5047" s="2"/>
      <c r="S5047" s="2"/>
      <c r="U5047" s="18"/>
      <c r="W5047" s="2"/>
      <c r="X5047" s="2"/>
      <c r="Y5047" s="2"/>
    </row>
    <row r="5048" spans="5:25" x14ac:dyDescent="0.45">
      <c r="E5048" s="2"/>
      <c r="F5048" s="2"/>
      <c r="G5048" s="2"/>
      <c r="I5048" s="18"/>
      <c r="K5048" s="2"/>
      <c r="L5048" s="2"/>
      <c r="M5048" s="2"/>
      <c r="O5048" s="2"/>
      <c r="Q5048" s="2"/>
      <c r="R5048" s="2"/>
      <c r="S5048" s="2"/>
      <c r="U5048" s="18"/>
      <c r="W5048" s="2"/>
      <c r="X5048" s="2"/>
      <c r="Y5048" s="2"/>
    </row>
    <row r="5049" spans="5:25" x14ac:dyDescent="0.45">
      <c r="E5049" s="2"/>
      <c r="F5049" s="2"/>
      <c r="G5049" s="2"/>
      <c r="I5049" s="18"/>
      <c r="K5049" s="2"/>
      <c r="L5049" s="2"/>
      <c r="M5049" s="2"/>
      <c r="O5049" s="2"/>
      <c r="Q5049" s="2"/>
      <c r="R5049" s="2"/>
      <c r="S5049" s="2"/>
      <c r="U5049" s="18"/>
      <c r="W5049" s="2"/>
      <c r="X5049" s="2"/>
      <c r="Y5049" s="2"/>
    </row>
    <row r="5050" spans="5:25" x14ac:dyDescent="0.45">
      <c r="E5050" s="2"/>
      <c r="F5050" s="2"/>
      <c r="G5050" s="2"/>
      <c r="I5050" s="18"/>
      <c r="K5050" s="2"/>
      <c r="L5050" s="2"/>
      <c r="M5050" s="2"/>
      <c r="O5050" s="2"/>
      <c r="Q5050" s="2"/>
      <c r="R5050" s="2"/>
      <c r="S5050" s="2"/>
      <c r="U5050" s="18"/>
      <c r="W5050" s="2"/>
      <c r="X5050" s="2"/>
      <c r="Y5050" s="2"/>
    </row>
    <row r="5051" spans="5:25" x14ac:dyDescent="0.45">
      <c r="E5051" s="2"/>
      <c r="F5051" s="2"/>
      <c r="G5051" s="2"/>
      <c r="I5051" s="18"/>
      <c r="K5051" s="2"/>
      <c r="L5051" s="2"/>
      <c r="M5051" s="2"/>
      <c r="O5051" s="2"/>
      <c r="Q5051" s="2"/>
      <c r="R5051" s="2"/>
      <c r="S5051" s="2"/>
      <c r="U5051" s="18"/>
      <c r="W5051" s="2"/>
      <c r="X5051" s="2"/>
      <c r="Y5051" s="2"/>
    </row>
    <row r="5052" spans="5:25" x14ac:dyDescent="0.45">
      <c r="E5052" s="2"/>
      <c r="F5052" s="2"/>
      <c r="G5052" s="2"/>
      <c r="I5052" s="18"/>
      <c r="K5052" s="2"/>
      <c r="L5052" s="2"/>
      <c r="M5052" s="2"/>
      <c r="O5052" s="2"/>
      <c r="Q5052" s="2"/>
      <c r="R5052" s="2"/>
      <c r="S5052" s="2"/>
      <c r="U5052" s="18"/>
      <c r="W5052" s="2"/>
      <c r="X5052" s="2"/>
      <c r="Y5052" s="2"/>
    </row>
    <row r="5053" spans="5:25" x14ac:dyDescent="0.45">
      <c r="E5053" s="2"/>
      <c r="F5053" s="2"/>
      <c r="G5053" s="2"/>
      <c r="I5053" s="18"/>
      <c r="K5053" s="2"/>
      <c r="L5053" s="2"/>
      <c r="M5053" s="2"/>
      <c r="O5053" s="2"/>
      <c r="Q5053" s="2"/>
      <c r="R5053" s="2"/>
      <c r="S5053" s="2"/>
      <c r="U5053" s="18"/>
      <c r="W5053" s="2"/>
      <c r="X5053" s="2"/>
      <c r="Y5053" s="2"/>
    </row>
    <row r="5054" spans="5:25" x14ac:dyDescent="0.45">
      <c r="E5054" s="2"/>
      <c r="F5054" s="2"/>
      <c r="G5054" s="2"/>
      <c r="I5054" s="18"/>
      <c r="K5054" s="2"/>
      <c r="L5054" s="2"/>
      <c r="M5054" s="2"/>
      <c r="O5054" s="2"/>
      <c r="Q5054" s="2"/>
      <c r="R5054" s="2"/>
      <c r="S5054" s="2"/>
      <c r="U5054" s="18"/>
      <c r="W5054" s="2"/>
      <c r="X5054" s="2"/>
      <c r="Y5054" s="2"/>
    </row>
    <row r="5055" spans="5:25" x14ac:dyDescent="0.45">
      <c r="E5055" s="2"/>
      <c r="F5055" s="2"/>
      <c r="G5055" s="2"/>
      <c r="I5055" s="18"/>
      <c r="K5055" s="2"/>
      <c r="L5055" s="2"/>
      <c r="M5055" s="2"/>
      <c r="O5055" s="2"/>
      <c r="Q5055" s="2"/>
      <c r="R5055" s="2"/>
      <c r="S5055" s="2"/>
      <c r="U5055" s="18"/>
      <c r="W5055" s="2"/>
      <c r="X5055" s="2"/>
      <c r="Y5055" s="2"/>
    </row>
    <row r="5056" spans="5:25" x14ac:dyDescent="0.45">
      <c r="E5056" s="2"/>
      <c r="F5056" s="2"/>
      <c r="G5056" s="2"/>
      <c r="I5056" s="18"/>
      <c r="K5056" s="2"/>
      <c r="L5056" s="2"/>
      <c r="M5056" s="2"/>
      <c r="O5056" s="2"/>
      <c r="Q5056" s="2"/>
      <c r="R5056" s="2"/>
      <c r="S5056" s="2"/>
      <c r="U5056" s="18"/>
      <c r="W5056" s="2"/>
      <c r="X5056" s="2"/>
      <c r="Y5056" s="2"/>
    </row>
    <row r="5057" spans="5:25" x14ac:dyDescent="0.45">
      <c r="E5057" s="2"/>
      <c r="F5057" s="2"/>
      <c r="G5057" s="2"/>
      <c r="I5057" s="18"/>
      <c r="K5057" s="2"/>
      <c r="L5057" s="2"/>
      <c r="M5057" s="2"/>
      <c r="O5057" s="2"/>
      <c r="Q5057" s="2"/>
      <c r="R5057" s="2"/>
      <c r="S5057" s="2"/>
      <c r="U5057" s="18"/>
      <c r="W5057" s="2"/>
      <c r="X5057" s="2"/>
      <c r="Y5057" s="2"/>
    </row>
    <row r="5058" spans="5:25" x14ac:dyDescent="0.45">
      <c r="E5058" s="2"/>
      <c r="F5058" s="2"/>
      <c r="G5058" s="2"/>
      <c r="I5058" s="18"/>
      <c r="K5058" s="2"/>
      <c r="L5058" s="2"/>
      <c r="M5058" s="2"/>
      <c r="O5058" s="2"/>
      <c r="Q5058" s="2"/>
      <c r="R5058" s="2"/>
      <c r="S5058" s="2"/>
      <c r="U5058" s="18"/>
      <c r="W5058" s="2"/>
      <c r="X5058" s="2"/>
      <c r="Y5058" s="2"/>
    </row>
    <row r="5059" spans="5:25" x14ac:dyDescent="0.45">
      <c r="E5059" s="2"/>
      <c r="F5059" s="2"/>
      <c r="G5059" s="2"/>
      <c r="I5059" s="18"/>
      <c r="K5059" s="2"/>
      <c r="L5059" s="2"/>
      <c r="M5059" s="2"/>
      <c r="O5059" s="2"/>
      <c r="Q5059" s="2"/>
      <c r="R5059" s="2"/>
      <c r="S5059" s="2"/>
      <c r="U5059" s="18"/>
      <c r="W5059" s="2"/>
      <c r="X5059" s="2"/>
      <c r="Y5059" s="2"/>
    </row>
    <row r="5060" spans="5:25" x14ac:dyDescent="0.45">
      <c r="E5060" s="2"/>
      <c r="F5060" s="2"/>
      <c r="G5060" s="2"/>
      <c r="I5060" s="18"/>
      <c r="K5060" s="2"/>
      <c r="L5060" s="2"/>
      <c r="M5060" s="2"/>
      <c r="O5060" s="2"/>
      <c r="Q5060" s="2"/>
      <c r="R5060" s="2"/>
      <c r="S5060" s="2"/>
      <c r="U5060" s="18"/>
      <c r="W5060" s="2"/>
      <c r="X5060" s="2"/>
      <c r="Y5060" s="2"/>
    </row>
    <row r="5061" spans="5:25" x14ac:dyDescent="0.45">
      <c r="E5061" s="2"/>
      <c r="F5061" s="2"/>
      <c r="G5061" s="2"/>
      <c r="I5061" s="18"/>
      <c r="K5061" s="2"/>
      <c r="L5061" s="2"/>
      <c r="M5061" s="2"/>
      <c r="O5061" s="2"/>
      <c r="Q5061" s="2"/>
      <c r="R5061" s="2"/>
      <c r="S5061" s="2"/>
      <c r="U5061" s="18"/>
      <c r="W5061" s="2"/>
      <c r="X5061" s="2"/>
      <c r="Y5061" s="2"/>
    </row>
    <row r="5062" spans="5:25" x14ac:dyDescent="0.45">
      <c r="E5062" s="2"/>
      <c r="F5062" s="2"/>
      <c r="G5062" s="2"/>
      <c r="I5062" s="18"/>
      <c r="K5062" s="2"/>
      <c r="L5062" s="2"/>
      <c r="M5062" s="2"/>
      <c r="O5062" s="2"/>
      <c r="Q5062" s="2"/>
      <c r="R5062" s="2"/>
      <c r="S5062" s="2"/>
      <c r="U5062" s="18"/>
      <c r="W5062" s="2"/>
      <c r="X5062" s="2"/>
      <c r="Y5062" s="2"/>
    </row>
    <row r="5063" spans="5:25" x14ac:dyDescent="0.45">
      <c r="E5063" s="2"/>
      <c r="F5063" s="2"/>
      <c r="G5063" s="2"/>
      <c r="I5063" s="18"/>
      <c r="K5063" s="2"/>
      <c r="L5063" s="2"/>
      <c r="M5063" s="2"/>
      <c r="O5063" s="2"/>
      <c r="Q5063" s="2"/>
      <c r="R5063" s="2"/>
      <c r="S5063" s="2"/>
      <c r="U5063" s="18"/>
      <c r="W5063" s="2"/>
      <c r="X5063" s="2"/>
      <c r="Y5063" s="2"/>
    </row>
    <row r="5064" spans="5:25" x14ac:dyDescent="0.45">
      <c r="E5064" s="2"/>
      <c r="F5064" s="2"/>
      <c r="G5064" s="2"/>
      <c r="I5064" s="18"/>
      <c r="K5064" s="2"/>
      <c r="L5064" s="2"/>
      <c r="M5064" s="2"/>
      <c r="O5064" s="2"/>
      <c r="Q5064" s="2"/>
      <c r="R5064" s="2"/>
      <c r="S5064" s="2"/>
      <c r="U5064" s="18"/>
      <c r="W5064" s="2"/>
      <c r="X5064" s="2"/>
      <c r="Y5064" s="2"/>
    </row>
    <row r="5065" spans="5:25" x14ac:dyDescent="0.45">
      <c r="E5065" s="2"/>
      <c r="F5065" s="2"/>
      <c r="G5065" s="2"/>
      <c r="I5065" s="18"/>
      <c r="K5065" s="2"/>
      <c r="L5065" s="2"/>
      <c r="M5065" s="2"/>
      <c r="O5065" s="2"/>
      <c r="Q5065" s="2"/>
      <c r="R5065" s="2"/>
      <c r="S5065" s="2"/>
      <c r="U5065" s="18"/>
      <c r="W5065" s="2"/>
      <c r="X5065" s="2"/>
      <c r="Y5065" s="2"/>
    </row>
    <row r="5066" spans="5:25" x14ac:dyDescent="0.45">
      <c r="E5066" s="2"/>
      <c r="F5066" s="2"/>
      <c r="G5066" s="2"/>
      <c r="I5066" s="18"/>
      <c r="K5066" s="2"/>
      <c r="L5066" s="2"/>
      <c r="M5066" s="2"/>
      <c r="O5066" s="2"/>
      <c r="Q5066" s="2"/>
      <c r="R5066" s="2"/>
      <c r="S5066" s="2"/>
      <c r="U5066" s="18"/>
      <c r="W5066" s="2"/>
      <c r="X5066" s="2"/>
      <c r="Y5066" s="2"/>
    </row>
    <row r="5067" spans="5:25" x14ac:dyDescent="0.45">
      <c r="E5067" s="2"/>
      <c r="F5067" s="2"/>
      <c r="G5067" s="2"/>
      <c r="I5067" s="18"/>
      <c r="K5067" s="2"/>
      <c r="L5067" s="2"/>
      <c r="M5067" s="2"/>
      <c r="O5067" s="2"/>
      <c r="Q5067" s="2"/>
      <c r="R5067" s="2"/>
      <c r="S5067" s="2"/>
      <c r="U5067" s="18"/>
      <c r="W5067" s="2"/>
      <c r="X5067" s="2"/>
      <c r="Y5067" s="2"/>
    </row>
    <row r="5068" spans="5:25" x14ac:dyDescent="0.45">
      <c r="E5068" s="2"/>
      <c r="F5068" s="2"/>
      <c r="G5068" s="2"/>
      <c r="I5068" s="18"/>
      <c r="K5068" s="2"/>
      <c r="L5068" s="2"/>
      <c r="M5068" s="2"/>
      <c r="O5068" s="2"/>
      <c r="Q5068" s="2"/>
      <c r="R5068" s="2"/>
      <c r="S5068" s="2"/>
      <c r="U5068" s="18"/>
      <c r="W5068" s="2"/>
      <c r="X5068" s="2"/>
      <c r="Y5068" s="2"/>
    </row>
    <row r="5069" spans="5:25" x14ac:dyDescent="0.45">
      <c r="E5069" s="2"/>
      <c r="F5069" s="2"/>
      <c r="G5069" s="2"/>
      <c r="I5069" s="18"/>
      <c r="K5069" s="2"/>
      <c r="L5069" s="2"/>
      <c r="M5069" s="2"/>
      <c r="O5069" s="2"/>
      <c r="Q5069" s="2"/>
      <c r="R5069" s="2"/>
      <c r="S5069" s="2"/>
      <c r="U5069" s="18"/>
      <c r="W5069" s="2"/>
      <c r="X5069" s="2"/>
      <c r="Y5069" s="2"/>
    </row>
    <row r="5070" spans="5:25" x14ac:dyDescent="0.45">
      <c r="E5070" s="2"/>
      <c r="F5070" s="2"/>
      <c r="G5070" s="2"/>
      <c r="I5070" s="18"/>
      <c r="K5070" s="2"/>
      <c r="L5070" s="2"/>
      <c r="M5070" s="2"/>
      <c r="O5070" s="2"/>
      <c r="Q5070" s="2"/>
      <c r="R5070" s="2"/>
      <c r="S5070" s="2"/>
      <c r="U5070" s="18"/>
      <c r="W5070" s="2"/>
      <c r="X5070" s="2"/>
      <c r="Y5070" s="2"/>
    </row>
    <row r="5071" spans="5:25" x14ac:dyDescent="0.45">
      <c r="E5071" s="2"/>
      <c r="F5071" s="2"/>
      <c r="G5071" s="2"/>
      <c r="I5071" s="18"/>
      <c r="K5071" s="2"/>
      <c r="L5071" s="2"/>
      <c r="M5071" s="2"/>
      <c r="O5071" s="2"/>
      <c r="Q5071" s="2"/>
      <c r="R5071" s="2"/>
      <c r="S5071" s="2"/>
      <c r="U5071" s="18"/>
      <c r="W5071" s="2"/>
      <c r="X5071" s="2"/>
      <c r="Y5071" s="2"/>
    </row>
    <row r="5072" spans="5:25" x14ac:dyDescent="0.45">
      <c r="E5072" s="2"/>
      <c r="F5072" s="2"/>
      <c r="G5072" s="2"/>
      <c r="I5072" s="18"/>
      <c r="K5072" s="2"/>
      <c r="L5072" s="2"/>
      <c r="M5072" s="2"/>
      <c r="O5072" s="2"/>
      <c r="Q5072" s="2"/>
      <c r="R5072" s="2"/>
      <c r="S5072" s="2"/>
      <c r="U5072" s="18"/>
      <c r="W5072" s="2"/>
      <c r="X5072" s="2"/>
      <c r="Y5072" s="2"/>
    </row>
    <row r="5073" spans="5:25" x14ac:dyDescent="0.45">
      <c r="E5073" s="2"/>
      <c r="F5073" s="2"/>
      <c r="G5073" s="2"/>
      <c r="I5073" s="18"/>
      <c r="K5073" s="2"/>
      <c r="L5073" s="2"/>
      <c r="M5073" s="2"/>
      <c r="O5073" s="2"/>
      <c r="Q5073" s="2"/>
      <c r="R5073" s="2"/>
      <c r="S5073" s="2"/>
      <c r="U5073" s="18"/>
      <c r="W5073" s="2"/>
      <c r="X5073" s="2"/>
      <c r="Y5073" s="2"/>
    </row>
    <row r="5074" spans="5:25" x14ac:dyDescent="0.45">
      <c r="E5074" s="2"/>
      <c r="F5074" s="2"/>
      <c r="G5074" s="2"/>
      <c r="I5074" s="18"/>
      <c r="K5074" s="2"/>
      <c r="L5074" s="2"/>
      <c r="M5074" s="2"/>
      <c r="O5074" s="2"/>
      <c r="Q5074" s="2"/>
      <c r="R5074" s="2"/>
      <c r="S5074" s="2"/>
      <c r="U5074" s="18"/>
      <c r="W5074" s="2"/>
      <c r="X5074" s="2"/>
      <c r="Y5074" s="2"/>
    </row>
    <row r="5075" spans="5:25" x14ac:dyDescent="0.45">
      <c r="E5075" s="2"/>
      <c r="F5075" s="2"/>
      <c r="G5075" s="2"/>
      <c r="I5075" s="18"/>
      <c r="K5075" s="2"/>
      <c r="L5075" s="2"/>
      <c r="M5075" s="2"/>
      <c r="O5075" s="2"/>
      <c r="Q5075" s="2"/>
      <c r="R5075" s="2"/>
      <c r="S5075" s="2"/>
      <c r="U5075" s="18"/>
      <c r="W5075" s="2"/>
      <c r="X5075" s="2"/>
      <c r="Y5075" s="2"/>
    </row>
    <row r="5076" spans="5:25" x14ac:dyDescent="0.45">
      <c r="E5076" s="2"/>
      <c r="F5076" s="2"/>
      <c r="G5076" s="2"/>
      <c r="I5076" s="18"/>
      <c r="K5076" s="2"/>
      <c r="L5076" s="2"/>
      <c r="M5076" s="2"/>
      <c r="O5076" s="2"/>
      <c r="Q5076" s="2"/>
      <c r="R5076" s="2"/>
      <c r="S5076" s="2"/>
      <c r="U5076" s="18"/>
      <c r="W5076" s="2"/>
      <c r="X5076" s="2"/>
      <c r="Y5076" s="2"/>
    </row>
    <row r="5077" spans="5:25" x14ac:dyDescent="0.45">
      <c r="E5077" s="2"/>
      <c r="F5077" s="2"/>
      <c r="G5077" s="2"/>
      <c r="I5077" s="18"/>
      <c r="K5077" s="2"/>
      <c r="L5077" s="2"/>
      <c r="M5077" s="2"/>
      <c r="O5077" s="2"/>
      <c r="Q5077" s="2"/>
      <c r="R5077" s="2"/>
      <c r="S5077" s="2"/>
      <c r="U5077" s="18"/>
      <c r="W5077" s="2"/>
      <c r="X5077" s="2"/>
      <c r="Y5077" s="2"/>
    </row>
    <row r="5078" spans="5:25" x14ac:dyDescent="0.45">
      <c r="E5078" s="2"/>
      <c r="F5078" s="2"/>
      <c r="G5078" s="2"/>
      <c r="I5078" s="18"/>
      <c r="K5078" s="2"/>
      <c r="L5078" s="2"/>
      <c r="M5078" s="2"/>
      <c r="O5078" s="2"/>
      <c r="Q5078" s="2"/>
      <c r="R5078" s="2"/>
      <c r="S5078" s="2"/>
      <c r="U5078" s="18"/>
      <c r="W5078" s="2"/>
      <c r="X5078" s="2"/>
      <c r="Y5078" s="2"/>
    </row>
    <row r="5079" spans="5:25" x14ac:dyDescent="0.45">
      <c r="E5079" s="2"/>
      <c r="F5079" s="2"/>
      <c r="G5079" s="2"/>
      <c r="I5079" s="18"/>
      <c r="K5079" s="2"/>
      <c r="L5079" s="2"/>
      <c r="M5079" s="2"/>
      <c r="O5079" s="2"/>
      <c r="Q5079" s="2"/>
      <c r="R5079" s="2"/>
      <c r="S5079" s="2"/>
      <c r="U5079" s="18"/>
      <c r="W5079" s="2"/>
      <c r="X5079" s="2"/>
      <c r="Y5079" s="2"/>
    </row>
    <row r="5080" spans="5:25" x14ac:dyDescent="0.45">
      <c r="E5080" s="2"/>
      <c r="F5080" s="2"/>
      <c r="G5080" s="2"/>
      <c r="I5080" s="18"/>
      <c r="K5080" s="2"/>
      <c r="L5080" s="2"/>
      <c r="M5080" s="2"/>
      <c r="O5080" s="2"/>
      <c r="Q5080" s="2"/>
      <c r="R5080" s="2"/>
      <c r="S5080" s="2"/>
      <c r="U5080" s="18"/>
      <c r="W5080" s="2"/>
      <c r="X5080" s="2"/>
      <c r="Y5080" s="2"/>
    </row>
    <row r="5081" spans="5:25" x14ac:dyDescent="0.45">
      <c r="E5081" s="2"/>
      <c r="F5081" s="2"/>
      <c r="G5081" s="2"/>
      <c r="I5081" s="18"/>
      <c r="K5081" s="2"/>
      <c r="L5081" s="2"/>
      <c r="M5081" s="2"/>
      <c r="O5081" s="2"/>
      <c r="Q5081" s="2"/>
      <c r="R5081" s="2"/>
      <c r="S5081" s="2"/>
      <c r="U5081" s="18"/>
      <c r="W5081" s="2"/>
      <c r="X5081" s="2"/>
      <c r="Y5081" s="2"/>
    </row>
    <row r="5082" spans="5:25" x14ac:dyDescent="0.45">
      <c r="E5082" s="2"/>
      <c r="F5082" s="2"/>
      <c r="G5082" s="2"/>
      <c r="I5082" s="18"/>
      <c r="K5082" s="2"/>
      <c r="L5082" s="2"/>
      <c r="M5082" s="2"/>
      <c r="O5082" s="2"/>
      <c r="Q5082" s="2"/>
      <c r="R5082" s="2"/>
      <c r="S5082" s="2"/>
      <c r="U5082" s="18"/>
      <c r="W5082" s="2"/>
      <c r="X5082" s="2"/>
      <c r="Y5082" s="2"/>
    </row>
    <row r="5083" spans="5:25" x14ac:dyDescent="0.45">
      <c r="E5083" s="2"/>
      <c r="F5083" s="2"/>
      <c r="G5083" s="2"/>
      <c r="I5083" s="18"/>
      <c r="K5083" s="2"/>
      <c r="L5083" s="2"/>
      <c r="M5083" s="2"/>
      <c r="O5083" s="2"/>
      <c r="Q5083" s="2"/>
      <c r="R5083" s="2"/>
      <c r="S5083" s="2"/>
      <c r="U5083" s="18"/>
      <c r="W5083" s="2"/>
      <c r="X5083" s="2"/>
      <c r="Y5083" s="2"/>
    </row>
    <row r="5084" spans="5:25" x14ac:dyDescent="0.45">
      <c r="E5084" s="2"/>
      <c r="F5084" s="2"/>
      <c r="G5084" s="2"/>
      <c r="I5084" s="18"/>
      <c r="K5084" s="2"/>
      <c r="L5084" s="2"/>
      <c r="M5084" s="2"/>
      <c r="O5084" s="2"/>
      <c r="Q5084" s="2"/>
      <c r="R5084" s="2"/>
      <c r="S5084" s="2"/>
      <c r="U5084" s="18"/>
      <c r="W5084" s="2"/>
      <c r="X5084" s="2"/>
      <c r="Y5084" s="2"/>
    </row>
    <row r="5085" spans="5:25" x14ac:dyDescent="0.45">
      <c r="E5085" s="2"/>
      <c r="F5085" s="2"/>
      <c r="G5085" s="2"/>
      <c r="I5085" s="18"/>
      <c r="K5085" s="2"/>
      <c r="L5085" s="2"/>
      <c r="M5085" s="2"/>
      <c r="O5085" s="2"/>
      <c r="Q5085" s="2"/>
      <c r="R5085" s="2"/>
      <c r="S5085" s="2"/>
      <c r="U5085" s="18"/>
      <c r="W5085" s="2"/>
      <c r="X5085" s="2"/>
      <c r="Y5085" s="2"/>
    </row>
    <row r="5086" spans="5:25" x14ac:dyDescent="0.45">
      <c r="E5086" s="2"/>
      <c r="F5086" s="2"/>
      <c r="G5086" s="2"/>
      <c r="I5086" s="18"/>
      <c r="K5086" s="2"/>
      <c r="L5086" s="2"/>
      <c r="M5086" s="2"/>
      <c r="O5086" s="2"/>
      <c r="Q5086" s="2"/>
      <c r="R5086" s="2"/>
      <c r="S5086" s="2"/>
      <c r="U5086" s="18"/>
      <c r="W5086" s="2"/>
      <c r="X5086" s="2"/>
      <c r="Y5086" s="2"/>
    </row>
    <row r="5087" spans="5:25" x14ac:dyDescent="0.45">
      <c r="E5087" s="2"/>
      <c r="F5087" s="2"/>
      <c r="G5087" s="2"/>
      <c r="I5087" s="18"/>
      <c r="K5087" s="2"/>
      <c r="L5087" s="2"/>
      <c r="M5087" s="2"/>
      <c r="O5087" s="2"/>
      <c r="Q5087" s="2"/>
      <c r="R5087" s="2"/>
      <c r="S5087" s="2"/>
      <c r="U5087" s="18"/>
      <c r="W5087" s="2"/>
      <c r="X5087" s="2"/>
      <c r="Y5087" s="2"/>
    </row>
    <row r="5088" spans="5:25" x14ac:dyDescent="0.45">
      <c r="E5088" s="2"/>
      <c r="F5088" s="2"/>
      <c r="G5088" s="2"/>
      <c r="I5088" s="18"/>
      <c r="K5088" s="2"/>
      <c r="L5088" s="2"/>
      <c r="M5088" s="2"/>
      <c r="O5088" s="2"/>
      <c r="Q5088" s="2"/>
      <c r="R5088" s="2"/>
      <c r="S5088" s="2"/>
      <c r="U5088" s="18"/>
      <c r="W5088" s="2"/>
      <c r="X5088" s="2"/>
      <c r="Y5088" s="2"/>
    </row>
    <row r="5089" spans="5:25" x14ac:dyDescent="0.45">
      <c r="E5089" s="2"/>
      <c r="F5089" s="2"/>
      <c r="G5089" s="2"/>
      <c r="I5089" s="18"/>
      <c r="K5089" s="2"/>
      <c r="L5089" s="2"/>
      <c r="M5089" s="2"/>
      <c r="O5089" s="2"/>
      <c r="Q5089" s="2"/>
      <c r="R5089" s="2"/>
      <c r="S5089" s="2"/>
      <c r="U5089" s="18"/>
      <c r="W5089" s="2"/>
      <c r="X5089" s="2"/>
      <c r="Y5089" s="2"/>
    </row>
    <row r="5090" spans="5:25" x14ac:dyDescent="0.45">
      <c r="E5090" s="2"/>
      <c r="F5090" s="2"/>
      <c r="G5090" s="2"/>
      <c r="I5090" s="18"/>
      <c r="K5090" s="2"/>
      <c r="L5090" s="2"/>
      <c r="M5090" s="2"/>
      <c r="O5090" s="2"/>
      <c r="Q5090" s="2"/>
      <c r="R5090" s="2"/>
      <c r="S5090" s="2"/>
      <c r="U5090" s="18"/>
      <c r="W5090" s="2"/>
      <c r="X5090" s="2"/>
      <c r="Y5090" s="2"/>
    </row>
    <row r="5091" spans="5:25" x14ac:dyDescent="0.45">
      <c r="E5091" s="2"/>
      <c r="F5091" s="2"/>
      <c r="G5091" s="2"/>
      <c r="I5091" s="18"/>
      <c r="K5091" s="2"/>
      <c r="L5091" s="2"/>
      <c r="M5091" s="2"/>
      <c r="O5091" s="2"/>
      <c r="Q5091" s="2"/>
      <c r="R5091" s="2"/>
      <c r="S5091" s="2"/>
      <c r="U5091" s="18"/>
      <c r="W5091" s="2"/>
      <c r="X5091" s="2"/>
      <c r="Y5091" s="2"/>
    </row>
    <row r="5092" spans="5:25" x14ac:dyDescent="0.45">
      <c r="E5092" s="2"/>
      <c r="F5092" s="2"/>
      <c r="G5092" s="2"/>
      <c r="I5092" s="18"/>
      <c r="K5092" s="2"/>
      <c r="L5092" s="2"/>
      <c r="M5092" s="2"/>
      <c r="O5092" s="2"/>
      <c r="Q5092" s="2"/>
      <c r="R5092" s="2"/>
      <c r="S5092" s="2"/>
      <c r="U5092" s="18"/>
      <c r="W5092" s="2"/>
      <c r="X5092" s="2"/>
      <c r="Y5092" s="2"/>
    </row>
    <row r="5093" spans="5:25" x14ac:dyDescent="0.45">
      <c r="E5093" s="2"/>
      <c r="F5093" s="2"/>
      <c r="G5093" s="2"/>
      <c r="I5093" s="18"/>
      <c r="K5093" s="2"/>
      <c r="L5093" s="2"/>
      <c r="M5093" s="2"/>
      <c r="O5093" s="2"/>
      <c r="Q5093" s="2"/>
      <c r="R5093" s="2"/>
      <c r="S5093" s="2"/>
      <c r="U5093" s="18"/>
      <c r="W5093" s="2"/>
      <c r="X5093" s="2"/>
      <c r="Y5093" s="2"/>
    </row>
    <row r="5094" spans="5:25" x14ac:dyDescent="0.45">
      <c r="E5094" s="2"/>
      <c r="F5094" s="2"/>
      <c r="G5094" s="2"/>
      <c r="I5094" s="18"/>
      <c r="K5094" s="2"/>
      <c r="L5094" s="2"/>
      <c r="M5094" s="2"/>
      <c r="O5094" s="2"/>
      <c r="Q5094" s="2"/>
      <c r="R5094" s="2"/>
      <c r="S5094" s="2"/>
      <c r="U5094" s="18"/>
      <c r="W5094" s="2"/>
      <c r="X5094" s="2"/>
      <c r="Y5094" s="2"/>
    </row>
    <row r="5095" spans="5:25" x14ac:dyDescent="0.45">
      <c r="E5095" s="2"/>
      <c r="F5095" s="2"/>
      <c r="G5095" s="2"/>
      <c r="I5095" s="18"/>
      <c r="K5095" s="2"/>
      <c r="L5095" s="2"/>
      <c r="M5095" s="2"/>
      <c r="O5095" s="2"/>
      <c r="Q5095" s="2"/>
      <c r="R5095" s="2"/>
      <c r="S5095" s="2"/>
      <c r="U5095" s="18"/>
      <c r="W5095" s="2"/>
      <c r="X5095" s="2"/>
      <c r="Y5095" s="2"/>
    </row>
    <row r="5096" spans="5:25" x14ac:dyDescent="0.45">
      <c r="E5096" s="2"/>
      <c r="F5096" s="2"/>
      <c r="G5096" s="2"/>
      <c r="I5096" s="18"/>
      <c r="K5096" s="2"/>
      <c r="L5096" s="2"/>
      <c r="M5096" s="2"/>
      <c r="O5096" s="2"/>
      <c r="Q5096" s="2"/>
      <c r="R5096" s="2"/>
      <c r="S5096" s="2"/>
      <c r="U5096" s="18"/>
      <c r="W5096" s="2"/>
      <c r="X5096" s="2"/>
      <c r="Y5096" s="2"/>
    </row>
    <row r="5097" spans="5:25" x14ac:dyDescent="0.45">
      <c r="E5097" s="2"/>
      <c r="F5097" s="2"/>
      <c r="G5097" s="2"/>
      <c r="I5097" s="18"/>
      <c r="K5097" s="2"/>
      <c r="L5097" s="2"/>
      <c r="M5097" s="2"/>
      <c r="O5097" s="2"/>
      <c r="Q5097" s="2"/>
      <c r="R5097" s="2"/>
      <c r="S5097" s="2"/>
      <c r="U5097" s="18"/>
      <c r="W5097" s="2"/>
      <c r="X5097" s="2"/>
      <c r="Y5097" s="2"/>
    </row>
    <row r="5098" spans="5:25" x14ac:dyDescent="0.45">
      <c r="E5098" s="2"/>
      <c r="F5098" s="2"/>
      <c r="G5098" s="2"/>
      <c r="I5098" s="18"/>
      <c r="K5098" s="2"/>
      <c r="L5098" s="2"/>
      <c r="M5098" s="2"/>
      <c r="O5098" s="2"/>
      <c r="Q5098" s="2"/>
      <c r="R5098" s="2"/>
      <c r="S5098" s="2"/>
      <c r="U5098" s="18"/>
      <c r="W5098" s="2"/>
      <c r="X5098" s="2"/>
      <c r="Y5098" s="2"/>
    </row>
    <row r="5099" spans="5:25" x14ac:dyDescent="0.45">
      <c r="E5099" s="2"/>
      <c r="F5099" s="2"/>
      <c r="G5099" s="2"/>
      <c r="I5099" s="18"/>
      <c r="K5099" s="2"/>
      <c r="L5099" s="2"/>
      <c r="M5099" s="2"/>
      <c r="O5099" s="2"/>
      <c r="Q5099" s="2"/>
      <c r="R5099" s="2"/>
      <c r="S5099" s="2"/>
      <c r="U5099" s="18"/>
      <c r="W5099" s="2"/>
      <c r="X5099" s="2"/>
      <c r="Y5099" s="2"/>
    </row>
    <row r="5100" spans="5:25" x14ac:dyDescent="0.45">
      <c r="E5100" s="2"/>
      <c r="F5100" s="2"/>
      <c r="G5100" s="2"/>
      <c r="I5100" s="18"/>
      <c r="K5100" s="2"/>
      <c r="L5100" s="2"/>
      <c r="M5100" s="2"/>
      <c r="O5100" s="2"/>
      <c r="Q5100" s="2"/>
      <c r="R5100" s="2"/>
      <c r="S5100" s="2"/>
      <c r="U5100" s="18"/>
      <c r="W5100" s="2"/>
      <c r="X5100" s="2"/>
      <c r="Y5100" s="2"/>
    </row>
    <row r="5101" spans="5:25" x14ac:dyDescent="0.45">
      <c r="E5101" s="2"/>
      <c r="F5101" s="2"/>
      <c r="G5101" s="2"/>
      <c r="I5101" s="18"/>
      <c r="K5101" s="2"/>
      <c r="L5101" s="2"/>
      <c r="M5101" s="2"/>
      <c r="O5101" s="2"/>
      <c r="Q5101" s="2"/>
      <c r="R5101" s="2"/>
      <c r="S5101" s="2"/>
      <c r="U5101" s="18"/>
      <c r="W5101" s="2"/>
      <c r="X5101" s="2"/>
      <c r="Y5101" s="2"/>
    </row>
    <row r="5102" spans="5:25" x14ac:dyDescent="0.45">
      <c r="E5102" s="2"/>
      <c r="F5102" s="2"/>
      <c r="G5102" s="2"/>
      <c r="I5102" s="18"/>
      <c r="K5102" s="2"/>
      <c r="L5102" s="2"/>
      <c r="M5102" s="2"/>
      <c r="O5102" s="2"/>
      <c r="Q5102" s="2"/>
      <c r="R5102" s="2"/>
      <c r="S5102" s="2"/>
      <c r="U5102" s="18"/>
      <c r="W5102" s="2"/>
      <c r="X5102" s="2"/>
      <c r="Y5102" s="2"/>
    </row>
    <row r="5103" spans="5:25" x14ac:dyDescent="0.45">
      <c r="E5103" s="2"/>
      <c r="F5103" s="2"/>
      <c r="G5103" s="2"/>
      <c r="I5103" s="18"/>
      <c r="K5103" s="2"/>
      <c r="L5103" s="2"/>
      <c r="M5103" s="2"/>
      <c r="O5103" s="2"/>
      <c r="Q5103" s="2"/>
      <c r="R5103" s="2"/>
      <c r="S5103" s="2"/>
      <c r="U5103" s="18"/>
      <c r="W5103" s="2"/>
      <c r="X5103" s="2"/>
      <c r="Y5103" s="2"/>
    </row>
    <row r="5104" spans="5:25" x14ac:dyDescent="0.45">
      <c r="E5104" s="2"/>
      <c r="F5104" s="2"/>
      <c r="G5104" s="2"/>
      <c r="I5104" s="18"/>
      <c r="K5104" s="2"/>
      <c r="L5104" s="2"/>
      <c r="M5104" s="2"/>
      <c r="O5104" s="2"/>
      <c r="Q5104" s="2"/>
      <c r="R5104" s="2"/>
      <c r="S5104" s="2"/>
      <c r="U5104" s="18"/>
      <c r="W5104" s="2"/>
      <c r="X5104" s="2"/>
      <c r="Y5104" s="2"/>
    </row>
    <row r="5105" spans="5:25" x14ac:dyDescent="0.45">
      <c r="E5105" s="2"/>
      <c r="F5105" s="2"/>
      <c r="G5105" s="2"/>
      <c r="I5105" s="18"/>
      <c r="K5105" s="2"/>
      <c r="L5105" s="2"/>
      <c r="M5105" s="2"/>
      <c r="O5105" s="2"/>
      <c r="Q5105" s="2"/>
      <c r="R5105" s="2"/>
      <c r="S5105" s="2"/>
      <c r="U5105" s="18"/>
      <c r="W5105" s="2"/>
      <c r="X5105" s="2"/>
      <c r="Y5105" s="2"/>
    </row>
    <row r="5106" spans="5:25" x14ac:dyDescent="0.45">
      <c r="E5106" s="2"/>
      <c r="F5106" s="2"/>
      <c r="G5106" s="2"/>
      <c r="I5106" s="18"/>
      <c r="K5106" s="2"/>
      <c r="L5106" s="2"/>
      <c r="M5106" s="2"/>
      <c r="O5106" s="2"/>
      <c r="Q5106" s="2"/>
      <c r="R5106" s="2"/>
      <c r="S5106" s="2"/>
      <c r="U5106" s="18"/>
      <c r="W5106" s="2"/>
      <c r="X5106" s="2"/>
      <c r="Y5106" s="2"/>
    </row>
    <row r="5107" spans="5:25" x14ac:dyDescent="0.45">
      <c r="E5107" s="2"/>
      <c r="F5107" s="2"/>
      <c r="G5107" s="2"/>
      <c r="I5107" s="18"/>
      <c r="K5107" s="2"/>
      <c r="L5107" s="2"/>
      <c r="M5107" s="2"/>
      <c r="O5107" s="2"/>
      <c r="Q5107" s="2"/>
      <c r="R5107" s="2"/>
      <c r="S5107" s="2"/>
      <c r="U5107" s="18"/>
      <c r="W5107" s="2"/>
      <c r="X5107" s="2"/>
      <c r="Y5107" s="2"/>
    </row>
    <row r="5108" spans="5:25" x14ac:dyDescent="0.45">
      <c r="E5108" s="2"/>
      <c r="F5108" s="2"/>
      <c r="G5108" s="2"/>
      <c r="I5108" s="18"/>
      <c r="K5108" s="2"/>
      <c r="L5108" s="2"/>
      <c r="M5108" s="2"/>
      <c r="O5108" s="2"/>
      <c r="Q5108" s="2"/>
      <c r="R5108" s="2"/>
      <c r="S5108" s="2"/>
      <c r="U5108" s="18"/>
      <c r="W5108" s="2"/>
      <c r="X5108" s="2"/>
      <c r="Y5108" s="2"/>
    </row>
    <row r="5109" spans="5:25" x14ac:dyDescent="0.45">
      <c r="E5109" s="2"/>
      <c r="F5109" s="2"/>
      <c r="G5109" s="2"/>
      <c r="I5109" s="18"/>
      <c r="K5109" s="2"/>
      <c r="L5109" s="2"/>
      <c r="M5109" s="2"/>
      <c r="O5109" s="2"/>
      <c r="Q5109" s="2"/>
      <c r="R5109" s="2"/>
      <c r="S5109" s="2"/>
      <c r="U5109" s="18"/>
      <c r="W5109" s="2"/>
      <c r="X5109" s="2"/>
      <c r="Y5109" s="2"/>
    </row>
    <row r="5110" spans="5:25" x14ac:dyDescent="0.45">
      <c r="E5110" s="2"/>
      <c r="F5110" s="2"/>
      <c r="G5110" s="2"/>
      <c r="I5110" s="18"/>
      <c r="K5110" s="2"/>
      <c r="L5110" s="2"/>
      <c r="M5110" s="2"/>
      <c r="O5110" s="2"/>
      <c r="Q5110" s="2"/>
      <c r="R5110" s="2"/>
      <c r="S5110" s="2"/>
      <c r="U5110" s="18"/>
      <c r="W5110" s="2"/>
      <c r="X5110" s="2"/>
      <c r="Y5110" s="2"/>
    </row>
    <row r="5111" spans="5:25" x14ac:dyDescent="0.45">
      <c r="E5111" s="2"/>
      <c r="F5111" s="2"/>
      <c r="G5111" s="2"/>
      <c r="I5111" s="18"/>
      <c r="K5111" s="2"/>
      <c r="L5111" s="2"/>
      <c r="M5111" s="2"/>
      <c r="O5111" s="2"/>
      <c r="Q5111" s="2"/>
      <c r="R5111" s="2"/>
      <c r="S5111" s="2"/>
      <c r="U5111" s="18"/>
      <c r="W5111" s="2"/>
      <c r="X5111" s="2"/>
      <c r="Y5111" s="2"/>
    </row>
    <row r="5112" spans="5:25" x14ac:dyDescent="0.45">
      <c r="E5112" s="2"/>
      <c r="F5112" s="2"/>
      <c r="G5112" s="2"/>
      <c r="I5112" s="18"/>
      <c r="K5112" s="2"/>
      <c r="L5112" s="2"/>
      <c r="M5112" s="2"/>
      <c r="O5112" s="2"/>
      <c r="Q5112" s="2"/>
      <c r="R5112" s="2"/>
      <c r="S5112" s="2"/>
      <c r="U5112" s="18"/>
      <c r="W5112" s="2"/>
      <c r="X5112" s="2"/>
      <c r="Y5112" s="2"/>
    </row>
    <row r="5113" spans="5:25" x14ac:dyDescent="0.45">
      <c r="E5113" s="2"/>
      <c r="F5113" s="2"/>
      <c r="G5113" s="2"/>
      <c r="I5113" s="18"/>
      <c r="K5113" s="2"/>
      <c r="L5113" s="2"/>
      <c r="M5113" s="2"/>
      <c r="O5113" s="2"/>
      <c r="Q5113" s="2"/>
      <c r="R5113" s="2"/>
      <c r="S5113" s="2"/>
      <c r="U5113" s="18"/>
      <c r="W5113" s="2"/>
      <c r="X5113" s="2"/>
      <c r="Y5113" s="2"/>
    </row>
    <row r="5114" spans="5:25" x14ac:dyDescent="0.45">
      <c r="E5114" s="2"/>
      <c r="F5114" s="2"/>
      <c r="G5114" s="2"/>
      <c r="I5114" s="18"/>
      <c r="K5114" s="2"/>
      <c r="L5114" s="2"/>
      <c r="M5114" s="2"/>
      <c r="O5114" s="2"/>
      <c r="Q5114" s="2"/>
      <c r="R5114" s="2"/>
      <c r="S5114" s="2"/>
      <c r="U5114" s="18"/>
      <c r="W5114" s="2"/>
      <c r="X5114" s="2"/>
      <c r="Y5114" s="2"/>
    </row>
    <row r="5115" spans="5:25" x14ac:dyDescent="0.45">
      <c r="E5115" s="2"/>
      <c r="F5115" s="2"/>
      <c r="G5115" s="2"/>
      <c r="I5115" s="18"/>
      <c r="K5115" s="2"/>
      <c r="L5115" s="2"/>
      <c r="M5115" s="2"/>
      <c r="O5115" s="2"/>
      <c r="Q5115" s="2"/>
      <c r="R5115" s="2"/>
      <c r="S5115" s="2"/>
      <c r="U5115" s="18"/>
      <c r="W5115" s="2"/>
      <c r="X5115" s="2"/>
      <c r="Y5115" s="2"/>
    </row>
    <row r="5116" spans="5:25" x14ac:dyDescent="0.45">
      <c r="E5116" s="2"/>
      <c r="F5116" s="2"/>
      <c r="G5116" s="2"/>
      <c r="I5116" s="18"/>
      <c r="K5116" s="2"/>
      <c r="L5116" s="2"/>
      <c r="M5116" s="2"/>
      <c r="O5116" s="2"/>
      <c r="Q5116" s="2"/>
      <c r="R5116" s="2"/>
      <c r="S5116" s="2"/>
      <c r="U5116" s="18"/>
      <c r="W5116" s="2"/>
      <c r="X5116" s="2"/>
      <c r="Y5116" s="2"/>
    </row>
    <row r="5117" spans="5:25" x14ac:dyDescent="0.45">
      <c r="E5117" s="2"/>
      <c r="F5117" s="2"/>
      <c r="G5117" s="2"/>
      <c r="I5117" s="18"/>
      <c r="K5117" s="2"/>
      <c r="L5117" s="2"/>
      <c r="M5117" s="2"/>
      <c r="O5117" s="2"/>
      <c r="Q5117" s="2"/>
      <c r="R5117" s="2"/>
      <c r="S5117" s="2"/>
      <c r="U5117" s="18"/>
      <c r="W5117" s="2"/>
      <c r="X5117" s="2"/>
      <c r="Y5117" s="2"/>
    </row>
    <row r="5118" spans="5:25" x14ac:dyDescent="0.45">
      <c r="E5118" s="2"/>
      <c r="F5118" s="2"/>
      <c r="G5118" s="2"/>
      <c r="I5118" s="18"/>
      <c r="K5118" s="2"/>
      <c r="L5118" s="2"/>
      <c r="M5118" s="2"/>
      <c r="O5118" s="2"/>
      <c r="Q5118" s="2"/>
      <c r="R5118" s="2"/>
      <c r="S5118" s="2"/>
      <c r="U5118" s="18"/>
      <c r="W5118" s="2"/>
      <c r="X5118" s="2"/>
      <c r="Y5118" s="2"/>
    </row>
    <row r="5119" spans="5:25" x14ac:dyDescent="0.45">
      <c r="E5119" s="2"/>
      <c r="F5119" s="2"/>
      <c r="G5119" s="2"/>
      <c r="I5119" s="18"/>
      <c r="K5119" s="2"/>
      <c r="L5119" s="2"/>
      <c r="M5119" s="2"/>
      <c r="O5119" s="2"/>
      <c r="Q5119" s="2"/>
      <c r="R5119" s="2"/>
      <c r="S5119" s="2"/>
      <c r="U5119" s="18"/>
      <c r="W5119" s="2"/>
      <c r="X5119" s="2"/>
      <c r="Y5119" s="2"/>
    </row>
    <row r="5120" spans="5:25" x14ac:dyDescent="0.45">
      <c r="E5120" s="2"/>
      <c r="F5120" s="2"/>
      <c r="G5120" s="2"/>
      <c r="I5120" s="18"/>
      <c r="K5120" s="2"/>
      <c r="L5120" s="2"/>
      <c r="M5120" s="2"/>
      <c r="O5120" s="2"/>
      <c r="Q5120" s="2"/>
      <c r="R5120" s="2"/>
      <c r="S5120" s="2"/>
      <c r="U5120" s="18"/>
      <c r="W5120" s="2"/>
      <c r="X5120" s="2"/>
      <c r="Y5120" s="2"/>
    </row>
    <row r="5121" spans="5:25" x14ac:dyDescent="0.45">
      <c r="E5121" s="2"/>
      <c r="F5121" s="2"/>
      <c r="G5121" s="2"/>
      <c r="I5121" s="18"/>
      <c r="K5121" s="2"/>
      <c r="L5121" s="2"/>
      <c r="M5121" s="2"/>
      <c r="O5121" s="2"/>
      <c r="Q5121" s="2"/>
      <c r="R5121" s="2"/>
      <c r="S5121" s="2"/>
      <c r="U5121" s="18"/>
      <c r="W5121" s="2"/>
      <c r="X5121" s="2"/>
      <c r="Y5121" s="2"/>
    </row>
    <row r="5122" spans="5:25" x14ac:dyDescent="0.45">
      <c r="E5122" s="2"/>
      <c r="F5122" s="2"/>
      <c r="G5122" s="2"/>
      <c r="I5122" s="18"/>
      <c r="K5122" s="2"/>
      <c r="L5122" s="2"/>
      <c r="M5122" s="2"/>
      <c r="O5122" s="2"/>
      <c r="Q5122" s="2"/>
      <c r="R5122" s="2"/>
      <c r="S5122" s="2"/>
      <c r="U5122" s="18"/>
      <c r="W5122" s="2"/>
      <c r="X5122" s="2"/>
      <c r="Y5122" s="2"/>
    </row>
    <row r="5123" spans="5:25" x14ac:dyDescent="0.45">
      <c r="E5123" s="2"/>
      <c r="F5123" s="2"/>
      <c r="G5123" s="2"/>
      <c r="I5123" s="18"/>
      <c r="K5123" s="2"/>
      <c r="L5123" s="2"/>
      <c r="M5123" s="2"/>
      <c r="O5123" s="2"/>
      <c r="Q5123" s="2"/>
      <c r="R5123" s="2"/>
      <c r="S5123" s="2"/>
      <c r="U5123" s="18"/>
      <c r="W5123" s="2"/>
      <c r="X5123" s="2"/>
      <c r="Y5123" s="2"/>
    </row>
    <row r="5124" spans="5:25" x14ac:dyDescent="0.45">
      <c r="E5124" s="2"/>
      <c r="F5124" s="2"/>
      <c r="G5124" s="2"/>
      <c r="I5124" s="18"/>
      <c r="K5124" s="2"/>
      <c r="L5124" s="2"/>
      <c r="M5124" s="2"/>
      <c r="O5124" s="2"/>
      <c r="Q5124" s="2"/>
      <c r="R5124" s="2"/>
      <c r="S5124" s="2"/>
      <c r="U5124" s="18"/>
      <c r="W5124" s="2"/>
      <c r="X5124" s="2"/>
      <c r="Y5124" s="2"/>
    </row>
    <row r="5125" spans="5:25" x14ac:dyDescent="0.45">
      <c r="E5125" s="2"/>
      <c r="F5125" s="2"/>
      <c r="G5125" s="2"/>
      <c r="I5125" s="18"/>
      <c r="K5125" s="2"/>
      <c r="L5125" s="2"/>
      <c r="M5125" s="2"/>
      <c r="O5125" s="2"/>
      <c r="Q5125" s="2"/>
      <c r="R5125" s="2"/>
      <c r="S5125" s="2"/>
      <c r="U5125" s="18"/>
      <c r="W5125" s="2"/>
      <c r="X5125" s="2"/>
      <c r="Y5125" s="2"/>
    </row>
    <row r="5126" spans="5:25" x14ac:dyDescent="0.45">
      <c r="E5126" s="2"/>
      <c r="F5126" s="2"/>
      <c r="G5126" s="2"/>
      <c r="I5126" s="18"/>
      <c r="K5126" s="2"/>
      <c r="L5126" s="2"/>
      <c r="M5126" s="2"/>
      <c r="O5126" s="2"/>
      <c r="Q5126" s="2"/>
      <c r="R5126" s="2"/>
      <c r="S5126" s="2"/>
      <c r="U5126" s="18"/>
      <c r="W5126" s="2"/>
      <c r="X5126" s="2"/>
      <c r="Y5126" s="2"/>
    </row>
    <row r="5127" spans="5:25" x14ac:dyDescent="0.45">
      <c r="E5127" s="2"/>
      <c r="F5127" s="2"/>
      <c r="G5127" s="2"/>
      <c r="I5127" s="18"/>
      <c r="K5127" s="2"/>
      <c r="L5127" s="2"/>
      <c r="M5127" s="2"/>
      <c r="O5127" s="2"/>
      <c r="Q5127" s="2"/>
      <c r="R5127" s="2"/>
      <c r="S5127" s="2"/>
      <c r="U5127" s="18"/>
      <c r="W5127" s="2"/>
      <c r="X5127" s="2"/>
      <c r="Y5127" s="2"/>
    </row>
    <row r="5128" spans="5:25" x14ac:dyDescent="0.45">
      <c r="E5128" s="2"/>
      <c r="F5128" s="2"/>
      <c r="G5128" s="2"/>
      <c r="I5128" s="18"/>
      <c r="K5128" s="2"/>
      <c r="L5128" s="2"/>
      <c r="M5128" s="2"/>
      <c r="O5128" s="2"/>
      <c r="Q5128" s="2"/>
      <c r="R5128" s="2"/>
      <c r="S5128" s="2"/>
      <c r="U5128" s="18"/>
      <c r="W5128" s="2"/>
      <c r="X5128" s="2"/>
      <c r="Y5128" s="2"/>
    </row>
    <row r="5129" spans="5:25" x14ac:dyDescent="0.45">
      <c r="E5129" s="2"/>
      <c r="F5129" s="2"/>
      <c r="G5129" s="2"/>
      <c r="I5129" s="18"/>
      <c r="K5129" s="2"/>
      <c r="L5129" s="2"/>
      <c r="M5129" s="2"/>
      <c r="O5129" s="2"/>
      <c r="Q5129" s="2"/>
      <c r="R5129" s="2"/>
      <c r="S5129" s="2"/>
      <c r="U5129" s="18"/>
      <c r="W5129" s="2"/>
      <c r="X5129" s="2"/>
      <c r="Y5129" s="2"/>
    </row>
    <row r="5130" spans="5:25" x14ac:dyDescent="0.45">
      <c r="E5130" s="2"/>
      <c r="F5130" s="2"/>
      <c r="G5130" s="2"/>
      <c r="I5130" s="18"/>
      <c r="K5130" s="2"/>
      <c r="L5130" s="2"/>
      <c r="M5130" s="2"/>
      <c r="O5130" s="2"/>
      <c r="Q5130" s="2"/>
      <c r="R5130" s="2"/>
      <c r="S5130" s="2"/>
      <c r="U5130" s="18"/>
      <c r="W5130" s="2"/>
      <c r="X5130" s="2"/>
      <c r="Y5130" s="2"/>
    </row>
    <row r="5131" spans="5:25" x14ac:dyDescent="0.45">
      <c r="E5131" s="2"/>
      <c r="F5131" s="2"/>
      <c r="G5131" s="2"/>
      <c r="I5131" s="18"/>
      <c r="K5131" s="2"/>
      <c r="L5131" s="2"/>
      <c r="M5131" s="2"/>
      <c r="O5131" s="2"/>
      <c r="Q5131" s="2"/>
      <c r="R5131" s="2"/>
      <c r="S5131" s="2"/>
      <c r="U5131" s="18"/>
      <c r="W5131" s="2"/>
      <c r="X5131" s="2"/>
      <c r="Y5131" s="2"/>
    </row>
    <row r="5132" spans="5:25" x14ac:dyDescent="0.45">
      <c r="E5132" s="2"/>
      <c r="F5132" s="2"/>
      <c r="G5132" s="2"/>
      <c r="I5132" s="18"/>
      <c r="K5132" s="2"/>
      <c r="L5132" s="2"/>
      <c r="M5132" s="2"/>
      <c r="O5132" s="2"/>
      <c r="Q5132" s="2"/>
      <c r="R5132" s="2"/>
      <c r="S5132" s="2"/>
      <c r="U5132" s="18"/>
      <c r="W5132" s="2"/>
      <c r="X5132" s="2"/>
      <c r="Y5132" s="2"/>
    </row>
    <row r="5133" spans="5:25" x14ac:dyDescent="0.45">
      <c r="E5133" s="2"/>
      <c r="F5133" s="2"/>
      <c r="G5133" s="2"/>
      <c r="I5133" s="18"/>
      <c r="K5133" s="2"/>
      <c r="L5133" s="2"/>
      <c r="M5133" s="2"/>
      <c r="O5133" s="2"/>
      <c r="Q5133" s="2"/>
      <c r="R5133" s="2"/>
      <c r="S5133" s="2"/>
      <c r="U5133" s="18"/>
      <c r="W5133" s="2"/>
      <c r="X5133" s="2"/>
      <c r="Y5133" s="2"/>
    </row>
    <row r="5134" spans="5:25" x14ac:dyDescent="0.45">
      <c r="E5134" s="2"/>
      <c r="F5134" s="2"/>
      <c r="G5134" s="2"/>
      <c r="I5134" s="18"/>
      <c r="K5134" s="2"/>
      <c r="L5134" s="2"/>
      <c r="M5134" s="2"/>
      <c r="O5134" s="2"/>
      <c r="Q5134" s="2"/>
      <c r="R5134" s="2"/>
      <c r="S5134" s="2"/>
      <c r="U5134" s="18"/>
      <c r="W5134" s="2"/>
      <c r="X5134" s="2"/>
      <c r="Y5134" s="2"/>
    </row>
    <row r="5135" spans="5:25" x14ac:dyDescent="0.45">
      <c r="E5135" s="2"/>
      <c r="F5135" s="2"/>
      <c r="G5135" s="2"/>
      <c r="I5135" s="18"/>
      <c r="K5135" s="2"/>
      <c r="L5135" s="2"/>
      <c r="M5135" s="2"/>
      <c r="O5135" s="2"/>
      <c r="Q5135" s="2"/>
      <c r="R5135" s="2"/>
      <c r="S5135" s="2"/>
      <c r="U5135" s="18"/>
      <c r="W5135" s="2"/>
      <c r="X5135" s="2"/>
      <c r="Y5135" s="2"/>
    </row>
    <row r="5136" spans="5:25" x14ac:dyDescent="0.45">
      <c r="E5136" s="2"/>
      <c r="F5136" s="2"/>
      <c r="G5136" s="2"/>
      <c r="I5136" s="18"/>
      <c r="K5136" s="2"/>
      <c r="L5136" s="2"/>
      <c r="M5136" s="2"/>
      <c r="O5136" s="2"/>
      <c r="Q5136" s="2"/>
      <c r="R5136" s="2"/>
      <c r="S5136" s="2"/>
      <c r="U5136" s="18"/>
      <c r="W5136" s="2"/>
      <c r="X5136" s="2"/>
      <c r="Y5136" s="2"/>
    </row>
    <row r="5137" spans="5:25" x14ac:dyDescent="0.45">
      <c r="E5137" s="2"/>
      <c r="F5137" s="2"/>
      <c r="G5137" s="2"/>
      <c r="I5137" s="18"/>
      <c r="K5137" s="2"/>
      <c r="L5137" s="2"/>
      <c r="M5137" s="2"/>
      <c r="O5137" s="2"/>
      <c r="Q5137" s="2"/>
      <c r="R5137" s="2"/>
      <c r="S5137" s="2"/>
      <c r="U5137" s="18"/>
      <c r="W5137" s="2"/>
      <c r="X5137" s="2"/>
      <c r="Y5137" s="2"/>
    </row>
    <row r="5138" spans="5:25" x14ac:dyDescent="0.45">
      <c r="E5138" s="2"/>
      <c r="F5138" s="2"/>
      <c r="G5138" s="2"/>
      <c r="I5138" s="18"/>
      <c r="K5138" s="2"/>
      <c r="L5138" s="2"/>
      <c r="M5138" s="2"/>
      <c r="O5138" s="2"/>
      <c r="Q5138" s="2"/>
      <c r="R5138" s="2"/>
      <c r="S5138" s="2"/>
      <c r="U5138" s="18"/>
      <c r="W5138" s="2"/>
      <c r="X5138" s="2"/>
      <c r="Y5138" s="2"/>
    </row>
    <row r="5139" spans="5:25" x14ac:dyDescent="0.45">
      <c r="E5139" s="2"/>
      <c r="F5139" s="2"/>
      <c r="G5139" s="2"/>
      <c r="I5139" s="18"/>
      <c r="K5139" s="2"/>
      <c r="L5139" s="2"/>
      <c r="M5139" s="2"/>
      <c r="O5139" s="2"/>
      <c r="Q5139" s="2"/>
      <c r="R5139" s="2"/>
      <c r="S5139" s="2"/>
      <c r="U5139" s="18"/>
      <c r="W5139" s="2"/>
      <c r="X5139" s="2"/>
      <c r="Y5139" s="2"/>
    </row>
    <row r="5140" spans="5:25" x14ac:dyDescent="0.45">
      <c r="E5140" s="2"/>
      <c r="F5140" s="2"/>
      <c r="G5140" s="2"/>
      <c r="I5140" s="18"/>
      <c r="K5140" s="2"/>
      <c r="L5140" s="2"/>
      <c r="M5140" s="2"/>
      <c r="O5140" s="2"/>
      <c r="Q5140" s="2"/>
      <c r="R5140" s="2"/>
      <c r="S5140" s="2"/>
      <c r="U5140" s="18"/>
      <c r="W5140" s="2"/>
      <c r="X5140" s="2"/>
      <c r="Y5140" s="2"/>
    </row>
    <row r="5141" spans="5:25" x14ac:dyDescent="0.45">
      <c r="E5141" s="2"/>
      <c r="F5141" s="2"/>
      <c r="G5141" s="2"/>
      <c r="I5141" s="18"/>
      <c r="K5141" s="2"/>
      <c r="L5141" s="2"/>
      <c r="M5141" s="2"/>
      <c r="O5141" s="2"/>
      <c r="Q5141" s="2"/>
      <c r="R5141" s="2"/>
      <c r="S5141" s="2"/>
      <c r="U5141" s="18"/>
      <c r="W5141" s="2"/>
      <c r="X5141" s="2"/>
      <c r="Y5141" s="2"/>
    </row>
    <row r="5142" spans="5:25" x14ac:dyDescent="0.45">
      <c r="E5142" s="2"/>
      <c r="F5142" s="2"/>
      <c r="G5142" s="2"/>
      <c r="I5142" s="18"/>
      <c r="K5142" s="2"/>
      <c r="L5142" s="2"/>
      <c r="M5142" s="2"/>
      <c r="O5142" s="2"/>
      <c r="Q5142" s="2"/>
      <c r="R5142" s="2"/>
      <c r="S5142" s="2"/>
      <c r="U5142" s="18"/>
      <c r="W5142" s="2"/>
      <c r="X5142" s="2"/>
      <c r="Y5142" s="2"/>
    </row>
    <row r="5143" spans="5:25" x14ac:dyDescent="0.45">
      <c r="E5143" s="2"/>
      <c r="F5143" s="2"/>
      <c r="G5143" s="2"/>
      <c r="I5143" s="18"/>
      <c r="K5143" s="2"/>
      <c r="L5143" s="2"/>
      <c r="M5143" s="2"/>
      <c r="O5143" s="2"/>
      <c r="Q5143" s="2"/>
      <c r="R5143" s="2"/>
      <c r="S5143" s="2"/>
      <c r="U5143" s="18"/>
      <c r="W5143" s="2"/>
      <c r="X5143" s="2"/>
      <c r="Y5143" s="2"/>
    </row>
    <row r="5144" spans="5:25" x14ac:dyDescent="0.45">
      <c r="E5144" s="2"/>
      <c r="F5144" s="2"/>
      <c r="G5144" s="2"/>
      <c r="I5144" s="18"/>
      <c r="K5144" s="2"/>
      <c r="L5144" s="2"/>
      <c r="M5144" s="2"/>
      <c r="O5144" s="2"/>
      <c r="Q5144" s="2"/>
      <c r="R5144" s="2"/>
      <c r="S5144" s="2"/>
      <c r="U5144" s="18"/>
      <c r="W5144" s="2"/>
      <c r="X5144" s="2"/>
      <c r="Y5144" s="2"/>
    </row>
    <row r="5145" spans="5:25" x14ac:dyDescent="0.45">
      <c r="E5145" s="2"/>
      <c r="F5145" s="2"/>
      <c r="G5145" s="2"/>
      <c r="I5145" s="18"/>
      <c r="K5145" s="2"/>
      <c r="L5145" s="2"/>
      <c r="M5145" s="2"/>
      <c r="O5145" s="2"/>
      <c r="Q5145" s="2"/>
      <c r="R5145" s="2"/>
      <c r="S5145" s="2"/>
      <c r="U5145" s="18"/>
      <c r="W5145" s="2"/>
      <c r="X5145" s="2"/>
      <c r="Y5145" s="2"/>
    </row>
    <row r="5146" spans="5:25" x14ac:dyDescent="0.45">
      <c r="E5146" s="2"/>
      <c r="F5146" s="2"/>
      <c r="G5146" s="2"/>
      <c r="I5146" s="18"/>
      <c r="K5146" s="2"/>
      <c r="L5146" s="2"/>
      <c r="M5146" s="2"/>
      <c r="O5146" s="2"/>
      <c r="Q5146" s="2"/>
      <c r="R5146" s="2"/>
      <c r="S5146" s="2"/>
      <c r="U5146" s="18"/>
      <c r="W5146" s="2"/>
      <c r="X5146" s="2"/>
      <c r="Y5146" s="2"/>
    </row>
    <row r="5147" spans="5:25" x14ac:dyDescent="0.45">
      <c r="E5147" s="2"/>
      <c r="F5147" s="2"/>
      <c r="G5147" s="2"/>
      <c r="I5147" s="18"/>
      <c r="K5147" s="2"/>
      <c r="L5147" s="2"/>
      <c r="M5147" s="2"/>
      <c r="O5147" s="2"/>
      <c r="Q5147" s="2"/>
      <c r="R5147" s="2"/>
      <c r="S5147" s="2"/>
      <c r="U5147" s="18"/>
      <c r="W5147" s="2"/>
      <c r="X5147" s="2"/>
      <c r="Y5147" s="2"/>
    </row>
    <row r="5148" spans="5:25" x14ac:dyDescent="0.45">
      <c r="E5148" s="2"/>
      <c r="F5148" s="2"/>
      <c r="G5148" s="2"/>
      <c r="I5148" s="18"/>
      <c r="K5148" s="2"/>
      <c r="L5148" s="2"/>
      <c r="M5148" s="2"/>
      <c r="O5148" s="2"/>
      <c r="Q5148" s="2"/>
      <c r="R5148" s="2"/>
      <c r="S5148" s="2"/>
      <c r="U5148" s="18"/>
      <c r="W5148" s="2"/>
      <c r="X5148" s="2"/>
      <c r="Y5148" s="2"/>
    </row>
    <row r="5149" spans="5:25" x14ac:dyDescent="0.45">
      <c r="E5149" s="2"/>
      <c r="F5149" s="2"/>
      <c r="G5149" s="2"/>
      <c r="I5149" s="18"/>
      <c r="K5149" s="2"/>
      <c r="L5149" s="2"/>
      <c r="M5149" s="2"/>
      <c r="O5149" s="2"/>
      <c r="Q5149" s="2"/>
      <c r="R5149" s="2"/>
      <c r="S5149" s="2"/>
      <c r="U5149" s="18"/>
      <c r="W5149" s="2"/>
      <c r="X5149" s="2"/>
      <c r="Y5149" s="2"/>
    </row>
    <row r="5150" spans="5:25" x14ac:dyDescent="0.45">
      <c r="E5150" s="2"/>
      <c r="F5150" s="2"/>
      <c r="G5150" s="2"/>
      <c r="I5150" s="18"/>
      <c r="K5150" s="2"/>
      <c r="L5150" s="2"/>
      <c r="M5150" s="2"/>
      <c r="O5150" s="2"/>
      <c r="Q5150" s="2"/>
      <c r="R5150" s="2"/>
      <c r="S5150" s="2"/>
      <c r="U5150" s="18"/>
      <c r="W5150" s="2"/>
      <c r="X5150" s="2"/>
      <c r="Y5150" s="2"/>
    </row>
    <row r="5151" spans="5:25" x14ac:dyDescent="0.45">
      <c r="E5151" s="2"/>
      <c r="F5151" s="2"/>
      <c r="G5151" s="2"/>
      <c r="I5151" s="18"/>
      <c r="K5151" s="2"/>
      <c r="L5151" s="2"/>
      <c r="M5151" s="2"/>
      <c r="O5151" s="2"/>
      <c r="Q5151" s="2"/>
      <c r="R5151" s="2"/>
      <c r="S5151" s="2"/>
      <c r="U5151" s="18"/>
      <c r="W5151" s="2"/>
      <c r="X5151" s="2"/>
      <c r="Y5151" s="2"/>
    </row>
    <row r="5152" spans="5:25" x14ac:dyDescent="0.45">
      <c r="E5152" s="2"/>
      <c r="F5152" s="2"/>
      <c r="G5152" s="2"/>
      <c r="I5152" s="18"/>
      <c r="K5152" s="2"/>
      <c r="L5152" s="2"/>
      <c r="M5152" s="2"/>
      <c r="O5152" s="2"/>
      <c r="Q5152" s="2"/>
      <c r="R5152" s="2"/>
      <c r="S5152" s="2"/>
      <c r="U5152" s="18"/>
      <c r="W5152" s="2"/>
      <c r="X5152" s="2"/>
      <c r="Y5152" s="2"/>
    </row>
    <row r="5153" spans="5:25" x14ac:dyDescent="0.45">
      <c r="E5153" s="2"/>
      <c r="F5153" s="2"/>
      <c r="G5153" s="2"/>
      <c r="I5153" s="18"/>
      <c r="K5153" s="2"/>
      <c r="L5153" s="2"/>
      <c r="M5153" s="2"/>
      <c r="O5153" s="2"/>
      <c r="Q5153" s="2"/>
      <c r="R5153" s="2"/>
      <c r="S5153" s="2"/>
      <c r="U5153" s="18"/>
      <c r="W5153" s="2"/>
      <c r="X5153" s="2"/>
      <c r="Y5153" s="2"/>
    </row>
    <row r="5154" spans="5:25" x14ac:dyDescent="0.45">
      <c r="E5154" s="2"/>
      <c r="F5154" s="2"/>
      <c r="G5154" s="2"/>
      <c r="I5154" s="18"/>
      <c r="K5154" s="2"/>
      <c r="L5154" s="2"/>
      <c r="M5154" s="2"/>
      <c r="O5154" s="2"/>
      <c r="Q5154" s="2"/>
      <c r="R5154" s="2"/>
      <c r="S5154" s="2"/>
      <c r="U5154" s="18"/>
      <c r="W5154" s="2"/>
      <c r="X5154" s="2"/>
      <c r="Y5154" s="2"/>
    </row>
    <row r="5155" spans="5:25" x14ac:dyDescent="0.45">
      <c r="E5155" s="2"/>
      <c r="F5155" s="2"/>
      <c r="G5155" s="2"/>
      <c r="I5155" s="18"/>
      <c r="K5155" s="2"/>
      <c r="L5155" s="2"/>
      <c r="M5155" s="2"/>
      <c r="O5155" s="2"/>
      <c r="Q5155" s="2"/>
      <c r="R5155" s="2"/>
      <c r="S5155" s="2"/>
      <c r="U5155" s="18"/>
      <c r="W5155" s="2"/>
      <c r="X5155" s="2"/>
      <c r="Y5155" s="2"/>
    </row>
    <row r="5156" spans="5:25" x14ac:dyDescent="0.45">
      <c r="E5156" s="2"/>
      <c r="F5156" s="2"/>
      <c r="G5156" s="2"/>
      <c r="I5156" s="18"/>
      <c r="K5156" s="2"/>
      <c r="L5156" s="2"/>
      <c r="M5156" s="2"/>
      <c r="O5156" s="2"/>
      <c r="Q5156" s="2"/>
      <c r="R5156" s="2"/>
      <c r="S5156" s="2"/>
      <c r="U5156" s="18"/>
      <c r="W5156" s="2"/>
      <c r="X5156" s="2"/>
      <c r="Y5156" s="2"/>
    </row>
    <row r="5157" spans="5:25" x14ac:dyDescent="0.45">
      <c r="E5157" s="2"/>
      <c r="F5157" s="2"/>
      <c r="G5157" s="2"/>
      <c r="I5157" s="18"/>
      <c r="K5157" s="2"/>
      <c r="L5157" s="2"/>
      <c r="M5157" s="2"/>
      <c r="O5157" s="2"/>
      <c r="Q5157" s="2"/>
      <c r="R5157" s="2"/>
      <c r="S5157" s="2"/>
      <c r="U5157" s="18"/>
      <c r="W5157" s="2"/>
      <c r="X5157" s="2"/>
      <c r="Y5157" s="2"/>
    </row>
    <row r="5158" spans="5:25" x14ac:dyDescent="0.45">
      <c r="E5158" s="2"/>
      <c r="F5158" s="2"/>
      <c r="G5158" s="2"/>
      <c r="I5158" s="18"/>
      <c r="K5158" s="2"/>
      <c r="L5158" s="2"/>
      <c r="M5158" s="2"/>
      <c r="O5158" s="2"/>
      <c r="Q5158" s="2"/>
      <c r="R5158" s="2"/>
      <c r="S5158" s="2"/>
      <c r="U5158" s="18"/>
      <c r="W5158" s="2"/>
      <c r="X5158" s="2"/>
      <c r="Y5158" s="2"/>
    </row>
    <row r="5159" spans="5:25" x14ac:dyDescent="0.45">
      <c r="E5159" s="2"/>
      <c r="F5159" s="2"/>
      <c r="G5159" s="2"/>
      <c r="I5159" s="18"/>
      <c r="K5159" s="2"/>
      <c r="L5159" s="2"/>
      <c r="M5159" s="2"/>
      <c r="O5159" s="2"/>
      <c r="Q5159" s="2"/>
      <c r="R5159" s="2"/>
      <c r="S5159" s="2"/>
      <c r="U5159" s="18"/>
      <c r="W5159" s="2"/>
      <c r="X5159" s="2"/>
      <c r="Y5159" s="2"/>
    </row>
    <row r="5160" spans="5:25" x14ac:dyDescent="0.45">
      <c r="E5160" s="2"/>
      <c r="F5160" s="2"/>
      <c r="G5160" s="2"/>
      <c r="I5160" s="18"/>
      <c r="K5160" s="2"/>
      <c r="L5160" s="2"/>
      <c r="M5160" s="2"/>
      <c r="O5160" s="2"/>
      <c r="Q5160" s="2"/>
      <c r="R5160" s="2"/>
      <c r="S5160" s="2"/>
      <c r="U5160" s="18"/>
      <c r="W5160" s="2"/>
      <c r="X5160" s="2"/>
      <c r="Y5160" s="2"/>
    </row>
    <row r="5161" spans="5:25" x14ac:dyDescent="0.45">
      <c r="E5161" s="2"/>
      <c r="F5161" s="2"/>
      <c r="G5161" s="2"/>
      <c r="I5161" s="18"/>
      <c r="K5161" s="2"/>
      <c r="L5161" s="2"/>
      <c r="M5161" s="2"/>
      <c r="O5161" s="2"/>
      <c r="Q5161" s="2"/>
      <c r="R5161" s="2"/>
      <c r="S5161" s="2"/>
      <c r="U5161" s="18"/>
      <c r="W5161" s="2"/>
      <c r="X5161" s="2"/>
      <c r="Y5161" s="2"/>
    </row>
    <row r="5162" spans="5:25" x14ac:dyDescent="0.45">
      <c r="E5162" s="2"/>
      <c r="F5162" s="2"/>
      <c r="G5162" s="2"/>
      <c r="I5162" s="18"/>
      <c r="K5162" s="2"/>
      <c r="L5162" s="2"/>
      <c r="M5162" s="2"/>
      <c r="O5162" s="2"/>
      <c r="Q5162" s="2"/>
      <c r="R5162" s="2"/>
      <c r="S5162" s="2"/>
      <c r="U5162" s="18"/>
      <c r="W5162" s="2"/>
      <c r="X5162" s="2"/>
      <c r="Y5162" s="2"/>
    </row>
    <row r="5163" spans="5:25" x14ac:dyDescent="0.45">
      <c r="E5163" s="2"/>
      <c r="F5163" s="2"/>
      <c r="G5163" s="2"/>
      <c r="I5163" s="18"/>
      <c r="K5163" s="2"/>
      <c r="L5163" s="2"/>
      <c r="M5163" s="2"/>
      <c r="O5163" s="2"/>
      <c r="Q5163" s="2"/>
      <c r="R5163" s="2"/>
      <c r="S5163" s="2"/>
      <c r="U5163" s="18"/>
      <c r="W5163" s="2"/>
      <c r="X5163" s="2"/>
      <c r="Y5163" s="2"/>
    </row>
    <row r="5164" spans="5:25" x14ac:dyDescent="0.45">
      <c r="E5164" s="2"/>
      <c r="F5164" s="2"/>
      <c r="G5164" s="2"/>
      <c r="I5164" s="18"/>
      <c r="K5164" s="2"/>
      <c r="L5164" s="2"/>
      <c r="M5164" s="2"/>
      <c r="O5164" s="2"/>
      <c r="Q5164" s="2"/>
      <c r="R5164" s="2"/>
      <c r="S5164" s="2"/>
      <c r="U5164" s="18"/>
      <c r="W5164" s="2"/>
      <c r="X5164" s="2"/>
      <c r="Y5164" s="2"/>
    </row>
    <row r="5165" spans="5:25" x14ac:dyDescent="0.45">
      <c r="E5165" s="2"/>
      <c r="F5165" s="2"/>
      <c r="G5165" s="2"/>
      <c r="I5165" s="18"/>
      <c r="K5165" s="2"/>
      <c r="L5165" s="2"/>
      <c r="M5165" s="2"/>
      <c r="O5165" s="2"/>
      <c r="Q5165" s="2"/>
      <c r="R5165" s="2"/>
      <c r="S5165" s="2"/>
      <c r="U5165" s="18"/>
      <c r="W5165" s="2"/>
      <c r="X5165" s="2"/>
      <c r="Y5165" s="2"/>
    </row>
    <row r="5166" spans="5:25" x14ac:dyDescent="0.45">
      <c r="E5166" s="2"/>
      <c r="F5166" s="2"/>
      <c r="G5166" s="2"/>
      <c r="I5166" s="18"/>
      <c r="K5166" s="2"/>
      <c r="L5166" s="2"/>
      <c r="M5166" s="2"/>
      <c r="O5166" s="2"/>
      <c r="Q5166" s="2"/>
      <c r="R5166" s="2"/>
      <c r="S5166" s="2"/>
      <c r="U5166" s="18"/>
      <c r="W5166" s="2"/>
      <c r="X5166" s="2"/>
      <c r="Y5166" s="2"/>
    </row>
    <row r="5167" spans="5:25" x14ac:dyDescent="0.45">
      <c r="E5167" s="2"/>
      <c r="F5167" s="2"/>
      <c r="G5167" s="2"/>
      <c r="I5167" s="18"/>
      <c r="K5167" s="2"/>
      <c r="L5167" s="2"/>
      <c r="M5167" s="2"/>
      <c r="O5167" s="2"/>
      <c r="Q5167" s="2"/>
      <c r="R5167" s="2"/>
      <c r="S5167" s="2"/>
      <c r="U5167" s="18"/>
      <c r="W5167" s="2"/>
      <c r="X5167" s="2"/>
      <c r="Y5167" s="2"/>
    </row>
    <row r="5168" spans="5:25" x14ac:dyDescent="0.45">
      <c r="E5168" s="2"/>
      <c r="F5168" s="2"/>
      <c r="G5168" s="2"/>
      <c r="I5168" s="18"/>
      <c r="K5168" s="2"/>
      <c r="L5168" s="2"/>
      <c r="M5168" s="2"/>
      <c r="O5168" s="2"/>
      <c r="Q5168" s="2"/>
      <c r="R5168" s="2"/>
      <c r="S5168" s="2"/>
      <c r="U5168" s="18"/>
      <c r="W5168" s="2"/>
      <c r="X5168" s="2"/>
      <c r="Y5168" s="2"/>
    </row>
    <row r="5169" spans="5:25" x14ac:dyDescent="0.45">
      <c r="E5169" s="2"/>
      <c r="F5169" s="2"/>
      <c r="G5169" s="2"/>
      <c r="I5169" s="18"/>
      <c r="K5169" s="2"/>
      <c r="L5169" s="2"/>
      <c r="M5169" s="2"/>
      <c r="O5169" s="2"/>
      <c r="Q5169" s="2"/>
      <c r="R5169" s="2"/>
      <c r="S5169" s="2"/>
      <c r="U5169" s="18"/>
      <c r="W5169" s="2"/>
      <c r="X5169" s="2"/>
      <c r="Y5169" s="2"/>
    </row>
    <row r="5170" spans="5:25" x14ac:dyDescent="0.45">
      <c r="E5170" s="2"/>
      <c r="F5170" s="2"/>
      <c r="G5170" s="2"/>
      <c r="I5170" s="18"/>
      <c r="K5170" s="2"/>
      <c r="L5170" s="2"/>
      <c r="M5170" s="2"/>
      <c r="O5170" s="2"/>
      <c r="Q5170" s="2"/>
      <c r="R5170" s="2"/>
      <c r="S5170" s="2"/>
      <c r="U5170" s="18"/>
      <c r="W5170" s="2"/>
      <c r="X5170" s="2"/>
      <c r="Y5170" s="2"/>
    </row>
    <row r="5171" spans="5:25" x14ac:dyDescent="0.45">
      <c r="E5171" s="2"/>
      <c r="F5171" s="2"/>
      <c r="G5171" s="2"/>
      <c r="I5171" s="18"/>
      <c r="K5171" s="2"/>
      <c r="L5171" s="2"/>
      <c r="M5171" s="2"/>
      <c r="O5171" s="2"/>
      <c r="Q5171" s="2"/>
      <c r="R5171" s="2"/>
      <c r="S5171" s="2"/>
      <c r="U5171" s="18"/>
      <c r="W5171" s="2"/>
      <c r="X5171" s="2"/>
      <c r="Y5171" s="2"/>
    </row>
    <row r="5172" spans="5:25" x14ac:dyDescent="0.45">
      <c r="E5172" s="2"/>
      <c r="F5172" s="2"/>
      <c r="G5172" s="2"/>
      <c r="I5172" s="18"/>
      <c r="K5172" s="2"/>
      <c r="L5172" s="2"/>
      <c r="M5172" s="2"/>
      <c r="O5172" s="2"/>
      <c r="Q5172" s="2"/>
      <c r="R5172" s="2"/>
      <c r="S5172" s="2"/>
      <c r="U5172" s="18"/>
      <c r="W5172" s="2"/>
      <c r="X5172" s="2"/>
      <c r="Y5172" s="2"/>
    </row>
    <row r="5173" spans="5:25" x14ac:dyDescent="0.45">
      <c r="E5173" s="2"/>
      <c r="F5173" s="2"/>
      <c r="G5173" s="2"/>
      <c r="I5173" s="18"/>
      <c r="K5173" s="2"/>
      <c r="L5173" s="2"/>
      <c r="M5173" s="2"/>
      <c r="O5173" s="2"/>
      <c r="Q5173" s="2"/>
      <c r="R5173" s="2"/>
      <c r="S5173" s="2"/>
      <c r="U5173" s="18"/>
      <c r="W5173" s="2"/>
      <c r="X5173" s="2"/>
      <c r="Y5173" s="2"/>
    </row>
    <row r="5174" spans="5:25" x14ac:dyDescent="0.45">
      <c r="E5174" s="2"/>
      <c r="F5174" s="2"/>
      <c r="G5174" s="2"/>
      <c r="I5174" s="18"/>
      <c r="K5174" s="2"/>
      <c r="L5174" s="2"/>
      <c r="M5174" s="2"/>
      <c r="O5174" s="2"/>
      <c r="Q5174" s="2"/>
      <c r="R5174" s="2"/>
      <c r="S5174" s="2"/>
      <c r="U5174" s="18"/>
      <c r="W5174" s="2"/>
      <c r="X5174" s="2"/>
      <c r="Y5174" s="2"/>
    </row>
    <row r="5175" spans="5:25" x14ac:dyDescent="0.45">
      <c r="E5175" s="2"/>
      <c r="F5175" s="2"/>
      <c r="G5175" s="2"/>
      <c r="I5175" s="18"/>
      <c r="K5175" s="2"/>
      <c r="L5175" s="2"/>
      <c r="M5175" s="2"/>
      <c r="O5175" s="2"/>
      <c r="Q5175" s="2"/>
      <c r="R5175" s="2"/>
      <c r="S5175" s="2"/>
      <c r="U5175" s="18"/>
      <c r="W5175" s="2"/>
      <c r="X5175" s="2"/>
      <c r="Y5175" s="2"/>
    </row>
    <row r="5176" spans="5:25" x14ac:dyDescent="0.45">
      <c r="E5176" s="2"/>
      <c r="F5176" s="2"/>
      <c r="G5176" s="2"/>
      <c r="I5176" s="18"/>
      <c r="K5176" s="2"/>
      <c r="L5176" s="2"/>
      <c r="M5176" s="2"/>
      <c r="O5176" s="2"/>
      <c r="Q5176" s="2"/>
      <c r="R5176" s="2"/>
      <c r="S5176" s="2"/>
      <c r="U5176" s="18"/>
      <c r="W5176" s="2"/>
      <c r="X5176" s="2"/>
      <c r="Y5176" s="2"/>
    </row>
    <row r="5177" spans="5:25" x14ac:dyDescent="0.45">
      <c r="E5177" s="2"/>
      <c r="F5177" s="2"/>
      <c r="G5177" s="2"/>
      <c r="I5177" s="18"/>
      <c r="K5177" s="2"/>
      <c r="L5177" s="2"/>
      <c r="M5177" s="2"/>
      <c r="O5177" s="2"/>
      <c r="Q5177" s="2"/>
      <c r="R5177" s="2"/>
      <c r="S5177" s="2"/>
      <c r="U5177" s="18"/>
      <c r="W5177" s="2"/>
      <c r="X5177" s="2"/>
      <c r="Y5177" s="2"/>
    </row>
    <row r="5178" spans="5:25" x14ac:dyDescent="0.45">
      <c r="E5178" s="2"/>
      <c r="F5178" s="2"/>
      <c r="G5178" s="2"/>
      <c r="I5178" s="18"/>
      <c r="K5178" s="2"/>
      <c r="L5178" s="2"/>
      <c r="M5178" s="2"/>
      <c r="O5178" s="2"/>
      <c r="Q5178" s="2"/>
      <c r="R5178" s="2"/>
      <c r="S5178" s="2"/>
      <c r="U5178" s="18"/>
      <c r="W5178" s="2"/>
      <c r="X5178" s="2"/>
      <c r="Y5178" s="2"/>
    </row>
    <row r="5179" spans="5:25" x14ac:dyDescent="0.45">
      <c r="E5179" s="2"/>
      <c r="F5179" s="2"/>
      <c r="G5179" s="2"/>
      <c r="I5179" s="18"/>
      <c r="K5179" s="2"/>
      <c r="L5179" s="2"/>
      <c r="M5179" s="2"/>
      <c r="O5179" s="2"/>
      <c r="Q5179" s="2"/>
      <c r="R5179" s="2"/>
      <c r="S5179" s="2"/>
      <c r="U5179" s="18"/>
      <c r="W5179" s="2"/>
      <c r="X5179" s="2"/>
      <c r="Y5179" s="2"/>
    </row>
    <row r="5180" spans="5:25" x14ac:dyDescent="0.45">
      <c r="E5180" s="2"/>
      <c r="F5180" s="2"/>
      <c r="G5180" s="2"/>
      <c r="I5180" s="18"/>
      <c r="K5180" s="2"/>
      <c r="L5180" s="2"/>
      <c r="M5180" s="2"/>
      <c r="O5180" s="2"/>
      <c r="Q5180" s="2"/>
      <c r="R5180" s="2"/>
      <c r="S5180" s="2"/>
      <c r="U5180" s="18"/>
      <c r="W5180" s="2"/>
      <c r="X5180" s="2"/>
      <c r="Y5180" s="2"/>
    </row>
    <row r="5181" spans="5:25" x14ac:dyDescent="0.45">
      <c r="E5181" s="2"/>
      <c r="F5181" s="2"/>
      <c r="G5181" s="2"/>
      <c r="I5181" s="18"/>
      <c r="K5181" s="2"/>
      <c r="L5181" s="2"/>
      <c r="M5181" s="2"/>
      <c r="O5181" s="2"/>
      <c r="Q5181" s="2"/>
      <c r="R5181" s="2"/>
      <c r="S5181" s="2"/>
      <c r="U5181" s="18"/>
      <c r="W5181" s="2"/>
      <c r="X5181" s="2"/>
      <c r="Y5181" s="2"/>
    </row>
    <row r="5182" spans="5:25" x14ac:dyDescent="0.45">
      <c r="E5182" s="2"/>
      <c r="F5182" s="2"/>
      <c r="G5182" s="2"/>
      <c r="I5182" s="18"/>
      <c r="K5182" s="2"/>
      <c r="L5182" s="2"/>
      <c r="M5182" s="2"/>
      <c r="O5182" s="2"/>
      <c r="Q5182" s="2"/>
      <c r="R5182" s="2"/>
      <c r="S5182" s="2"/>
      <c r="U5182" s="18"/>
      <c r="W5182" s="2"/>
      <c r="X5182" s="2"/>
      <c r="Y5182" s="2"/>
    </row>
    <row r="5183" spans="5:25" x14ac:dyDescent="0.45">
      <c r="E5183" s="2"/>
      <c r="F5183" s="2"/>
      <c r="G5183" s="2"/>
      <c r="I5183" s="18"/>
      <c r="K5183" s="2"/>
      <c r="L5183" s="2"/>
      <c r="M5183" s="2"/>
      <c r="O5183" s="2"/>
      <c r="Q5183" s="2"/>
      <c r="R5183" s="2"/>
      <c r="S5183" s="2"/>
      <c r="U5183" s="18"/>
      <c r="W5183" s="2"/>
      <c r="X5183" s="2"/>
      <c r="Y5183" s="2"/>
    </row>
    <row r="5184" spans="5:25" x14ac:dyDescent="0.45">
      <c r="E5184" s="2"/>
      <c r="F5184" s="2"/>
      <c r="G5184" s="2"/>
      <c r="I5184" s="18"/>
      <c r="K5184" s="2"/>
      <c r="L5184" s="2"/>
      <c r="M5184" s="2"/>
      <c r="O5184" s="2"/>
      <c r="Q5184" s="2"/>
      <c r="R5184" s="2"/>
      <c r="S5184" s="2"/>
      <c r="U5184" s="18"/>
      <c r="W5184" s="2"/>
      <c r="X5184" s="2"/>
      <c r="Y5184" s="2"/>
    </row>
    <row r="5185" spans="5:25" x14ac:dyDescent="0.45">
      <c r="E5185" s="2"/>
      <c r="F5185" s="2"/>
      <c r="G5185" s="2"/>
      <c r="I5185" s="18"/>
      <c r="K5185" s="2"/>
      <c r="L5185" s="2"/>
      <c r="M5185" s="2"/>
      <c r="O5185" s="2"/>
      <c r="Q5185" s="2"/>
      <c r="R5185" s="2"/>
      <c r="S5185" s="2"/>
      <c r="U5185" s="18"/>
      <c r="W5185" s="2"/>
      <c r="X5185" s="2"/>
      <c r="Y5185" s="2"/>
    </row>
    <row r="5186" spans="5:25" x14ac:dyDescent="0.45">
      <c r="E5186" s="2"/>
      <c r="F5186" s="2"/>
      <c r="G5186" s="2"/>
      <c r="I5186" s="18"/>
      <c r="K5186" s="2"/>
      <c r="L5186" s="2"/>
      <c r="M5186" s="2"/>
      <c r="O5186" s="2"/>
      <c r="Q5186" s="2"/>
      <c r="R5186" s="2"/>
      <c r="S5186" s="2"/>
      <c r="U5186" s="18"/>
      <c r="W5186" s="2"/>
      <c r="X5186" s="2"/>
      <c r="Y5186" s="2"/>
    </row>
    <row r="5187" spans="5:25" x14ac:dyDescent="0.45">
      <c r="E5187" s="2"/>
      <c r="F5187" s="2"/>
      <c r="G5187" s="2"/>
      <c r="I5187" s="18"/>
      <c r="K5187" s="2"/>
      <c r="L5187" s="2"/>
      <c r="M5187" s="2"/>
      <c r="O5187" s="2"/>
      <c r="Q5187" s="2"/>
      <c r="R5187" s="2"/>
      <c r="S5187" s="2"/>
      <c r="U5187" s="18"/>
      <c r="W5187" s="2"/>
      <c r="X5187" s="2"/>
      <c r="Y5187" s="2"/>
    </row>
    <row r="5188" spans="5:25" x14ac:dyDescent="0.45">
      <c r="E5188" s="2"/>
      <c r="F5188" s="2"/>
      <c r="G5188" s="2"/>
      <c r="I5188" s="18"/>
      <c r="K5188" s="2"/>
      <c r="L5188" s="2"/>
      <c r="M5188" s="2"/>
      <c r="O5188" s="2"/>
      <c r="Q5188" s="2"/>
      <c r="R5188" s="2"/>
      <c r="S5188" s="2"/>
      <c r="U5188" s="18"/>
      <c r="W5188" s="2"/>
      <c r="X5188" s="2"/>
      <c r="Y5188" s="2"/>
    </row>
    <row r="5189" spans="5:25" x14ac:dyDescent="0.45">
      <c r="E5189" s="2"/>
      <c r="F5189" s="2"/>
      <c r="G5189" s="2"/>
      <c r="I5189" s="18"/>
      <c r="K5189" s="2"/>
      <c r="L5189" s="2"/>
      <c r="M5189" s="2"/>
      <c r="O5189" s="2"/>
      <c r="Q5189" s="2"/>
      <c r="R5189" s="2"/>
      <c r="S5189" s="2"/>
      <c r="U5189" s="18"/>
      <c r="W5189" s="2"/>
      <c r="X5189" s="2"/>
      <c r="Y5189" s="2"/>
    </row>
    <row r="5190" spans="5:25" x14ac:dyDescent="0.45">
      <c r="E5190" s="2"/>
      <c r="F5190" s="2"/>
      <c r="G5190" s="2"/>
      <c r="I5190" s="18"/>
      <c r="K5190" s="2"/>
      <c r="L5190" s="2"/>
      <c r="M5190" s="2"/>
      <c r="O5190" s="2"/>
      <c r="Q5190" s="2"/>
      <c r="R5190" s="2"/>
      <c r="S5190" s="2"/>
      <c r="U5190" s="18"/>
      <c r="W5190" s="2"/>
      <c r="X5190" s="2"/>
      <c r="Y5190" s="2"/>
    </row>
    <row r="5191" spans="5:25" x14ac:dyDescent="0.45">
      <c r="E5191" s="2"/>
      <c r="F5191" s="2"/>
      <c r="G5191" s="2"/>
      <c r="I5191" s="18"/>
      <c r="K5191" s="2"/>
      <c r="L5191" s="2"/>
      <c r="M5191" s="2"/>
      <c r="O5191" s="2"/>
      <c r="Q5191" s="2"/>
      <c r="R5191" s="2"/>
      <c r="S5191" s="2"/>
      <c r="U5191" s="18"/>
      <c r="W5191" s="2"/>
      <c r="X5191" s="2"/>
      <c r="Y5191" s="2"/>
    </row>
    <row r="5192" spans="5:25" x14ac:dyDescent="0.45">
      <c r="E5192" s="2"/>
      <c r="F5192" s="2"/>
      <c r="G5192" s="2"/>
      <c r="I5192" s="18"/>
      <c r="K5192" s="2"/>
      <c r="L5192" s="2"/>
      <c r="M5192" s="2"/>
      <c r="O5192" s="2"/>
      <c r="Q5192" s="2"/>
      <c r="R5192" s="2"/>
      <c r="S5192" s="2"/>
      <c r="U5192" s="18"/>
      <c r="W5192" s="2"/>
      <c r="X5192" s="2"/>
      <c r="Y5192" s="2"/>
    </row>
    <row r="5193" spans="5:25" x14ac:dyDescent="0.45">
      <c r="E5193" s="2"/>
      <c r="F5193" s="2"/>
      <c r="G5193" s="2"/>
      <c r="I5193" s="18"/>
      <c r="K5193" s="2"/>
      <c r="L5193" s="2"/>
      <c r="M5193" s="2"/>
      <c r="O5193" s="2"/>
      <c r="Q5193" s="2"/>
      <c r="R5193" s="2"/>
      <c r="S5193" s="2"/>
      <c r="U5193" s="18"/>
      <c r="W5193" s="2"/>
      <c r="X5193" s="2"/>
      <c r="Y5193" s="2"/>
    </row>
    <row r="5194" spans="5:25" x14ac:dyDescent="0.45">
      <c r="E5194" s="2"/>
      <c r="F5194" s="2"/>
      <c r="G5194" s="2"/>
      <c r="I5194" s="18"/>
      <c r="K5194" s="2"/>
      <c r="L5194" s="2"/>
      <c r="M5194" s="2"/>
      <c r="O5194" s="2"/>
      <c r="Q5194" s="2"/>
      <c r="R5194" s="2"/>
      <c r="S5194" s="2"/>
      <c r="U5194" s="18"/>
      <c r="W5194" s="2"/>
      <c r="X5194" s="2"/>
      <c r="Y5194" s="2"/>
    </row>
    <row r="5195" spans="5:25" x14ac:dyDescent="0.45">
      <c r="E5195" s="2"/>
      <c r="F5195" s="2"/>
      <c r="G5195" s="2"/>
      <c r="I5195" s="18"/>
      <c r="K5195" s="2"/>
      <c r="L5195" s="2"/>
      <c r="M5195" s="2"/>
      <c r="O5195" s="2"/>
      <c r="Q5195" s="2"/>
      <c r="R5195" s="2"/>
      <c r="S5195" s="2"/>
      <c r="U5195" s="18"/>
      <c r="W5195" s="2"/>
      <c r="X5195" s="2"/>
      <c r="Y5195" s="2"/>
    </row>
    <row r="5196" spans="5:25" x14ac:dyDescent="0.45">
      <c r="E5196" s="2"/>
      <c r="F5196" s="2"/>
      <c r="G5196" s="2"/>
      <c r="I5196" s="18"/>
      <c r="K5196" s="2"/>
      <c r="L5196" s="2"/>
      <c r="M5196" s="2"/>
      <c r="O5196" s="2"/>
      <c r="Q5196" s="2"/>
      <c r="R5196" s="2"/>
      <c r="S5196" s="2"/>
      <c r="U5196" s="18"/>
      <c r="W5196" s="2"/>
      <c r="X5196" s="2"/>
      <c r="Y5196" s="2"/>
    </row>
    <row r="5197" spans="5:25" x14ac:dyDescent="0.45">
      <c r="E5197" s="2"/>
      <c r="F5197" s="2"/>
      <c r="G5197" s="2"/>
      <c r="I5197" s="18"/>
      <c r="K5197" s="2"/>
      <c r="L5197" s="2"/>
      <c r="M5197" s="2"/>
      <c r="O5197" s="2"/>
      <c r="Q5197" s="2"/>
      <c r="R5197" s="2"/>
      <c r="S5197" s="2"/>
      <c r="U5197" s="18"/>
      <c r="W5197" s="2"/>
      <c r="X5197" s="2"/>
      <c r="Y5197" s="2"/>
    </row>
    <row r="5198" spans="5:25" x14ac:dyDescent="0.45">
      <c r="E5198" s="2"/>
      <c r="F5198" s="2"/>
      <c r="G5198" s="2"/>
      <c r="I5198" s="18"/>
      <c r="K5198" s="2"/>
      <c r="L5198" s="2"/>
      <c r="M5198" s="2"/>
      <c r="O5198" s="2"/>
      <c r="Q5198" s="2"/>
      <c r="R5198" s="2"/>
      <c r="S5198" s="2"/>
      <c r="U5198" s="18"/>
      <c r="W5198" s="2"/>
      <c r="X5198" s="2"/>
      <c r="Y5198" s="2"/>
    </row>
    <row r="5199" spans="5:25" x14ac:dyDescent="0.45">
      <c r="E5199" s="2"/>
      <c r="F5199" s="2"/>
      <c r="G5199" s="2"/>
      <c r="I5199" s="18"/>
      <c r="K5199" s="2"/>
      <c r="L5199" s="2"/>
      <c r="M5199" s="2"/>
      <c r="O5199" s="2"/>
      <c r="Q5199" s="2"/>
      <c r="R5199" s="2"/>
      <c r="S5199" s="2"/>
      <c r="U5199" s="18"/>
      <c r="W5199" s="2"/>
      <c r="X5199" s="2"/>
      <c r="Y5199" s="2"/>
    </row>
    <row r="5200" spans="5:25" x14ac:dyDescent="0.45">
      <c r="E5200" s="2"/>
      <c r="F5200" s="2"/>
      <c r="G5200" s="2"/>
      <c r="I5200" s="18"/>
      <c r="K5200" s="2"/>
      <c r="L5200" s="2"/>
      <c r="M5200" s="2"/>
      <c r="O5200" s="2"/>
      <c r="Q5200" s="2"/>
      <c r="R5200" s="2"/>
      <c r="S5200" s="2"/>
      <c r="U5200" s="18"/>
      <c r="W5200" s="2"/>
      <c r="X5200" s="2"/>
      <c r="Y5200" s="2"/>
    </row>
    <row r="5201" spans="5:25" x14ac:dyDescent="0.45">
      <c r="E5201" s="2"/>
      <c r="F5201" s="2"/>
      <c r="G5201" s="2"/>
      <c r="I5201" s="18"/>
      <c r="K5201" s="2"/>
      <c r="L5201" s="2"/>
      <c r="M5201" s="2"/>
      <c r="O5201" s="2"/>
      <c r="Q5201" s="2"/>
      <c r="R5201" s="2"/>
      <c r="S5201" s="2"/>
      <c r="U5201" s="18"/>
      <c r="W5201" s="2"/>
      <c r="X5201" s="2"/>
      <c r="Y5201" s="2"/>
    </row>
    <row r="5202" spans="5:25" x14ac:dyDescent="0.45">
      <c r="E5202" s="2"/>
      <c r="F5202" s="2"/>
      <c r="G5202" s="2"/>
      <c r="I5202" s="18"/>
      <c r="K5202" s="2"/>
      <c r="L5202" s="2"/>
      <c r="M5202" s="2"/>
      <c r="O5202" s="2"/>
      <c r="Q5202" s="2"/>
      <c r="R5202" s="2"/>
      <c r="S5202" s="2"/>
      <c r="U5202" s="18"/>
      <c r="W5202" s="2"/>
      <c r="X5202" s="2"/>
      <c r="Y5202" s="2"/>
    </row>
    <row r="5203" spans="5:25" x14ac:dyDescent="0.45">
      <c r="E5203" s="2"/>
      <c r="F5203" s="2"/>
      <c r="G5203" s="2"/>
      <c r="I5203" s="18"/>
      <c r="K5203" s="2"/>
      <c r="L5203" s="2"/>
      <c r="M5203" s="2"/>
      <c r="O5203" s="2"/>
      <c r="Q5203" s="2"/>
      <c r="R5203" s="2"/>
      <c r="S5203" s="2"/>
      <c r="U5203" s="18"/>
      <c r="W5203" s="2"/>
      <c r="X5203" s="2"/>
      <c r="Y5203" s="2"/>
    </row>
    <row r="5204" spans="5:25" x14ac:dyDescent="0.45">
      <c r="E5204" s="2"/>
      <c r="F5204" s="2"/>
      <c r="G5204" s="2"/>
      <c r="I5204" s="18"/>
      <c r="K5204" s="2"/>
      <c r="L5204" s="2"/>
      <c r="M5204" s="2"/>
      <c r="O5204" s="2"/>
      <c r="Q5204" s="2"/>
      <c r="R5204" s="2"/>
      <c r="S5204" s="2"/>
      <c r="U5204" s="18"/>
      <c r="W5204" s="2"/>
      <c r="X5204" s="2"/>
      <c r="Y5204" s="2"/>
    </row>
    <row r="5205" spans="5:25" x14ac:dyDescent="0.45">
      <c r="E5205" s="2"/>
      <c r="F5205" s="2"/>
      <c r="G5205" s="2"/>
      <c r="I5205" s="18"/>
      <c r="K5205" s="2"/>
      <c r="L5205" s="2"/>
      <c r="M5205" s="2"/>
      <c r="O5205" s="2"/>
      <c r="Q5205" s="2"/>
      <c r="R5205" s="2"/>
      <c r="S5205" s="2"/>
      <c r="U5205" s="18"/>
      <c r="W5205" s="2"/>
      <c r="X5205" s="2"/>
      <c r="Y5205" s="2"/>
    </row>
    <row r="5206" spans="5:25" x14ac:dyDescent="0.45">
      <c r="E5206" s="2"/>
      <c r="F5206" s="2"/>
      <c r="G5206" s="2"/>
      <c r="I5206" s="18"/>
      <c r="K5206" s="2"/>
      <c r="L5206" s="2"/>
      <c r="M5206" s="2"/>
      <c r="O5206" s="2"/>
      <c r="Q5206" s="2"/>
      <c r="R5206" s="2"/>
      <c r="S5206" s="2"/>
      <c r="U5206" s="18"/>
      <c r="W5206" s="2"/>
      <c r="X5206" s="2"/>
      <c r="Y5206" s="2"/>
    </row>
    <row r="5207" spans="5:25" x14ac:dyDescent="0.45">
      <c r="E5207" s="2"/>
      <c r="F5207" s="2"/>
      <c r="G5207" s="2"/>
      <c r="I5207" s="18"/>
      <c r="K5207" s="2"/>
      <c r="L5207" s="2"/>
      <c r="M5207" s="2"/>
      <c r="O5207" s="2"/>
      <c r="Q5207" s="2"/>
      <c r="R5207" s="2"/>
      <c r="S5207" s="2"/>
      <c r="U5207" s="18"/>
      <c r="W5207" s="2"/>
      <c r="X5207" s="2"/>
      <c r="Y5207" s="2"/>
    </row>
    <row r="5208" spans="5:25" x14ac:dyDescent="0.45">
      <c r="E5208" s="2"/>
      <c r="F5208" s="2"/>
      <c r="G5208" s="2"/>
      <c r="I5208" s="18"/>
      <c r="K5208" s="2"/>
      <c r="L5208" s="2"/>
      <c r="M5208" s="2"/>
      <c r="O5208" s="2"/>
      <c r="Q5208" s="2"/>
      <c r="R5208" s="2"/>
      <c r="S5208" s="2"/>
      <c r="U5208" s="18"/>
      <c r="W5208" s="2"/>
      <c r="X5208" s="2"/>
      <c r="Y5208" s="2"/>
    </row>
    <row r="5209" spans="5:25" x14ac:dyDescent="0.45">
      <c r="E5209" s="2"/>
      <c r="F5209" s="2"/>
      <c r="G5209" s="2"/>
      <c r="I5209" s="18"/>
      <c r="K5209" s="2"/>
      <c r="L5209" s="2"/>
      <c r="M5209" s="2"/>
      <c r="O5209" s="2"/>
      <c r="Q5209" s="2"/>
      <c r="R5209" s="2"/>
      <c r="S5209" s="2"/>
      <c r="U5209" s="18"/>
      <c r="W5209" s="2"/>
      <c r="X5209" s="2"/>
      <c r="Y5209" s="2"/>
    </row>
    <row r="5210" spans="5:25" x14ac:dyDescent="0.45">
      <c r="E5210" s="2"/>
      <c r="F5210" s="2"/>
      <c r="G5210" s="2"/>
      <c r="I5210" s="18"/>
      <c r="K5210" s="2"/>
      <c r="L5210" s="2"/>
      <c r="M5210" s="2"/>
      <c r="O5210" s="2"/>
      <c r="Q5210" s="2"/>
      <c r="R5210" s="2"/>
      <c r="S5210" s="2"/>
      <c r="U5210" s="18"/>
      <c r="W5210" s="2"/>
      <c r="X5210" s="2"/>
      <c r="Y5210" s="2"/>
    </row>
    <row r="5211" spans="5:25" x14ac:dyDescent="0.45">
      <c r="E5211" s="2"/>
      <c r="F5211" s="2"/>
      <c r="G5211" s="2"/>
      <c r="I5211" s="18"/>
      <c r="K5211" s="2"/>
      <c r="L5211" s="2"/>
      <c r="M5211" s="2"/>
      <c r="O5211" s="2"/>
      <c r="Q5211" s="2"/>
      <c r="R5211" s="2"/>
      <c r="S5211" s="2"/>
      <c r="U5211" s="18"/>
      <c r="W5211" s="2"/>
      <c r="X5211" s="2"/>
      <c r="Y5211" s="2"/>
    </row>
    <row r="5212" spans="5:25" x14ac:dyDescent="0.45">
      <c r="E5212" s="2"/>
      <c r="F5212" s="2"/>
      <c r="G5212" s="2"/>
      <c r="I5212" s="18"/>
      <c r="K5212" s="2"/>
      <c r="L5212" s="2"/>
      <c r="M5212" s="2"/>
      <c r="O5212" s="2"/>
      <c r="Q5212" s="2"/>
      <c r="R5212" s="2"/>
      <c r="S5212" s="2"/>
      <c r="U5212" s="18"/>
      <c r="W5212" s="2"/>
      <c r="X5212" s="2"/>
      <c r="Y5212" s="2"/>
    </row>
    <row r="5213" spans="5:25" x14ac:dyDescent="0.45">
      <c r="E5213" s="2"/>
      <c r="F5213" s="2"/>
      <c r="G5213" s="2"/>
      <c r="I5213" s="18"/>
      <c r="K5213" s="2"/>
      <c r="L5213" s="2"/>
      <c r="M5213" s="2"/>
      <c r="O5213" s="2"/>
      <c r="Q5213" s="2"/>
      <c r="R5213" s="2"/>
      <c r="S5213" s="2"/>
      <c r="U5213" s="18"/>
      <c r="W5213" s="2"/>
      <c r="X5213" s="2"/>
      <c r="Y5213" s="2"/>
    </row>
    <row r="5214" spans="5:25" x14ac:dyDescent="0.45">
      <c r="E5214" s="2"/>
      <c r="F5214" s="2"/>
      <c r="G5214" s="2"/>
      <c r="I5214" s="18"/>
      <c r="K5214" s="2"/>
      <c r="L5214" s="2"/>
      <c r="M5214" s="2"/>
      <c r="O5214" s="2"/>
      <c r="Q5214" s="2"/>
      <c r="R5214" s="2"/>
      <c r="S5214" s="2"/>
      <c r="U5214" s="18"/>
      <c r="W5214" s="2"/>
      <c r="X5214" s="2"/>
      <c r="Y5214" s="2"/>
    </row>
    <row r="5215" spans="5:25" x14ac:dyDescent="0.45">
      <c r="E5215" s="2"/>
      <c r="F5215" s="2"/>
      <c r="G5215" s="2"/>
      <c r="I5215" s="18"/>
      <c r="K5215" s="2"/>
      <c r="L5215" s="2"/>
      <c r="M5215" s="2"/>
      <c r="O5215" s="2"/>
      <c r="Q5215" s="2"/>
      <c r="R5215" s="2"/>
      <c r="S5215" s="2"/>
      <c r="U5215" s="18"/>
      <c r="W5215" s="2"/>
      <c r="X5215" s="2"/>
      <c r="Y5215" s="2"/>
    </row>
    <row r="5216" spans="5:25" x14ac:dyDescent="0.45">
      <c r="E5216" s="2"/>
      <c r="F5216" s="2"/>
      <c r="G5216" s="2"/>
      <c r="I5216" s="18"/>
      <c r="K5216" s="2"/>
      <c r="L5216" s="2"/>
      <c r="M5216" s="2"/>
      <c r="O5216" s="2"/>
      <c r="Q5216" s="2"/>
      <c r="R5216" s="2"/>
      <c r="S5216" s="2"/>
      <c r="U5216" s="18"/>
      <c r="W5216" s="2"/>
      <c r="X5216" s="2"/>
      <c r="Y5216" s="2"/>
    </row>
    <row r="5217" spans="5:25" x14ac:dyDescent="0.45">
      <c r="E5217" s="2"/>
      <c r="F5217" s="2"/>
      <c r="G5217" s="2"/>
      <c r="I5217" s="18"/>
      <c r="K5217" s="2"/>
      <c r="L5217" s="2"/>
      <c r="M5217" s="2"/>
      <c r="O5217" s="2"/>
      <c r="Q5217" s="2"/>
      <c r="R5217" s="2"/>
      <c r="S5217" s="2"/>
      <c r="U5217" s="18"/>
      <c r="W5217" s="2"/>
      <c r="X5217" s="2"/>
      <c r="Y5217" s="2"/>
    </row>
    <row r="5218" spans="5:25" x14ac:dyDescent="0.45">
      <c r="E5218" s="2"/>
      <c r="F5218" s="2"/>
      <c r="G5218" s="2"/>
      <c r="I5218" s="18"/>
      <c r="K5218" s="2"/>
      <c r="L5218" s="2"/>
      <c r="M5218" s="2"/>
      <c r="O5218" s="2"/>
      <c r="Q5218" s="2"/>
      <c r="R5218" s="2"/>
      <c r="S5218" s="2"/>
      <c r="U5218" s="18"/>
      <c r="W5218" s="2"/>
      <c r="X5218" s="2"/>
      <c r="Y5218" s="2"/>
    </row>
    <row r="5219" spans="5:25" x14ac:dyDescent="0.45">
      <c r="E5219" s="2"/>
      <c r="F5219" s="2"/>
      <c r="G5219" s="2"/>
      <c r="I5219" s="18"/>
      <c r="K5219" s="2"/>
      <c r="L5219" s="2"/>
      <c r="M5219" s="2"/>
      <c r="O5219" s="2"/>
      <c r="Q5219" s="2"/>
      <c r="R5219" s="2"/>
      <c r="S5219" s="2"/>
      <c r="U5219" s="18"/>
      <c r="W5219" s="2"/>
      <c r="X5219" s="2"/>
      <c r="Y5219" s="2"/>
    </row>
    <row r="5220" spans="5:25" x14ac:dyDescent="0.45">
      <c r="E5220" s="2"/>
      <c r="F5220" s="2"/>
      <c r="G5220" s="2"/>
      <c r="I5220" s="18"/>
      <c r="K5220" s="2"/>
      <c r="L5220" s="2"/>
      <c r="M5220" s="2"/>
      <c r="O5220" s="2"/>
      <c r="Q5220" s="2"/>
      <c r="R5220" s="2"/>
      <c r="S5220" s="2"/>
      <c r="U5220" s="18"/>
      <c r="W5220" s="2"/>
      <c r="X5220" s="2"/>
      <c r="Y5220" s="2"/>
    </row>
    <row r="5221" spans="5:25" x14ac:dyDescent="0.45">
      <c r="E5221" s="2"/>
      <c r="F5221" s="2"/>
      <c r="G5221" s="2"/>
      <c r="I5221" s="18"/>
      <c r="K5221" s="2"/>
      <c r="L5221" s="2"/>
      <c r="M5221" s="2"/>
      <c r="O5221" s="2"/>
      <c r="Q5221" s="2"/>
      <c r="R5221" s="2"/>
      <c r="S5221" s="2"/>
      <c r="U5221" s="18"/>
      <c r="W5221" s="2"/>
      <c r="X5221" s="2"/>
      <c r="Y5221" s="2"/>
    </row>
    <row r="5222" spans="5:25" x14ac:dyDescent="0.45">
      <c r="E5222" s="2"/>
      <c r="F5222" s="2"/>
      <c r="G5222" s="2"/>
      <c r="I5222" s="18"/>
      <c r="K5222" s="2"/>
      <c r="L5222" s="2"/>
      <c r="M5222" s="2"/>
      <c r="O5222" s="2"/>
      <c r="Q5222" s="2"/>
      <c r="R5222" s="2"/>
      <c r="S5222" s="2"/>
      <c r="U5222" s="18"/>
      <c r="W5222" s="2"/>
      <c r="X5222" s="2"/>
      <c r="Y5222" s="2"/>
    </row>
    <row r="5223" spans="5:25" x14ac:dyDescent="0.45">
      <c r="E5223" s="2"/>
      <c r="F5223" s="2"/>
      <c r="G5223" s="2"/>
      <c r="I5223" s="18"/>
      <c r="K5223" s="2"/>
      <c r="L5223" s="2"/>
      <c r="M5223" s="2"/>
      <c r="O5223" s="2"/>
      <c r="Q5223" s="2"/>
      <c r="R5223" s="2"/>
      <c r="S5223" s="2"/>
      <c r="U5223" s="18"/>
      <c r="W5223" s="2"/>
      <c r="X5223" s="2"/>
      <c r="Y5223" s="2"/>
    </row>
    <row r="5224" spans="5:25" x14ac:dyDescent="0.45">
      <c r="E5224" s="2"/>
      <c r="F5224" s="2"/>
      <c r="G5224" s="2"/>
      <c r="I5224" s="18"/>
      <c r="K5224" s="2"/>
      <c r="L5224" s="2"/>
      <c r="M5224" s="2"/>
      <c r="O5224" s="2"/>
      <c r="Q5224" s="2"/>
      <c r="R5224" s="2"/>
      <c r="S5224" s="2"/>
      <c r="U5224" s="18"/>
      <c r="W5224" s="2"/>
      <c r="X5224" s="2"/>
      <c r="Y5224" s="2"/>
    </row>
    <row r="5225" spans="5:25" x14ac:dyDescent="0.45">
      <c r="E5225" s="2"/>
      <c r="F5225" s="2"/>
      <c r="G5225" s="2"/>
      <c r="I5225" s="18"/>
      <c r="K5225" s="2"/>
      <c r="L5225" s="2"/>
      <c r="M5225" s="2"/>
      <c r="O5225" s="2"/>
      <c r="Q5225" s="2"/>
      <c r="R5225" s="2"/>
      <c r="S5225" s="2"/>
      <c r="U5225" s="18"/>
      <c r="W5225" s="2"/>
      <c r="X5225" s="2"/>
      <c r="Y5225" s="2"/>
    </row>
    <row r="5226" spans="5:25" x14ac:dyDescent="0.45">
      <c r="E5226" s="2"/>
      <c r="F5226" s="2"/>
      <c r="G5226" s="2"/>
      <c r="I5226" s="18"/>
      <c r="K5226" s="2"/>
      <c r="L5226" s="2"/>
      <c r="M5226" s="2"/>
      <c r="O5226" s="2"/>
      <c r="Q5226" s="2"/>
      <c r="R5226" s="2"/>
      <c r="S5226" s="2"/>
      <c r="U5226" s="18"/>
      <c r="W5226" s="2"/>
      <c r="X5226" s="2"/>
      <c r="Y5226" s="2"/>
    </row>
    <row r="5227" spans="5:25" x14ac:dyDescent="0.45">
      <c r="E5227" s="2"/>
      <c r="F5227" s="2"/>
      <c r="G5227" s="2"/>
      <c r="I5227" s="18"/>
      <c r="K5227" s="2"/>
      <c r="L5227" s="2"/>
      <c r="M5227" s="2"/>
      <c r="O5227" s="2"/>
      <c r="Q5227" s="2"/>
      <c r="R5227" s="2"/>
      <c r="S5227" s="2"/>
      <c r="U5227" s="18"/>
      <c r="W5227" s="2"/>
      <c r="X5227" s="2"/>
      <c r="Y5227" s="2"/>
    </row>
    <row r="5228" spans="5:25" x14ac:dyDescent="0.45">
      <c r="E5228" s="2"/>
      <c r="F5228" s="2"/>
      <c r="G5228" s="2"/>
      <c r="I5228" s="18"/>
      <c r="K5228" s="2"/>
      <c r="L5228" s="2"/>
      <c r="M5228" s="2"/>
      <c r="O5228" s="2"/>
      <c r="Q5228" s="2"/>
      <c r="R5228" s="2"/>
      <c r="S5228" s="2"/>
      <c r="U5228" s="18"/>
      <c r="W5228" s="2"/>
      <c r="X5228" s="2"/>
      <c r="Y5228" s="2"/>
    </row>
    <row r="5229" spans="5:25" x14ac:dyDescent="0.45">
      <c r="E5229" s="2"/>
      <c r="F5229" s="2"/>
      <c r="G5229" s="2"/>
      <c r="I5229" s="18"/>
      <c r="K5229" s="2"/>
      <c r="L5229" s="2"/>
      <c r="M5229" s="2"/>
      <c r="O5229" s="2"/>
      <c r="Q5229" s="2"/>
      <c r="R5229" s="2"/>
      <c r="S5229" s="2"/>
      <c r="U5229" s="18"/>
      <c r="W5229" s="2"/>
      <c r="X5229" s="2"/>
      <c r="Y5229" s="2"/>
    </row>
    <row r="5230" spans="5:25" x14ac:dyDescent="0.45">
      <c r="E5230" s="2"/>
      <c r="F5230" s="2"/>
      <c r="G5230" s="2"/>
      <c r="I5230" s="18"/>
      <c r="K5230" s="2"/>
      <c r="L5230" s="2"/>
      <c r="M5230" s="2"/>
      <c r="O5230" s="2"/>
      <c r="Q5230" s="2"/>
      <c r="R5230" s="2"/>
      <c r="S5230" s="2"/>
      <c r="U5230" s="18"/>
      <c r="W5230" s="2"/>
      <c r="X5230" s="2"/>
      <c r="Y5230" s="2"/>
    </row>
    <row r="5231" spans="5:25" x14ac:dyDescent="0.45">
      <c r="E5231" s="2"/>
      <c r="F5231" s="2"/>
      <c r="G5231" s="2"/>
      <c r="I5231" s="18"/>
      <c r="K5231" s="2"/>
      <c r="L5231" s="2"/>
      <c r="M5231" s="2"/>
      <c r="O5231" s="2"/>
      <c r="Q5231" s="2"/>
      <c r="R5231" s="2"/>
      <c r="S5231" s="2"/>
      <c r="U5231" s="18"/>
      <c r="W5231" s="2"/>
      <c r="X5231" s="2"/>
      <c r="Y5231" s="2"/>
    </row>
    <row r="5232" spans="5:25" x14ac:dyDescent="0.45">
      <c r="E5232" s="2"/>
      <c r="F5232" s="2"/>
      <c r="G5232" s="2"/>
      <c r="I5232" s="18"/>
      <c r="K5232" s="2"/>
      <c r="L5232" s="2"/>
      <c r="M5232" s="2"/>
      <c r="O5232" s="2"/>
      <c r="Q5232" s="2"/>
      <c r="R5232" s="2"/>
      <c r="S5232" s="2"/>
      <c r="U5232" s="18"/>
      <c r="W5232" s="2"/>
      <c r="X5232" s="2"/>
      <c r="Y5232" s="2"/>
    </row>
    <row r="5233" spans="5:25" x14ac:dyDescent="0.45">
      <c r="E5233" s="2"/>
      <c r="F5233" s="2"/>
      <c r="G5233" s="2"/>
      <c r="I5233" s="18"/>
      <c r="K5233" s="2"/>
      <c r="L5233" s="2"/>
      <c r="M5233" s="2"/>
      <c r="O5233" s="2"/>
      <c r="Q5233" s="2"/>
      <c r="R5233" s="2"/>
      <c r="S5233" s="2"/>
      <c r="U5233" s="18"/>
      <c r="W5233" s="2"/>
      <c r="X5233" s="2"/>
      <c r="Y5233" s="2"/>
    </row>
    <row r="5234" spans="5:25" x14ac:dyDescent="0.45">
      <c r="E5234" s="2"/>
      <c r="F5234" s="2"/>
      <c r="G5234" s="2"/>
      <c r="I5234" s="18"/>
      <c r="K5234" s="2"/>
      <c r="L5234" s="2"/>
      <c r="M5234" s="2"/>
      <c r="O5234" s="2"/>
      <c r="Q5234" s="2"/>
      <c r="R5234" s="2"/>
      <c r="S5234" s="2"/>
      <c r="U5234" s="18"/>
      <c r="W5234" s="2"/>
      <c r="X5234" s="2"/>
      <c r="Y5234" s="2"/>
    </row>
    <row r="5235" spans="5:25" x14ac:dyDescent="0.45">
      <c r="E5235" s="2"/>
      <c r="F5235" s="2"/>
      <c r="G5235" s="2"/>
      <c r="I5235" s="18"/>
      <c r="K5235" s="2"/>
      <c r="L5235" s="2"/>
      <c r="M5235" s="2"/>
      <c r="O5235" s="2"/>
      <c r="Q5235" s="2"/>
      <c r="R5235" s="2"/>
      <c r="S5235" s="2"/>
      <c r="U5235" s="18"/>
      <c r="W5235" s="2"/>
      <c r="X5235" s="2"/>
      <c r="Y5235" s="2"/>
    </row>
    <row r="5236" spans="5:25" x14ac:dyDescent="0.45">
      <c r="E5236" s="2"/>
      <c r="F5236" s="2"/>
      <c r="G5236" s="2"/>
      <c r="I5236" s="18"/>
      <c r="K5236" s="2"/>
      <c r="L5236" s="2"/>
      <c r="M5236" s="2"/>
      <c r="O5236" s="2"/>
      <c r="Q5236" s="2"/>
      <c r="R5236" s="2"/>
      <c r="S5236" s="2"/>
      <c r="U5236" s="18"/>
      <c r="W5236" s="2"/>
      <c r="X5236" s="2"/>
      <c r="Y5236" s="2"/>
    </row>
    <row r="5237" spans="5:25" x14ac:dyDescent="0.45">
      <c r="E5237" s="2"/>
      <c r="F5237" s="2"/>
      <c r="G5237" s="2"/>
      <c r="I5237" s="18"/>
      <c r="K5237" s="2"/>
      <c r="L5237" s="2"/>
      <c r="M5237" s="2"/>
      <c r="O5237" s="2"/>
      <c r="Q5237" s="2"/>
      <c r="R5237" s="2"/>
      <c r="S5237" s="2"/>
      <c r="U5237" s="18"/>
      <c r="W5237" s="2"/>
      <c r="X5237" s="2"/>
      <c r="Y5237" s="2"/>
    </row>
    <row r="5238" spans="5:25" x14ac:dyDescent="0.45">
      <c r="E5238" s="2"/>
      <c r="F5238" s="2"/>
      <c r="G5238" s="2"/>
      <c r="I5238" s="18"/>
      <c r="K5238" s="2"/>
      <c r="L5238" s="2"/>
      <c r="M5238" s="2"/>
      <c r="O5238" s="2"/>
      <c r="Q5238" s="2"/>
      <c r="R5238" s="2"/>
      <c r="S5238" s="2"/>
      <c r="U5238" s="18"/>
      <c r="W5238" s="2"/>
      <c r="X5238" s="2"/>
      <c r="Y5238" s="2"/>
    </row>
    <row r="5239" spans="5:25" x14ac:dyDescent="0.45">
      <c r="E5239" s="2"/>
      <c r="F5239" s="2"/>
      <c r="G5239" s="2"/>
      <c r="I5239" s="18"/>
      <c r="K5239" s="2"/>
      <c r="L5239" s="2"/>
      <c r="M5239" s="2"/>
      <c r="O5239" s="2"/>
      <c r="Q5239" s="2"/>
      <c r="R5239" s="2"/>
      <c r="S5239" s="2"/>
      <c r="U5239" s="18"/>
      <c r="W5239" s="2"/>
      <c r="X5239" s="2"/>
      <c r="Y5239" s="2"/>
    </row>
    <row r="5240" spans="5:25" x14ac:dyDescent="0.45">
      <c r="E5240" s="2"/>
      <c r="F5240" s="2"/>
      <c r="G5240" s="2"/>
      <c r="I5240" s="18"/>
      <c r="K5240" s="2"/>
      <c r="L5240" s="2"/>
      <c r="M5240" s="2"/>
      <c r="O5240" s="2"/>
      <c r="Q5240" s="2"/>
      <c r="R5240" s="2"/>
      <c r="S5240" s="2"/>
      <c r="U5240" s="18"/>
      <c r="W5240" s="2"/>
      <c r="X5240" s="2"/>
      <c r="Y5240" s="2"/>
    </row>
    <row r="5241" spans="5:25" x14ac:dyDescent="0.45">
      <c r="E5241" s="2"/>
      <c r="F5241" s="2"/>
      <c r="G5241" s="2"/>
      <c r="I5241" s="18"/>
      <c r="K5241" s="2"/>
      <c r="L5241" s="2"/>
      <c r="M5241" s="2"/>
      <c r="O5241" s="2"/>
      <c r="Q5241" s="2"/>
      <c r="R5241" s="2"/>
      <c r="S5241" s="2"/>
      <c r="U5241" s="18"/>
      <c r="W5241" s="2"/>
      <c r="X5241" s="2"/>
      <c r="Y5241" s="2"/>
    </row>
    <row r="5242" spans="5:25" x14ac:dyDescent="0.45">
      <c r="E5242" s="2"/>
      <c r="F5242" s="2"/>
      <c r="G5242" s="2"/>
      <c r="I5242" s="18"/>
      <c r="K5242" s="2"/>
      <c r="L5242" s="2"/>
      <c r="M5242" s="2"/>
      <c r="O5242" s="2"/>
      <c r="Q5242" s="2"/>
      <c r="R5242" s="2"/>
      <c r="S5242" s="2"/>
      <c r="U5242" s="18"/>
      <c r="W5242" s="2"/>
      <c r="X5242" s="2"/>
      <c r="Y5242" s="2"/>
    </row>
    <row r="5243" spans="5:25" x14ac:dyDescent="0.45">
      <c r="E5243" s="2"/>
      <c r="F5243" s="2"/>
      <c r="G5243" s="2"/>
      <c r="I5243" s="18"/>
      <c r="K5243" s="2"/>
      <c r="L5243" s="2"/>
      <c r="M5243" s="2"/>
      <c r="O5243" s="2"/>
      <c r="Q5243" s="2"/>
      <c r="R5243" s="2"/>
      <c r="S5243" s="2"/>
      <c r="U5243" s="18"/>
      <c r="W5243" s="2"/>
      <c r="X5243" s="2"/>
      <c r="Y5243" s="2"/>
    </row>
    <row r="5244" spans="5:25" x14ac:dyDescent="0.45">
      <c r="E5244" s="2"/>
      <c r="F5244" s="2"/>
      <c r="G5244" s="2"/>
      <c r="I5244" s="18"/>
      <c r="K5244" s="2"/>
      <c r="L5244" s="2"/>
      <c r="M5244" s="2"/>
      <c r="O5244" s="2"/>
      <c r="Q5244" s="2"/>
      <c r="R5244" s="2"/>
      <c r="S5244" s="2"/>
      <c r="U5244" s="18"/>
      <c r="W5244" s="2"/>
      <c r="X5244" s="2"/>
      <c r="Y5244" s="2"/>
    </row>
    <row r="5245" spans="5:25" x14ac:dyDescent="0.45">
      <c r="E5245" s="2"/>
      <c r="F5245" s="2"/>
      <c r="G5245" s="2"/>
      <c r="I5245" s="18"/>
      <c r="K5245" s="2"/>
      <c r="L5245" s="2"/>
      <c r="M5245" s="2"/>
      <c r="O5245" s="2"/>
      <c r="Q5245" s="2"/>
      <c r="R5245" s="2"/>
      <c r="S5245" s="2"/>
      <c r="U5245" s="18"/>
      <c r="W5245" s="2"/>
      <c r="X5245" s="2"/>
      <c r="Y5245" s="2"/>
    </row>
    <row r="5246" spans="5:25" x14ac:dyDescent="0.45">
      <c r="E5246" s="2"/>
      <c r="F5246" s="2"/>
      <c r="G5246" s="2"/>
      <c r="I5246" s="18"/>
      <c r="K5246" s="2"/>
      <c r="L5246" s="2"/>
      <c r="M5246" s="2"/>
      <c r="O5246" s="2"/>
      <c r="Q5246" s="2"/>
      <c r="R5246" s="2"/>
      <c r="S5246" s="2"/>
      <c r="U5246" s="18"/>
      <c r="W5246" s="2"/>
      <c r="X5246" s="2"/>
      <c r="Y5246" s="2"/>
    </row>
    <row r="5247" spans="5:25" x14ac:dyDescent="0.45">
      <c r="E5247" s="2"/>
      <c r="F5247" s="2"/>
      <c r="G5247" s="2"/>
      <c r="I5247" s="18"/>
      <c r="K5247" s="2"/>
      <c r="L5247" s="2"/>
      <c r="M5247" s="2"/>
      <c r="O5247" s="2"/>
      <c r="Q5247" s="2"/>
      <c r="R5247" s="2"/>
      <c r="S5247" s="2"/>
      <c r="U5247" s="18"/>
      <c r="W5247" s="2"/>
      <c r="X5247" s="2"/>
      <c r="Y5247" s="2"/>
    </row>
    <row r="5248" spans="5:25" x14ac:dyDescent="0.45">
      <c r="E5248" s="2"/>
      <c r="F5248" s="2"/>
      <c r="G5248" s="2"/>
      <c r="I5248" s="18"/>
      <c r="K5248" s="2"/>
      <c r="L5248" s="2"/>
      <c r="M5248" s="2"/>
      <c r="O5248" s="2"/>
      <c r="Q5248" s="2"/>
      <c r="R5248" s="2"/>
      <c r="S5248" s="2"/>
      <c r="U5248" s="18"/>
      <c r="W5248" s="2"/>
      <c r="X5248" s="2"/>
      <c r="Y5248" s="2"/>
    </row>
    <row r="5249" spans="5:25" x14ac:dyDescent="0.45">
      <c r="E5249" s="2"/>
      <c r="F5249" s="2"/>
      <c r="G5249" s="2"/>
      <c r="I5249" s="18"/>
      <c r="K5249" s="2"/>
      <c r="L5249" s="2"/>
      <c r="M5249" s="2"/>
      <c r="O5249" s="2"/>
      <c r="Q5249" s="2"/>
      <c r="R5249" s="2"/>
      <c r="S5249" s="2"/>
      <c r="U5249" s="18"/>
      <c r="W5249" s="2"/>
      <c r="X5249" s="2"/>
      <c r="Y5249" s="2"/>
    </row>
    <row r="5250" spans="5:25" x14ac:dyDescent="0.45">
      <c r="E5250" s="2"/>
      <c r="F5250" s="2"/>
      <c r="G5250" s="2"/>
      <c r="I5250" s="18"/>
      <c r="K5250" s="2"/>
      <c r="L5250" s="2"/>
      <c r="M5250" s="2"/>
      <c r="O5250" s="2"/>
      <c r="Q5250" s="2"/>
      <c r="R5250" s="2"/>
      <c r="S5250" s="2"/>
      <c r="U5250" s="18"/>
      <c r="W5250" s="2"/>
      <c r="X5250" s="2"/>
      <c r="Y5250" s="2"/>
    </row>
    <row r="5251" spans="5:25" x14ac:dyDescent="0.45">
      <c r="E5251" s="2"/>
      <c r="F5251" s="2"/>
      <c r="G5251" s="2"/>
      <c r="I5251" s="18"/>
      <c r="K5251" s="2"/>
      <c r="L5251" s="2"/>
      <c r="M5251" s="2"/>
      <c r="O5251" s="2"/>
      <c r="Q5251" s="2"/>
      <c r="R5251" s="2"/>
      <c r="S5251" s="2"/>
      <c r="U5251" s="18"/>
      <c r="W5251" s="2"/>
      <c r="X5251" s="2"/>
      <c r="Y5251" s="2"/>
    </row>
    <row r="5252" spans="5:25" x14ac:dyDescent="0.45">
      <c r="E5252" s="2"/>
      <c r="F5252" s="2"/>
      <c r="G5252" s="2"/>
      <c r="I5252" s="18"/>
      <c r="K5252" s="2"/>
      <c r="L5252" s="2"/>
      <c r="M5252" s="2"/>
      <c r="O5252" s="2"/>
      <c r="Q5252" s="2"/>
      <c r="R5252" s="2"/>
      <c r="S5252" s="2"/>
      <c r="U5252" s="18"/>
      <c r="W5252" s="2"/>
      <c r="X5252" s="2"/>
      <c r="Y5252" s="2"/>
    </row>
    <row r="5253" spans="5:25" x14ac:dyDescent="0.45">
      <c r="E5253" s="2"/>
      <c r="F5253" s="2"/>
      <c r="G5253" s="2"/>
      <c r="I5253" s="18"/>
      <c r="K5253" s="2"/>
      <c r="L5253" s="2"/>
      <c r="M5253" s="2"/>
      <c r="O5253" s="2"/>
      <c r="Q5253" s="2"/>
      <c r="R5253" s="2"/>
      <c r="S5253" s="2"/>
      <c r="U5253" s="18"/>
      <c r="W5253" s="2"/>
      <c r="X5253" s="2"/>
      <c r="Y5253" s="2"/>
    </row>
    <row r="5254" spans="5:25" x14ac:dyDescent="0.45">
      <c r="E5254" s="2"/>
      <c r="F5254" s="2"/>
      <c r="G5254" s="2"/>
      <c r="I5254" s="18"/>
      <c r="K5254" s="2"/>
      <c r="L5254" s="2"/>
      <c r="M5254" s="2"/>
      <c r="O5254" s="2"/>
      <c r="Q5254" s="2"/>
      <c r="R5254" s="2"/>
      <c r="S5254" s="2"/>
      <c r="U5254" s="18"/>
      <c r="W5254" s="2"/>
      <c r="X5254" s="2"/>
      <c r="Y5254" s="2"/>
    </row>
    <row r="5255" spans="5:25" x14ac:dyDescent="0.45">
      <c r="E5255" s="2"/>
      <c r="F5255" s="2"/>
      <c r="G5255" s="2"/>
      <c r="I5255" s="18"/>
      <c r="K5255" s="2"/>
      <c r="L5255" s="2"/>
      <c r="M5255" s="2"/>
      <c r="O5255" s="2"/>
      <c r="Q5255" s="2"/>
      <c r="R5255" s="2"/>
      <c r="S5255" s="2"/>
      <c r="U5255" s="18"/>
      <c r="W5255" s="2"/>
      <c r="X5255" s="2"/>
      <c r="Y5255" s="2"/>
    </row>
    <row r="5256" spans="5:25" x14ac:dyDescent="0.45">
      <c r="E5256" s="2"/>
      <c r="F5256" s="2"/>
      <c r="G5256" s="2"/>
      <c r="I5256" s="18"/>
      <c r="K5256" s="2"/>
      <c r="L5256" s="2"/>
      <c r="M5256" s="2"/>
      <c r="O5256" s="2"/>
      <c r="Q5256" s="2"/>
      <c r="R5256" s="2"/>
      <c r="S5256" s="2"/>
      <c r="U5256" s="18"/>
      <c r="W5256" s="2"/>
      <c r="X5256" s="2"/>
      <c r="Y5256" s="2"/>
    </row>
    <row r="5257" spans="5:25" x14ac:dyDescent="0.45">
      <c r="E5257" s="2"/>
      <c r="F5257" s="2"/>
      <c r="G5257" s="2"/>
      <c r="I5257" s="18"/>
      <c r="K5257" s="2"/>
      <c r="L5257" s="2"/>
      <c r="M5257" s="2"/>
      <c r="O5257" s="2"/>
      <c r="Q5257" s="2"/>
      <c r="R5257" s="2"/>
      <c r="S5257" s="2"/>
      <c r="U5257" s="18"/>
      <c r="W5257" s="2"/>
      <c r="X5257" s="2"/>
      <c r="Y5257" s="2"/>
    </row>
    <row r="5258" spans="5:25" x14ac:dyDescent="0.45">
      <c r="E5258" s="2"/>
      <c r="F5258" s="2"/>
      <c r="G5258" s="2"/>
      <c r="I5258" s="18"/>
      <c r="K5258" s="2"/>
      <c r="L5258" s="2"/>
      <c r="M5258" s="2"/>
      <c r="O5258" s="2"/>
      <c r="Q5258" s="2"/>
      <c r="R5258" s="2"/>
      <c r="S5258" s="2"/>
      <c r="U5258" s="18"/>
      <c r="W5258" s="2"/>
      <c r="X5258" s="2"/>
      <c r="Y5258" s="2"/>
    </row>
    <row r="5259" spans="5:25" x14ac:dyDescent="0.45">
      <c r="E5259" s="2"/>
      <c r="F5259" s="2"/>
      <c r="G5259" s="2"/>
      <c r="I5259" s="18"/>
      <c r="K5259" s="2"/>
      <c r="L5259" s="2"/>
      <c r="M5259" s="2"/>
      <c r="O5259" s="2"/>
      <c r="Q5259" s="2"/>
      <c r="R5259" s="2"/>
      <c r="S5259" s="2"/>
      <c r="U5259" s="18"/>
      <c r="W5259" s="2"/>
      <c r="X5259" s="2"/>
      <c r="Y5259" s="2"/>
    </row>
    <row r="5260" spans="5:25" x14ac:dyDescent="0.45">
      <c r="E5260" s="2"/>
      <c r="F5260" s="2"/>
      <c r="G5260" s="2"/>
      <c r="I5260" s="18"/>
      <c r="K5260" s="2"/>
      <c r="L5260" s="2"/>
      <c r="M5260" s="2"/>
      <c r="O5260" s="2"/>
      <c r="Q5260" s="2"/>
      <c r="R5260" s="2"/>
      <c r="S5260" s="2"/>
      <c r="U5260" s="18"/>
      <c r="W5260" s="2"/>
      <c r="X5260" s="2"/>
      <c r="Y5260" s="2"/>
    </row>
    <row r="5261" spans="5:25" x14ac:dyDescent="0.45">
      <c r="E5261" s="2"/>
      <c r="F5261" s="2"/>
      <c r="G5261" s="2"/>
      <c r="I5261" s="18"/>
      <c r="K5261" s="2"/>
      <c r="L5261" s="2"/>
      <c r="M5261" s="2"/>
      <c r="O5261" s="2"/>
      <c r="Q5261" s="2"/>
      <c r="R5261" s="2"/>
      <c r="S5261" s="2"/>
      <c r="U5261" s="18"/>
      <c r="W5261" s="2"/>
      <c r="X5261" s="2"/>
      <c r="Y5261" s="2"/>
    </row>
    <row r="5262" spans="5:25" x14ac:dyDescent="0.45">
      <c r="E5262" s="2"/>
      <c r="F5262" s="2"/>
      <c r="G5262" s="2"/>
      <c r="I5262" s="18"/>
      <c r="K5262" s="2"/>
      <c r="L5262" s="2"/>
      <c r="M5262" s="2"/>
      <c r="O5262" s="2"/>
      <c r="Q5262" s="2"/>
      <c r="R5262" s="2"/>
      <c r="S5262" s="2"/>
      <c r="U5262" s="18"/>
      <c r="W5262" s="2"/>
      <c r="X5262" s="2"/>
      <c r="Y5262" s="2"/>
    </row>
    <row r="5263" spans="5:25" x14ac:dyDescent="0.45">
      <c r="E5263" s="2"/>
      <c r="F5263" s="2"/>
      <c r="G5263" s="2"/>
      <c r="I5263" s="18"/>
      <c r="K5263" s="2"/>
      <c r="L5263" s="2"/>
      <c r="M5263" s="2"/>
      <c r="O5263" s="2"/>
      <c r="Q5263" s="2"/>
      <c r="R5263" s="2"/>
      <c r="S5263" s="2"/>
      <c r="U5263" s="18"/>
      <c r="W5263" s="2"/>
      <c r="X5263" s="2"/>
      <c r="Y5263" s="2"/>
    </row>
    <row r="5264" spans="5:25" x14ac:dyDescent="0.45">
      <c r="E5264" s="2"/>
      <c r="F5264" s="2"/>
      <c r="G5264" s="2"/>
      <c r="I5264" s="18"/>
      <c r="K5264" s="2"/>
      <c r="L5264" s="2"/>
      <c r="M5264" s="2"/>
      <c r="O5264" s="2"/>
      <c r="Q5264" s="2"/>
      <c r="R5264" s="2"/>
      <c r="S5264" s="2"/>
      <c r="U5264" s="18"/>
      <c r="W5264" s="2"/>
      <c r="X5264" s="2"/>
      <c r="Y5264" s="2"/>
    </row>
    <row r="5265" spans="5:25" x14ac:dyDescent="0.45">
      <c r="E5265" s="2"/>
      <c r="F5265" s="2"/>
      <c r="G5265" s="2"/>
      <c r="I5265" s="18"/>
      <c r="K5265" s="2"/>
      <c r="L5265" s="2"/>
      <c r="M5265" s="2"/>
      <c r="O5265" s="2"/>
      <c r="Q5265" s="2"/>
      <c r="R5265" s="2"/>
      <c r="S5265" s="2"/>
      <c r="U5265" s="18"/>
      <c r="W5265" s="2"/>
      <c r="X5265" s="2"/>
      <c r="Y5265" s="2"/>
    </row>
    <row r="5266" spans="5:25" x14ac:dyDescent="0.45">
      <c r="E5266" s="2"/>
      <c r="F5266" s="2"/>
      <c r="G5266" s="2"/>
      <c r="I5266" s="18"/>
      <c r="K5266" s="2"/>
      <c r="L5266" s="2"/>
      <c r="M5266" s="2"/>
      <c r="O5266" s="2"/>
      <c r="Q5266" s="2"/>
      <c r="R5266" s="2"/>
      <c r="S5266" s="2"/>
      <c r="U5266" s="18"/>
      <c r="W5266" s="2"/>
      <c r="X5266" s="2"/>
      <c r="Y5266" s="2"/>
    </row>
    <row r="5267" spans="5:25" x14ac:dyDescent="0.45">
      <c r="E5267" s="2"/>
      <c r="F5267" s="2"/>
      <c r="G5267" s="2"/>
      <c r="I5267" s="18"/>
      <c r="K5267" s="2"/>
      <c r="L5267" s="2"/>
      <c r="M5267" s="2"/>
      <c r="O5267" s="2"/>
      <c r="Q5267" s="2"/>
      <c r="R5267" s="2"/>
      <c r="S5267" s="2"/>
      <c r="U5267" s="18"/>
      <c r="W5267" s="2"/>
      <c r="X5267" s="2"/>
      <c r="Y5267" s="2"/>
    </row>
    <row r="5268" spans="5:25" x14ac:dyDescent="0.45">
      <c r="E5268" s="2"/>
      <c r="F5268" s="2"/>
      <c r="G5268" s="2"/>
      <c r="I5268" s="18"/>
      <c r="K5268" s="2"/>
      <c r="L5268" s="2"/>
      <c r="M5268" s="2"/>
      <c r="O5268" s="2"/>
      <c r="Q5268" s="2"/>
      <c r="R5268" s="2"/>
      <c r="S5268" s="2"/>
      <c r="U5268" s="18"/>
      <c r="W5268" s="2"/>
      <c r="X5268" s="2"/>
      <c r="Y5268" s="2"/>
    </row>
    <row r="5269" spans="5:25" x14ac:dyDescent="0.45">
      <c r="E5269" s="2"/>
      <c r="F5269" s="2"/>
      <c r="G5269" s="2"/>
      <c r="I5269" s="18"/>
      <c r="K5269" s="2"/>
      <c r="L5269" s="2"/>
      <c r="M5269" s="2"/>
      <c r="O5269" s="2"/>
      <c r="Q5269" s="2"/>
      <c r="R5269" s="2"/>
      <c r="S5269" s="2"/>
      <c r="U5269" s="18"/>
      <c r="W5269" s="2"/>
      <c r="X5269" s="2"/>
      <c r="Y5269" s="2"/>
    </row>
    <row r="5270" spans="5:25" x14ac:dyDescent="0.45">
      <c r="E5270" s="2"/>
      <c r="F5270" s="2"/>
      <c r="G5270" s="2"/>
      <c r="I5270" s="18"/>
      <c r="K5270" s="2"/>
      <c r="L5270" s="2"/>
      <c r="M5270" s="2"/>
      <c r="O5270" s="2"/>
      <c r="Q5270" s="2"/>
      <c r="R5270" s="2"/>
      <c r="S5270" s="2"/>
      <c r="U5270" s="18"/>
      <c r="W5270" s="2"/>
      <c r="X5270" s="2"/>
      <c r="Y5270" s="2"/>
    </row>
    <row r="5271" spans="5:25" x14ac:dyDescent="0.45">
      <c r="E5271" s="2"/>
      <c r="F5271" s="2"/>
      <c r="G5271" s="2"/>
      <c r="I5271" s="18"/>
      <c r="K5271" s="2"/>
      <c r="L5271" s="2"/>
      <c r="M5271" s="2"/>
      <c r="O5271" s="2"/>
      <c r="Q5271" s="2"/>
      <c r="R5271" s="2"/>
      <c r="S5271" s="2"/>
      <c r="U5271" s="18"/>
      <c r="W5271" s="2"/>
      <c r="X5271" s="2"/>
      <c r="Y5271" s="2"/>
    </row>
    <row r="5272" spans="5:25" x14ac:dyDescent="0.45">
      <c r="E5272" s="2"/>
      <c r="F5272" s="2"/>
      <c r="G5272" s="2"/>
      <c r="I5272" s="18"/>
      <c r="K5272" s="2"/>
      <c r="L5272" s="2"/>
      <c r="M5272" s="2"/>
      <c r="O5272" s="2"/>
      <c r="Q5272" s="2"/>
      <c r="R5272" s="2"/>
      <c r="S5272" s="2"/>
      <c r="U5272" s="18"/>
      <c r="W5272" s="2"/>
      <c r="X5272" s="2"/>
      <c r="Y5272" s="2"/>
    </row>
    <row r="5273" spans="5:25" x14ac:dyDescent="0.45">
      <c r="E5273" s="2"/>
      <c r="F5273" s="2"/>
      <c r="G5273" s="2"/>
      <c r="I5273" s="18"/>
      <c r="K5273" s="2"/>
      <c r="L5273" s="2"/>
      <c r="M5273" s="2"/>
      <c r="O5273" s="2"/>
      <c r="Q5273" s="2"/>
      <c r="R5273" s="2"/>
      <c r="S5273" s="2"/>
      <c r="U5273" s="18"/>
      <c r="W5273" s="2"/>
      <c r="X5273" s="2"/>
      <c r="Y5273" s="2"/>
    </row>
    <row r="5274" spans="5:25" x14ac:dyDescent="0.45">
      <c r="E5274" s="2"/>
      <c r="F5274" s="2"/>
      <c r="G5274" s="2"/>
      <c r="I5274" s="18"/>
      <c r="K5274" s="2"/>
      <c r="L5274" s="2"/>
      <c r="M5274" s="2"/>
      <c r="O5274" s="2"/>
      <c r="Q5274" s="2"/>
      <c r="R5274" s="2"/>
      <c r="S5274" s="2"/>
      <c r="U5274" s="18"/>
      <c r="W5274" s="2"/>
      <c r="X5274" s="2"/>
      <c r="Y5274" s="2"/>
    </row>
    <row r="5275" spans="5:25" x14ac:dyDescent="0.45">
      <c r="E5275" s="2"/>
      <c r="F5275" s="2"/>
      <c r="G5275" s="2"/>
      <c r="I5275" s="18"/>
      <c r="K5275" s="2"/>
      <c r="L5275" s="2"/>
      <c r="M5275" s="2"/>
      <c r="O5275" s="2"/>
      <c r="Q5275" s="2"/>
      <c r="R5275" s="2"/>
      <c r="S5275" s="2"/>
      <c r="U5275" s="18"/>
      <c r="W5275" s="2"/>
      <c r="X5275" s="2"/>
      <c r="Y5275" s="2"/>
    </row>
    <row r="5276" spans="5:25" x14ac:dyDescent="0.45">
      <c r="E5276" s="2"/>
      <c r="F5276" s="2"/>
      <c r="G5276" s="2"/>
      <c r="I5276" s="18"/>
      <c r="K5276" s="2"/>
      <c r="L5276" s="2"/>
      <c r="M5276" s="2"/>
      <c r="O5276" s="2"/>
      <c r="Q5276" s="2"/>
      <c r="R5276" s="2"/>
      <c r="S5276" s="2"/>
      <c r="U5276" s="18"/>
      <c r="W5276" s="2"/>
      <c r="X5276" s="2"/>
      <c r="Y5276" s="2"/>
    </row>
    <row r="5277" spans="5:25" x14ac:dyDescent="0.45">
      <c r="E5277" s="2"/>
      <c r="F5277" s="2"/>
      <c r="G5277" s="2"/>
      <c r="I5277" s="18"/>
      <c r="K5277" s="2"/>
      <c r="L5277" s="2"/>
      <c r="M5277" s="2"/>
      <c r="O5277" s="2"/>
      <c r="Q5277" s="2"/>
      <c r="R5277" s="2"/>
      <c r="S5277" s="2"/>
      <c r="U5277" s="18"/>
      <c r="W5277" s="2"/>
      <c r="X5277" s="2"/>
      <c r="Y5277" s="2"/>
    </row>
    <row r="5278" spans="5:25" x14ac:dyDescent="0.45">
      <c r="E5278" s="2"/>
      <c r="F5278" s="2"/>
      <c r="G5278" s="2"/>
      <c r="I5278" s="18"/>
      <c r="K5278" s="2"/>
      <c r="L5278" s="2"/>
      <c r="M5278" s="2"/>
      <c r="O5278" s="2"/>
      <c r="Q5278" s="2"/>
      <c r="R5278" s="2"/>
      <c r="S5278" s="2"/>
      <c r="U5278" s="18"/>
      <c r="W5278" s="2"/>
      <c r="X5278" s="2"/>
      <c r="Y5278" s="2"/>
    </row>
    <row r="5279" spans="5:25" x14ac:dyDescent="0.45">
      <c r="E5279" s="2"/>
      <c r="F5279" s="2"/>
      <c r="G5279" s="2"/>
      <c r="I5279" s="18"/>
      <c r="K5279" s="2"/>
      <c r="L5279" s="2"/>
      <c r="M5279" s="2"/>
      <c r="O5279" s="2"/>
      <c r="Q5279" s="2"/>
      <c r="R5279" s="2"/>
      <c r="S5279" s="2"/>
      <c r="U5279" s="18"/>
      <c r="W5279" s="2"/>
      <c r="X5279" s="2"/>
      <c r="Y5279" s="2"/>
    </row>
    <row r="5280" spans="5:25" x14ac:dyDescent="0.45">
      <c r="E5280" s="2"/>
      <c r="F5280" s="2"/>
      <c r="G5280" s="2"/>
      <c r="I5280" s="18"/>
      <c r="K5280" s="2"/>
      <c r="L5280" s="2"/>
      <c r="M5280" s="2"/>
      <c r="O5280" s="2"/>
      <c r="Q5280" s="2"/>
      <c r="R5280" s="2"/>
      <c r="S5280" s="2"/>
      <c r="U5280" s="18"/>
      <c r="W5280" s="2"/>
      <c r="X5280" s="2"/>
      <c r="Y5280" s="2"/>
    </row>
    <row r="5281" spans="5:25" x14ac:dyDescent="0.45">
      <c r="E5281" s="2"/>
      <c r="F5281" s="2"/>
      <c r="G5281" s="2"/>
      <c r="I5281" s="18"/>
      <c r="K5281" s="2"/>
      <c r="L5281" s="2"/>
      <c r="M5281" s="2"/>
      <c r="O5281" s="2"/>
      <c r="Q5281" s="2"/>
      <c r="R5281" s="2"/>
      <c r="S5281" s="2"/>
      <c r="U5281" s="18"/>
      <c r="W5281" s="2"/>
      <c r="X5281" s="2"/>
      <c r="Y5281" s="2"/>
    </row>
    <row r="5282" spans="5:25" x14ac:dyDescent="0.45">
      <c r="E5282" s="2"/>
      <c r="F5282" s="2"/>
      <c r="G5282" s="2"/>
      <c r="I5282" s="18"/>
      <c r="K5282" s="2"/>
      <c r="L5282" s="2"/>
      <c r="M5282" s="2"/>
      <c r="O5282" s="2"/>
      <c r="Q5282" s="2"/>
      <c r="R5282" s="2"/>
      <c r="S5282" s="2"/>
      <c r="U5282" s="18"/>
      <c r="W5282" s="2"/>
      <c r="X5282" s="2"/>
      <c r="Y5282" s="2"/>
    </row>
    <row r="5283" spans="5:25" x14ac:dyDescent="0.45">
      <c r="E5283" s="2"/>
      <c r="F5283" s="2"/>
      <c r="G5283" s="2"/>
      <c r="I5283" s="18"/>
      <c r="K5283" s="2"/>
      <c r="L5283" s="2"/>
      <c r="M5283" s="2"/>
      <c r="O5283" s="2"/>
      <c r="Q5283" s="2"/>
      <c r="R5283" s="2"/>
      <c r="S5283" s="2"/>
      <c r="U5283" s="18"/>
      <c r="W5283" s="2"/>
      <c r="X5283" s="2"/>
      <c r="Y5283" s="2"/>
    </row>
    <row r="5284" spans="5:25" x14ac:dyDescent="0.45">
      <c r="E5284" s="2"/>
      <c r="F5284" s="2"/>
      <c r="G5284" s="2"/>
      <c r="I5284" s="18"/>
      <c r="K5284" s="2"/>
      <c r="L5284" s="2"/>
      <c r="M5284" s="2"/>
      <c r="O5284" s="2"/>
      <c r="Q5284" s="2"/>
      <c r="R5284" s="2"/>
      <c r="S5284" s="2"/>
      <c r="U5284" s="18"/>
      <c r="W5284" s="2"/>
      <c r="X5284" s="2"/>
      <c r="Y5284" s="2"/>
    </row>
    <row r="5285" spans="5:25" x14ac:dyDescent="0.45">
      <c r="E5285" s="2"/>
      <c r="F5285" s="2"/>
      <c r="G5285" s="2"/>
      <c r="I5285" s="18"/>
      <c r="K5285" s="2"/>
      <c r="L5285" s="2"/>
      <c r="M5285" s="2"/>
      <c r="O5285" s="2"/>
      <c r="Q5285" s="2"/>
      <c r="R5285" s="2"/>
      <c r="S5285" s="2"/>
      <c r="U5285" s="18"/>
      <c r="W5285" s="2"/>
      <c r="X5285" s="2"/>
      <c r="Y5285" s="2"/>
    </row>
    <row r="5286" spans="5:25" x14ac:dyDescent="0.45">
      <c r="E5286" s="2"/>
      <c r="F5286" s="2"/>
      <c r="G5286" s="2"/>
      <c r="I5286" s="18"/>
      <c r="K5286" s="2"/>
      <c r="L5286" s="2"/>
      <c r="M5286" s="2"/>
      <c r="O5286" s="2"/>
      <c r="Q5286" s="2"/>
      <c r="R5286" s="2"/>
      <c r="S5286" s="2"/>
      <c r="U5286" s="18"/>
      <c r="W5286" s="2"/>
      <c r="X5286" s="2"/>
      <c r="Y5286" s="2"/>
    </row>
    <row r="5287" spans="5:25" x14ac:dyDescent="0.45">
      <c r="E5287" s="2"/>
      <c r="F5287" s="2"/>
      <c r="G5287" s="2"/>
      <c r="I5287" s="18"/>
      <c r="K5287" s="2"/>
      <c r="L5287" s="2"/>
      <c r="M5287" s="2"/>
      <c r="O5287" s="2"/>
      <c r="Q5287" s="2"/>
      <c r="R5287" s="2"/>
      <c r="S5287" s="2"/>
      <c r="U5287" s="18"/>
      <c r="W5287" s="2"/>
      <c r="X5287" s="2"/>
      <c r="Y5287" s="2"/>
    </row>
    <row r="5288" spans="5:25" x14ac:dyDescent="0.45">
      <c r="E5288" s="2"/>
      <c r="F5288" s="2"/>
      <c r="G5288" s="2"/>
      <c r="I5288" s="18"/>
      <c r="K5288" s="2"/>
      <c r="L5288" s="2"/>
      <c r="M5288" s="2"/>
      <c r="O5288" s="2"/>
      <c r="Q5288" s="2"/>
      <c r="R5288" s="2"/>
      <c r="S5288" s="2"/>
      <c r="U5288" s="18"/>
      <c r="W5288" s="2"/>
      <c r="X5288" s="2"/>
      <c r="Y5288" s="2"/>
    </row>
    <row r="5289" spans="5:25" x14ac:dyDescent="0.45">
      <c r="E5289" s="2"/>
      <c r="F5289" s="2"/>
      <c r="G5289" s="2"/>
      <c r="I5289" s="18"/>
      <c r="K5289" s="2"/>
      <c r="L5289" s="2"/>
      <c r="M5289" s="2"/>
      <c r="O5289" s="2"/>
      <c r="Q5289" s="2"/>
      <c r="R5289" s="2"/>
      <c r="S5289" s="2"/>
      <c r="U5289" s="18"/>
      <c r="W5289" s="2"/>
      <c r="X5289" s="2"/>
      <c r="Y5289" s="2"/>
    </row>
    <row r="5290" spans="5:25" x14ac:dyDescent="0.45">
      <c r="E5290" s="2"/>
      <c r="F5290" s="2"/>
      <c r="G5290" s="2"/>
      <c r="I5290" s="18"/>
      <c r="K5290" s="2"/>
      <c r="L5290" s="2"/>
      <c r="M5290" s="2"/>
      <c r="O5290" s="2"/>
      <c r="Q5290" s="2"/>
      <c r="R5290" s="2"/>
      <c r="S5290" s="2"/>
      <c r="U5290" s="18"/>
      <c r="W5290" s="2"/>
      <c r="X5290" s="2"/>
      <c r="Y5290" s="2"/>
    </row>
    <row r="5291" spans="5:25" x14ac:dyDescent="0.45">
      <c r="E5291" s="2"/>
      <c r="F5291" s="2"/>
      <c r="G5291" s="2"/>
      <c r="I5291" s="18"/>
      <c r="K5291" s="2"/>
      <c r="L5291" s="2"/>
      <c r="M5291" s="2"/>
      <c r="O5291" s="2"/>
      <c r="Q5291" s="2"/>
      <c r="R5291" s="2"/>
      <c r="S5291" s="2"/>
      <c r="U5291" s="18"/>
      <c r="W5291" s="2"/>
      <c r="X5291" s="2"/>
      <c r="Y5291" s="2"/>
    </row>
    <row r="5292" spans="5:25" x14ac:dyDescent="0.45">
      <c r="E5292" s="2"/>
      <c r="F5292" s="2"/>
      <c r="G5292" s="2"/>
      <c r="I5292" s="18"/>
      <c r="K5292" s="2"/>
      <c r="L5292" s="2"/>
      <c r="M5292" s="2"/>
      <c r="O5292" s="2"/>
      <c r="Q5292" s="2"/>
      <c r="R5292" s="2"/>
      <c r="S5292" s="2"/>
      <c r="U5292" s="18"/>
      <c r="W5292" s="2"/>
      <c r="X5292" s="2"/>
      <c r="Y5292" s="2"/>
    </row>
    <row r="5293" spans="5:25" x14ac:dyDescent="0.45">
      <c r="E5293" s="2"/>
      <c r="F5293" s="2"/>
      <c r="G5293" s="2"/>
      <c r="I5293" s="18"/>
      <c r="K5293" s="2"/>
      <c r="L5293" s="2"/>
      <c r="M5293" s="2"/>
      <c r="O5293" s="2"/>
      <c r="Q5293" s="2"/>
      <c r="R5293" s="2"/>
      <c r="S5293" s="2"/>
      <c r="U5293" s="18"/>
      <c r="W5293" s="2"/>
      <c r="X5293" s="2"/>
      <c r="Y5293" s="2"/>
    </row>
    <row r="5294" spans="5:25" x14ac:dyDescent="0.45">
      <c r="E5294" s="2"/>
      <c r="F5294" s="2"/>
      <c r="G5294" s="2"/>
      <c r="I5294" s="18"/>
      <c r="K5294" s="2"/>
      <c r="L5294" s="2"/>
      <c r="M5294" s="2"/>
      <c r="O5294" s="2"/>
      <c r="Q5294" s="2"/>
      <c r="R5294" s="2"/>
      <c r="S5294" s="2"/>
      <c r="U5294" s="18"/>
      <c r="W5294" s="2"/>
      <c r="X5294" s="2"/>
      <c r="Y5294" s="2"/>
    </row>
    <row r="5295" spans="5:25" x14ac:dyDescent="0.45">
      <c r="E5295" s="2"/>
      <c r="F5295" s="2"/>
      <c r="G5295" s="2"/>
      <c r="I5295" s="18"/>
      <c r="K5295" s="2"/>
      <c r="L5295" s="2"/>
      <c r="M5295" s="2"/>
      <c r="O5295" s="2"/>
      <c r="Q5295" s="2"/>
      <c r="R5295" s="2"/>
      <c r="S5295" s="2"/>
      <c r="U5295" s="18"/>
      <c r="W5295" s="2"/>
      <c r="X5295" s="2"/>
      <c r="Y5295" s="2"/>
    </row>
    <row r="5296" spans="5:25" x14ac:dyDescent="0.45">
      <c r="E5296" s="2"/>
      <c r="F5296" s="2"/>
      <c r="G5296" s="2"/>
      <c r="I5296" s="18"/>
      <c r="K5296" s="2"/>
      <c r="L5296" s="2"/>
      <c r="M5296" s="2"/>
      <c r="O5296" s="2"/>
      <c r="Q5296" s="2"/>
      <c r="R5296" s="2"/>
      <c r="S5296" s="2"/>
      <c r="U5296" s="18"/>
      <c r="W5296" s="2"/>
      <c r="X5296" s="2"/>
      <c r="Y5296" s="2"/>
    </row>
    <row r="5297" spans="5:25" x14ac:dyDescent="0.45">
      <c r="E5297" s="2"/>
      <c r="F5297" s="2"/>
      <c r="G5297" s="2"/>
      <c r="I5297" s="18"/>
      <c r="K5297" s="2"/>
      <c r="L5297" s="2"/>
      <c r="M5297" s="2"/>
      <c r="O5297" s="2"/>
      <c r="Q5297" s="2"/>
      <c r="R5297" s="2"/>
      <c r="S5297" s="2"/>
      <c r="U5297" s="18"/>
      <c r="W5297" s="2"/>
      <c r="X5297" s="2"/>
      <c r="Y5297" s="2"/>
    </row>
    <row r="5298" spans="5:25" x14ac:dyDescent="0.45">
      <c r="E5298" s="2"/>
      <c r="F5298" s="2"/>
      <c r="G5298" s="2"/>
      <c r="I5298" s="18"/>
      <c r="K5298" s="2"/>
      <c r="L5298" s="2"/>
      <c r="M5298" s="2"/>
      <c r="O5298" s="2"/>
      <c r="Q5298" s="2"/>
      <c r="R5298" s="2"/>
      <c r="S5298" s="2"/>
      <c r="U5298" s="18"/>
      <c r="W5298" s="2"/>
      <c r="X5298" s="2"/>
      <c r="Y5298" s="2"/>
    </row>
    <row r="5299" spans="5:25" x14ac:dyDescent="0.45">
      <c r="E5299" s="2"/>
      <c r="F5299" s="2"/>
      <c r="G5299" s="2"/>
      <c r="I5299" s="18"/>
      <c r="K5299" s="2"/>
      <c r="L5299" s="2"/>
      <c r="M5299" s="2"/>
      <c r="O5299" s="2"/>
      <c r="Q5299" s="2"/>
      <c r="R5299" s="2"/>
      <c r="S5299" s="2"/>
      <c r="U5299" s="18"/>
      <c r="W5299" s="2"/>
      <c r="X5299" s="2"/>
      <c r="Y5299" s="2"/>
    </row>
    <row r="5300" spans="5:25" x14ac:dyDescent="0.45">
      <c r="E5300" s="2"/>
      <c r="F5300" s="2"/>
      <c r="G5300" s="2"/>
      <c r="I5300" s="18"/>
      <c r="K5300" s="2"/>
      <c r="L5300" s="2"/>
      <c r="M5300" s="2"/>
      <c r="O5300" s="2"/>
      <c r="Q5300" s="2"/>
      <c r="R5300" s="2"/>
      <c r="S5300" s="2"/>
      <c r="U5300" s="18"/>
      <c r="W5300" s="2"/>
      <c r="X5300" s="2"/>
      <c r="Y5300" s="2"/>
    </row>
    <row r="5301" spans="5:25" x14ac:dyDescent="0.45">
      <c r="E5301" s="2"/>
      <c r="F5301" s="2"/>
      <c r="G5301" s="2"/>
      <c r="I5301" s="18"/>
      <c r="K5301" s="2"/>
      <c r="L5301" s="2"/>
      <c r="M5301" s="2"/>
      <c r="O5301" s="2"/>
      <c r="Q5301" s="2"/>
      <c r="R5301" s="2"/>
      <c r="S5301" s="2"/>
      <c r="U5301" s="18"/>
      <c r="W5301" s="2"/>
      <c r="X5301" s="2"/>
      <c r="Y5301" s="2"/>
    </row>
    <row r="5302" spans="5:25" x14ac:dyDescent="0.45">
      <c r="E5302" s="2"/>
      <c r="F5302" s="2"/>
      <c r="G5302" s="2"/>
      <c r="I5302" s="18"/>
      <c r="K5302" s="2"/>
      <c r="L5302" s="2"/>
      <c r="M5302" s="2"/>
      <c r="O5302" s="2"/>
      <c r="Q5302" s="2"/>
      <c r="R5302" s="2"/>
      <c r="S5302" s="2"/>
      <c r="U5302" s="18"/>
      <c r="W5302" s="2"/>
      <c r="X5302" s="2"/>
      <c r="Y5302" s="2"/>
    </row>
    <row r="5303" spans="5:25" x14ac:dyDescent="0.45">
      <c r="E5303" s="2"/>
      <c r="F5303" s="2"/>
      <c r="G5303" s="2"/>
      <c r="I5303" s="18"/>
      <c r="K5303" s="2"/>
      <c r="L5303" s="2"/>
      <c r="M5303" s="2"/>
      <c r="O5303" s="2"/>
      <c r="Q5303" s="2"/>
      <c r="R5303" s="2"/>
      <c r="S5303" s="2"/>
      <c r="U5303" s="18"/>
      <c r="W5303" s="2"/>
      <c r="X5303" s="2"/>
      <c r="Y5303" s="2"/>
    </row>
    <row r="5304" spans="5:25" x14ac:dyDescent="0.45">
      <c r="E5304" s="2"/>
      <c r="F5304" s="2"/>
      <c r="G5304" s="2"/>
      <c r="I5304" s="18"/>
      <c r="K5304" s="2"/>
      <c r="L5304" s="2"/>
      <c r="M5304" s="2"/>
      <c r="O5304" s="2"/>
      <c r="Q5304" s="2"/>
      <c r="R5304" s="2"/>
      <c r="S5304" s="2"/>
      <c r="U5304" s="18"/>
      <c r="W5304" s="2"/>
      <c r="X5304" s="2"/>
      <c r="Y5304" s="2"/>
    </row>
    <row r="5305" spans="5:25" x14ac:dyDescent="0.45">
      <c r="E5305" s="2"/>
      <c r="F5305" s="2"/>
      <c r="G5305" s="2"/>
      <c r="I5305" s="18"/>
      <c r="K5305" s="2"/>
      <c r="L5305" s="2"/>
      <c r="M5305" s="2"/>
      <c r="O5305" s="2"/>
      <c r="Q5305" s="2"/>
      <c r="R5305" s="2"/>
      <c r="S5305" s="2"/>
      <c r="U5305" s="18"/>
      <c r="W5305" s="2"/>
      <c r="X5305" s="2"/>
      <c r="Y5305" s="2"/>
    </row>
    <row r="5306" spans="5:25" x14ac:dyDescent="0.45">
      <c r="E5306" s="2"/>
      <c r="F5306" s="2"/>
      <c r="G5306" s="2"/>
      <c r="I5306" s="18"/>
      <c r="K5306" s="2"/>
      <c r="L5306" s="2"/>
      <c r="M5306" s="2"/>
      <c r="O5306" s="2"/>
      <c r="Q5306" s="2"/>
      <c r="R5306" s="2"/>
      <c r="S5306" s="2"/>
      <c r="U5306" s="18"/>
      <c r="W5306" s="2"/>
      <c r="X5306" s="2"/>
      <c r="Y5306" s="2"/>
    </row>
    <row r="5307" spans="5:25" x14ac:dyDescent="0.45">
      <c r="E5307" s="2"/>
      <c r="F5307" s="2"/>
      <c r="G5307" s="2"/>
      <c r="I5307" s="18"/>
      <c r="K5307" s="2"/>
      <c r="L5307" s="2"/>
      <c r="M5307" s="2"/>
      <c r="O5307" s="2"/>
      <c r="Q5307" s="2"/>
      <c r="R5307" s="2"/>
      <c r="S5307" s="2"/>
      <c r="U5307" s="18"/>
      <c r="W5307" s="2"/>
      <c r="X5307" s="2"/>
      <c r="Y5307" s="2"/>
    </row>
    <row r="5308" spans="5:25" x14ac:dyDescent="0.45">
      <c r="E5308" s="2"/>
      <c r="F5308" s="2"/>
      <c r="G5308" s="2"/>
      <c r="I5308" s="18"/>
      <c r="K5308" s="2"/>
      <c r="L5308" s="2"/>
      <c r="M5308" s="2"/>
      <c r="O5308" s="2"/>
      <c r="Q5308" s="2"/>
      <c r="R5308" s="2"/>
      <c r="S5308" s="2"/>
      <c r="U5308" s="18"/>
      <c r="W5308" s="2"/>
      <c r="X5308" s="2"/>
      <c r="Y5308" s="2"/>
    </row>
    <row r="5309" spans="5:25" x14ac:dyDescent="0.45">
      <c r="E5309" s="2"/>
      <c r="F5309" s="2"/>
      <c r="G5309" s="2"/>
      <c r="I5309" s="18"/>
      <c r="K5309" s="2"/>
      <c r="L5309" s="2"/>
      <c r="M5309" s="2"/>
      <c r="O5309" s="2"/>
      <c r="Q5309" s="2"/>
      <c r="R5309" s="2"/>
      <c r="S5309" s="2"/>
      <c r="U5309" s="18"/>
      <c r="W5309" s="2"/>
      <c r="X5309" s="2"/>
      <c r="Y5309" s="2"/>
    </row>
    <row r="5310" spans="5:25" x14ac:dyDescent="0.45">
      <c r="E5310" s="2"/>
      <c r="F5310" s="2"/>
      <c r="G5310" s="2"/>
      <c r="I5310" s="18"/>
      <c r="K5310" s="2"/>
      <c r="L5310" s="2"/>
      <c r="M5310" s="2"/>
      <c r="O5310" s="2"/>
      <c r="Q5310" s="2"/>
      <c r="R5310" s="2"/>
      <c r="S5310" s="2"/>
      <c r="U5310" s="18"/>
      <c r="W5310" s="2"/>
      <c r="X5310" s="2"/>
      <c r="Y5310" s="2"/>
    </row>
    <row r="5311" spans="5:25" x14ac:dyDescent="0.45">
      <c r="E5311" s="2"/>
      <c r="F5311" s="2"/>
      <c r="G5311" s="2"/>
      <c r="I5311" s="18"/>
      <c r="K5311" s="2"/>
      <c r="L5311" s="2"/>
      <c r="M5311" s="2"/>
      <c r="O5311" s="2"/>
      <c r="Q5311" s="2"/>
      <c r="R5311" s="2"/>
      <c r="S5311" s="2"/>
      <c r="U5311" s="18"/>
      <c r="W5311" s="2"/>
      <c r="X5311" s="2"/>
      <c r="Y5311" s="2"/>
    </row>
    <row r="5312" spans="5:25" x14ac:dyDescent="0.45">
      <c r="E5312" s="2"/>
      <c r="F5312" s="2"/>
      <c r="G5312" s="2"/>
      <c r="I5312" s="18"/>
      <c r="K5312" s="2"/>
      <c r="L5312" s="2"/>
      <c r="M5312" s="2"/>
      <c r="O5312" s="2"/>
      <c r="Q5312" s="2"/>
      <c r="R5312" s="2"/>
      <c r="S5312" s="2"/>
      <c r="U5312" s="18"/>
      <c r="W5312" s="2"/>
      <c r="X5312" s="2"/>
      <c r="Y5312" s="2"/>
    </row>
    <row r="5313" spans="5:25" x14ac:dyDescent="0.45">
      <c r="E5313" s="2"/>
      <c r="F5313" s="2"/>
      <c r="G5313" s="2"/>
      <c r="I5313" s="18"/>
      <c r="K5313" s="2"/>
      <c r="L5313" s="2"/>
      <c r="M5313" s="2"/>
      <c r="O5313" s="2"/>
      <c r="Q5313" s="2"/>
      <c r="R5313" s="2"/>
      <c r="S5313" s="2"/>
      <c r="U5313" s="18"/>
      <c r="W5313" s="2"/>
      <c r="X5313" s="2"/>
      <c r="Y5313" s="2"/>
    </row>
    <row r="5314" spans="5:25" x14ac:dyDescent="0.45">
      <c r="E5314" s="2"/>
      <c r="F5314" s="2"/>
      <c r="G5314" s="2"/>
      <c r="I5314" s="18"/>
      <c r="K5314" s="2"/>
      <c r="L5314" s="2"/>
      <c r="M5314" s="2"/>
      <c r="O5314" s="2"/>
      <c r="Q5314" s="2"/>
      <c r="R5314" s="2"/>
      <c r="S5314" s="2"/>
      <c r="U5314" s="18"/>
      <c r="W5314" s="2"/>
      <c r="X5314" s="2"/>
      <c r="Y5314" s="2"/>
    </row>
    <row r="5315" spans="5:25" x14ac:dyDescent="0.45">
      <c r="E5315" s="2"/>
      <c r="F5315" s="2"/>
      <c r="G5315" s="2"/>
      <c r="I5315" s="18"/>
      <c r="K5315" s="2"/>
      <c r="L5315" s="2"/>
      <c r="M5315" s="2"/>
      <c r="O5315" s="2"/>
      <c r="Q5315" s="2"/>
      <c r="R5315" s="2"/>
      <c r="S5315" s="2"/>
      <c r="U5315" s="18"/>
      <c r="W5315" s="2"/>
      <c r="X5315" s="2"/>
      <c r="Y5315" s="2"/>
    </row>
    <row r="5316" spans="5:25" x14ac:dyDescent="0.45">
      <c r="E5316" s="2"/>
      <c r="F5316" s="2"/>
      <c r="G5316" s="2"/>
      <c r="I5316" s="18"/>
      <c r="K5316" s="2"/>
      <c r="L5316" s="2"/>
      <c r="M5316" s="2"/>
      <c r="O5316" s="2"/>
      <c r="Q5316" s="2"/>
      <c r="R5316" s="2"/>
      <c r="S5316" s="2"/>
      <c r="U5316" s="18"/>
      <c r="W5316" s="2"/>
      <c r="X5316" s="2"/>
      <c r="Y5316" s="2"/>
    </row>
    <row r="5317" spans="5:25" x14ac:dyDescent="0.45">
      <c r="E5317" s="2"/>
      <c r="F5317" s="2"/>
      <c r="G5317" s="2"/>
      <c r="I5317" s="18"/>
      <c r="K5317" s="2"/>
      <c r="L5317" s="2"/>
      <c r="M5317" s="2"/>
      <c r="O5317" s="2"/>
      <c r="Q5317" s="2"/>
      <c r="R5317" s="2"/>
      <c r="S5317" s="2"/>
      <c r="U5317" s="18"/>
      <c r="W5317" s="2"/>
      <c r="X5317" s="2"/>
      <c r="Y5317" s="2"/>
    </row>
    <row r="5318" spans="5:25" x14ac:dyDescent="0.45">
      <c r="E5318" s="2"/>
      <c r="F5318" s="2"/>
      <c r="G5318" s="2"/>
      <c r="I5318" s="18"/>
      <c r="K5318" s="2"/>
      <c r="L5318" s="2"/>
      <c r="M5318" s="2"/>
      <c r="O5318" s="2"/>
      <c r="Q5318" s="2"/>
      <c r="R5318" s="2"/>
      <c r="S5318" s="2"/>
      <c r="U5318" s="18"/>
      <c r="W5318" s="2"/>
      <c r="X5318" s="2"/>
      <c r="Y5318" s="2"/>
    </row>
    <row r="5319" spans="5:25" x14ac:dyDescent="0.45">
      <c r="E5319" s="2"/>
      <c r="F5319" s="2"/>
      <c r="G5319" s="2"/>
      <c r="I5319" s="18"/>
      <c r="K5319" s="2"/>
      <c r="L5319" s="2"/>
      <c r="M5319" s="2"/>
      <c r="O5319" s="2"/>
      <c r="Q5319" s="2"/>
      <c r="R5319" s="2"/>
      <c r="S5319" s="2"/>
      <c r="U5319" s="18"/>
      <c r="W5319" s="2"/>
      <c r="X5319" s="2"/>
      <c r="Y5319" s="2"/>
    </row>
    <row r="5320" spans="5:25" x14ac:dyDescent="0.45">
      <c r="E5320" s="2"/>
      <c r="F5320" s="2"/>
      <c r="G5320" s="2"/>
      <c r="I5320" s="18"/>
      <c r="K5320" s="2"/>
      <c r="L5320" s="2"/>
      <c r="M5320" s="2"/>
      <c r="O5320" s="2"/>
      <c r="Q5320" s="2"/>
      <c r="R5320" s="2"/>
      <c r="S5320" s="2"/>
      <c r="U5320" s="18"/>
      <c r="W5320" s="2"/>
      <c r="X5320" s="2"/>
      <c r="Y5320" s="2"/>
    </row>
    <row r="5321" spans="5:25" x14ac:dyDescent="0.45">
      <c r="E5321" s="2"/>
      <c r="F5321" s="2"/>
      <c r="G5321" s="2"/>
      <c r="I5321" s="18"/>
      <c r="K5321" s="2"/>
      <c r="L5321" s="2"/>
      <c r="M5321" s="2"/>
      <c r="O5321" s="2"/>
      <c r="Q5321" s="2"/>
      <c r="R5321" s="2"/>
      <c r="S5321" s="2"/>
      <c r="U5321" s="18"/>
      <c r="W5321" s="2"/>
      <c r="X5321" s="2"/>
      <c r="Y5321" s="2"/>
    </row>
    <row r="5322" spans="5:25" x14ac:dyDescent="0.45">
      <c r="E5322" s="2"/>
      <c r="F5322" s="2"/>
      <c r="G5322" s="2"/>
      <c r="I5322" s="18"/>
      <c r="K5322" s="2"/>
      <c r="L5322" s="2"/>
      <c r="M5322" s="2"/>
      <c r="O5322" s="2"/>
      <c r="Q5322" s="2"/>
      <c r="R5322" s="2"/>
      <c r="S5322" s="2"/>
      <c r="U5322" s="18"/>
      <c r="W5322" s="2"/>
      <c r="X5322" s="2"/>
      <c r="Y5322" s="2"/>
    </row>
    <row r="5323" spans="5:25" x14ac:dyDescent="0.45">
      <c r="E5323" s="2"/>
      <c r="F5323" s="2"/>
      <c r="G5323" s="2"/>
      <c r="I5323" s="18"/>
      <c r="K5323" s="2"/>
      <c r="L5323" s="2"/>
      <c r="M5323" s="2"/>
      <c r="O5323" s="2"/>
      <c r="Q5323" s="2"/>
      <c r="R5323" s="2"/>
      <c r="S5323" s="2"/>
      <c r="U5323" s="18"/>
      <c r="W5323" s="2"/>
      <c r="X5323" s="2"/>
      <c r="Y5323" s="2"/>
    </row>
    <row r="5324" spans="5:25" x14ac:dyDescent="0.45">
      <c r="E5324" s="2"/>
      <c r="F5324" s="2"/>
      <c r="G5324" s="2"/>
      <c r="I5324" s="18"/>
      <c r="K5324" s="2"/>
      <c r="L5324" s="2"/>
      <c r="M5324" s="2"/>
      <c r="O5324" s="2"/>
      <c r="Q5324" s="2"/>
      <c r="R5324" s="2"/>
      <c r="S5324" s="2"/>
      <c r="U5324" s="18"/>
      <c r="W5324" s="2"/>
      <c r="X5324" s="2"/>
      <c r="Y5324" s="2"/>
    </row>
    <row r="5325" spans="5:25" x14ac:dyDescent="0.45">
      <c r="E5325" s="2"/>
      <c r="F5325" s="2"/>
      <c r="G5325" s="2"/>
      <c r="I5325" s="18"/>
      <c r="K5325" s="2"/>
      <c r="L5325" s="2"/>
      <c r="M5325" s="2"/>
      <c r="O5325" s="2"/>
      <c r="Q5325" s="2"/>
      <c r="R5325" s="2"/>
      <c r="S5325" s="2"/>
      <c r="U5325" s="18"/>
      <c r="W5325" s="2"/>
      <c r="X5325" s="2"/>
      <c r="Y5325" s="2"/>
    </row>
    <row r="5326" spans="5:25" x14ac:dyDescent="0.45">
      <c r="E5326" s="2"/>
      <c r="F5326" s="2"/>
      <c r="G5326" s="2"/>
      <c r="I5326" s="18"/>
      <c r="K5326" s="2"/>
      <c r="L5326" s="2"/>
      <c r="M5326" s="2"/>
      <c r="O5326" s="2"/>
      <c r="Q5326" s="2"/>
      <c r="R5326" s="2"/>
      <c r="S5326" s="2"/>
      <c r="U5326" s="18"/>
      <c r="W5326" s="2"/>
      <c r="X5326" s="2"/>
      <c r="Y5326" s="2"/>
    </row>
    <row r="5327" spans="5:25" x14ac:dyDescent="0.45">
      <c r="E5327" s="2"/>
      <c r="F5327" s="2"/>
      <c r="G5327" s="2"/>
      <c r="I5327" s="18"/>
      <c r="K5327" s="2"/>
      <c r="L5327" s="2"/>
      <c r="M5327" s="2"/>
      <c r="O5327" s="2"/>
      <c r="Q5327" s="2"/>
      <c r="R5327" s="2"/>
      <c r="S5327" s="2"/>
      <c r="U5327" s="18"/>
      <c r="W5327" s="2"/>
      <c r="X5327" s="2"/>
      <c r="Y5327" s="2"/>
    </row>
    <row r="5328" spans="5:25" x14ac:dyDescent="0.45">
      <c r="E5328" s="2"/>
      <c r="F5328" s="2"/>
      <c r="G5328" s="2"/>
      <c r="I5328" s="18"/>
      <c r="K5328" s="2"/>
      <c r="L5328" s="2"/>
      <c r="M5328" s="2"/>
      <c r="O5328" s="2"/>
      <c r="Q5328" s="2"/>
      <c r="R5328" s="2"/>
      <c r="S5328" s="2"/>
      <c r="U5328" s="18"/>
      <c r="W5328" s="2"/>
      <c r="X5328" s="2"/>
      <c r="Y5328" s="2"/>
    </row>
    <row r="5329" spans="5:25" x14ac:dyDescent="0.45">
      <c r="E5329" s="2"/>
      <c r="F5329" s="2"/>
      <c r="G5329" s="2"/>
      <c r="I5329" s="18"/>
      <c r="K5329" s="2"/>
      <c r="L5329" s="2"/>
      <c r="M5329" s="2"/>
      <c r="O5329" s="2"/>
      <c r="Q5329" s="2"/>
      <c r="R5329" s="2"/>
      <c r="S5329" s="2"/>
      <c r="U5329" s="18"/>
      <c r="W5329" s="2"/>
      <c r="X5329" s="2"/>
      <c r="Y5329" s="2"/>
    </row>
    <row r="5330" spans="5:25" x14ac:dyDescent="0.45">
      <c r="E5330" s="2"/>
      <c r="F5330" s="2"/>
      <c r="G5330" s="2"/>
      <c r="I5330" s="18"/>
      <c r="K5330" s="2"/>
      <c r="L5330" s="2"/>
      <c r="M5330" s="2"/>
      <c r="O5330" s="2"/>
      <c r="Q5330" s="2"/>
      <c r="R5330" s="2"/>
      <c r="S5330" s="2"/>
      <c r="U5330" s="18"/>
      <c r="W5330" s="2"/>
      <c r="X5330" s="2"/>
      <c r="Y5330" s="2"/>
    </row>
    <row r="5331" spans="5:25" x14ac:dyDescent="0.45">
      <c r="E5331" s="2"/>
      <c r="F5331" s="2"/>
      <c r="G5331" s="2"/>
      <c r="I5331" s="18"/>
      <c r="K5331" s="2"/>
      <c r="L5331" s="2"/>
      <c r="M5331" s="2"/>
      <c r="O5331" s="2"/>
      <c r="Q5331" s="2"/>
      <c r="R5331" s="2"/>
      <c r="S5331" s="2"/>
      <c r="U5331" s="18"/>
      <c r="W5331" s="2"/>
      <c r="X5331" s="2"/>
      <c r="Y5331" s="2"/>
    </row>
    <row r="5332" spans="5:25" x14ac:dyDescent="0.45">
      <c r="E5332" s="2"/>
      <c r="F5332" s="2"/>
      <c r="G5332" s="2"/>
      <c r="I5332" s="18"/>
      <c r="K5332" s="2"/>
      <c r="L5332" s="2"/>
      <c r="M5332" s="2"/>
      <c r="O5332" s="2"/>
      <c r="Q5332" s="2"/>
      <c r="R5332" s="2"/>
      <c r="S5332" s="2"/>
      <c r="U5332" s="18"/>
      <c r="W5332" s="2"/>
      <c r="X5332" s="2"/>
      <c r="Y5332" s="2"/>
    </row>
    <row r="5333" spans="5:25" x14ac:dyDescent="0.45">
      <c r="E5333" s="2"/>
      <c r="F5333" s="2"/>
      <c r="G5333" s="2"/>
      <c r="I5333" s="18"/>
      <c r="K5333" s="2"/>
      <c r="L5333" s="2"/>
      <c r="M5333" s="2"/>
      <c r="O5333" s="2"/>
      <c r="Q5333" s="2"/>
      <c r="R5333" s="2"/>
      <c r="S5333" s="2"/>
      <c r="U5333" s="18"/>
      <c r="W5333" s="2"/>
      <c r="X5333" s="2"/>
      <c r="Y5333" s="2"/>
    </row>
    <row r="5334" spans="5:25" x14ac:dyDescent="0.45">
      <c r="E5334" s="2"/>
      <c r="F5334" s="2"/>
      <c r="G5334" s="2"/>
      <c r="I5334" s="18"/>
      <c r="K5334" s="2"/>
      <c r="L5334" s="2"/>
      <c r="M5334" s="2"/>
      <c r="O5334" s="2"/>
      <c r="Q5334" s="2"/>
      <c r="R5334" s="2"/>
      <c r="S5334" s="2"/>
      <c r="U5334" s="18"/>
      <c r="W5334" s="2"/>
      <c r="X5334" s="2"/>
      <c r="Y5334" s="2"/>
    </row>
    <row r="5335" spans="5:25" x14ac:dyDescent="0.45">
      <c r="E5335" s="2"/>
      <c r="F5335" s="2"/>
      <c r="G5335" s="2"/>
      <c r="I5335" s="18"/>
      <c r="K5335" s="2"/>
      <c r="L5335" s="2"/>
      <c r="M5335" s="2"/>
      <c r="O5335" s="2"/>
      <c r="Q5335" s="2"/>
      <c r="R5335" s="2"/>
      <c r="S5335" s="2"/>
      <c r="U5335" s="18"/>
      <c r="W5335" s="2"/>
      <c r="X5335" s="2"/>
      <c r="Y5335" s="2"/>
    </row>
    <row r="5336" spans="5:25" x14ac:dyDescent="0.45">
      <c r="E5336" s="2"/>
      <c r="F5336" s="2"/>
      <c r="G5336" s="2"/>
      <c r="I5336" s="18"/>
      <c r="K5336" s="2"/>
      <c r="L5336" s="2"/>
      <c r="M5336" s="2"/>
      <c r="O5336" s="2"/>
      <c r="Q5336" s="2"/>
      <c r="R5336" s="2"/>
      <c r="S5336" s="2"/>
      <c r="U5336" s="18"/>
      <c r="W5336" s="2"/>
      <c r="X5336" s="2"/>
      <c r="Y5336" s="2"/>
    </row>
    <row r="5337" spans="5:25" x14ac:dyDescent="0.45">
      <c r="E5337" s="2"/>
      <c r="F5337" s="2"/>
      <c r="G5337" s="2"/>
      <c r="I5337" s="18"/>
      <c r="K5337" s="2"/>
      <c r="L5337" s="2"/>
      <c r="M5337" s="2"/>
      <c r="O5337" s="2"/>
      <c r="Q5337" s="2"/>
      <c r="R5337" s="2"/>
      <c r="S5337" s="2"/>
      <c r="U5337" s="18"/>
      <c r="W5337" s="2"/>
      <c r="X5337" s="2"/>
      <c r="Y5337" s="2"/>
    </row>
    <row r="5338" spans="5:25" x14ac:dyDescent="0.45">
      <c r="E5338" s="2"/>
      <c r="F5338" s="2"/>
      <c r="G5338" s="2"/>
      <c r="I5338" s="18"/>
      <c r="K5338" s="2"/>
      <c r="L5338" s="2"/>
      <c r="M5338" s="2"/>
      <c r="O5338" s="2"/>
      <c r="Q5338" s="2"/>
      <c r="R5338" s="2"/>
      <c r="S5338" s="2"/>
      <c r="U5338" s="18"/>
      <c r="W5338" s="2"/>
      <c r="X5338" s="2"/>
      <c r="Y5338" s="2"/>
    </row>
    <row r="5339" spans="5:25" x14ac:dyDescent="0.45">
      <c r="E5339" s="2"/>
      <c r="F5339" s="2"/>
      <c r="G5339" s="2"/>
      <c r="I5339" s="18"/>
      <c r="K5339" s="2"/>
      <c r="L5339" s="2"/>
      <c r="M5339" s="2"/>
      <c r="O5339" s="2"/>
      <c r="Q5339" s="2"/>
      <c r="R5339" s="2"/>
      <c r="S5339" s="2"/>
      <c r="U5339" s="18"/>
      <c r="W5339" s="2"/>
      <c r="X5339" s="2"/>
      <c r="Y5339" s="2"/>
    </row>
    <row r="5340" spans="5:25" x14ac:dyDescent="0.45">
      <c r="E5340" s="2"/>
      <c r="F5340" s="2"/>
      <c r="G5340" s="2"/>
      <c r="I5340" s="18"/>
      <c r="K5340" s="2"/>
      <c r="L5340" s="2"/>
      <c r="M5340" s="2"/>
      <c r="O5340" s="2"/>
      <c r="Q5340" s="2"/>
      <c r="R5340" s="2"/>
      <c r="S5340" s="2"/>
      <c r="U5340" s="18"/>
      <c r="W5340" s="2"/>
      <c r="X5340" s="2"/>
      <c r="Y5340" s="2"/>
    </row>
    <row r="5341" spans="5:25" x14ac:dyDescent="0.45">
      <c r="E5341" s="2"/>
      <c r="F5341" s="2"/>
      <c r="G5341" s="2"/>
      <c r="I5341" s="18"/>
      <c r="K5341" s="2"/>
      <c r="L5341" s="2"/>
      <c r="M5341" s="2"/>
      <c r="O5341" s="2"/>
      <c r="Q5341" s="2"/>
      <c r="R5341" s="2"/>
      <c r="S5341" s="2"/>
      <c r="U5341" s="18"/>
      <c r="W5341" s="2"/>
      <c r="X5341" s="2"/>
      <c r="Y5341" s="2"/>
    </row>
    <row r="5342" spans="5:25" x14ac:dyDescent="0.45">
      <c r="E5342" s="2"/>
      <c r="F5342" s="2"/>
      <c r="G5342" s="2"/>
      <c r="I5342" s="18"/>
      <c r="K5342" s="2"/>
      <c r="L5342" s="2"/>
      <c r="M5342" s="2"/>
      <c r="O5342" s="2"/>
      <c r="Q5342" s="2"/>
      <c r="R5342" s="2"/>
      <c r="S5342" s="2"/>
      <c r="U5342" s="18"/>
      <c r="W5342" s="2"/>
      <c r="X5342" s="2"/>
      <c r="Y5342" s="2"/>
    </row>
    <row r="5343" spans="5:25" x14ac:dyDescent="0.45">
      <c r="E5343" s="2"/>
      <c r="F5343" s="2"/>
      <c r="G5343" s="2"/>
      <c r="I5343" s="18"/>
      <c r="K5343" s="2"/>
      <c r="L5343" s="2"/>
      <c r="M5343" s="2"/>
      <c r="O5343" s="2"/>
      <c r="Q5343" s="2"/>
      <c r="R5343" s="2"/>
      <c r="S5343" s="2"/>
      <c r="U5343" s="18"/>
      <c r="W5343" s="2"/>
      <c r="X5343" s="2"/>
      <c r="Y5343" s="2"/>
    </row>
    <row r="5344" spans="5:25" x14ac:dyDescent="0.45">
      <c r="E5344" s="2"/>
      <c r="F5344" s="2"/>
      <c r="G5344" s="2"/>
      <c r="I5344" s="18"/>
      <c r="K5344" s="2"/>
      <c r="L5344" s="2"/>
      <c r="M5344" s="2"/>
      <c r="O5344" s="2"/>
      <c r="Q5344" s="2"/>
      <c r="R5344" s="2"/>
      <c r="S5344" s="2"/>
      <c r="U5344" s="18"/>
      <c r="W5344" s="2"/>
      <c r="X5344" s="2"/>
      <c r="Y5344" s="2"/>
    </row>
    <row r="5345" spans="5:25" x14ac:dyDescent="0.45">
      <c r="E5345" s="2"/>
      <c r="F5345" s="2"/>
      <c r="G5345" s="2"/>
      <c r="I5345" s="18"/>
      <c r="K5345" s="2"/>
      <c r="L5345" s="2"/>
      <c r="M5345" s="2"/>
      <c r="O5345" s="2"/>
      <c r="Q5345" s="2"/>
      <c r="R5345" s="2"/>
      <c r="S5345" s="2"/>
      <c r="U5345" s="18"/>
      <c r="W5345" s="2"/>
      <c r="X5345" s="2"/>
      <c r="Y5345" s="2"/>
    </row>
    <row r="5346" spans="5:25" x14ac:dyDescent="0.45">
      <c r="E5346" s="2"/>
      <c r="F5346" s="2"/>
      <c r="G5346" s="2"/>
      <c r="I5346" s="18"/>
      <c r="K5346" s="2"/>
      <c r="L5346" s="2"/>
      <c r="M5346" s="2"/>
      <c r="O5346" s="2"/>
      <c r="Q5346" s="2"/>
      <c r="R5346" s="2"/>
      <c r="S5346" s="2"/>
      <c r="U5346" s="18"/>
      <c r="W5346" s="2"/>
      <c r="X5346" s="2"/>
      <c r="Y5346" s="2"/>
    </row>
    <row r="5347" spans="5:25" x14ac:dyDescent="0.45">
      <c r="E5347" s="2"/>
      <c r="F5347" s="2"/>
      <c r="G5347" s="2"/>
      <c r="I5347" s="18"/>
      <c r="K5347" s="2"/>
      <c r="L5347" s="2"/>
      <c r="M5347" s="2"/>
      <c r="O5347" s="2"/>
      <c r="Q5347" s="2"/>
      <c r="R5347" s="2"/>
      <c r="S5347" s="2"/>
      <c r="U5347" s="18"/>
      <c r="W5347" s="2"/>
      <c r="X5347" s="2"/>
      <c r="Y5347" s="2"/>
    </row>
    <row r="5348" spans="5:25" x14ac:dyDescent="0.45">
      <c r="E5348" s="2"/>
      <c r="F5348" s="2"/>
      <c r="G5348" s="2"/>
      <c r="I5348" s="18"/>
      <c r="K5348" s="2"/>
      <c r="L5348" s="2"/>
      <c r="M5348" s="2"/>
      <c r="O5348" s="2"/>
      <c r="Q5348" s="2"/>
      <c r="R5348" s="2"/>
      <c r="S5348" s="2"/>
      <c r="U5348" s="18"/>
      <c r="W5348" s="2"/>
      <c r="X5348" s="2"/>
      <c r="Y5348" s="2"/>
    </row>
    <row r="5349" spans="5:25" x14ac:dyDescent="0.45">
      <c r="E5349" s="2"/>
      <c r="F5349" s="2"/>
      <c r="G5349" s="2"/>
      <c r="I5349" s="18"/>
      <c r="K5349" s="2"/>
      <c r="L5349" s="2"/>
      <c r="M5349" s="2"/>
      <c r="O5349" s="2"/>
      <c r="Q5349" s="2"/>
      <c r="R5349" s="2"/>
      <c r="S5349" s="2"/>
      <c r="U5349" s="18"/>
      <c r="W5349" s="2"/>
      <c r="X5349" s="2"/>
      <c r="Y5349" s="2"/>
    </row>
    <row r="5350" spans="5:25" x14ac:dyDescent="0.45">
      <c r="E5350" s="2"/>
      <c r="F5350" s="2"/>
      <c r="G5350" s="2"/>
      <c r="I5350" s="18"/>
      <c r="K5350" s="2"/>
      <c r="L5350" s="2"/>
      <c r="M5350" s="2"/>
      <c r="O5350" s="2"/>
      <c r="Q5350" s="2"/>
      <c r="R5350" s="2"/>
      <c r="S5350" s="2"/>
      <c r="U5350" s="18"/>
      <c r="W5350" s="2"/>
      <c r="X5350" s="2"/>
      <c r="Y5350" s="2"/>
    </row>
    <row r="5351" spans="5:25" x14ac:dyDescent="0.45">
      <c r="E5351" s="2"/>
      <c r="F5351" s="2"/>
      <c r="G5351" s="2"/>
      <c r="I5351" s="18"/>
      <c r="K5351" s="2"/>
      <c r="L5351" s="2"/>
      <c r="M5351" s="2"/>
      <c r="O5351" s="2"/>
      <c r="Q5351" s="2"/>
      <c r="R5351" s="2"/>
      <c r="S5351" s="2"/>
      <c r="U5351" s="18"/>
      <c r="W5351" s="2"/>
      <c r="X5351" s="2"/>
      <c r="Y5351" s="2"/>
    </row>
    <row r="5352" spans="5:25" x14ac:dyDescent="0.45">
      <c r="E5352" s="2"/>
      <c r="F5352" s="2"/>
      <c r="G5352" s="2"/>
      <c r="I5352" s="18"/>
      <c r="K5352" s="2"/>
      <c r="L5352" s="2"/>
      <c r="M5352" s="2"/>
      <c r="O5352" s="2"/>
      <c r="Q5352" s="2"/>
      <c r="R5352" s="2"/>
      <c r="S5352" s="2"/>
      <c r="U5352" s="18"/>
      <c r="W5352" s="2"/>
      <c r="X5352" s="2"/>
      <c r="Y5352" s="2"/>
    </row>
    <row r="5353" spans="5:25" x14ac:dyDescent="0.45">
      <c r="E5353" s="2"/>
      <c r="F5353" s="2"/>
      <c r="G5353" s="2"/>
      <c r="I5353" s="18"/>
      <c r="K5353" s="2"/>
      <c r="L5353" s="2"/>
      <c r="M5353" s="2"/>
      <c r="O5353" s="2"/>
      <c r="Q5353" s="2"/>
      <c r="R5353" s="2"/>
      <c r="S5353" s="2"/>
      <c r="U5353" s="18"/>
      <c r="W5353" s="2"/>
      <c r="X5353" s="2"/>
      <c r="Y5353" s="2"/>
    </row>
    <row r="5354" spans="5:25" x14ac:dyDescent="0.45">
      <c r="E5354" s="2"/>
      <c r="F5354" s="2"/>
      <c r="G5354" s="2"/>
      <c r="I5354" s="18"/>
      <c r="K5354" s="2"/>
      <c r="L5354" s="2"/>
      <c r="M5354" s="2"/>
      <c r="O5354" s="2"/>
      <c r="Q5354" s="2"/>
      <c r="R5354" s="2"/>
      <c r="S5354" s="2"/>
      <c r="U5354" s="18"/>
      <c r="W5354" s="2"/>
      <c r="X5354" s="2"/>
      <c r="Y5354" s="2"/>
    </row>
    <row r="5355" spans="5:25" x14ac:dyDescent="0.45">
      <c r="E5355" s="2"/>
      <c r="F5355" s="2"/>
      <c r="G5355" s="2"/>
      <c r="I5355" s="18"/>
      <c r="K5355" s="2"/>
      <c r="L5355" s="2"/>
      <c r="M5355" s="2"/>
      <c r="O5355" s="2"/>
      <c r="Q5355" s="2"/>
      <c r="R5355" s="2"/>
      <c r="S5355" s="2"/>
      <c r="U5355" s="18"/>
      <c r="W5355" s="2"/>
      <c r="X5355" s="2"/>
      <c r="Y5355" s="2"/>
    </row>
    <row r="5356" spans="5:25" x14ac:dyDescent="0.45">
      <c r="E5356" s="2"/>
      <c r="F5356" s="2"/>
      <c r="G5356" s="2"/>
      <c r="I5356" s="18"/>
      <c r="K5356" s="2"/>
      <c r="L5356" s="2"/>
      <c r="M5356" s="2"/>
      <c r="O5356" s="2"/>
      <c r="Q5356" s="2"/>
      <c r="R5356" s="2"/>
      <c r="S5356" s="2"/>
      <c r="U5356" s="18"/>
      <c r="W5356" s="2"/>
      <c r="X5356" s="2"/>
      <c r="Y5356" s="2"/>
    </row>
    <row r="5357" spans="5:25" x14ac:dyDescent="0.45">
      <c r="E5357" s="2"/>
      <c r="F5357" s="2"/>
      <c r="G5357" s="2"/>
      <c r="I5357" s="18"/>
      <c r="K5357" s="2"/>
      <c r="L5357" s="2"/>
      <c r="M5357" s="2"/>
      <c r="O5357" s="2"/>
      <c r="Q5357" s="2"/>
      <c r="R5357" s="2"/>
      <c r="S5357" s="2"/>
      <c r="U5357" s="18"/>
      <c r="W5357" s="2"/>
      <c r="X5357" s="2"/>
      <c r="Y5357" s="2"/>
    </row>
    <row r="5358" spans="5:25" x14ac:dyDescent="0.45">
      <c r="E5358" s="2"/>
      <c r="F5358" s="2"/>
      <c r="G5358" s="2"/>
      <c r="I5358" s="18"/>
      <c r="K5358" s="2"/>
      <c r="L5358" s="2"/>
      <c r="M5358" s="2"/>
      <c r="O5358" s="2"/>
      <c r="Q5358" s="2"/>
      <c r="R5358" s="2"/>
      <c r="S5358" s="2"/>
      <c r="U5358" s="18"/>
      <c r="W5358" s="2"/>
      <c r="X5358" s="2"/>
      <c r="Y5358" s="2"/>
    </row>
    <row r="5359" spans="5:25" x14ac:dyDescent="0.45">
      <c r="E5359" s="2"/>
      <c r="F5359" s="2"/>
      <c r="G5359" s="2"/>
      <c r="I5359" s="18"/>
      <c r="K5359" s="2"/>
      <c r="L5359" s="2"/>
      <c r="M5359" s="2"/>
      <c r="O5359" s="2"/>
      <c r="Q5359" s="2"/>
      <c r="R5359" s="2"/>
      <c r="S5359" s="2"/>
      <c r="U5359" s="18"/>
      <c r="W5359" s="2"/>
      <c r="X5359" s="2"/>
      <c r="Y5359" s="2"/>
    </row>
    <row r="5360" spans="5:25" x14ac:dyDescent="0.45">
      <c r="E5360" s="2"/>
      <c r="F5360" s="2"/>
      <c r="G5360" s="2"/>
      <c r="I5360" s="18"/>
      <c r="K5360" s="2"/>
      <c r="L5360" s="2"/>
      <c r="M5360" s="2"/>
      <c r="O5360" s="2"/>
      <c r="Q5360" s="2"/>
      <c r="R5360" s="2"/>
      <c r="S5360" s="2"/>
      <c r="U5360" s="18"/>
      <c r="W5360" s="2"/>
      <c r="X5360" s="2"/>
      <c r="Y5360" s="2"/>
    </row>
    <row r="5361" spans="5:25" x14ac:dyDescent="0.45">
      <c r="E5361" s="2"/>
      <c r="F5361" s="2"/>
      <c r="G5361" s="2"/>
      <c r="I5361" s="18"/>
      <c r="K5361" s="2"/>
      <c r="L5361" s="2"/>
      <c r="M5361" s="2"/>
      <c r="O5361" s="2"/>
      <c r="Q5361" s="2"/>
      <c r="R5361" s="2"/>
      <c r="S5361" s="2"/>
      <c r="U5361" s="18"/>
      <c r="W5361" s="2"/>
      <c r="X5361" s="2"/>
      <c r="Y5361" s="2"/>
    </row>
    <row r="5362" spans="5:25" x14ac:dyDescent="0.45">
      <c r="E5362" s="2"/>
      <c r="F5362" s="2"/>
      <c r="G5362" s="2"/>
      <c r="I5362" s="18"/>
      <c r="K5362" s="2"/>
      <c r="L5362" s="2"/>
      <c r="M5362" s="2"/>
      <c r="O5362" s="2"/>
      <c r="Q5362" s="2"/>
      <c r="R5362" s="2"/>
      <c r="S5362" s="2"/>
      <c r="U5362" s="18"/>
      <c r="W5362" s="2"/>
      <c r="X5362" s="2"/>
      <c r="Y5362" s="2"/>
    </row>
    <row r="5363" spans="5:25" x14ac:dyDescent="0.45">
      <c r="E5363" s="2"/>
      <c r="F5363" s="2"/>
      <c r="G5363" s="2"/>
      <c r="I5363" s="18"/>
      <c r="K5363" s="2"/>
      <c r="L5363" s="2"/>
      <c r="M5363" s="2"/>
      <c r="O5363" s="2"/>
      <c r="Q5363" s="2"/>
      <c r="R5363" s="2"/>
      <c r="S5363" s="2"/>
      <c r="U5363" s="18"/>
      <c r="W5363" s="2"/>
      <c r="X5363" s="2"/>
      <c r="Y5363" s="2"/>
    </row>
    <row r="5364" spans="5:25" x14ac:dyDescent="0.45">
      <c r="E5364" s="2"/>
      <c r="F5364" s="2"/>
      <c r="G5364" s="2"/>
      <c r="I5364" s="18"/>
      <c r="K5364" s="2"/>
      <c r="L5364" s="2"/>
      <c r="M5364" s="2"/>
      <c r="O5364" s="2"/>
      <c r="Q5364" s="2"/>
      <c r="R5364" s="2"/>
      <c r="S5364" s="2"/>
      <c r="U5364" s="18"/>
      <c r="W5364" s="2"/>
      <c r="X5364" s="2"/>
      <c r="Y5364" s="2"/>
    </row>
    <row r="5365" spans="5:25" x14ac:dyDescent="0.45">
      <c r="E5365" s="2"/>
      <c r="F5365" s="2"/>
      <c r="G5365" s="2"/>
      <c r="I5365" s="18"/>
      <c r="K5365" s="2"/>
      <c r="L5365" s="2"/>
      <c r="M5365" s="2"/>
      <c r="O5365" s="2"/>
      <c r="Q5365" s="2"/>
      <c r="R5365" s="2"/>
      <c r="S5365" s="2"/>
      <c r="U5365" s="18"/>
      <c r="W5365" s="2"/>
      <c r="X5365" s="2"/>
      <c r="Y5365" s="2"/>
    </row>
    <row r="5366" spans="5:25" x14ac:dyDescent="0.45">
      <c r="E5366" s="2"/>
      <c r="F5366" s="2"/>
      <c r="G5366" s="2"/>
      <c r="I5366" s="18"/>
      <c r="K5366" s="2"/>
      <c r="L5366" s="2"/>
      <c r="M5366" s="2"/>
      <c r="O5366" s="2"/>
      <c r="Q5366" s="2"/>
      <c r="R5366" s="2"/>
      <c r="S5366" s="2"/>
      <c r="U5366" s="18"/>
      <c r="W5366" s="2"/>
      <c r="X5366" s="2"/>
      <c r="Y5366" s="2"/>
    </row>
    <row r="5367" spans="5:25" x14ac:dyDescent="0.45">
      <c r="E5367" s="2"/>
      <c r="F5367" s="2"/>
      <c r="G5367" s="2"/>
      <c r="I5367" s="18"/>
      <c r="K5367" s="2"/>
      <c r="L5367" s="2"/>
      <c r="M5367" s="2"/>
      <c r="O5367" s="2"/>
      <c r="Q5367" s="2"/>
      <c r="R5367" s="2"/>
      <c r="S5367" s="2"/>
      <c r="U5367" s="18"/>
      <c r="W5367" s="2"/>
      <c r="X5367" s="2"/>
      <c r="Y5367" s="2"/>
    </row>
    <row r="5368" spans="5:25" x14ac:dyDescent="0.45">
      <c r="E5368" s="2"/>
      <c r="F5368" s="2"/>
      <c r="G5368" s="2"/>
      <c r="I5368" s="18"/>
      <c r="K5368" s="2"/>
      <c r="L5368" s="2"/>
      <c r="M5368" s="2"/>
      <c r="O5368" s="2"/>
      <c r="Q5368" s="2"/>
      <c r="R5368" s="2"/>
      <c r="S5368" s="2"/>
      <c r="U5368" s="18"/>
      <c r="W5368" s="2"/>
      <c r="X5368" s="2"/>
      <c r="Y5368" s="2"/>
    </row>
    <row r="5369" spans="5:25" x14ac:dyDescent="0.45">
      <c r="E5369" s="2"/>
      <c r="F5369" s="2"/>
      <c r="G5369" s="2"/>
      <c r="I5369" s="18"/>
      <c r="K5369" s="2"/>
      <c r="L5369" s="2"/>
      <c r="M5369" s="2"/>
      <c r="O5369" s="2"/>
      <c r="Q5369" s="2"/>
      <c r="R5369" s="2"/>
      <c r="S5369" s="2"/>
      <c r="U5369" s="18"/>
      <c r="W5369" s="2"/>
      <c r="X5369" s="2"/>
      <c r="Y5369" s="2"/>
    </row>
    <row r="5370" spans="5:25" x14ac:dyDescent="0.45">
      <c r="E5370" s="2"/>
      <c r="F5370" s="2"/>
      <c r="G5370" s="2"/>
      <c r="I5370" s="18"/>
      <c r="K5370" s="2"/>
      <c r="L5370" s="2"/>
      <c r="M5370" s="2"/>
      <c r="O5370" s="2"/>
      <c r="Q5370" s="2"/>
      <c r="R5370" s="2"/>
      <c r="S5370" s="2"/>
      <c r="U5370" s="18"/>
      <c r="W5370" s="2"/>
      <c r="X5370" s="2"/>
      <c r="Y5370" s="2"/>
    </row>
    <row r="5371" spans="5:25" x14ac:dyDescent="0.45">
      <c r="E5371" s="2"/>
      <c r="F5371" s="2"/>
      <c r="G5371" s="2"/>
      <c r="I5371" s="18"/>
      <c r="K5371" s="2"/>
      <c r="L5371" s="2"/>
      <c r="M5371" s="2"/>
      <c r="O5371" s="2"/>
      <c r="Q5371" s="2"/>
      <c r="R5371" s="2"/>
      <c r="S5371" s="2"/>
      <c r="U5371" s="18"/>
      <c r="W5371" s="2"/>
      <c r="X5371" s="2"/>
      <c r="Y5371" s="2"/>
    </row>
    <row r="5372" spans="5:25" x14ac:dyDescent="0.45">
      <c r="E5372" s="2"/>
      <c r="F5372" s="2"/>
      <c r="G5372" s="2"/>
      <c r="I5372" s="18"/>
      <c r="K5372" s="2"/>
      <c r="L5372" s="2"/>
      <c r="M5372" s="2"/>
      <c r="O5372" s="2"/>
      <c r="Q5372" s="2"/>
      <c r="R5372" s="2"/>
      <c r="S5372" s="2"/>
      <c r="U5372" s="18"/>
      <c r="W5372" s="2"/>
      <c r="X5372" s="2"/>
      <c r="Y5372" s="2"/>
    </row>
    <row r="5373" spans="5:25" x14ac:dyDescent="0.45">
      <c r="E5373" s="2"/>
      <c r="F5373" s="2"/>
      <c r="G5373" s="2"/>
      <c r="I5373" s="18"/>
      <c r="K5373" s="2"/>
      <c r="L5373" s="2"/>
      <c r="M5373" s="2"/>
      <c r="O5373" s="2"/>
      <c r="Q5373" s="2"/>
      <c r="R5373" s="2"/>
      <c r="S5373" s="2"/>
      <c r="U5373" s="18"/>
      <c r="W5373" s="2"/>
      <c r="X5373" s="2"/>
      <c r="Y5373" s="2"/>
    </row>
    <row r="5374" spans="5:25" x14ac:dyDescent="0.45">
      <c r="E5374" s="2"/>
      <c r="F5374" s="2"/>
      <c r="G5374" s="2"/>
      <c r="I5374" s="18"/>
      <c r="K5374" s="2"/>
      <c r="L5374" s="2"/>
      <c r="M5374" s="2"/>
      <c r="O5374" s="2"/>
      <c r="Q5374" s="2"/>
      <c r="R5374" s="2"/>
      <c r="S5374" s="2"/>
      <c r="U5374" s="18"/>
      <c r="W5374" s="2"/>
      <c r="X5374" s="2"/>
      <c r="Y5374" s="2"/>
    </row>
    <row r="5375" spans="5:25" x14ac:dyDescent="0.45">
      <c r="E5375" s="2"/>
      <c r="F5375" s="2"/>
      <c r="G5375" s="2"/>
      <c r="I5375" s="18"/>
      <c r="K5375" s="2"/>
      <c r="L5375" s="2"/>
      <c r="M5375" s="2"/>
      <c r="O5375" s="2"/>
      <c r="Q5375" s="2"/>
      <c r="R5375" s="2"/>
      <c r="S5375" s="2"/>
      <c r="U5375" s="18"/>
      <c r="W5375" s="2"/>
      <c r="X5375" s="2"/>
      <c r="Y5375" s="2"/>
    </row>
    <row r="5376" spans="5:25" x14ac:dyDescent="0.45">
      <c r="E5376" s="2"/>
      <c r="F5376" s="2"/>
      <c r="G5376" s="2"/>
      <c r="I5376" s="18"/>
      <c r="K5376" s="2"/>
      <c r="L5376" s="2"/>
      <c r="M5376" s="2"/>
      <c r="O5376" s="2"/>
      <c r="Q5376" s="2"/>
      <c r="R5376" s="2"/>
      <c r="S5376" s="2"/>
      <c r="U5376" s="18"/>
      <c r="W5376" s="2"/>
      <c r="X5376" s="2"/>
      <c r="Y5376" s="2"/>
    </row>
    <row r="5377" spans="5:25" x14ac:dyDescent="0.45">
      <c r="E5377" s="2"/>
      <c r="F5377" s="2"/>
      <c r="G5377" s="2"/>
      <c r="I5377" s="18"/>
      <c r="K5377" s="2"/>
      <c r="L5377" s="2"/>
      <c r="M5377" s="2"/>
      <c r="O5377" s="2"/>
      <c r="Q5377" s="2"/>
      <c r="R5377" s="2"/>
      <c r="S5377" s="2"/>
      <c r="U5377" s="18"/>
      <c r="W5377" s="2"/>
      <c r="X5377" s="2"/>
      <c r="Y5377" s="2"/>
    </row>
    <row r="5378" spans="5:25" x14ac:dyDescent="0.45">
      <c r="E5378" s="2"/>
      <c r="F5378" s="2"/>
      <c r="G5378" s="2"/>
      <c r="I5378" s="18"/>
      <c r="K5378" s="2"/>
      <c r="L5378" s="2"/>
      <c r="M5378" s="2"/>
      <c r="O5378" s="2"/>
      <c r="Q5378" s="2"/>
      <c r="R5378" s="2"/>
      <c r="S5378" s="2"/>
      <c r="U5378" s="18"/>
      <c r="W5378" s="2"/>
      <c r="X5378" s="2"/>
      <c r="Y5378" s="2"/>
    </row>
    <row r="5379" spans="5:25" x14ac:dyDescent="0.45">
      <c r="E5379" s="2"/>
      <c r="F5379" s="2"/>
      <c r="G5379" s="2"/>
      <c r="I5379" s="18"/>
      <c r="K5379" s="2"/>
      <c r="L5379" s="2"/>
      <c r="M5379" s="2"/>
      <c r="O5379" s="2"/>
      <c r="Q5379" s="2"/>
      <c r="R5379" s="2"/>
      <c r="S5379" s="2"/>
      <c r="U5379" s="18"/>
      <c r="W5379" s="2"/>
      <c r="X5379" s="2"/>
      <c r="Y5379" s="2"/>
    </row>
    <row r="5380" spans="5:25" x14ac:dyDescent="0.45">
      <c r="E5380" s="2"/>
      <c r="F5380" s="2"/>
      <c r="G5380" s="2"/>
      <c r="I5380" s="18"/>
      <c r="K5380" s="2"/>
      <c r="L5380" s="2"/>
      <c r="M5380" s="2"/>
      <c r="O5380" s="2"/>
      <c r="Q5380" s="2"/>
      <c r="R5380" s="2"/>
      <c r="S5380" s="2"/>
      <c r="U5380" s="18"/>
      <c r="W5380" s="2"/>
      <c r="X5380" s="2"/>
      <c r="Y5380" s="2"/>
    </row>
    <row r="5381" spans="5:25" x14ac:dyDescent="0.45">
      <c r="E5381" s="2"/>
      <c r="F5381" s="2"/>
      <c r="G5381" s="2"/>
      <c r="I5381" s="18"/>
      <c r="K5381" s="2"/>
      <c r="L5381" s="2"/>
      <c r="M5381" s="2"/>
      <c r="O5381" s="2"/>
      <c r="Q5381" s="2"/>
      <c r="R5381" s="2"/>
      <c r="S5381" s="2"/>
      <c r="U5381" s="18"/>
      <c r="W5381" s="2"/>
      <c r="X5381" s="2"/>
      <c r="Y5381" s="2"/>
    </row>
    <row r="5382" spans="5:25" x14ac:dyDescent="0.45">
      <c r="E5382" s="2"/>
      <c r="F5382" s="2"/>
      <c r="G5382" s="2"/>
      <c r="I5382" s="18"/>
      <c r="K5382" s="2"/>
      <c r="L5382" s="2"/>
      <c r="M5382" s="2"/>
      <c r="O5382" s="2"/>
      <c r="Q5382" s="2"/>
      <c r="R5382" s="2"/>
      <c r="S5382" s="2"/>
      <c r="U5382" s="18"/>
      <c r="W5382" s="2"/>
      <c r="X5382" s="2"/>
      <c r="Y5382" s="2"/>
    </row>
    <row r="5383" spans="5:25" x14ac:dyDescent="0.45">
      <c r="E5383" s="2"/>
      <c r="F5383" s="2"/>
      <c r="G5383" s="2"/>
      <c r="I5383" s="18"/>
      <c r="K5383" s="2"/>
      <c r="L5383" s="2"/>
      <c r="M5383" s="2"/>
      <c r="O5383" s="2"/>
      <c r="Q5383" s="2"/>
      <c r="R5383" s="2"/>
      <c r="S5383" s="2"/>
      <c r="U5383" s="18"/>
      <c r="W5383" s="2"/>
      <c r="X5383" s="2"/>
      <c r="Y5383" s="2"/>
    </row>
    <row r="5384" spans="5:25" x14ac:dyDescent="0.45">
      <c r="E5384" s="2"/>
      <c r="F5384" s="2"/>
      <c r="G5384" s="2"/>
      <c r="I5384" s="18"/>
      <c r="K5384" s="2"/>
      <c r="L5384" s="2"/>
      <c r="M5384" s="2"/>
      <c r="O5384" s="2"/>
      <c r="Q5384" s="2"/>
      <c r="R5384" s="2"/>
      <c r="S5384" s="2"/>
      <c r="U5384" s="18"/>
      <c r="W5384" s="2"/>
      <c r="X5384" s="2"/>
      <c r="Y5384" s="2"/>
    </row>
    <row r="5385" spans="5:25" x14ac:dyDescent="0.45">
      <c r="E5385" s="2"/>
      <c r="F5385" s="2"/>
      <c r="G5385" s="2"/>
      <c r="I5385" s="18"/>
      <c r="K5385" s="2"/>
      <c r="L5385" s="2"/>
      <c r="M5385" s="2"/>
      <c r="O5385" s="2"/>
      <c r="Q5385" s="2"/>
      <c r="R5385" s="2"/>
      <c r="S5385" s="2"/>
      <c r="U5385" s="18"/>
      <c r="W5385" s="2"/>
      <c r="X5385" s="2"/>
      <c r="Y5385" s="2"/>
    </row>
    <row r="5386" spans="5:25" x14ac:dyDescent="0.45">
      <c r="E5386" s="2"/>
      <c r="F5386" s="2"/>
      <c r="G5386" s="2"/>
      <c r="I5386" s="18"/>
      <c r="K5386" s="2"/>
      <c r="L5386" s="2"/>
      <c r="M5386" s="2"/>
      <c r="O5386" s="2"/>
      <c r="Q5386" s="2"/>
      <c r="R5386" s="2"/>
      <c r="S5386" s="2"/>
      <c r="U5386" s="18"/>
      <c r="W5386" s="2"/>
      <c r="X5386" s="2"/>
      <c r="Y5386" s="2"/>
    </row>
    <row r="5387" spans="5:25" x14ac:dyDescent="0.45">
      <c r="E5387" s="2"/>
      <c r="F5387" s="2"/>
      <c r="G5387" s="2"/>
      <c r="I5387" s="18"/>
      <c r="K5387" s="2"/>
      <c r="L5387" s="2"/>
      <c r="M5387" s="2"/>
      <c r="O5387" s="2"/>
      <c r="Q5387" s="2"/>
      <c r="R5387" s="2"/>
      <c r="S5387" s="2"/>
      <c r="U5387" s="18"/>
      <c r="W5387" s="2"/>
      <c r="X5387" s="2"/>
      <c r="Y5387" s="2"/>
    </row>
    <row r="5388" spans="5:25" x14ac:dyDescent="0.45">
      <c r="E5388" s="2"/>
      <c r="F5388" s="2"/>
      <c r="G5388" s="2"/>
      <c r="I5388" s="18"/>
      <c r="K5388" s="2"/>
      <c r="L5388" s="2"/>
      <c r="M5388" s="2"/>
      <c r="O5388" s="2"/>
      <c r="Q5388" s="2"/>
      <c r="R5388" s="2"/>
      <c r="S5388" s="2"/>
      <c r="U5388" s="18"/>
      <c r="W5388" s="2"/>
      <c r="X5388" s="2"/>
      <c r="Y5388" s="2"/>
    </row>
    <row r="5389" spans="5:25" x14ac:dyDescent="0.45">
      <c r="E5389" s="2"/>
      <c r="F5389" s="2"/>
      <c r="G5389" s="2"/>
      <c r="I5389" s="18"/>
      <c r="K5389" s="2"/>
      <c r="L5389" s="2"/>
      <c r="M5389" s="2"/>
      <c r="O5389" s="2"/>
      <c r="Q5389" s="2"/>
      <c r="R5389" s="2"/>
      <c r="S5389" s="2"/>
      <c r="U5389" s="18"/>
      <c r="W5389" s="2"/>
      <c r="X5389" s="2"/>
      <c r="Y5389" s="2"/>
    </row>
    <row r="5390" spans="5:25" x14ac:dyDescent="0.45">
      <c r="E5390" s="2"/>
      <c r="F5390" s="2"/>
      <c r="G5390" s="2"/>
      <c r="I5390" s="18"/>
      <c r="K5390" s="2"/>
      <c r="L5390" s="2"/>
      <c r="M5390" s="2"/>
      <c r="O5390" s="2"/>
      <c r="Q5390" s="2"/>
      <c r="R5390" s="2"/>
      <c r="S5390" s="2"/>
      <c r="U5390" s="18"/>
      <c r="W5390" s="2"/>
      <c r="X5390" s="2"/>
      <c r="Y5390" s="2"/>
    </row>
    <row r="5391" spans="5:25" x14ac:dyDescent="0.45">
      <c r="E5391" s="2"/>
      <c r="F5391" s="2"/>
      <c r="G5391" s="2"/>
      <c r="I5391" s="18"/>
      <c r="K5391" s="2"/>
      <c r="L5391" s="2"/>
      <c r="M5391" s="2"/>
      <c r="O5391" s="2"/>
      <c r="Q5391" s="2"/>
      <c r="R5391" s="2"/>
      <c r="S5391" s="2"/>
      <c r="U5391" s="18"/>
      <c r="W5391" s="2"/>
      <c r="X5391" s="2"/>
      <c r="Y5391" s="2"/>
    </row>
    <row r="5392" spans="5:25" x14ac:dyDescent="0.45">
      <c r="E5392" s="2"/>
      <c r="F5392" s="2"/>
      <c r="G5392" s="2"/>
      <c r="I5392" s="18"/>
      <c r="K5392" s="2"/>
      <c r="L5392" s="2"/>
      <c r="M5392" s="2"/>
      <c r="O5392" s="2"/>
      <c r="Q5392" s="2"/>
      <c r="R5392" s="2"/>
      <c r="S5392" s="2"/>
      <c r="U5392" s="18"/>
      <c r="W5392" s="2"/>
      <c r="X5392" s="2"/>
      <c r="Y5392" s="2"/>
    </row>
    <row r="5393" spans="5:25" x14ac:dyDescent="0.45">
      <c r="E5393" s="2"/>
      <c r="F5393" s="2"/>
      <c r="G5393" s="2"/>
      <c r="I5393" s="18"/>
      <c r="K5393" s="2"/>
      <c r="L5393" s="2"/>
      <c r="M5393" s="2"/>
      <c r="O5393" s="2"/>
      <c r="Q5393" s="2"/>
      <c r="R5393" s="2"/>
      <c r="S5393" s="2"/>
      <c r="U5393" s="18"/>
      <c r="W5393" s="2"/>
      <c r="X5393" s="2"/>
      <c r="Y5393" s="2"/>
    </row>
    <row r="5394" spans="5:25" x14ac:dyDescent="0.45">
      <c r="E5394" s="2"/>
      <c r="F5394" s="2"/>
      <c r="G5394" s="2"/>
      <c r="I5394" s="18"/>
      <c r="K5394" s="2"/>
      <c r="L5394" s="2"/>
      <c r="M5394" s="2"/>
      <c r="O5394" s="2"/>
      <c r="Q5394" s="2"/>
      <c r="R5394" s="2"/>
      <c r="S5394" s="2"/>
      <c r="U5394" s="18"/>
      <c r="W5394" s="2"/>
      <c r="X5394" s="2"/>
      <c r="Y5394" s="2"/>
    </row>
    <row r="5395" spans="5:25" x14ac:dyDescent="0.45">
      <c r="E5395" s="2"/>
      <c r="F5395" s="2"/>
      <c r="G5395" s="2"/>
      <c r="I5395" s="18"/>
      <c r="K5395" s="2"/>
      <c r="L5395" s="2"/>
      <c r="M5395" s="2"/>
      <c r="O5395" s="2"/>
      <c r="Q5395" s="2"/>
      <c r="R5395" s="2"/>
      <c r="S5395" s="2"/>
      <c r="U5395" s="18"/>
      <c r="W5395" s="2"/>
      <c r="X5395" s="2"/>
      <c r="Y5395" s="2"/>
    </row>
    <row r="5396" spans="5:25" x14ac:dyDescent="0.45">
      <c r="E5396" s="2"/>
      <c r="F5396" s="2"/>
      <c r="G5396" s="2"/>
      <c r="I5396" s="18"/>
      <c r="K5396" s="2"/>
      <c r="L5396" s="2"/>
      <c r="M5396" s="2"/>
      <c r="O5396" s="2"/>
      <c r="Q5396" s="2"/>
      <c r="R5396" s="2"/>
      <c r="S5396" s="2"/>
      <c r="U5396" s="18"/>
      <c r="W5396" s="2"/>
      <c r="X5396" s="2"/>
      <c r="Y5396" s="2"/>
    </row>
    <row r="5397" spans="5:25" x14ac:dyDescent="0.45">
      <c r="E5397" s="2"/>
      <c r="F5397" s="2"/>
      <c r="G5397" s="2"/>
      <c r="I5397" s="18"/>
      <c r="K5397" s="2"/>
      <c r="L5397" s="2"/>
      <c r="M5397" s="2"/>
      <c r="O5397" s="2"/>
      <c r="Q5397" s="2"/>
      <c r="R5397" s="2"/>
      <c r="S5397" s="2"/>
      <c r="U5397" s="18"/>
      <c r="W5397" s="2"/>
      <c r="X5397" s="2"/>
      <c r="Y5397" s="2"/>
    </row>
    <row r="5398" spans="5:25" x14ac:dyDescent="0.45">
      <c r="E5398" s="2"/>
      <c r="F5398" s="2"/>
      <c r="G5398" s="2"/>
      <c r="I5398" s="18"/>
      <c r="K5398" s="2"/>
      <c r="L5398" s="2"/>
      <c r="M5398" s="2"/>
      <c r="O5398" s="2"/>
      <c r="Q5398" s="2"/>
      <c r="R5398" s="2"/>
      <c r="S5398" s="2"/>
      <c r="U5398" s="18"/>
      <c r="W5398" s="2"/>
      <c r="X5398" s="2"/>
      <c r="Y5398" s="2"/>
    </row>
    <row r="5399" spans="5:25" x14ac:dyDescent="0.45">
      <c r="E5399" s="2"/>
      <c r="F5399" s="2"/>
      <c r="G5399" s="2"/>
      <c r="I5399" s="18"/>
      <c r="K5399" s="2"/>
      <c r="L5399" s="2"/>
      <c r="M5399" s="2"/>
      <c r="O5399" s="2"/>
      <c r="Q5399" s="2"/>
      <c r="R5399" s="2"/>
      <c r="S5399" s="2"/>
      <c r="U5399" s="18"/>
      <c r="W5399" s="2"/>
      <c r="X5399" s="2"/>
      <c r="Y5399" s="2"/>
    </row>
    <row r="5400" spans="5:25" x14ac:dyDescent="0.45">
      <c r="E5400" s="2"/>
      <c r="F5400" s="2"/>
      <c r="G5400" s="2"/>
      <c r="I5400" s="18"/>
      <c r="K5400" s="2"/>
      <c r="L5400" s="2"/>
      <c r="M5400" s="2"/>
      <c r="O5400" s="2"/>
      <c r="Q5400" s="2"/>
      <c r="R5400" s="2"/>
      <c r="S5400" s="2"/>
      <c r="U5400" s="18"/>
      <c r="W5400" s="2"/>
      <c r="X5400" s="2"/>
      <c r="Y5400" s="2"/>
    </row>
    <row r="5401" spans="5:25" x14ac:dyDescent="0.45">
      <c r="E5401" s="2"/>
      <c r="F5401" s="2"/>
      <c r="G5401" s="2"/>
      <c r="I5401" s="18"/>
      <c r="K5401" s="2"/>
      <c r="L5401" s="2"/>
      <c r="M5401" s="2"/>
      <c r="O5401" s="2"/>
      <c r="Q5401" s="2"/>
      <c r="R5401" s="2"/>
      <c r="S5401" s="2"/>
      <c r="U5401" s="18"/>
      <c r="W5401" s="2"/>
      <c r="X5401" s="2"/>
      <c r="Y5401" s="2"/>
    </row>
    <row r="5402" spans="5:25" x14ac:dyDescent="0.45">
      <c r="E5402" s="2"/>
      <c r="F5402" s="2"/>
      <c r="G5402" s="2"/>
      <c r="I5402" s="18"/>
      <c r="K5402" s="2"/>
      <c r="L5402" s="2"/>
      <c r="M5402" s="2"/>
      <c r="O5402" s="2"/>
      <c r="Q5402" s="2"/>
      <c r="R5402" s="2"/>
      <c r="S5402" s="2"/>
      <c r="U5402" s="18"/>
      <c r="W5402" s="2"/>
      <c r="X5402" s="2"/>
      <c r="Y5402" s="2"/>
    </row>
    <row r="5403" spans="5:25" x14ac:dyDescent="0.45">
      <c r="E5403" s="2"/>
      <c r="F5403" s="2"/>
      <c r="G5403" s="2"/>
      <c r="I5403" s="18"/>
      <c r="K5403" s="2"/>
      <c r="L5403" s="2"/>
      <c r="M5403" s="2"/>
      <c r="O5403" s="2"/>
      <c r="Q5403" s="2"/>
      <c r="R5403" s="2"/>
      <c r="S5403" s="2"/>
      <c r="U5403" s="18"/>
      <c r="W5403" s="2"/>
      <c r="X5403" s="2"/>
      <c r="Y5403" s="2"/>
    </row>
    <row r="5404" spans="5:25" x14ac:dyDescent="0.45">
      <c r="E5404" s="2"/>
      <c r="F5404" s="2"/>
      <c r="G5404" s="2"/>
      <c r="I5404" s="18"/>
      <c r="K5404" s="2"/>
      <c r="L5404" s="2"/>
      <c r="M5404" s="2"/>
      <c r="O5404" s="2"/>
      <c r="Q5404" s="2"/>
      <c r="R5404" s="2"/>
      <c r="S5404" s="2"/>
      <c r="U5404" s="18"/>
      <c r="W5404" s="2"/>
      <c r="X5404" s="2"/>
      <c r="Y5404" s="2"/>
    </row>
    <row r="5405" spans="5:25" x14ac:dyDescent="0.45">
      <c r="E5405" s="2"/>
      <c r="F5405" s="2"/>
      <c r="G5405" s="2"/>
      <c r="I5405" s="18"/>
      <c r="K5405" s="2"/>
      <c r="L5405" s="2"/>
      <c r="M5405" s="2"/>
      <c r="O5405" s="2"/>
      <c r="Q5405" s="2"/>
      <c r="R5405" s="2"/>
      <c r="S5405" s="2"/>
      <c r="U5405" s="18"/>
      <c r="W5405" s="2"/>
      <c r="X5405" s="2"/>
      <c r="Y5405" s="2"/>
    </row>
    <row r="5406" spans="5:25" x14ac:dyDescent="0.45">
      <c r="E5406" s="2"/>
      <c r="F5406" s="2"/>
      <c r="G5406" s="2"/>
      <c r="I5406" s="18"/>
      <c r="K5406" s="2"/>
      <c r="L5406" s="2"/>
      <c r="M5406" s="2"/>
      <c r="O5406" s="2"/>
      <c r="Q5406" s="2"/>
      <c r="R5406" s="2"/>
      <c r="S5406" s="2"/>
      <c r="U5406" s="18"/>
      <c r="W5406" s="2"/>
      <c r="X5406" s="2"/>
      <c r="Y5406" s="2"/>
    </row>
    <row r="5407" spans="5:25" x14ac:dyDescent="0.45">
      <c r="E5407" s="2"/>
      <c r="F5407" s="2"/>
      <c r="G5407" s="2"/>
      <c r="I5407" s="18"/>
      <c r="K5407" s="2"/>
      <c r="L5407" s="2"/>
      <c r="M5407" s="2"/>
      <c r="O5407" s="2"/>
      <c r="Q5407" s="2"/>
      <c r="R5407" s="2"/>
      <c r="S5407" s="2"/>
      <c r="U5407" s="18"/>
      <c r="W5407" s="2"/>
      <c r="X5407" s="2"/>
      <c r="Y5407" s="2"/>
    </row>
    <row r="5408" spans="5:25" x14ac:dyDescent="0.45">
      <c r="E5408" s="2"/>
      <c r="F5408" s="2"/>
      <c r="G5408" s="2"/>
      <c r="I5408" s="18"/>
      <c r="K5408" s="2"/>
      <c r="L5408" s="2"/>
      <c r="M5408" s="2"/>
      <c r="O5408" s="2"/>
      <c r="Q5408" s="2"/>
      <c r="R5408" s="2"/>
      <c r="S5408" s="2"/>
      <c r="U5408" s="18"/>
      <c r="W5408" s="2"/>
      <c r="X5408" s="2"/>
      <c r="Y5408" s="2"/>
    </row>
    <row r="5409" spans="5:25" x14ac:dyDescent="0.45">
      <c r="E5409" s="2"/>
      <c r="F5409" s="2"/>
      <c r="G5409" s="2"/>
      <c r="I5409" s="18"/>
      <c r="K5409" s="2"/>
      <c r="L5409" s="2"/>
      <c r="M5409" s="2"/>
      <c r="O5409" s="2"/>
      <c r="Q5409" s="2"/>
      <c r="R5409" s="2"/>
      <c r="S5409" s="2"/>
      <c r="U5409" s="18"/>
      <c r="W5409" s="2"/>
      <c r="X5409" s="2"/>
      <c r="Y5409" s="2"/>
    </row>
    <row r="5410" spans="5:25" x14ac:dyDescent="0.45">
      <c r="E5410" s="2"/>
      <c r="F5410" s="2"/>
      <c r="G5410" s="2"/>
      <c r="I5410" s="18"/>
      <c r="K5410" s="2"/>
      <c r="L5410" s="2"/>
      <c r="M5410" s="2"/>
      <c r="O5410" s="2"/>
      <c r="Q5410" s="2"/>
      <c r="R5410" s="2"/>
      <c r="S5410" s="2"/>
      <c r="U5410" s="18"/>
      <c r="W5410" s="2"/>
      <c r="X5410" s="2"/>
      <c r="Y5410" s="2"/>
    </row>
    <row r="5411" spans="5:25" x14ac:dyDescent="0.45">
      <c r="E5411" s="2"/>
      <c r="F5411" s="2"/>
      <c r="G5411" s="2"/>
      <c r="I5411" s="18"/>
      <c r="K5411" s="2"/>
      <c r="L5411" s="2"/>
      <c r="M5411" s="2"/>
      <c r="O5411" s="2"/>
      <c r="Q5411" s="2"/>
      <c r="R5411" s="2"/>
      <c r="S5411" s="2"/>
      <c r="U5411" s="18"/>
      <c r="W5411" s="2"/>
      <c r="X5411" s="2"/>
      <c r="Y5411" s="2"/>
    </row>
    <row r="5412" spans="5:25" x14ac:dyDescent="0.45">
      <c r="E5412" s="2"/>
      <c r="F5412" s="2"/>
      <c r="G5412" s="2"/>
      <c r="I5412" s="18"/>
      <c r="K5412" s="2"/>
      <c r="L5412" s="2"/>
      <c r="M5412" s="2"/>
      <c r="O5412" s="2"/>
      <c r="Q5412" s="2"/>
      <c r="R5412" s="2"/>
      <c r="S5412" s="2"/>
      <c r="U5412" s="18"/>
      <c r="W5412" s="2"/>
      <c r="X5412" s="2"/>
      <c r="Y5412" s="2"/>
    </row>
    <row r="5413" spans="5:25" x14ac:dyDescent="0.45">
      <c r="E5413" s="2"/>
      <c r="F5413" s="2"/>
      <c r="G5413" s="2"/>
      <c r="I5413" s="18"/>
      <c r="K5413" s="2"/>
      <c r="L5413" s="2"/>
      <c r="M5413" s="2"/>
      <c r="O5413" s="2"/>
      <c r="Q5413" s="2"/>
      <c r="R5413" s="2"/>
      <c r="S5413" s="2"/>
      <c r="U5413" s="18"/>
      <c r="W5413" s="2"/>
      <c r="X5413" s="2"/>
      <c r="Y5413" s="2"/>
    </row>
    <row r="5414" spans="5:25" x14ac:dyDescent="0.45">
      <c r="E5414" s="2"/>
      <c r="F5414" s="2"/>
      <c r="G5414" s="2"/>
      <c r="I5414" s="18"/>
      <c r="K5414" s="2"/>
      <c r="L5414" s="2"/>
      <c r="M5414" s="2"/>
      <c r="O5414" s="2"/>
      <c r="Q5414" s="2"/>
      <c r="R5414" s="2"/>
      <c r="S5414" s="2"/>
      <c r="U5414" s="18"/>
      <c r="W5414" s="2"/>
      <c r="X5414" s="2"/>
      <c r="Y5414" s="2"/>
    </row>
    <row r="5415" spans="5:25" x14ac:dyDescent="0.45">
      <c r="E5415" s="2"/>
      <c r="F5415" s="2"/>
      <c r="G5415" s="2"/>
      <c r="I5415" s="18"/>
      <c r="K5415" s="2"/>
      <c r="L5415" s="2"/>
      <c r="M5415" s="2"/>
      <c r="O5415" s="2"/>
      <c r="Q5415" s="2"/>
      <c r="R5415" s="2"/>
      <c r="S5415" s="2"/>
      <c r="U5415" s="18"/>
      <c r="W5415" s="2"/>
      <c r="X5415" s="2"/>
      <c r="Y5415" s="2"/>
    </row>
    <row r="5416" spans="5:25" x14ac:dyDescent="0.45">
      <c r="E5416" s="2"/>
      <c r="F5416" s="2"/>
      <c r="G5416" s="2"/>
      <c r="I5416" s="18"/>
      <c r="K5416" s="2"/>
      <c r="L5416" s="2"/>
      <c r="M5416" s="2"/>
      <c r="O5416" s="2"/>
      <c r="Q5416" s="2"/>
      <c r="R5416" s="2"/>
      <c r="S5416" s="2"/>
      <c r="U5416" s="18"/>
      <c r="W5416" s="2"/>
      <c r="X5416" s="2"/>
      <c r="Y5416" s="2"/>
    </row>
    <row r="5417" spans="5:25" x14ac:dyDescent="0.45">
      <c r="E5417" s="2"/>
      <c r="F5417" s="2"/>
      <c r="G5417" s="2"/>
      <c r="I5417" s="18"/>
      <c r="K5417" s="2"/>
      <c r="L5417" s="2"/>
      <c r="M5417" s="2"/>
      <c r="O5417" s="2"/>
      <c r="Q5417" s="2"/>
      <c r="R5417" s="2"/>
      <c r="S5417" s="2"/>
      <c r="U5417" s="18"/>
      <c r="W5417" s="2"/>
      <c r="X5417" s="2"/>
      <c r="Y5417" s="2"/>
    </row>
    <row r="5418" spans="5:25" x14ac:dyDescent="0.45">
      <c r="E5418" s="2"/>
      <c r="F5418" s="2"/>
      <c r="G5418" s="2"/>
      <c r="I5418" s="18"/>
      <c r="K5418" s="2"/>
      <c r="L5418" s="2"/>
      <c r="M5418" s="2"/>
      <c r="O5418" s="2"/>
      <c r="Q5418" s="2"/>
      <c r="R5418" s="2"/>
      <c r="S5418" s="2"/>
      <c r="U5418" s="18"/>
      <c r="W5418" s="2"/>
      <c r="X5418" s="2"/>
      <c r="Y5418" s="2"/>
    </row>
    <row r="5419" spans="5:25" x14ac:dyDescent="0.45">
      <c r="E5419" s="2"/>
      <c r="F5419" s="2"/>
      <c r="G5419" s="2"/>
      <c r="I5419" s="18"/>
      <c r="K5419" s="2"/>
      <c r="L5419" s="2"/>
      <c r="M5419" s="2"/>
      <c r="O5419" s="2"/>
      <c r="Q5419" s="2"/>
      <c r="R5419" s="2"/>
      <c r="S5419" s="2"/>
      <c r="U5419" s="18"/>
      <c r="W5419" s="2"/>
      <c r="X5419" s="2"/>
      <c r="Y5419" s="2"/>
    </row>
    <row r="5420" spans="5:25" x14ac:dyDescent="0.45">
      <c r="E5420" s="2"/>
      <c r="F5420" s="2"/>
      <c r="G5420" s="2"/>
      <c r="I5420" s="18"/>
      <c r="K5420" s="2"/>
      <c r="L5420" s="2"/>
      <c r="M5420" s="2"/>
      <c r="O5420" s="2"/>
      <c r="Q5420" s="2"/>
      <c r="R5420" s="2"/>
      <c r="S5420" s="2"/>
      <c r="U5420" s="18"/>
      <c r="W5420" s="2"/>
      <c r="X5420" s="2"/>
      <c r="Y5420" s="2"/>
    </row>
    <row r="5421" spans="5:25" x14ac:dyDescent="0.45">
      <c r="E5421" s="2"/>
      <c r="F5421" s="2"/>
      <c r="G5421" s="2"/>
      <c r="I5421" s="18"/>
      <c r="K5421" s="2"/>
      <c r="L5421" s="2"/>
      <c r="M5421" s="2"/>
      <c r="O5421" s="2"/>
      <c r="Q5421" s="2"/>
      <c r="R5421" s="2"/>
      <c r="S5421" s="2"/>
      <c r="U5421" s="18"/>
      <c r="W5421" s="2"/>
      <c r="X5421" s="2"/>
      <c r="Y5421" s="2"/>
    </row>
    <row r="5422" spans="5:25" x14ac:dyDescent="0.45">
      <c r="E5422" s="2"/>
      <c r="F5422" s="2"/>
      <c r="G5422" s="2"/>
      <c r="I5422" s="18"/>
      <c r="K5422" s="2"/>
      <c r="L5422" s="2"/>
      <c r="M5422" s="2"/>
      <c r="O5422" s="2"/>
      <c r="Q5422" s="2"/>
      <c r="R5422" s="2"/>
      <c r="S5422" s="2"/>
      <c r="U5422" s="18"/>
      <c r="W5422" s="2"/>
      <c r="X5422" s="2"/>
      <c r="Y5422" s="2"/>
    </row>
    <row r="5423" spans="5:25" x14ac:dyDescent="0.45">
      <c r="E5423" s="2"/>
      <c r="F5423" s="2"/>
      <c r="G5423" s="2"/>
      <c r="I5423" s="18"/>
      <c r="K5423" s="2"/>
      <c r="L5423" s="2"/>
      <c r="M5423" s="2"/>
      <c r="O5423" s="2"/>
      <c r="Q5423" s="2"/>
      <c r="R5423" s="2"/>
      <c r="S5423" s="2"/>
      <c r="U5423" s="18"/>
      <c r="W5423" s="2"/>
      <c r="X5423" s="2"/>
      <c r="Y5423" s="2"/>
    </row>
    <row r="5424" spans="5:25" x14ac:dyDescent="0.45">
      <c r="E5424" s="2"/>
      <c r="F5424" s="2"/>
      <c r="G5424" s="2"/>
      <c r="I5424" s="18"/>
      <c r="K5424" s="2"/>
      <c r="L5424" s="2"/>
      <c r="M5424" s="2"/>
      <c r="O5424" s="2"/>
      <c r="Q5424" s="2"/>
      <c r="R5424" s="2"/>
      <c r="S5424" s="2"/>
      <c r="U5424" s="18"/>
      <c r="W5424" s="2"/>
      <c r="X5424" s="2"/>
      <c r="Y5424" s="2"/>
    </row>
    <row r="5425" spans="5:25" x14ac:dyDescent="0.45">
      <c r="E5425" s="2"/>
      <c r="F5425" s="2"/>
      <c r="G5425" s="2"/>
      <c r="I5425" s="18"/>
      <c r="K5425" s="2"/>
      <c r="L5425" s="2"/>
      <c r="M5425" s="2"/>
      <c r="O5425" s="2"/>
      <c r="Q5425" s="2"/>
      <c r="R5425" s="2"/>
      <c r="S5425" s="2"/>
      <c r="U5425" s="18"/>
      <c r="W5425" s="2"/>
      <c r="X5425" s="2"/>
      <c r="Y5425" s="2"/>
    </row>
    <row r="5426" spans="5:25" x14ac:dyDescent="0.45">
      <c r="E5426" s="2"/>
      <c r="F5426" s="2"/>
      <c r="G5426" s="2"/>
      <c r="I5426" s="18"/>
      <c r="K5426" s="2"/>
      <c r="L5426" s="2"/>
      <c r="M5426" s="2"/>
      <c r="O5426" s="2"/>
      <c r="Q5426" s="2"/>
      <c r="R5426" s="2"/>
      <c r="S5426" s="2"/>
      <c r="U5426" s="18"/>
      <c r="W5426" s="2"/>
      <c r="X5426" s="2"/>
      <c r="Y5426" s="2"/>
    </row>
    <row r="5427" spans="5:25" x14ac:dyDescent="0.45">
      <c r="E5427" s="2"/>
      <c r="F5427" s="2"/>
      <c r="G5427" s="2"/>
      <c r="I5427" s="18"/>
      <c r="K5427" s="2"/>
      <c r="L5427" s="2"/>
      <c r="M5427" s="2"/>
      <c r="O5427" s="2"/>
      <c r="Q5427" s="2"/>
      <c r="R5427" s="2"/>
      <c r="S5427" s="2"/>
      <c r="U5427" s="18"/>
      <c r="W5427" s="2"/>
      <c r="X5427" s="2"/>
      <c r="Y5427" s="2"/>
    </row>
    <row r="5428" spans="5:25" x14ac:dyDescent="0.45">
      <c r="E5428" s="2"/>
      <c r="F5428" s="2"/>
      <c r="G5428" s="2"/>
      <c r="I5428" s="18"/>
      <c r="K5428" s="2"/>
      <c r="L5428" s="2"/>
      <c r="M5428" s="2"/>
      <c r="O5428" s="2"/>
      <c r="Q5428" s="2"/>
      <c r="R5428" s="2"/>
      <c r="S5428" s="2"/>
      <c r="U5428" s="18"/>
      <c r="W5428" s="2"/>
      <c r="X5428" s="2"/>
      <c r="Y5428" s="2"/>
    </row>
    <row r="5429" spans="5:25" x14ac:dyDescent="0.45">
      <c r="E5429" s="2"/>
      <c r="F5429" s="2"/>
      <c r="G5429" s="2"/>
      <c r="I5429" s="18"/>
      <c r="K5429" s="2"/>
      <c r="L5429" s="2"/>
      <c r="M5429" s="2"/>
      <c r="O5429" s="2"/>
      <c r="Q5429" s="2"/>
      <c r="R5429" s="2"/>
      <c r="S5429" s="2"/>
      <c r="U5429" s="18"/>
      <c r="W5429" s="2"/>
      <c r="X5429" s="2"/>
      <c r="Y5429" s="2"/>
    </row>
    <row r="5430" spans="5:25" x14ac:dyDescent="0.45">
      <c r="E5430" s="2"/>
      <c r="F5430" s="2"/>
      <c r="G5430" s="2"/>
      <c r="I5430" s="18"/>
      <c r="K5430" s="2"/>
      <c r="L5430" s="2"/>
      <c r="M5430" s="2"/>
      <c r="O5430" s="2"/>
      <c r="Q5430" s="2"/>
      <c r="R5430" s="2"/>
      <c r="S5430" s="2"/>
      <c r="U5430" s="18"/>
      <c r="W5430" s="2"/>
      <c r="X5430" s="2"/>
      <c r="Y5430" s="2"/>
    </row>
    <row r="5431" spans="5:25" x14ac:dyDescent="0.45">
      <c r="E5431" s="2"/>
      <c r="F5431" s="2"/>
      <c r="G5431" s="2"/>
      <c r="I5431" s="18"/>
      <c r="K5431" s="2"/>
      <c r="L5431" s="2"/>
      <c r="M5431" s="2"/>
      <c r="O5431" s="2"/>
      <c r="Q5431" s="2"/>
      <c r="R5431" s="2"/>
      <c r="S5431" s="2"/>
      <c r="U5431" s="18"/>
      <c r="W5431" s="2"/>
      <c r="X5431" s="2"/>
      <c r="Y5431" s="2"/>
    </row>
    <row r="5432" spans="5:25" x14ac:dyDescent="0.45">
      <c r="E5432" s="2"/>
      <c r="F5432" s="2"/>
      <c r="G5432" s="2"/>
      <c r="I5432" s="18"/>
      <c r="K5432" s="2"/>
      <c r="L5432" s="2"/>
      <c r="M5432" s="2"/>
      <c r="O5432" s="2"/>
      <c r="Q5432" s="2"/>
      <c r="R5432" s="2"/>
      <c r="S5432" s="2"/>
      <c r="U5432" s="18"/>
      <c r="W5432" s="2"/>
      <c r="X5432" s="2"/>
      <c r="Y5432" s="2"/>
    </row>
    <row r="5433" spans="5:25" x14ac:dyDescent="0.45">
      <c r="E5433" s="2"/>
      <c r="F5433" s="2"/>
      <c r="G5433" s="2"/>
      <c r="I5433" s="18"/>
      <c r="K5433" s="2"/>
      <c r="L5433" s="2"/>
      <c r="M5433" s="2"/>
      <c r="O5433" s="2"/>
      <c r="Q5433" s="2"/>
      <c r="R5433" s="2"/>
      <c r="S5433" s="2"/>
      <c r="U5433" s="18"/>
      <c r="W5433" s="2"/>
      <c r="X5433" s="2"/>
      <c r="Y5433" s="2"/>
    </row>
    <row r="5434" spans="5:25" x14ac:dyDescent="0.45">
      <c r="E5434" s="2"/>
      <c r="F5434" s="2"/>
      <c r="G5434" s="2"/>
      <c r="I5434" s="18"/>
      <c r="K5434" s="2"/>
      <c r="L5434" s="2"/>
      <c r="M5434" s="2"/>
      <c r="O5434" s="2"/>
      <c r="Q5434" s="2"/>
      <c r="R5434" s="2"/>
      <c r="S5434" s="2"/>
      <c r="U5434" s="18"/>
      <c r="W5434" s="2"/>
      <c r="X5434" s="2"/>
      <c r="Y5434" s="2"/>
    </row>
    <row r="5435" spans="5:25" x14ac:dyDescent="0.45">
      <c r="E5435" s="2"/>
      <c r="F5435" s="2"/>
      <c r="G5435" s="2"/>
      <c r="I5435" s="18"/>
      <c r="K5435" s="2"/>
      <c r="L5435" s="2"/>
      <c r="M5435" s="2"/>
      <c r="O5435" s="2"/>
      <c r="Q5435" s="2"/>
      <c r="R5435" s="2"/>
      <c r="S5435" s="2"/>
      <c r="U5435" s="18"/>
      <c r="W5435" s="2"/>
      <c r="X5435" s="2"/>
      <c r="Y5435" s="2"/>
    </row>
    <row r="5436" spans="5:25" x14ac:dyDescent="0.45">
      <c r="E5436" s="2"/>
      <c r="F5436" s="2"/>
      <c r="G5436" s="2"/>
      <c r="I5436" s="18"/>
      <c r="K5436" s="2"/>
      <c r="L5436" s="2"/>
      <c r="M5436" s="2"/>
      <c r="O5436" s="2"/>
      <c r="Q5436" s="2"/>
      <c r="R5436" s="2"/>
      <c r="S5436" s="2"/>
      <c r="U5436" s="18"/>
      <c r="W5436" s="2"/>
      <c r="X5436" s="2"/>
      <c r="Y5436" s="2"/>
    </row>
    <row r="5437" spans="5:25" x14ac:dyDescent="0.45">
      <c r="E5437" s="2"/>
      <c r="F5437" s="2"/>
      <c r="G5437" s="2"/>
      <c r="I5437" s="18"/>
      <c r="K5437" s="2"/>
      <c r="L5437" s="2"/>
      <c r="M5437" s="2"/>
      <c r="O5437" s="2"/>
      <c r="Q5437" s="2"/>
      <c r="R5437" s="2"/>
      <c r="S5437" s="2"/>
      <c r="U5437" s="18"/>
      <c r="W5437" s="2"/>
      <c r="X5437" s="2"/>
      <c r="Y5437" s="2"/>
    </row>
    <row r="5438" spans="5:25" x14ac:dyDescent="0.45">
      <c r="E5438" s="2"/>
      <c r="F5438" s="2"/>
      <c r="G5438" s="2"/>
      <c r="I5438" s="18"/>
      <c r="K5438" s="2"/>
      <c r="L5438" s="2"/>
      <c r="M5438" s="2"/>
      <c r="O5438" s="2"/>
      <c r="Q5438" s="2"/>
      <c r="R5438" s="2"/>
      <c r="S5438" s="2"/>
      <c r="U5438" s="18"/>
      <c r="W5438" s="2"/>
      <c r="X5438" s="2"/>
      <c r="Y5438" s="2"/>
    </row>
    <row r="5439" spans="5:25" x14ac:dyDescent="0.45">
      <c r="E5439" s="2"/>
      <c r="F5439" s="2"/>
      <c r="G5439" s="2"/>
      <c r="I5439" s="18"/>
      <c r="K5439" s="2"/>
      <c r="L5439" s="2"/>
      <c r="M5439" s="2"/>
      <c r="O5439" s="2"/>
      <c r="Q5439" s="2"/>
      <c r="R5439" s="2"/>
      <c r="S5439" s="2"/>
      <c r="U5439" s="18"/>
      <c r="W5439" s="2"/>
      <c r="X5439" s="2"/>
      <c r="Y5439" s="2"/>
    </row>
    <row r="5440" spans="5:25" x14ac:dyDescent="0.45">
      <c r="E5440" s="2"/>
      <c r="F5440" s="2"/>
      <c r="G5440" s="2"/>
      <c r="I5440" s="18"/>
      <c r="K5440" s="2"/>
      <c r="L5440" s="2"/>
      <c r="M5440" s="2"/>
      <c r="O5440" s="2"/>
      <c r="Q5440" s="2"/>
      <c r="R5440" s="2"/>
      <c r="S5440" s="2"/>
      <c r="U5440" s="18"/>
      <c r="W5440" s="2"/>
      <c r="X5440" s="2"/>
      <c r="Y5440" s="2"/>
    </row>
    <row r="5441" spans="5:25" x14ac:dyDescent="0.45">
      <c r="E5441" s="2"/>
      <c r="F5441" s="2"/>
      <c r="G5441" s="2"/>
      <c r="I5441" s="18"/>
      <c r="K5441" s="2"/>
      <c r="L5441" s="2"/>
      <c r="M5441" s="2"/>
      <c r="O5441" s="2"/>
      <c r="Q5441" s="2"/>
      <c r="R5441" s="2"/>
      <c r="S5441" s="2"/>
      <c r="U5441" s="18"/>
      <c r="W5441" s="2"/>
      <c r="X5441" s="2"/>
      <c r="Y5441" s="2"/>
    </row>
    <row r="5442" spans="5:25" x14ac:dyDescent="0.45">
      <c r="E5442" s="2"/>
      <c r="F5442" s="2"/>
      <c r="G5442" s="2"/>
      <c r="I5442" s="18"/>
      <c r="K5442" s="2"/>
      <c r="L5442" s="2"/>
      <c r="M5442" s="2"/>
      <c r="O5442" s="2"/>
      <c r="Q5442" s="2"/>
      <c r="R5442" s="2"/>
      <c r="S5442" s="2"/>
      <c r="U5442" s="18"/>
      <c r="W5442" s="2"/>
      <c r="X5442" s="2"/>
      <c r="Y5442" s="2"/>
    </row>
    <row r="5443" spans="5:25" x14ac:dyDescent="0.45">
      <c r="E5443" s="2"/>
      <c r="F5443" s="2"/>
      <c r="G5443" s="2"/>
      <c r="I5443" s="18"/>
      <c r="K5443" s="2"/>
      <c r="L5443" s="2"/>
      <c r="M5443" s="2"/>
      <c r="O5443" s="2"/>
      <c r="Q5443" s="2"/>
      <c r="R5443" s="2"/>
      <c r="S5443" s="2"/>
      <c r="U5443" s="18"/>
      <c r="W5443" s="2"/>
      <c r="X5443" s="2"/>
      <c r="Y5443" s="2"/>
    </row>
    <row r="5444" spans="5:25" x14ac:dyDescent="0.45">
      <c r="E5444" s="2"/>
      <c r="F5444" s="2"/>
      <c r="G5444" s="2"/>
      <c r="I5444" s="18"/>
      <c r="K5444" s="2"/>
      <c r="L5444" s="2"/>
      <c r="M5444" s="2"/>
      <c r="O5444" s="2"/>
      <c r="Q5444" s="2"/>
      <c r="R5444" s="2"/>
      <c r="S5444" s="2"/>
      <c r="U5444" s="18"/>
      <c r="W5444" s="2"/>
      <c r="X5444" s="2"/>
      <c r="Y5444" s="2"/>
    </row>
    <row r="5445" spans="5:25" x14ac:dyDescent="0.45">
      <c r="E5445" s="2"/>
      <c r="F5445" s="2"/>
      <c r="G5445" s="2"/>
      <c r="I5445" s="18"/>
      <c r="K5445" s="2"/>
      <c r="L5445" s="2"/>
      <c r="M5445" s="2"/>
      <c r="O5445" s="2"/>
      <c r="Q5445" s="2"/>
      <c r="R5445" s="2"/>
      <c r="S5445" s="2"/>
      <c r="U5445" s="18"/>
      <c r="W5445" s="2"/>
      <c r="X5445" s="2"/>
      <c r="Y5445" s="2"/>
    </row>
    <row r="5446" spans="5:25" x14ac:dyDescent="0.45">
      <c r="E5446" s="2"/>
      <c r="F5446" s="2"/>
      <c r="G5446" s="2"/>
      <c r="I5446" s="18"/>
      <c r="K5446" s="2"/>
      <c r="L5446" s="2"/>
      <c r="M5446" s="2"/>
      <c r="O5446" s="2"/>
      <c r="Q5446" s="2"/>
      <c r="R5446" s="2"/>
      <c r="S5446" s="2"/>
      <c r="U5446" s="18"/>
      <c r="W5446" s="2"/>
      <c r="X5446" s="2"/>
      <c r="Y5446" s="2"/>
    </row>
    <row r="5447" spans="5:25" x14ac:dyDescent="0.45">
      <c r="E5447" s="2"/>
      <c r="F5447" s="2"/>
      <c r="G5447" s="2"/>
      <c r="I5447" s="18"/>
      <c r="K5447" s="2"/>
      <c r="L5447" s="2"/>
      <c r="M5447" s="2"/>
      <c r="O5447" s="2"/>
      <c r="Q5447" s="2"/>
      <c r="R5447" s="2"/>
      <c r="S5447" s="2"/>
      <c r="U5447" s="18"/>
      <c r="W5447" s="2"/>
      <c r="X5447" s="2"/>
      <c r="Y5447" s="2"/>
    </row>
    <row r="5448" spans="5:25" x14ac:dyDescent="0.45">
      <c r="E5448" s="2"/>
      <c r="F5448" s="2"/>
      <c r="G5448" s="2"/>
      <c r="I5448" s="18"/>
      <c r="K5448" s="2"/>
      <c r="L5448" s="2"/>
      <c r="M5448" s="2"/>
      <c r="O5448" s="2"/>
      <c r="Q5448" s="2"/>
      <c r="R5448" s="2"/>
      <c r="S5448" s="2"/>
      <c r="U5448" s="18"/>
      <c r="W5448" s="2"/>
      <c r="X5448" s="2"/>
      <c r="Y5448" s="2"/>
    </row>
    <row r="5449" spans="5:25" x14ac:dyDescent="0.45">
      <c r="E5449" s="2"/>
      <c r="F5449" s="2"/>
      <c r="G5449" s="2"/>
      <c r="I5449" s="18"/>
      <c r="K5449" s="2"/>
      <c r="L5449" s="2"/>
      <c r="M5449" s="2"/>
      <c r="O5449" s="2"/>
      <c r="Q5449" s="2"/>
      <c r="R5449" s="2"/>
      <c r="S5449" s="2"/>
      <c r="U5449" s="18"/>
      <c r="W5449" s="2"/>
      <c r="X5449" s="2"/>
      <c r="Y5449" s="2"/>
    </row>
    <row r="5450" spans="5:25" x14ac:dyDescent="0.45">
      <c r="E5450" s="2"/>
      <c r="F5450" s="2"/>
      <c r="G5450" s="2"/>
      <c r="I5450" s="18"/>
      <c r="K5450" s="2"/>
      <c r="L5450" s="2"/>
      <c r="M5450" s="2"/>
      <c r="O5450" s="2"/>
      <c r="Q5450" s="2"/>
      <c r="R5450" s="2"/>
      <c r="S5450" s="2"/>
      <c r="U5450" s="18"/>
      <c r="W5450" s="2"/>
      <c r="X5450" s="2"/>
      <c r="Y5450" s="2"/>
    </row>
    <row r="5451" spans="5:25" x14ac:dyDescent="0.45">
      <c r="E5451" s="2"/>
      <c r="F5451" s="2"/>
      <c r="G5451" s="2"/>
      <c r="I5451" s="18"/>
      <c r="K5451" s="2"/>
      <c r="L5451" s="2"/>
      <c r="M5451" s="2"/>
      <c r="O5451" s="2"/>
      <c r="Q5451" s="2"/>
      <c r="R5451" s="2"/>
      <c r="S5451" s="2"/>
      <c r="U5451" s="18"/>
      <c r="W5451" s="2"/>
      <c r="X5451" s="2"/>
      <c r="Y5451" s="2"/>
    </row>
    <row r="5452" spans="5:25" x14ac:dyDescent="0.45">
      <c r="E5452" s="2"/>
      <c r="F5452" s="2"/>
      <c r="G5452" s="2"/>
      <c r="I5452" s="18"/>
      <c r="K5452" s="2"/>
      <c r="L5452" s="2"/>
      <c r="M5452" s="2"/>
      <c r="O5452" s="2"/>
      <c r="Q5452" s="2"/>
      <c r="R5452" s="2"/>
      <c r="S5452" s="2"/>
      <c r="U5452" s="18"/>
      <c r="W5452" s="2"/>
      <c r="X5452" s="2"/>
      <c r="Y5452" s="2"/>
    </row>
    <row r="5453" spans="5:25" x14ac:dyDescent="0.45">
      <c r="E5453" s="2"/>
      <c r="F5453" s="2"/>
      <c r="G5453" s="2"/>
      <c r="I5453" s="18"/>
      <c r="K5453" s="2"/>
      <c r="L5453" s="2"/>
      <c r="M5453" s="2"/>
      <c r="O5453" s="2"/>
      <c r="Q5453" s="2"/>
      <c r="R5453" s="2"/>
      <c r="S5453" s="2"/>
      <c r="U5453" s="18"/>
      <c r="W5453" s="2"/>
      <c r="X5453" s="2"/>
      <c r="Y5453" s="2"/>
    </row>
    <row r="5454" spans="5:25" x14ac:dyDescent="0.45">
      <c r="E5454" s="2"/>
      <c r="F5454" s="2"/>
      <c r="G5454" s="2"/>
      <c r="I5454" s="18"/>
      <c r="K5454" s="2"/>
      <c r="L5454" s="2"/>
      <c r="M5454" s="2"/>
      <c r="O5454" s="2"/>
      <c r="Q5454" s="2"/>
      <c r="R5454" s="2"/>
      <c r="S5454" s="2"/>
      <c r="U5454" s="18"/>
      <c r="W5454" s="2"/>
      <c r="X5454" s="2"/>
      <c r="Y5454" s="2"/>
    </row>
    <row r="5455" spans="5:25" x14ac:dyDescent="0.45">
      <c r="E5455" s="2"/>
      <c r="F5455" s="2"/>
      <c r="G5455" s="2"/>
      <c r="I5455" s="18"/>
      <c r="K5455" s="2"/>
      <c r="L5455" s="2"/>
      <c r="M5455" s="2"/>
      <c r="O5455" s="2"/>
      <c r="Q5455" s="2"/>
      <c r="R5455" s="2"/>
      <c r="S5455" s="2"/>
      <c r="U5455" s="18"/>
      <c r="W5455" s="2"/>
      <c r="X5455" s="2"/>
      <c r="Y5455" s="2"/>
    </row>
    <row r="5456" spans="5:25" x14ac:dyDescent="0.45">
      <c r="E5456" s="2"/>
      <c r="F5456" s="2"/>
      <c r="G5456" s="2"/>
      <c r="I5456" s="18"/>
      <c r="K5456" s="2"/>
      <c r="L5456" s="2"/>
      <c r="M5456" s="2"/>
      <c r="O5456" s="2"/>
      <c r="Q5456" s="2"/>
      <c r="R5456" s="2"/>
      <c r="S5456" s="2"/>
      <c r="U5456" s="18"/>
      <c r="W5456" s="2"/>
      <c r="X5456" s="2"/>
      <c r="Y5456" s="2"/>
    </row>
    <row r="5457" spans="5:25" x14ac:dyDescent="0.45">
      <c r="E5457" s="2"/>
      <c r="F5457" s="2"/>
      <c r="G5457" s="2"/>
      <c r="I5457" s="18"/>
      <c r="K5457" s="2"/>
      <c r="L5457" s="2"/>
      <c r="M5457" s="2"/>
      <c r="O5457" s="2"/>
      <c r="Q5457" s="2"/>
      <c r="R5457" s="2"/>
      <c r="S5457" s="2"/>
      <c r="U5457" s="18"/>
      <c r="W5457" s="2"/>
      <c r="X5457" s="2"/>
      <c r="Y5457" s="2"/>
    </row>
    <row r="5458" spans="5:25" x14ac:dyDescent="0.45">
      <c r="E5458" s="2"/>
      <c r="F5458" s="2"/>
      <c r="G5458" s="2"/>
      <c r="I5458" s="18"/>
      <c r="K5458" s="2"/>
      <c r="L5458" s="2"/>
      <c r="M5458" s="2"/>
      <c r="O5458" s="2"/>
      <c r="Q5458" s="2"/>
      <c r="R5458" s="2"/>
      <c r="S5458" s="2"/>
      <c r="U5458" s="18"/>
      <c r="W5458" s="2"/>
      <c r="X5458" s="2"/>
      <c r="Y5458" s="2"/>
    </row>
    <row r="5459" spans="5:25" x14ac:dyDescent="0.45">
      <c r="E5459" s="2"/>
      <c r="F5459" s="2"/>
      <c r="G5459" s="2"/>
      <c r="I5459" s="18"/>
      <c r="K5459" s="2"/>
      <c r="L5459" s="2"/>
      <c r="M5459" s="2"/>
      <c r="O5459" s="2"/>
      <c r="Q5459" s="2"/>
      <c r="R5459" s="2"/>
      <c r="S5459" s="2"/>
      <c r="U5459" s="18"/>
      <c r="W5459" s="2"/>
      <c r="X5459" s="2"/>
      <c r="Y5459" s="2"/>
    </row>
    <row r="5460" spans="5:25" x14ac:dyDescent="0.45">
      <c r="E5460" s="2"/>
      <c r="F5460" s="2"/>
      <c r="G5460" s="2"/>
      <c r="I5460" s="18"/>
      <c r="K5460" s="2"/>
      <c r="L5460" s="2"/>
      <c r="M5460" s="2"/>
      <c r="O5460" s="2"/>
      <c r="Q5460" s="2"/>
      <c r="R5460" s="2"/>
      <c r="S5460" s="2"/>
      <c r="U5460" s="18"/>
      <c r="W5460" s="2"/>
      <c r="X5460" s="2"/>
      <c r="Y5460" s="2"/>
    </row>
    <row r="5461" spans="5:25" x14ac:dyDescent="0.45">
      <c r="E5461" s="2"/>
      <c r="F5461" s="2"/>
      <c r="G5461" s="2"/>
      <c r="I5461" s="18"/>
      <c r="K5461" s="2"/>
      <c r="L5461" s="2"/>
      <c r="M5461" s="2"/>
      <c r="O5461" s="2"/>
      <c r="Q5461" s="2"/>
      <c r="R5461" s="2"/>
      <c r="S5461" s="2"/>
      <c r="U5461" s="18"/>
      <c r="W5461" s="2"/>
      <c r="X5461" s="2"/>
      <c r="Y5461" s="2"/>
    </row>
    <row r="5462" spans="5:25" x14ac:dyDescent="0.45">
      <c r="E5462" s="2"/>
      <c r="F5462" s="2"/>
      <c r="G5462" s="2"/>
      <c r="I5462" s="18"/>
      <c r="K5462" s="2"/>
      <c r="L5462" s="2"/>
      <c r="M5462" s="2"/>
      <c r="O5462" s="2"/>
      <c r="Q5462" s="2"/>
      <c r="R5462" s="2"/>
      <c r="S5462" s="2"/>
      <c r="U5462" s="18"/>
      <c r="W5462" s="2"/>
      <c r="X5462" s="2"/>
      <c r="Y5462" s="2"/>
    </row>
    <row r="5463" spans="5:25" x14ac:dyDescent="0.45">
      <c r="E5463" s="2"/>
      <c r="F5463" s="2"/>
      <c r="G5463" s="2"/>
      <c r="I5463" s="18"/>
      <c r="K5463" s="2"/>
      <c r="L5463" s="2"/>
      <c r="M5463" s="2"/>
      <c r="O5463" s="2"/>
      <c r="Q5463" s="2"/>
      <c r="R5463" s="2"/>
      <c r="S5463" s="2"/>
      <c r="U5463" s="18"/>
      <c r="W5463" s="2"/>
      <c r="X5463" s="2"/>
      <c r="Y5463" s="2"/>
    </row>
    <row r="5464" spans="5:25" x14ac:dyDescent="0.45">
      <c r="E5464" s="2"/>
      <c r="F5464" s="2"/>
      <c r="G5464" s="2"/>
      <c r="I5464" s="18"/>
      <c r="K5464" s="2"/>
      <c r="L5464" s="2"/>
      <c r="M5464" s="2"/>
      <c r="O5464" s="2"/>
      <c r="Q5464" s="2"/>
      <c r="R5464" s="2"/>
      <c r="S5464" s="2"/>
      <c r="U5464" s="18"/>
      <c r="W5464" s="2"/>
      <c r="X5464" s="2"/>
      <c r="Y5464" s="2"/>
    </row>
    <row r="5465" spans="5:25" x14ac:dyDescent="0.45">
      <c r="E5465" s="2"/>
      <c r="F5465" s="2"/>
      <c r="G5465" s="2"/>
      <c r="I5465" s="18"/>
      <c r="K5465" s="2"/>
      <c r="L5465" s="2"/>
      <c r="M5465" s="2"/>
      <c r="O5465" s="2"/>
      <c r="Q5465" s="2"/>
      <c r="R5465" s="2"/>
      <c r="S5465" s="2"/>
      <c r="U5465" s="18"/>
      <c r="W5465" s="2"/>
      <c r="X5465" s="2"/>
      <c r="Y5465" s="2"/>
    </row>
    <row r="5466" spans="5:25" x14ac:dyDescent="0.45">
      <c r="E5466" s="2"/>
      <c r="F5466" s="2"/>
      <c r="G5466" s="2"/>
      <c r="I5466" s="18"/>
      <c r="K5466" s="2"/>
      <c r="L5466" s="2"/>
      <c r="M5466" s="2"/>
      <c r="O5466" s="2"/>
      <c r="Q5466" s="2"/>
      <c r="R5466" s="2"/>
      <c r="S5466" s="2"/>
      <c r="U5466" s="18"/>
      <c r="W5466" s="2"/>
      <c r="X5466" s="2"/>
      <c r="Y5466" s="2"/>
    </row>
    <row r="5467" spans="5:25" x14ac:dyDescent="0.45">
      <c r="E5467" s="2"/>
      <c r="F5467" s="2"/>
      <c r="G5467" s="2"/>
      <c r="I5467" s="18"/>
      <c r="K5467" s="2"/>
      <c r="L5467" s="2"/>
      <c r="M5467" s="2"/>
      <c r="O5467" s="2"/>
      <c r="Q5467" s="2"/>
      <c r="R5467" s="2"/>
      <c r="S5467" s="2"/>
      <c r="U5467" s="18"/>
      <c r="W5467" s="2"/>
      <c r="X5467" s="2"/>
      <c r="Y5467" s="2"/>
    </row>
    <row r="5468" spans="5:25" x14ac:dyDescent="0.45">
      <c r="E5468" s="2"/>
      <c r="F5468" s="2"/>
      <c r="G5468" s="2"/>
      <c r="I5468" s="18"/>
      <c r="K5468" s="2"/>
      <c r="L5468" s="2"/>
      <c r="M5468" s="2"/>
      <c r="O5468" s="2"/>
      <c r="Q5468" s="2"/>
      <c r="R5468" s="2"/>
      <c r="S5468" s="2"/>
      <c r="U5468" s="18"/>
      <c r="W5468" s="2"/>
      <c r="X5468" s="2"/>
      <c r="Y5468" s="2"/>
    </row>
    <row r="5469" spans="5:25" x14ac:dyDescent="0.45">
      <c r="E5469" s="2"/>
      <c r="F5469" s="2"/>
      <c r="G5469" s="2"/>
      <c r="I5469" s="18"/>
      <c r="K5469" s="2"/>
      <c r="L5469" s="2"/>
      <c r="M5469" s="2"/>
      <c r="O5469" s="2"/>
      <c r="Q5469" s="2"/>
      <c r="R5469" s="2"/>
      <c r="S5469" s="2"/>
      <c r="U5469" s="18"/>
      <c r="W5469" s="2"/>
      <c r="X5469" s="2"/>
      <c r="Y5469" s="2"/>
    </row>
    <row r="5470" spans="5:25" x14ac:dyDescent="0.45">
      <c r="E5470" s="2"/>
      <c r="F5470" s="2"/>
      <c r="G5470" s="2"/>
      <c r="I5470" s="18"/>
      <c r="K5470" s="2"/>
      <c r="L5470" s="2"/>
      <c r="M5470" s="2"/>
      <c r="O5470" s="2"/>
      <c r="Q5470" s="2"/>
      <c r="R5470" s="2"/>
      <c r="S5470" s="2"/>
      <c r="U5470" s="18"/>
      <c r="W5470" s="2"/>
      <c r="X5470" s="2"/>
      <c r="Y5470" s="2"/>
    </row>
    <row r="5471" spans="5:25" x14ac:dyDescent="0.45">
      <c r="E5471" s="2"/>
      <c r="F5471" s="2"/>
      <c r="G5471" s="2"/>
      <c r="I5471" s="18"/>
      <c r="K5471" s="2"/>
      <c r="L5471" s="2"/>
      <c r="M5471" s="2"/>
      <c r="O5471" s="2"/>
      <c r="Q5471" s="2"/>
      <c r="R5471" s="2"/>
      <c r="S5471" s="2"/>
      <c r="U5471" s="18"/>
      <c r="W5471" s="2"/>
      <c r="X5471" s="2"/>
      <c r="Y5471" s="2"/>
    </row>
    <row r="5472" spans="5:25" x14ac:dyDescent="0.45">
      <c r="E5472" s="2"/>
      <c r="F5472" s="2"/>
      <c r="G5472" s="2"/>
      <c r="I5472" s="18"/>
      <c r="K5472" s="2"/>
      <c r="L5472" s="2"/>
      <c r="M5472" s="2"/>
      <c r="O5472" s="2"/>
      <c r="Q5472" s="2"/>
      <c r="R5472" s="2"/>
      <c r="S5472" s="2"/>
      <c r="U5472" s="18"/>
      <c r="W5472" s="2"/>
      <c r="X5472" s="2"/>
      <c r="Y5472" s="2"/>
    </row>
    <row r="5473" spans="5:25" x14ac:dyDescent="0.45">
      <c r="E5473" s="2"/>
      <c r="F5473" s="2"/>
      <c r="G5473" s="2"/>
      <c r="I5473" s="18"/>
      <c r="K5473" s="2"/>
      <c r="L5473" s="2"/>
      <c r="M5473" s="2"/>
      <c r="O5473" s="2"/>
      <c r="Q5473" s="2"/>
      <c r="R5473" s="2"/>
      <c r="S5473" s="2"/>
      <c r="U5473" s="18"/>
      <c r="W5473" s="2"/>
      <c r="X5473" s="2"/>
      <c r="Y5473" s="2"/>
    </row>
    <row r="5474" spans="5:25" x14ac:dyDescent="0.45">
      <c r="E5474" s="2"/>
      <c r="F5474" s="2"/>
      <c r="G5474" s="2"/>
      <c r="I5474" s="18"/>
      <c r="K5474" s="2"/>
      <c r="L5474" s="2"/>
      <c r="M5474" s="2"/>
      <c r="O5474" s="2"/>
      <c r="Q5474" s="2"/>
      <c r="R5474" s="2"/>
      <c r="S5474" s="2"/>
      <c r="U5474" s="18"/>
      <c r="W5474" s="2"/>
      <c r="X5474" s="2"/>
      <c r="Y5474" s="2"/>
    </row>
    <row r="5475" spans="5:25" x14ac:dyDescent="0.45">
      <c r="E5475" s="2"/>
      <c r="F5475" s="2"/>
      <c r="G5475" s="2"/>
      <c r="I5475" s="18"/>
      <c r="K5475" s="2"/>
      <c r="L5475" s="2"/>
      <c r="M5475" s="2"/>
      <c r="O5475" s="2"/>
      <c r="Q5475" s="2"/>
      <c r="R5475" s="2"/>
      <c r="S5475" s="2"/>
      <c r="U5475" s="18"/>
      <c r="W5475" s="2"/>
      <c r="X5475" s="2"/>
      <c r="Y5475" s="2"/>
    </row>
    <row r="5476" spans="5:25" x14ac:dyDescent="0.45">
      <c r="E5476" s="2"/>
      <c r="F5476" s="2"/>
      <c r="G5476" s="2"/>
      <c r="I5476" s="18"/>
      <c r="K5476" s="2"/>
      <c r="L5476" s="2"/>
      <c r="M5476" s="2"/>
      <c r="O5476" s="2"/>
      <c r="Q5476" s="2"/>
      <c r="R5476" s="2"/>
      <c r="S5476" s="2"/>
      <c r="U5476" s="18"/>
      <c r="W5476" s="2"/>
      <c r="X5476" s="2"/>
      <c r="Y5476" s="2"/>
    </row>
    <row r="5477" spans="5:25" x14ac:dyDescent="0.45">
      <c r="E5477" s="2"/>
      <c r="F5477" s="2"/>
      <c r="G5477" s="2"/>
      <c r="I5477" s="18"/>
      <c r="K5477" s="2"/>
      <c r="L5477" s="2"/>
      <c r="M5477" s="2"/>
      <c r="O5477" s="2"/>
      <c r="Q5477" s="2"/>
      <c r="R5477" s="2"/>
      <c r="S5477" s="2"/>
      <c r="U5477" s="18"/>
      <c r="W5477" s="2"/>
      <c r="X5477" s="2"/>
      <c r="Y5477" s="2"/>
    </row>
    <row r="5478" spans="5:25" x14ac:dyDescent="0.45">
      <c r="E5478" s="2"/>
      <c r="F5478" s="2"/>
      <c r="G5478" s="2"/>
      <c r="I5478" s="18"/>
      <c r="K5478" s="2"/>
      <c r="L5478" s="2"/>
      <c r="M5478" s="2"/>
      <c r="O5478" s="2"/>
      <c r="Q5478" s="2"/>
      <c r="R5478" s="2"/>
      <c r="S5478" s="2"/>
      <c r="U5478" s="18"/>
      <c r="W5478" s="2"/>
      <c r="X5478" s="2"/>
      <c r="Y5478" s="2"/>
    </row>
    <row r="5479" spans="5:25" x14ac:dyDescent="0.45">
      <c r="E5479" s="2"/>
      <c r="F5479" s="2"/>
      <c r="G5479" s="2"/>
      <c r="I5479" s="18"/>
      <c r="K5479" s="2"/>
      <c r="L5479" s="2"/>
      <c r="M5479" s="2"/>
      <c r="O5479" s="2"/>
      <c r="Q5479" s="2"/>
      <c r="R5479" s="2"/>
      <c r="S5479" s="2"/>
      <c r="U5479" s="18"/>
      <c r="W5479" s="2"/>
      <c r="X5479" s="2"/>
      <c r="Y5479" s="2"/>
    </row>
    <row r="5480" spans="5:25" x14ac:dyDescent="0.45">
      <c r="E5480" s="2"/>
      <c r="F5480" s="2"/>
      <c r="G5480" s="2"/>
      <c r="I5480" s="18"/>
      <c r="K5480" s="2"/>
      <c r="L5480" s="2"/>
      <c r="M5480" s="2"/>
      <c r="O5480" s="2"/>
      <c r="Q5480" s="2"/>
      <c r="R5480" s="2"/>
      <c r="S5480" s="2"/>
      <c r="U5480" s="18"/>
      <c r="W5480" s="2"/>
      <c r="X5480" s="2"/>
      <c r="Y5480" s="2"/>
    </row>
    <row r="5481" spans="5:25" x14ac:dyDescent="0.45">
      <c r="E5481" s="2"/>
      <c r="F5481" s="2"/>
      <c r="G5481" s="2"/>
      <c r="I5481" s="18"/>
      <c r="K5481" s="2"/>
      <c r="L5481" s="2"/>
      <c r="M5481" s="2"/>
      <c r="O5481" s="2"/>
      <c r="Q5481" s="2"/>
      <c r="R5481" s="2"/>
      <c r="S5481" s="2"/>
      <c r="U5481" s="18"/>
      <c r="W5481" s="2"/>
      <c r="X5481" s="2"/>
      <c r="Y5481" s="2"/>
    </row>
    <row r="5482" spans="5:25" x14ac:dyDescent="0.45">
      <c r="E5482" s="2"/>
      <c r="F5482" s="2"/>
      <c r="G5482" s="2"/>
      <c r="I5482" s="18"/>
      <c r="K5482" s="2"/>
      <c r="L5482" s="2"/>
      <c r="M5482" s="2"/>
      <c r="O5482" s="2"/>
      <c r="Q5482" s="2"/>
      <c r="R5482" s="2"/>
      <c r="S5482" s="2"/>
      <c r="U5482" s="18"/>
      <c r="W5482" s="2"/>
      <c r="X5482" s="2"/>
      <c r="Y5482" s="2"/>
    </row>
    <row r="5483" spans="5:25" x14ac:dyDescent="0.45">
      <c r="E5483" s="2"/>
      <c r="F5483" s="2"/>
      <c r="G5483" s="2"/>
      <c r="I5483" s="18"/>
      <c r="K5483" s="2"/>
      <c r="L5483" s="2"/>
      <c r="M5483" s="2"/>
      <c r="O5483" s="2"/>
      <c r="Q5483" s="2"/>
      <c r="R5483" s="2"/>
      <c r="S5483" s="2"/>
      <c r="U5483" s="18"/>
      <c r="W5483" s="2"/>
      <c r="X5483" s="2"/>
      <c r="Y5483" s="2"/>
    </row>
    <row r="5484" spans="5:25" x14ac:dyDescent="0.45">
      <c r="E5484" s="2"/>
      <c r="F5484" s="2"/>
      <c r="G5484" s="2"/>
      <c r="I5484" s="18"/>
      <c r="K5484" s="2"/>
      <c r="L5484" s="2"/>
      <c r="M5484" s="2"/>
      <c r="O5484" s="2"/>
      <c r="Q5484" s="2"/>
      <c r="R5484" s="2"/>
      <c r="S5484" s="2"/>
      <c r="U5484" s="18"/>
      <c r="W5484" s="2"/>
      <c r="X5484" s="2"/>
      <c r="Y5484" s="2"/>
    </row>
    <row r="5485" spans="5:25" x14ac:dyDescent="0.45">
      <c r="E5485" s="2"/>
      <c r="F5485" s="2"/>
      <c r="G5485" s="2"/>
      <c r="I5485" s="18"/>
      <c r="K5485" s="2"/>
      <c r="L5485" s="2"/>
      <c r="M5485" s="2"/>
      <c r="O5485" s="2"/>
      <c r="Q5485" s="2"/>
      <c r="R5485" s="2"/>
      <c r="S5485" s="2"/>
      <c r="U5485" s="18"/>
      <c r="W5485" s="2"/>
      <c r="X5485" s="2"/>
      <c r="Y5485" s="2"/>
    </row>
    <row r="5486" spans="5:25" x14ac:dyDescent="0.45">
      <c r="E5486" s="2"/>
      <c r="F5486" s="2"/>
      <c r="G5486" s="2"/>
      <c r="I5486" s="18"/>
      <c r="K5486" s="2"/>
      <c r="L5486" s="2"/>
      <c r="M5486" s="2"/>
      <c r="O5486" s="2"/>
      <c r="Q5486" s="2"/>
      <c r="R5486" s="2"/>
      <c r="S5486" s="2"/>
      <c r="U5486" s="18"/>
      <c r="W5486" s="2"/>
      <c r="X5486" s="2"/>
      <c r="Y5486" s="2"/>
    </row>
    <row r="5487" spans="5:25" x14ac:dyDescent="0.45">
      <c r="E5487" s="2"/>
      <c r="F5487" s="2"/>
      <c r="G5487" s="2"/>
      <c r="I5487" s="18"/>
      <c r="K5487" s="2"/>
      <c r="L5487" s="2"/>
      <c r="M5487" s="2"/>
      <c r="O5487" s="2"/>
      <c r="Q5487" s="2"/>
      <c r="R5487" s="2"/>
      <c r="S5487" s="2"/>
      <c r="U5487" s="18"/>
      <c r="W5487" s="2"/>
      <c r="X5487" s="2"/>
      <c r="Y5487" s="2"/>
    </row>
    <row r="5488" spans="5:25" x14ac:dyDescent="0.45">
      <c r="E5488" s="2"/>
      <c r="F5488" s="2"/>
      <c r="G5488" s="2"/>
      <c r="I5488" s="18"/>
      <c r="K5488" s="2"/>
      <c r="L5488" s="2"/>
      <c r="M5488" s="2"/>
      <c r="O5488" s="2"/>
      <c r="Q5488" s="2"/>
      <c r="R5488" s="2"/>
      <c r="S5488" s="2"/>
      <c r="U5488" s="18"/>
      <c r="W5488" s="2"/>
      <c r="X5488" s="2"/>
      <c r="Y5488" s="2"/>
    </row>
    <row r="5489" spans="5:25" x14ac:dyDescent="0.45">
      <c r="E5489" s="2"/>
      <c r="F5489" s="2"/>
      <c r="G5489" s="2"/>
      <c r="I5489" s="18"/>
      <c r="K5489" s="2"/>
      <c r="L5489" s="2"/>
      <c r="M5489" s="2"/>
      <c r="O5489" s="2"/>
      <c r="Q5489" s="2"/>
      <c r="R5489" s="2"/>
      <c r="S5489" s="2"/>
      <c r="U5489" s="18"/>
      <c r="W5489" s="2"/>
      <c r="X5489" s="2"/>
      <c r="Y5489" s="2"/>
    </row>
    <row r="5490" spans="5:25" x14ac:dyDescent="0.45">
      <c r="E5490" s="2"/>
      <c r="F5490" s="2"/>
      <c r="G5490" s="2"/>
      <c r="I5490" s="18"/>
      <c r="K5490" s="2"/>
      <c r="L5490" s="2"/>
      <c r="M5490" s="2"/>
      <c r="O5490" s="2"/>
      <c r="Q5490" s="2"/>
      <c r="R5490" s="2"/>
      <c r="S5490" s="2"/>
      <c r="U5490" s="18"/>
      <c r="W5490" s="2"/>
      <c r="X5490" s="2"/>
      <c r="Y5490" s="2"/>
    </row>
    <row r="5491" spans="5:25" x14ac:dyDescent="0.45">
      <c r="E5491" s="2"/>
      <c r="F5491" s="2"/>
      <c r="G5491" s="2"/>
      <c r="I5491" s="18"/>
      <c r="K5491" s="2"/>
      <c r="L5491" s="2"/>
      <c r="M5491" s="2"/>
      <c r="O5491" s="2"/>
      <c r="Q5491" s="2"/>
      <c r="R5491" s="2"/>
      <c r="S5491" s="2"/>
      <c r="U5491" s="18"/>
      <c r="W5491" s="2"/>
      <c r="X5491" s="2"/>
      <c r="Y5491" s="2"/>
    </row>
    <row r="5492" spans="5:25" x14ac:dyDescent="0.45">
      <c r="E5492" s="2"/>
      <c r="F5492" s="2"/>
      <c r="G5492" s="2"/>
      <c r="I5492" s="18"/>
      <c r="K5492" s="2"/>
      <c r="L5492" s="2"/>
      <c r="M5492" s="2"/>
      <c r="O5492" s="2"/>
      <c r="Q5492" s="2"/>
      <c r="R5492" s="2"/>
      <c r="S5492" s="2"/>
      <c r="U5492" s="18"/>
      <c r="W5492" s="2"/>
      <c r="X5492" s="2"/>
      <c r="Y5492" s="2"/>
    </row>
    <row r="5493" spans="5:25" x14ac:dyDescent="0.45">
      <c r="E5493" s="2"/>
      <c r="F5493" s="2"/>
      <c r="G5493" s="2"/>
      <c r="I5493" s="18"/>
      <c r="K5493" s="2"/>
      <c r="L5493" s="2"/>
      <c r="M5493" s="2"/>
      <c r="O5493" s="2"/>
      <c r="Q5493" s="2"/>
      <c r="R5493" s="2"/>
      <c r="S5493" s="2"/>
      <c r="U5493" s="18"/>
      <c r="W5493" s="2"/>
      <c r="X5493" s="2"/>
      <c r="Y5493" s="2"/>
    </row>
    <row r="5494" spans="5:25" x14ac:dyDescent="0.45">
      <c r="E5494" s="2"/>
      <c r="F5494" s="2"/>
      <c r="G5494" s="2"/>
      <c r="I5494" s="18"/>
      <c r="K5494" s="2"/>
      <c r="L5494" s="2"/>
      <c r="M5494" s="2"/>
      <c r="O5494" s="2"/>
      <c r="Q5494" s="2"/>
      <c r="R5494" s="2"/>
      <c r="S5494" s="2"/>
      <c r="U5494" s="18"/>
      <c r="W5494" s="2"/>
      <c r="X5494" s="2"/>
      <c r="Y5494" s="2"/>
    </row>
    <row r="5495" spans="5:25" x14ac:dyDescent="0.45">
      <c r="E5495" s="2"/>
      <c r="F5495" s="2"/>
      <c r="G5495" s="2"/>
      <c r="I5495" s="18"/>
      <c r="K5495" s="2"/>
      <c r="L5495" s="2"/>
      <c r="M5495" s="2"/>
      <c r="O5495" s="2"/>
      <c r="Q5495" s="2"/>
      <c r="R5495" s="2"/>
      <c r="S5495" s="2"/>
      <c r="U5495" s="18"/>
      <c r="W5495" s="2"/>
      <c r="X5495" s="2"/>
      <c r="Y5495" s="2"/>
    </row>
    <row r="5496" spans="5:25" x14ac:dyDescent="0.45">
      <c r="E5496" s="2"/>
      <c r="F5496" s="2"/>
      <c r="G5496" s="2"/>
      <c r="I5496" s="18"/>
      <c r="K5496" s="2"/>
      <c r="L5496" s="2"/>
      <c r="M5496" s="2"/>
      <c r="O5496" s="2"/>
      <c r="Q5496" s="2"/>
      <c r="R5496" s="2"/>
      <c r="S5496" s="2"/>
      <c r="U5496" s="18"/>
      <c r="W5496" s="2"/>
      <c r="X5496" s="2"/>
      <c r="Y5496" s="2"/>
    </row>
    <row r="5497" spans="5:25" x14ac:dyDescent="0.45">
      <c r="E5497" s="2"/>
      <c r="F5497" s="2"/>
      <c r="G5497" s="2"/>
      <c r="I5497" s="18"/>
      <c r="K5497" s="2"/>
      <c r="L5497" s="2"/>
      <c r="M5497" s="2"/>
      <c r="O5497" s="2"/>
      <c r="Q5497" s="2"/>
      <c r="R5497" s="2"/>
      <c r="S5497" s="2"/>
      <c r="U5497" s="18"/>
      <c r="W5497" s="2"/>
      <c r="X5497" s="2"/>
      <c r="Y5497" s="2"/>
    </row>
    <row r="5498" spans="5:25" x14ac:dyDescent="0.45">
      <c r="E5498" s="2"/>
      <c r="F5498" s="2"/>
      <c r="G5498" s="2"/>
      <c r="I5498" s="18"/>
      <c r="K5498" s="2"/>
      <c r="L5498" s="2"/>
      <c r="M5498" s="2"/>
      <c r="O5498" s="2"/>
      <c r="Q5498" s="2"/>
      <c r="R5498" s="2"/>
      <c r="S5498" s="2"/>
      <c r="U5498" s="18"/>
      <c r="W5498" s="2"/>
      <c r="X5498" s="2"/>
      <c r="Y5498" s="2"/>
    </row>
    <row r="5499" spans="5:25" x14ac:dyDescent="0.45">
      <c r="E5499" s="2"/>
      <c r="F5499" s="2"/>
      <c r="G5499" s="2"/>
      <c r="I5499" s="18"/>
      <c r="K5499" s="2"/>
      <c r="L5499" s="2"/>
      <c r="M5499" s="2"/>
      <c r="O5499" s="2"/>
      <c r="Q5499" s="2"/>
      <c r="R5499" s="2"/>
      <c r="S5499" s="2"/>
      <c r="U5499" s="18"/>
      <c r="W5499" s="2"/>
      <c r="X5499" s="2"/>
      <c r="Y5499" s="2"/>
    </row>
    <row r="5500" spans="5:25" x14ac:dyDescent="0.45">
      <c r="E5500" s="2"/>
      <c r="F5500" s="2"/>
      <c r="G5500" s="2"/>
      <c r="I5500" s="18"/>
      <c r="K5500" s="2"/>
      <c r="L5500" s="2"/>
      <c r="M5500" s="2"/>
      <c r="O5500" s="2"/>
      <c r="Q5500" s="2"/>
      <c r="R5500" s="2"/>
      <c r="S5500" s="2"/>
      <c r="U5500" s="18"/>
      <c r="W5500" s="2"/>
      <c r="X5500" s="2"/>
      <c r="Y5500" s="2"/>
    </row>
    <row r="5501" spans="5:25" x14ac:dyDescent="0.45">
      <c r="E5501" s="2"/>
      <c r="F5501" s="2"/>
      <c r="G5501" s="2"/>
      <c r="I5501" s="18"/>
      <c r="K5501" s="2"/>
      <c r="L5501" s="2"/>
      <c r="M5501" s="2"/>
      <c r="O5501" s="2"/>
      <c r="Q5501" s="2"/>
      <c r="R5501" s="2"/>
      <c r="S5501" s="2"/>
      <c r="U5501" s="18"/>
      <c r="W5501" s="2"/>
      <c r="X5501" s="2"/>
      <c r="Y5501" s="2"/>
    </row>
    <row r="5502" spans="5:25" x14ac:dyDescent="0.45">
      <c r="E5502" s="2"/>
      <c r="F5502" s="2"/>
      <c r="G5502" s="2"/>
      <c r="I5502" s="18"/>
      <c r="K5502" s="2"/>
      <c r="L5502" s="2"/>
      <c r="M5502" s="2"/>
      <c r="O5502" s="2"/>
      <c r="Q5502" s="2"/>
      <c r="R5502" s="2"/>
      <c r="S5502" s="2"/>
      <c r="U5502" s="18"/>
      <c r="W5502" s="2"/>
      <c r="X5502" s="2"/>
      <c r="Y5502" s="2"/>
    </row>
    <row r="5503" spans="5:25" x14ac:dyDescent="0.45">
      <c r="E5503" s="2"/>
      <c r="F5503" s="2"/>
      <c r="G5503" s="2"/>
      <c r="I5503" s="18"/>
      <c r="K5503" s="2"/>
      <c r="L5503" s="2"/>
      <c r="M5503" s="2"/>
      <c r="O5503" s="2"/>
      <c r="Q5503" s="2"/>
      <c r="R5503" s="2"/>
      <c r="S5503" s="2"/>
      <c r="U5503" s="18"/>
      <c r="W5503" s="2"/>
      <c r="X5503" s="2"/>
      <c r="Y5503" s="2"/>
    </row>
    <row r="5504" spans="5:25" x14ac:dyDescent="0.45">
      <c r="E5504" s="2"/>
      <c r="F5504" s="2"/>
      <c r="G5504" s="2"/>
      <c r="I5504" s="18"/>
      <c r="K5504" s="2"/>
      <c r="L5504" s="2"/>
      <c r="M5504" s="2"/>
      <c r="O5504" s="2"/>
      <c r="Q5504" s="2"/>
      <c r="R5504" s="2"/>
      <c r="S5504" s="2"/>
      <c r="U5504" s="18"/>
      <c r="W5504" s="2"/>
      <c r="X5504" s="2"/>
      <c r="Y5504" s="2"/>
    </row>
    <row r="5505" spans="5:25" x14ac:dyDescent="0.45">
      <c r="E5505" s="2"/>
      <c r="F5505" s="2"/>
      <c r="G5505" s="2"/>
      <c r="I5505" s="18"/>
      <c r="K5505" s="2"/>
      <c r="L5505" s="2"/>
      <c r="M5505" s="2"/>
      <c r="O5505" s="2"/>
      <c r="Q5505" s="2"/>
      <c r="R5505" s="2"/>
      <c r="S5505" s="2"/>
      <c r="U5505" s="18"/>
      <c r="W5505" s="2"/>
      <c r="X5505" s="2"/>
      <c r="Y5505" s="2"/>
    </row>
    <row r="5506" spans="5:25" x14ac:dyDescent="0.45">
      <c r="E5506" s="2"/>
      <c r="F5506" s="2"/>
      <c r="G5506" s="2"/>
      <c r="I5506" s="18"/>
      <c r="K5506" s="2"/>
      <c r="L5506" s="2"/>
      <c r="M5506" s="2"/>
      <c r="O5506" s="2"/>
      <c r="Q5506" s="2"/>
      <c r="R5506" s="2"/>
      <c r="S5506" s="2"/>
      <c r="U5506" s="18"/>
      <c r="W5506" s="2"/>
      <c r="X5506" s="2"/>
      <c r="Y5506" s="2"/>
    </row>
    <row r="5507" spans="5:25" x14ac:dyDescent="0.45">
      <c r="E5507" s="2"/>
      <c r="F5507" s="2"/>
      <c r="G5507" s="2"/>
      <c r="I5507" s="18"/>
      <c r="K5507" s="2"/>
      <c r="L5507" s="2"/>
      <c r="M5507" s="2"/>
      <c r="O5507" s="2"/>
      <c r="Q5507" s="2"/>
      <c r="R5507" s="2"/>
      <c r="S5507" s="2"/>
      <c r="U5507" s="18"/>
      <c r="W5507" s="2"/>
      <c r="X5507" s="2"/>
      <c r="Y5507" s="2"/>
    </row>
    <row r="5508" spans="5:25" x14ac:dyDescent="0.45">
      <c r="E5508" s="2"/>
      <c r="F5508" s="2"/>
      <c r="G5508" s="2"/>
      <c r="I5508" s="18"/>
      <c r="K5508" s="2"/>
      <c r="L5508" s="2"/>
      <c r="M5508" s="2"/>
      <c r="O5508" s="2"/>
      <c r="Q5508" s="2"/>
      <c r="R5508" s="2"/>
      <c r="S5508" s="2"/>
      <c r="U5508" s="18"/>
      <c r="W5508" s="2"/>
      <c r="X5508" s="2"/>
      <c r="Y5508" s="2"/>
    </row>
    <row r="5509" spans="5:25" x14ac:dyDescent="0.45">
      <c r="E5509" s="2"/>
      <c r="F5509" s="2"/>
      <c r="G5509" s="2"/>
      <c r="I5509" s="18"/>
      <c r="K5509" s="2"/>
      <c r="L5509" s="2"/>
      <c r="M5509" s="2"/>
      <c r="O5509" s="2"/>
      <c r="Q5509" s="2"/>
      <c r="R5509" s="2"/>
      <c r="S5509" s="2"/>
      <c r="U5509" s="18"/>
      <c r="W5509" s="2"/>
      <c r="X5509" s="2"/>
      <c r="Y5509" s="2"/>
    </row>
    <row r="5510" spans="5:25" x14ac:dyDescent="0.45">
      <c r="E5510" s="2"/>
      <c r="F5510" s="2"/>
      <c r="G5510" s="2"/>
      <c r="I5510" s="18"/>
      <c r="K5510" s="2"/>
      <c r="L5510" s="2"/>
      <c r="M5510" s="2"/>
      <c r="O5510" s="2"/>
      <c r="Q5510" s="2"/>
      <c r="R5510" s="2"/>
      <c r="S5510" s="2"/>
      <c r="U5510" s="18"/>
      <c r="W5510" s="2"/>
      <c r="X5510" s="2"/>
      <c r="Y5510" s="2"/>
    </row>
    <row r="5511" spans="5:25" x14ac:dyDescent="0.45">
      <c r="E5511" s="2"/>
      <c r="F5511" s="2"/>
      <c r="G5511" s="2"/>
      <c r="I5511" s="18"/>
      <c r="K5511" s="2"/>
      <c r="L5511" s="2"/>
      <c r="M5511" s="2"/>
      <c r="O5511" s="2"/>
      <c r="Q5511" s="2"/>
      <c r="R5511" s="2"/>
      <c r="S5511" s="2"/>
      <c r="U5511" s="18"/>
      <c r="W5511" s="2"/>
      <c r="X5511" s="2"/>
      <c r="Y5511" s="2"/>
    </row>
    <row r="5512" spans="5:25" x14ac:dyDescent="0.45">
      <c r="E5512" s="2"/>
      <c r="F5512" s="2"/>
      <c r="G5512" s="2"/>
      <c r="I5512" s="18"/>
      <c r="K5512" s="2"/>
      <c r="L5512" s="2"/>
      <c r="M5512" s="2"/>
      <c r="O5512" s="2"/>
      <c r="Q5512" s="2"/>
      <c r="R5512" s="2"/>
      <c r="S5512" s="2"/>
      <c r="U5512" s="18"/>
      <c r="W5512" s="2"/>
      <c r="X5512" s="2"/>
      <c r="Y5512" s="2"/>
    </row>
    <row r="5513" spans="5:25" x14ac:dyDescent="0.45">
      <c r="E5513" s="2"/>
      <c r="F5513" s="2"/>
      <c r="G5513" s="2"/>
      <c r="I5513" s="18"/>
      <c r="K5513" s="2"/>
      <c r="L5513" s="2"/>
      <c r="M5513" s="2"/>
      <c r="O5513" s="2"/>
      <c r="Q5513" s="2"/>
      <c r="R5513" s="2"/>
      <c r="S5513" s="2"/>
      <c r="U5513" s="18"/>
      <c r="W5513" s="2"/>
      <c r="X5513" s="2"/>
      <c r="Y5513" s="2"/>
    </row>
    <row r="5514" spans="5:25" x14ac:dyDescent="0.45">
      <c r="E5514" s="2"/>
      <c r="F5514" s="2"/>
      <c r="G5514" s="2"/>
      <c r="I5514" s="18"/>
      <c r="K5514" s="2"/>
      <c r="L5514" s="2"/>
      <c r="M5514" s="2"/>
      <c r="O5514" s="2"/>
      <c r="Q5514" s="2"/>
      <c r="R5514" s="2"/>
      <c r="S5514" s="2"/>
      <c r="U5514" s="18"/>
      <c r="W5514" s="2"/>
      <c r="X5514" s="2"/>
      <c r="Y5514" s="2"/>
    </row>
    <row r="5515" spans="5:25" x14ac:dyDescent="0.45">
      <c r="E5515" s="2"/>
      <c r="F5515" s="2"/>
      <c r="G5515" s="2"/>
      <c r="I5515" s="18"/>
      <c r="K5515" s="2"/>
      <c r="L5515" s="2"/>
      <c r="M5515" s="2"/>
      <c r="O5515" s="2"/>
      <c r="Q5515" s="2"/>
      <c r="R5515" s="2"/>
      <c r="S5515" s="2"/>
      <c r="U5515" s="18"/>
      <c r="W5515" s="2"/>
      <c r="X5515" s="2"/>
      <c r="Y5515" s="2"/>
    </row>
    <row r="5516" spans="5:25" x14ac:dyDescent="0.45">
      <c r="E5516" s="2"/>
      <c r="F5516" s="2"/>
      <c r="G5516" s="2"/>
      <c r="I5516" s="18"/>
      <c r="K5516" s="2"/>
      <c r="L5516" s="2"/>
      <c r="M5516" s="2"/>
      <c r="O5516" s="2"/>
      <c r="Q5516" s="2"/>
      <c r="R5516" s="2"/>
      <c r="S5516" s="2"/>
      <c r="U5516" s="18"/>
      <c r="W5516" s="2"/>
      <c r="X5516" s="2"/>
      <c r="Y5516" s="2"/>
    </row>
    <row r="5517" spans="5:25" x14ac:dyDescent="0.45">
      <c r="E5517" s="2"/>
      <c r="F5517" s="2"/>
      <c r="G5517" s="2"/>
      <c r="I5517" s="18"/>
      <c r="K5517" s="2"/>
      <c r="L5517" s="2"/>
      <c r="M5517" s="2"/>
      <c r="O5517" s="2"/>
      <c r="Q5517" s="2"/>
      <c r="R5517" s="2"/>
      <c r="S5517" s="2"/>
      <c r="U5517" s="18"/>
      <c r="W5517" s="2"/>
      <c r="X5517" s="2"/>
      <c r="Y5517" s="2"/>
    </row>
    <row r="5518" spans="5:25" x14ac:dyDescent="0.45">
      <c r="E5518" s="2"/>
      <c r="F5518" s="2"/>
      <c r="G5518" s="2"/>
      <c r="I5518" s="18"/>
      <c r="K5518" s="2"/>
      <c r="L5518" s="2"/>
      <c r="M5518" s="2"/>
      <c r="O5518" s="2"/>
      <c r="Q5518" s="2"/>
      <c r="R5518" s="2"/>
      <c r="S5518" s="2"/>
      <c r="U5518" s="18"/>
      <c r="W5518" s="2"/>
      <c r="X5518" s="2"/>
      <c r="Y5518" s="2"/>
    </row>
    <row r="5519" spans="5:25" x14ac:dyDescent="0.45">
      <c r="E5519" s="2"/>
      <c r="F5519" s="2"/>
      <c r="G5519" s="2"/>
      <c r="I5519" s="18"/>
      <c r="K5519" s="2"/>
      <c r="L5519" s="2"/>
      <c r="M5519" s="2"/>
      <c r="O5519" s="2"/>
      <c r="Q5519" s="2"/>
      <c r="R5519" s="2"/>
      <c r="S5519" s="2"/>
      <c r="U5519" s="18"/>
      <c r="W5519" s="2"/>
      <c r="X5519" s="2"/>
      <c r="Y5519" s="2"/>
    </row>
    <row r="5520" spans="5:25" x14ac:dyDescent="0.45">
      <c r="E5520" s="2"/>
      <c r="F5520" s="2"/>
      <c r="G5520" s="2"/>
      <c r="I5520" s="18"/>
      <c r="K5520" s="2"/>
      <c r="L5520" s="2"/>
      <c r="M5520" s="2"/>
      <c r="O5520" s="2"/>
      <c r="Q5520" s="2"/>
      <c r="R5520" s="2"/>
      <c r="S5520" s="2"/>
      <c r="U5520" s="18"/>
      <c r="W5520" s="2"/>
      <c r="X5520" s="2"/>
      <c r="Y5520" s="2"/>
    </row>
    <row r="5521" spans="5:25" x14ac:dyDescent="0.45">
      <c r="E5521" s="2"/>
      <c r="F5521" s="2"/>
      <c r="G5521" s="2"/>
      <c r="I5521" s="18"/>
      <c r="K5521" s="2"/>
      <c r="L5521" s="2"/>
      <c r="M5521" s="2"/>
      <c r="O5521" s="2"/>
      <c r="Q5521" s="2"/>
      <c r="R5521" s="2"/>
      <c r="S5521" s="2"/>
      <c r="U5521" s="18"/>
      <c r="W5521" s="2"/>
      <c r="X5521" s="2"/>
      <c r="Y5521" s="2"/>
    </row>
    <row r="5522" spans="5:25" x14ac:dyDescent="0.45">
      <c r="E5522" s="2"/>
      <c r="F5522" s="2"/>
      <c r="G5522" s="2"/>
      <c r="I5522" s="18"/>
      <c r="K5522" s="2"/>
      <c r="L5522" s="2"/>
      <c r="M5522" s="2"/>
      <c r="O5522" s="2"/>
      <c r="Q5522" s="2"/>
      <c r="R5522" s="2"/>
      <c r="S5522" s="2"/>
      <c r="U5522" s="18"/>
      <c r="W5522" s="2"/>
      <c r="X5522" s="2"/>
      <c r="Y5522" s="2"/>
    </row>
    <row r="5523" spans="5:25" x14ac:dyDescent="0.45">
      <c r="E5523" s="2"/>
      <c r="F5523" s="2"/>
      <c r="G5523" s="2"/>
      <c r="I5523" s="18"/>
      <c r="K5523" s="2"/>
      <c r="L5523" s="2"/>
      <c r="M5523" s="2"/>
      <c r="O5523" s="2"/>
      <c r="Q5523" s="2"/>
      <c r="R5523" s="2"/>
      <c r="S5523" s="2"/>
      <c r="U5523" s="18"/>
      <c r="W5523" s="2"/>
      <c r="X5523" s="2"/>
      <c r="Y5523" s="2"/>
    </row>
    <row r="5524" spans="5:25" x14ac:dyDescent="0.45">
      <c r="E5524" s="2"/>
      <c r="F5524" s="2"/>
      <c r="G5524" s="2"/>
      <c r="I5524" s="18"/>
      <c r="K5524" s="2"/>
      <c r="L5524" s="2"/>
      <c r="M5524" s="2"/>
      <c r="O5524" s="2"/>
      <c r="Q5524" s="2"/>
      <c r="R5524" s="2"/>
      <c r="S5524" s="2"/>
      <c r="U5524" s="18"/>
      <c r="W5524" s="2"/>
      <c r="X5524" s="2"/>
      <c r="Y5524" s="2"/>
    </row>
    <row r="5525" spans="5:25" x14ac:dyDescent="0.45">
      <c r="E5525" s="2"/>
      <c r="F5525" s="2"/>
      <c r="G5525" s="2"/>
      <c r="I5525" s="18"/>
      <c r="K5525" s="2"/>
      <c r="L5525" s="2"/>
      <c r="M5525" s="2"/>
      <c r="O5525" s="2"/>
      <c r="Q5525" s="2"/>
      <c r="R5525" s="2"/>
      <c r="S5525" s="2"/>
      <c r="U5525" s="18"/>
      <c r="W5525" s="2"/>
      <c r="X5525" s="2"/>
      <c r="Y5525" s="2"/>
    </row>
    <row r="5526" spans="5:25" x14ac:dyDescent="0.45">
      <c r="E5526" s="2"/>
      <c r="F5526" s="2"/>
      <c r="G5526" s="2"/>
      <c r="I5526" s="18"/>
      <c r="K5526" s="2"/>
      <c r="L5526" s="2"/>
      <c r="M5526" s="2"/>
      <c r="O5526" s="2"/>
      <c r="Q5526" s="2"/>
      <c r="R5526" s="2"/>
      <c r="S5526" s="2"/>
      <c r="U5526" s="18"/>
      <c r="W5526" s="2"/>
      <c r="X5526" s="2"/>
      <c r="Y5526" s="2"/>
    </row>
    <row r="5527" spans="5:25" x14ac:dyDescent="0.45">
      <c r="E5527" s="2"/>
      <c r="F5527" s="2"/>
      <c r="G5527" s="2"/>
      <c r="I5527" s="18"/>
      <c r="K5527" s="2"/>
      <c r="L5527" s="2"/>
      <c r="M5527" s="2"/>
      <c r="O5527" s="2"/>
      <c r="Q5527" s="2"/>
      <c r="R5527" s="2"/>
      <c r="S5527" s="2"/>
      <c r="U5527" s="18"/>
      <c r="W5527" s="2"/>
      <c r="X5527" s="2"/>
      <c r="Y5527" s="2"/>
    </row>
    <row r="5528" spans="5:25" x14ac:dyDescent="0.45">
      <c r="E5528" s="2"/>
      <c r="F5528" s="2"/>
      <c r="G5528" s="2"/>
      <c r="I5528" s="18"/>
      <c r="K5528" s="2"/>
      <c r="L5528" s="2"/>
      <c r="M5528" s="2"/>
      <c r="O5528" s="2"/>
      <c r="Q5528" s="2"/>
      <c r="R5528" s="2"/>
      <c r="S5528" s="2"/>
      <c r="U5528" s="18"/>
      <c r="W5528" s="2"/>
      <c r="X5528" s="2"/>
      <c r="Y5528" s="2"/>
    </row>
    <row r="5529" spans="5:25" x14ac:dyDescent="0.45">
      <c r="E5529" s="2"/>
      <c r="F5529" s="2"/>
      <c r="G5529" s="2"/>
      <c r="I5529" s="18"/>
      <c r="K5529" s="2"/>
      <c r="L5529" s="2"/>
      <c r="M5529" s="2"/>
      <c r="O5529" s="2"/>
      <c r="Q5529" s="2"/>
      <c r="R5529" s="2"/>
      <c r="S5529" s="2"/>
      <c r="U5529" s="18"/>
      <c r="W5529" s="2"/>
      <c r="X5529" s="2"/>
      <c r="Y5529" s="2"/>
    </row>
    <row r="5530" spans="5:25" x14ac:dyDescent="0.45">
      <c r="E5530" s="2"/>
      <c r="F5530" s="2"/>
      <c r="G5530" s="2"/>
      <c r="I5530" s="18"/>
      <c r="K5530" s="2"/>
      <c r="L5530" s="2"/>
      <c r="M5530" s="2"/>
      <c r="O5530" s="2"/>
      <c r="Q5530" s="2"/>
      <c r="R5530" s="2"/>
      <c r="S5530" s="2"/>
      <c r="U5530" s="18"/>
      <c r="W5530" s="2"/>
      <c r="X5530" s="2"/>
      <c r="Y5530" s="2"/>
    </row>
    <row r="5531" spans="5:25" x14ac:dyDescent="0.45">
      <c r="E5531" s="2"/>
      <c r="F5531" s="2"/>
      <c r="G5531" s="2"/>
      <c r="I5531" s="18"/>
      <c r="K5531" s="2"/>
      <c r="L5531" s="2"/>
      <c r="M5531" s="2"/>
      <c r="O5531" s="2"/>
      <c r="Q5531" s="2"/>
      <c r="R5531" s="2"/>
      <c r="S5531" s="2"/>
      <c r="U5531" s="18"/>
      <c r="W5531" s="2"/>
      <c r="X5531" s="2"/>
      <c r="Y5531" s="2"/>
    </row>
    <row r="5532" spans="5:25" x14ac:dyDescent="0.45">
      <c r="E5532" s="2"/>
      <c r="F5532" s="2"/>
      <c r="G5532" s="2"/>
      <c r="I5532" s="18"/>
      <c r="K5532" s="2"/>
      <c r="L5532" s="2"/>
      <c r="M5532" s="2"/>
      <c r="O5532" s="2"/>
      <c r="Q5532" s="2"/>
      <c r="R5532" s="2"/>
      <c r="S5532" s="2"/>
      <c r="U5532" s="18"/>
      <c r="W5532" s="2"/>
      <c r="X5532" s="2"/>
      <c r="Y5532" s="2"/>
    </row>
    <row r="5533" spans="5:25" x14ac:dyDescent="0.45">
      <c r="E5533" s="2"/>
      <c r="F5533" s="2"/>
      <c r="G5533" s="2"/>
      <c r="I5533" s="18"/>
      <c r="K5533" s="2"/>
      <c r="L5533" s="2"/>
      <c r="M5533" s="2"/>
      <c r="O5533" s="2"/>
      <c r="Q5533" s="2"/>
      <c r="R5533" s="2"/>
      <c r="S5533" s="2"/>
      <c r="U5533" s="18"/>
      <c r="W5533" s="2"/>
      <c r="X5533" s="2"/>
      <c r="Y5533" s="2"/>
    </row>
    <row r="5534" spans="5:25" x14ac:dyDescent="0.45">
      <c r="E5534" s="2"/>
      <c r="F5534" s="2"/>
      <c r="G5534" s="2"/>
      <c r="I5534" s="18"/>
      <c r="K5534" s="2"/>
      <c r="L5534" s="2"/>
      <c r="M5534" s="2"/>
      <c r="O5534" s="2"/>
      <c r="Q5534" s="2"/>
      <c r="R5534" s="2"/>
      <c r="S5534" s="2"/>
      <c r="U5534" s="18"/>
      <c r="W5534" s="2"/>
      <c r="X5534" s="2"/>
      <c r="Y5534" s="2"/>
    </row>
    <row r="5535" spans="5:25" x14ac:dyDescent="0.45">
      <c r="E5535" s="2"/>
      <c r="F5535" s="2"/>
      <c r="G5535" s="2"/>
      <c r="I5535" s="18"/>
      <c r="K5535" s="2"/>
      <c r="L5535" s="2"/>
      <c r="M5535" s="2"/>
      <c r="O5535" s="2"/>
      <c r="Q5535" s="2"/>
      <c r="R5535" s="2"/>
      <c r="S5535" s="2"/>
      <c r="U5535" s="18"/>
      <c r="W5535" s="2"/>
      <c r="X5535" s="2"/>
      <c r="Y5535" s="2"/>
    </row>
    <row r="5536" spans="5:25" x14ac:dyDescent="0.45">
      <c r="E5536" s="2"/>
      <c r="F5536" s="2"/>
      <c r="G5536" s="2"/>
      <c r="I5536" s="18"/>
      <c r="K5536" s="2"/>
      <c r="L5536" s="2"/>
      <c r="M5536" s="2"/>
      <c r="O5536" s="2"/>
      <c r="Q5536" s="2"/>
      <c r="R5536" s="2"/>
      <c r="S5536" s="2"/>
      <c r="U5536" s="18"/>
      <c r="W5536" s="2"/>
      <c r="X5536" s="2"/>
      <c r="Y5536" s="2"/>
    </row>
    <row r="5537" spans="5:25" x14ac:dyDescent="0.45">
      <c r="E5537" s="2"/>
      <c r="F5537" s="2"/>
      <c r="G5537" s="2"/>
      <c r="I5537" s="18"/>
      <c r="K5537" s="2"/>
      <c r="L5537" s="2"/>
      <c r="M5537" s="2"/>
      <c r="O5537" s="2"/>
      <c r="Q5537" s="2"/>
      <c r="R5537" s="2"/>
      <c r="S5537" s="2"/>
      <c r="U5537" s="18"/>
      <c r="W5537" s="2"/>
      <c r="X5537" s="2"/>
      <c r="Y5537" s="2"/>
    </row>
    <row r="5538" spans="5:25" x14ac:dyDescent="0.45">
      <c r="E5538" s="2"/>
      <c r="F5538" s="2"/>
      <c r="G5538" s="2"/>
      <c r="I5538" s="18"/>
      <c r="K5538" s="2"/>
      <c r="L5538" s="2"/>
      <c r="M5538" s="2"/>
      <c r="O5538" s="2"/>
      <c r="Q5538" s="2"/>
      <c r="R5538" s="2"/>
      <c r="S5538" s="2"/>
      <c r="U5538" s="18"/>
      <c r="W5538" s="2"/>
      <c r="X5538" s="2"/>
      <c r="Y5538" s="2"/>
    </row>
    <row r="5539" spans="5:25" x14ac:dyDescent="0.45">
      <c r="E5539" s="2"/>
      <c r="F5539" s="2"/>
      <c r="G5539" s="2"/>
      <c r="I5539" s="18"/>
      <c r="K5539" s="2"/>
      <c r="L5539" s="2"/>
      <c r="M5539" s="2"/>
      <c r="O5539" s="2"/>
      <c r="Q5539" s="2"/>
      <c r="R5539" s="2"/>
      <c r="S5539" s="2"/>
      <c r="U5539" s="18"/>
      <c r="W5539" s="2"/>
      <c r="X5539" s="2"/>
      <c r="Y5539" s="2"/>
    </row>
    <row r="5540" spans="5:25" x14ac:dyDescent="0.45">
      <c r="E5540" s="2"/>
      <c r="F5540" s="2"/>
      <c r="G5540" s="2"/>
      <c r="I5540" s="18"/>
      <c r="K5540" s="2"/>
      <c r="L5540" s="2"/>
      <c r="M5540" s="2"/>
      <c r="O5540" s="2"/>
      <c r="Q5540" s="2"/>
      <c r="R5540" s="2"/>
      <c r="S5540" s="2"/>
      <c r="U5540" s="18"/>
      <c r="W5540" s="2"/>
      <c r="X5540" s="2"/>
      <c r="Y5540" s="2"/>
    </row>
    <row r="5541" spans="5:25" x14ac:dyDescent="0.45">
      <c r="E5541" s="2"/>
      <c r="F5541" s="2"/>
      <c r="G5541" s="2"/>
      <c r="I5541" s="18"/>
      <c r="K5541" s="2"/>
      <c r="L5541" s="2"/>
      <c r="M5541" s="2"/>
      <c r="O5541" s="2"/>
      <c r="Q5541" s="2"/>
      <c r="R5541" s="2"/>
      <c r="S5541" s="2"/>
      <c r="U5541" s="18"/>
      <c r="W5541" s="2"/>
      <c r="X5541" s="2"/>
      <c r="Y5541" s="2"/>
    </row>
    <row r="5542" spans="5:25" x14ac:dyDescent="0.45">
      <c r="E5542" s="2"/>
      <c r="F5542" s="2"/>
      <c r="G5542" s="2"/>
      <c r="I5542" s="18"/>
      <c r="K5542" s="2"/>
      <c r="L5542" s="2"/>
      <c r="M5542" s="2"/>
      <c r="O5542" s="2"/>
      <c r="Q5542" s="2"/>
      <c r="R5542" s="2"/>
      <c r="S5542" s="2"/>
      <c r="U5542" s="18"/>
      <c r="W5542" s="2"/>
      <c r="X5542" s="2"/>
      <c r="Y5542" s="2"/>
    </row>
    <row r="5543" spans="5:25" x14ac:dyDescent="0.45">
      <c r="E5543" s="2"/>
      <c r="F5543" s="2"/>
      <c r="G5543" s="2"/>
      <c r="I5543" s="18"/>
      <c r="K5543" s="2"/>
      <c r="L5543" s="2"/>
      <c r="M5543" s="2"/>
      <c r="O5543" s="2"/>
      <c r="Q5543" s="2"/>
      <c r="R5543" s="2"/>
      <c r="S5543" s="2"/>
      <c r="U5543" s="18"/>
      <c r="W5543" s="2"/>
      <c r="X5543" s="2"/>
      <c r="Y5543" s="2"/>
    </row>
    <row r="5544" spans="5:25" x14ac:dyDescent="0.45">
      <c r="E5544" s="2"/>
      <c r="F5544" s="2"/>
      <c r="G5544" s="2"/>
      <c r="I5544" s="18"/>
      <c r="K5544" s="2"/>
      <c r="L5544" s="2"/>
      <c r="M5544" s="2"/>
      <c r="O5544" s="2"/>
      <c r="Q5544" s="2"/>
      <c r="R5544" s="2"/>
      <c r="S5544" s="2"/>
      <c r="U5544" s="18"/>
      <c r="W5544" s="2"/>
      <c r="X5544" s="2"/>
      <c r="Y5544" s="2"/>
    </row>
    <row r="5545" spans="5:25" x14ac:dyDescent="0.45">
      <c r="E5545" s="2"/>
      <c r="F5545" s="2"/>
      <c r="G5545" s="2"/>
      <c r="I5545" s="18"/>
      <c r="K5545" s="2"/>
      <c r="L5545" s="2"/>
      <c r="M5545" s="2"/>
      <c r="O5545" s="2"/>
      <c r="Q5545" s="2"/>
      <c r="R5545" s="2"/>
      <c r="S5545" s="2"/>
      <c r="U5545" s="18"/>
      <c r="W5545" s="2"/>
      <c r="X5545" s="2"/>
      <c r="Y5545" s="2"/>
    </row>
    <row r="5546" spans="5:25" x14ac:dyDescent="0.45">
      <c r="E5546" s="2"/>
      <c r="F5546" s="2"/>
      <c r="G5546" s="2"/>
      <c r="I5546" s="18"/>
      <c r="K5546" s="2"/>
      <c r="L5546" s="2"/>
      <c r="M5546" s="2"/>
      <c r="O5546" s="2"/>
      <c r="Q5546" s="2"/>
      <c r="R5546" s="2"/>
      <c r="S5546" s="2"/>
      <c r="U5546" s="18"/>
      <c r="W5546" s="2"/>
      <c r="X5546" s="2"/>
      <c r="Y5546" s="2"/>
    </row>
    <row r="5547" spans="5:25" x14ac:dyDescent="0.45">
      <c r="E5547" s="2"/>
      <c r="F5547" s="2"/>
      <c r="G5547" s="2"/>
      <c r="I5547" s="18"/>
      <c r="K5547" s="2"/>
      <c r="L5547" s="2"/>
      <c r="M5547" s="2"/>
      <c r="O5547" s="2"/>
      <c r="Q5547" s="2"/>
      <c r="R5547" s="2"/>
      <c r="S5547" s="2"/>
      <c r="U5547" s="18"/>
      <c r="W5547" s="2"/>
      <c r="X5547" s="2"/>
      <c r="Y5547" s="2"/>
    </row>
    <row r="5548" spans="5:25" x14ac:dyDescent="0.45">
      <c r="E5548" s="2"/>
      <c r="F5548" s="2"/>
      <c r="G5548" s="2"/>
      <c r="I5548" s="18"/>
      <c r="K5548" s="2"/>
      <c r="L5548" s="2"/>
      <c r="M5548" s="2"/>
      <c r="O5548" s="2"/>
      <c r="Q5548" s="2"/>
      <c r="R5548" s="2"/>
      <c r="S5548" s="2"/>
      <c r="U5548" s="18"/>
      <c r="W5548" s="2"/>
      <c r="X5548" s="2"/>
      <c r="Y5548" s="2"/>
    </row>
    <row r="5549" spans="5:25" x14ac:dyDescent="0.45">
      <c r="E5549" s="2"/>
      <c r="F5549" s="2"/>
      <c r="G5549" s="2"/>
      <c r="I5549" s="18"/>
      <c r="K5549" s="2"/>
      <c r="L5549" s="2"/>
      <c r="M5549" s="2"/>
      <c r="O5549" s="2"/>
      <c r="Q5549" s="2"/>
      <c r="R5549" s="2"/>
      <c r="S5549" s="2"/>
      <c r="U5549" s="18"/>
      <c r="W5549" s="2"/>
      <c r="X5549" s="2"/>
      <c r="Y5549" s="2"/>
    </row>
    <row r="5550" spans="5:25" x14ac:dyDescent="0.45">
      <c r="E5550" s="2"/>
      <c r="F5550" s="2"/>
      <c r="G5550" s="2"/>
      <c r="I5550" s="18"/>
      <c r="K5550" s="2"/>
      <c r="L5550" s="2"/>
      <c r="M5550" s="2"/>
      <c r="O5550" s="2"/>
      <c r="Q5550" s="2"/>
      <c r="R5550" s="2"/>
      <c r="S5550" s="2"/>
      <c r="U5550" s="18"/>
      <c r="W5550" s="2"/>
      <c r="X5550" s="2"/>
      <c r="Y5550" s="2"/>
    </row>
    <row r="5551" spans="5:25" x14ac:dyDescent="0.45">
      <c r="E5551" s="2"/>
      <c r="F5551" s="2"/>
      <c r="G5551" s="2"/>
      <c r="I5551" s="18"/>
      <c r="K5551" s="2"/>
      <c r="L5551" s="2"/>
      <c r="M5551" s="2"/>
      <c r="O5551" s="2"/>
      <c r="Q5551" s="2"/>
      <c r="R5551" s="2"/>
      <c r="S5551" s="2"/>
      <c r="U5551" s="18"/>
      <c r="W5551" s="2"/>
      <c r="X5551" s="2"/>
      <c r="Y5551" s="2"/>
    </row>
    <row r="5552" spans="5:25" x14ac:dyDescent="0.45">
      <c r="E5552" s="2"/>
      <c r="F5552" s="2"/>
      <c r="G5552" s="2"/>
      <c r="I5552" s="18"/>
      <c r="K5552" s="2"/>
      <c r="L5552" s="2"/>
      <c r="M5552" s="2"/>
      <c r="O5552" s="2"/>
      <c r="Q5552" s="2"/>
      <c r="R5552" s="2"/>
      <c r="S5552" s="2"/>
      <c r="U5552" s="18"/>
      <c r="W5552" s="2"/>
      <c r="X5552" s="2"/>
      <c r="Y5552" s="2"/>
    </row>
    <row r="5553" spans="5:25" x14ac:dyDescent="0.45">
      <c r="E5553" s="2"/>
      <c r="F5553" s="2"/>
      <c r="G5553" s="2"/>
      <c r="I5553" s="18"/>
      <c r="K5553" s="2"/>
      <c r="L5553" s="2"/>
      <c r="M5553" s="2"/>
      <c r="O5553" s="2"/>
      <c r="Q5553" s="2"/>
      <c r="R5553" s="2"/>
      <c r="S5553" s="2"/>
      <c r="U5553" s="18"/>
      <c r="W5553" s="2"/>
      <c r="X5553" s="2"/>
      <c r="Y5553" s="2"/>
    </row>
    <row r="5554" spans="5:25" x14ac:dyDescent="0.45">
      <c r="E5554" s="2"/>
      <c r="F5554" s="2"/>
      <c r="G5554" s="2"/>
      <c r="I5554" s="18"/>
      <c r="K5554" s="2"/>
      <c r="L5554" s="2"/>
      <c r="M5554" s="2"/>
      <c r="O5554" s="2"/>
      <c r="Q5554" s="2"/>
      <c r="R5554" s="2"/>
      <c r="S5554" s="2"/>
      <c r="U5554" s="18"/>
      <c r="W5554" s="2"/>
      <c r="X5554" s="2"/>
      <c r="Y5554" s="2"/>
    </row>
    <row r="5555" spans="5:25" x14ac:dyDescent="0.45">
      <c r="E5555" s="2"/>
      <c r="F5555" s="2"/>
      <c r="G5555" s="2"/>
      <c r="I5555" s="18"/>
      <c r="K5555" s="2"/>
      <c r="L5555" s="2"/>
      <c r="M5555" s="2"/>
      <c r="O5555" s="2"/>
      <c r="Q5555" s="2"/>
      <c r="R5555" s="2"/>
      <c r="S5555" s="2"/>
      <c r="U5555" s="18"/>
      <c r="W5555" s="2"/>
      <c r="X5555" s="2"/>
      <c r="Y5555" s="2"/>
    </row>
    <row r="5556" spans="5:25" x14ac:dyDescent="0.45">
      <c r="E5556" s="2"/>
      <c r="F5556" s="2"/>
      <c r="G5556" s="2"/>
      <c r="I5556" s="18"/>
      <c r="K5556" s="2"/>
      <c r="L5556" s="2"/>
      <c r="M5556" s="2"/>
      <c r="O5556" s="2"/>
      <c r="Q5556" s="2"/>
      <c r="R5556" s="2"/>
      <c r="S5556" s="2"/>
      <c r="U5556" s="18"/>
      <c r="W5556" s="2"/>
      <c r="X5556" s="2"/>
      <c r="Y5556" s="2"/>
    </row>
    <row r="5557" spans="5:25" x14ac:dyDescent="0.45">
      <c r="E5557" s="2"/>
      <c r="F5557" s="2"/>
      <c r="G5557" s="2"/>
      <c r="I5557" s="18"/>
      <c r="K5557" s="2"/>
      <c r="L5557" s="2"/>
      <c r="M5557" s="2"/>
      <c r="O5557" s="2"/>
      <c r="Q5557" s="2"/>
      <c r="R5557" s="2"/>
      <c r="S5557" s="2"/>
      <c r="U5557" s="18"/>
      <c r="W5557" s="2"/>
      <c r="X5557" s="2"/>
      <c r="Y5557" s="2"/>
    </row>
    <row r="5558" spans="5:25" x14ac:dyDescent="0.45">
      <c r="E5558" s="2"/>
      <c r="F5558" s="2"/>
      <c r="G5558" s="2"/>
      <c r="I5558" s="18"/>
      <c r="K5558" s="2"/>
      <c r="L5558" s="2"/>
      <c r="M5558" s="2"/>
      <c r="O5558" s="2"/>
      <c r="Q5558" s="2"/>
      <c r="R5558" s="2"/>
      <c r="S5558" s="2"/>
      <c r="U5558" s="18"/>
      <c r="W5558" s="2"/>
      <c r="X5558" s="2"/>
      <c r="Y5558" s="2"/>
    </row>
    <row r="5559" spans="5:25" x14ac:dyDescent="0.45">
      <c r="E5559" s="2"/>
      <c r="F5559" s="2"/>
      <c r="G5559" s="2"/>
      <c r="I5559" s="18"/>
      <c r="K5559" s="2"/>
      <c r="L5559" s="2"/>
      <c r="M5559" s="2"/>
      <c r="O5559" s="2"/>
      <c r="Q5559" s="2"/>
      <c r="R5559" s="2"/>
      <c r="S5559" s="2"/>
      <c r="U5559" s="18"/>
      <c r="W5559" s="2"/>
      <c r="X5559" s="2"/>
      <c r="Y5559" s="2"/>
    </row>
    <row r="5560" spans="5:25" x14ac:dyDescent="0.45">
      <c r="E5560" s="2"/>
      <c r="F5560" s="2"/>
      <c r="G5560" s="2"/>
      <c r="I5560" s="18"/>
      <c r="K5560" s="2"/>
      <c r="L5560" s="2"/>
      <c r="M5560" s="2"/>
      <c r="O5560" s="2"/>
      <c r="Q5560" s="2"/>
      <c r="R5560" s="2"/>
      <c r="S5560" s="2"/>
      <c r="U5560" s="18"/>
      <c r="W5560" s="2"/>
      <c r="X5560" s="2"/>
      <c r="Y5560" s="2"/>
    </row>
    <row r="5561" spans="5:25" x14ac:dyDescent="0.45">
      <c r="E5561" s="2"/>
      <c r="F5561" s="2"/>
      <c r="G5561" s="2"/>
      <c r="I5561" s="18"/>
      <c r="K5561" s="2"/>
      <c r="L5561" s="2"/>
      <c r="M5561" s="2"/>
      <c r="O5561" s="2"/>
      <c r="Q5561" s="2"/>
      <c r="R5561" s="2"/>
      <c r="S5561" s="2"/>
      <c r="U5561" s="18"/>
      <c r="W5561" s="2"/>
      <c r="X5561" s="2"/>
      <c r="Y5561" s="2"/>
    </row>
    <row r="5562" spans="5:25" x14ac:dyDescent="0.45">
      <c r="E5562" s="2"/>
      <c r="F5562" s="2"/>
      <c r="G5562" s="2"/>
      <c r="I5562" s="18"/>
      <c r="K5562" s="2"/>
      <c r="L5562" s="2"/>
      <c r="M5562" s="2"/>
      <c r="O5562" s="2"/>
      <c r="Q5562" s="2"/>
      <c r="R5562" s="2"/>
      <c r="S5562" s="2"/>
      <c r="U5562" s="18"/>
      <c r="W5562" s="2"/>
      <c r="X5562" s="2"/>
      <c r="Y5562" s="2"/>
    </row>
    <row r="5563" spans="5:25" x14ac:dyDescent="0.45">
      <c r="E5563" s="2"/>
      <c r="F5563" s="2"/>
      <c r="G5563" s="2"/>
      <c r="I5563" s="18"/>
      <c r="K5563" s="2"/>
      <c r="L5563" s="2"/>
      <c r="M5563" s="2"/>
      <c r="O5563" s="2"/>
      <c r="Q5563" s="2"/>
      <c r="R5563" s="2"/>
      <c r="S5563" s="2"/>
      <c r="U5563" s="18"/>
      <c r="W5563" s="2"/>
      <c r="X5563" s="2"/>
      <c r="Y5563" s="2"/>
    </row>
    <row r="5564" spans="5:25" x14ac:dyDescent="0.45">
      <c r="E5564" s="2"/>
      <c r="F5564" s="2"/>
      <c r="G5564" s="2"/>
      <c r="I5564" s="18"/>
      <c r="K5564" s="2"/>
      <c r="L5564" s="2"/>
      <c r="M5564" s="2"/>
      <c r="O5564" s="2"/>
      <c r="Q5564" s="2"/>
      <c r="R5564" s="2"/>
      <c r="S5564" s="2"/>
      <c r="U5564" s="18"/>
      <c r="W5564" s="2"/>
      <c r="X5564" s="2"/>
      <c r="Y5564" s="2"/>
    </row>
    <row r="5565" spans="5:25" x14ac:dyDescent="0.45">
      <c r="E5565" s="2"/>
      <c r="F5565" s="2"/>
      <c r="G5565" s="2"/>
      <c r="I5565" s="18"/>
      <c r="K5565" s="2"/>
      <c r="L5565" s="2"/>
      <c r="M5565" s="2"/>
      <c r="O5565" s="2"/>
      <c r="Q5565" s="2"/>
      <c r="R5565" s="2"/>
      <c r="S5565" s="2"/>
      <c r="U5565" s="18"/>
      <c r="W5565" s="2"/>
      <c r="X5565" s="2"/>
      <c r="Y5565" s="2"/>
    </row>
    <row r="5566" spans="5:25" x14ac:dyDescent="0.45">
      <c r="E5566" s="2"/>
      <c r="F5566" s="2"/>
      <c r="G5566" s="2"/>
      <c r="I5566" s="18"/>
      <c r="K5566" s="2"/>
      <c r="L5566" s="2"/>
      <c r="M5566" s="2"/>
      <c r="O5566" s="2"/>
      <c r="Q5566" s="2"/>
      <c r="R5566" s="2"/>
      <c r="S5566" s="2"/>
      <c r="U5566" s="18"/>
      <c r="W5566" s="2"/>
      <c r="X5566" s="2"/>
      <c r="Y5566" s="2"/>
    </row>
    <row r="5567" spans="5:25" x14ac:dyDescent="0.45">
      <c r="E5567" s="2"/>
      <c r="F5567" s="2"/>
      <c r="G5567" s="2"/>
      <c r="I5567" s="18"/>
      <c r="K5567" s="2"/>
      <c r="L5567" s="2"/>
      <c r="M5567" s="2"/>
      <c r="O5567" s="2"/>
      <c r="Q5567" s="2"/>
      <c r="R5567" s="2"/>
      <c r="S5567" s="2"/>
      <c r="U5567" s="18"/>
      <c r="W5567" s="2"/>
      <c r="X5567" s="2"/>
      <c r="Y5567" s="2"/>
    </row>
    <row r="5568" spans="5:25" x14ac:dyDescent="0.45">
      <c r="E5568" s="2"/>
      <c r="F5568" s="2"/>
      <c r="G5568" s="2"/>
      <c r="I5568" s="18"/>
      <c r="K5568" s="2"/>
      <c r="L5568" s="2"/>
      <c r="M5568" s="2"/>
      <c r="O5568" s="2"/>
      <c r="Q5568" s="2"/>
      <c r="R5568" s="2"/>
      <c r="S5568" s="2"/>
      <c r="U5568" s="18"/>
      <c r="W5568" s="2"/>
      <c r="X5568" s="2"/>
      <c r="Y5568" s="2"/>
    </row>
    <row r="5569" spans="5:25" x14ac:dyDescent="0.45">
      <c r="E5569" s="2"/>
      <c r="F5569" s="2"/>
      <c r="G5569" s="2"/>
      <c r="I5569" s="18"/>
      <c r="K5569" s="2"/>
      <c r="L5569" s="2"/>
      <c r="M5569" s="2"/>
      <c r="O5569" s="2"/>
      <c r="Q5569" s="2"/>
      <c r="R5569" s="2"/>
      <c r="S5569" s="2"/>
      <c r="U5569" s="18"/>
      <c r="W5569" s="2"/>
      <c r="X5569" s="2"/>
      <c r="Y5569" s="2"/>
    </row>
    <row r="5570" spans="5:25" x14ac:dyDescent="0.45">
      <c r="E5570" s="2"/>
      <c r="F5570" s="2"/>
      <c r="G5570" s="2"/>
      <c r="I5570" s="18"/>
      <c r="K5570" s="2"/>
      <c r="L5570" s="2"/>
      <c r="M5570" s="2"/>
      <c r="O5570" s="2"/>
      <c r="Q5570" s="2"/>
      <c r="R5570" s="2"/>
      <c r="S5570" s="2"/>
      <c r="U5570" s="18"/>
      <c r="W5570" s="2"/>
      <c r="X5570" s="2"/>
      <c r="Y5570" s="2"/>
    </row>
    <row r="5571" spans="5:25" x14ac:dyDescent="0.45">
      <c r="E5571" s="2"/>
      <c r="F5571" s="2"/>
      <c r="G5571" s="2"/>
      <c r="I5571" s="18"/>
      <c r="K5571" s="2"/>
      <c r="L5571" s="2"/>
      <c r="M5571" s="2"/>
      <c r="O5571" s="2"/>
      <c r="Q5571" s="2"/>
      <c r="R5571" s="2"/>
      <c r="S5571" s="2"/>
      <c r="U5571" s="18"/>
      <c r="W5571" s="2"/>
      <c r="X5571" s="2"/>
      <c r="Y5571" s="2"/>
    </row>
    <row r="5572" spans="5:25" x14ac:dyDescent="0.45">
      <c r="E5572" s="2"/>
      <c r="F5572" s="2"/>
      <c r="G5572" s="2"/>
      <c r="I5572" s="18"/>
      <c r="K5572" s="2"/>
      <c r="L5572" s="2"/>
      <c r="M5572" s="2"/>
      <c r="O5572" s="2"/>
      <c r="Q5572" s="2"/>
      <c r="R5572" s="2"/>
      <c r="S5572" s="2"/>
      <c r="U5572" s="18"/>
      <c r="W5572" s="2"/>
      <c r="X5572" s="2"/>
      <c r="Y5572" s="2"/>
    </row>
    <row r="5573" spans="5:25" x14ac:dyDescent="0.45">
      <c r="E5573" s="2"/>
      <c r="F5573" s="2"/>
      <c r="G5573" s="2"/>
      <c r="I5573" s="18"/>
      <c r="K5573" s="2"/>
      <c r="L5573" s="2"/>
      <c r="M5573" s="2"/>
      <c r="O5573" s="2"/>
      <c r="Q5573" s="2"/>
      <c r="R5573" s="2"/>
      <c r="S5573" s="2"/>
      <c r="U5573" s="18"/>
      <c r="W5573" s="2"/>
      <c r="X5573" s="2"/>
      <c r="Y5573" s="2"/>
    </row>
    <row r="5574" spans="5:25" x14ac:dyDescent="0.45">
      <c r="E5574" s="2"/>
      <c r="F5574" s="2"/>
      <c r="G5574" s="2"/>
      <c r="I5574" s="18"/>
      <c r="K5574" s="2"/>
      <c r="L5574" s="2"/>
      <c r="M5574" s="2"/>
      <c r="O5574" s="2"/>
      <c r="Q5574" s="2"/>
      <c r="R5574" s="2"/>
      <c r="S5574" s="2"/>
      <c r="U5574" s="18"/>
      <c r="W5574" s="2"/>
      <c r="X5574" s="2"/>
      <c r="Y5574" s="2"/>
    </row>
    <row r="5575" spans="5:25" x14ac:dyDescent="0.45">
      <c r="E5575" s="2"/>
      <c r="F5575" s="2"/>
      <c r="G5575" s="2"/>
      <c r="I5575" s="18"/>
      <c r="K5575" s="2"/>
      <c r="L5575" s="2"/>
      <c r="M5575" s="2"/>
      <c r="O5575" s="2"/>
      <c r="Q5575" s="2"/>
      <c r="R5575" s="2"/>
      <c r="S5575" s="2"/>
      <c r="U5575" s="18"/>
      <c r="W5575" s="2"/>
      <c r="X5575" s="2"/>
      <c r="Y5575" s="2"/>
    </row>
    <row r="5576" spans="5:25" x14ac:dyDescent="0.45">
      <c r="E5576" s="2"/>
      <c r="F5576" s="2"/>
      <c r="G5576" s="2"/>
      <c r="I5576" s="18"/>
      <c r="K5576" s="2"/>
      <c r="L5576" s="2"/>
      <c r="M5576" s="2"/>
      <c r="O5576" s="2"/>
      <c r="Q5576" s="2"/>
      <c r="R5576" s="2"/>
      <c r="S5576" s="2"/>
      <c r="U5576" s="18"/>
      <c r="W5576" s="2"/>
      <c r="X5576" s="2"/>
      <c r="Y5576" s="2"/>
    </row>
    <row r="5577" spans="5:25" x14ac:dyDescent="0.45">
      <c r="E5577" s="2"/>
      <c r="F5577" s="2"/>
      <c r="G5577" s="2"/>
      <c r="I5577" s="18"/>
      <c r="K5577" s="2"/>
      <c r="L5577" s="2"/>
      <c r="M5577" s="2"/>
      <c r="O5577" s="2"/>
      <c r="Q5577" s="2"/>
      <c r="R5577" s="2"/>
      <c r="S5577" s="2"/>
      <c r="U5577" s="18"/>
      <c r="W5577" s="2"/>
      <c r="X5577" s="2"/>
      <c r="Y5577" s="2"/>
    </row>
    <row r="5578" spans="5:25" x14ac:dyDescent="0.45">
      <c r="E5578" s="2"/>
      <c r="F5578" s="2"/>
      <c r="G5578" s="2"/>
      <c r="I5578" s="18"/>
      <c r="K5578" s="2"/>
      <c r="L5578" s="2"/>
      <c r="M5578" s="2"/>
      <c r="O5578" s="2"/>
      <c r="Q5578" s="2"/>
      <c r="R5578" s="2"/>
      <c r="S5578" s="2"/>
      <c r="U5578" s="18"/>
      <c r="W5578" s="2"/>
      <c r="X5578" s="2"/>
      <c r="Y5578" s="2"/>
    </row>
    <row r="5579" spans="5:25" x14ac:dyDescent="0.45">
      <c r="E5579" s="2"/>
      <c r="F5579" s="2"/>
      <c r="G5579" s="2"/>
      <c r="I5579" s="18"/>
      <c r="K5579" s="2"/>
      <c r="L5579" s="2"/>
      <c r="M5579" s="2"/>
      <c r="O5579" s="2"/>
      <c r="Q5579" s="2"/>
      <c r="R5579" s="2"/>
      <c r="S5579" s="2"/>
      <c r="U5579" s="18"/>
      <c r="W5579" s="2"/>
      <c r="X5579" s="2"/>
      <c r="Y5579" s="2"/>
    </row>
    <row r="5580" spans="5:25" x14ac:dyDescent="0.45">
      <c r="E5580" s="2"/>
      <c r="F5580" s="2"/>
      <c r="G5580" s="2"/>
      <c r="I5580" s="18"/>
      <c r="K5580" s="2"/>
      <c r="L5580" s="2"/>
      <c r="M5580" s="2"/>
      <c r="O5580" s="2"/>
      <c r="Q5580" s="2"/>
      <c r="R5580" s="2"/>
      <c r="S5580" s="2"/>
      <c r="U5580" s="18"/>
      <c r="W5580" s="2"/>
      <c r="X5580" s="2"/>
      <c r="Y5580" s="2"/>
    </row>
    <row r="5581" spans="5:25" x14ac:dyDescent="0.45">
      <c r="E5581" s="2"/>
      <c r="F5581" s="2"/>
      <c r="G5581" s="2"/>
      <c r="I5581" s="18"/>
      <c r="K5581" s="2"/>
      <c r="L5581" s="2"/>
      <c r="M5581" s="2"/>
      <c r="O5581" s="2"/>
      <c r="Q5581" s="2"/>
      <c r="R5581" s="2"/>
      <c r="S5581" s="2"/>
      <c r="U5581" s="18"/>
      <c r="W5581" s="2"/>
      <c r="X5581" s="2"/>
      <c r="Y5581" s="2"/>
    </row>
    <row r="5582" spans="5:25" x14ac:dyDescent="0.45">
      <c r="E5582" s="2"/>
      <c r="F5582" s="2"/>
      <c r="G5582" s="2"/>
      <c r="I5582" s="18"/>
      <c r="K5582" s="2"/>
      <c r="L5582" s="2"/>
      <c r="M5582" s="2"/>
      <c r="O5582" s="2"/>
      <c r="Q5582" s="2"/>
      <c r="R5582" s="2"/>
      <c r="S5582" s="2"/>
      <c r="U5582" s="18"/>
      <c r="W5582" s="2"/>
      <c r="X5582" s="2"/>
      <c r="Y5582" s="2"/>
    </row>
    <row r="5583" spans="5:25" x14ac:dyDescent="0.45">
      <c r="E5583" s="2"/>
      <c r="F5583" s="2"/>
      <c r="G5583" s="2"/>
      <c r="I5583" s="18"/>
      <c r="K5583" s="2"/>
      <c r="L5583" s="2"/>
      <c r="M5583" s="2"/>
      <c r="O5583" s="2"/>
      <c r="Q5583" s="2"/>
      <c r="R5583" s="2"/>
      <c r="S5583" s="2"/>
      <c r="U5583" s="18"/>
      <c r="W5583" s="2"/>
      <c r="X5583" s="2"/>
      <c r="Y5583" s="2"/>
    </row>
    <row r="5584" spans="5:25" x14ac:dyDescent="0.45">
      <c r="E5584" s="2"/>
      <c r="F5584" s="2"/>
      <c r="G5584" s="2"/>
      <c r="I5584" s="18"/>
      <c r="K5584" s="2"/>
      <c r="L5584" s="2"/>
      <c r="M5584" s="2"/>
      <c r="O5584" s="2"/>
      <c r="Q5584" s="2"/>
      <c r="R5584" s="2"/>
      <c r="S5584" s="2"/>
      <c r="U5584" s="18"/>
      <c r="W5584" s="2"/>
      <c r="X5584" s="2"/>
      <c r="Y5584" s="2"/>
    </row>
    <row r="5585" spans="5:25" x14ac:dyDescent="0.45">
      <c r="E5585" s="2"/>
      <c r="F5585" s="2"/>
      <c r="G5585" s="2"/>
      <c r="I5585" s="18"/>
      <c r="K5585" s="2"/>
      <c r="L5585" s="2"/>
      <c r="M5585" s="2"/>
      <c r="O5585" s="2"/>
      <c r="Q5585" s="2"/>
      <c r="R5585" s="2"/>
      <c r="S5585" s="2"/>
      <c r="U5585" s="18"/>
      <c r="W5585" s="2"/>
      <c r="X5585" s="2"/>
      <c r="Y5585" s="2"/>
    </row>
    <row r="5586" spans="5:25" x14ac:dyDescent="0.45">
      <c r="E5586" s="2"/>
      <c r="F5586" s="2"/>
      <c r="G5586" s="2"/>
      <c r="I5586" s="18"/>
      <c r="K5586" s="2"/>
      <c r="L5586" s="2"/>
      <c r="M5586" s="2"/>
      <c r="O5586" s="2"/>
      <c r="Q5586" s="2"/>
      <c r="R5586" s="2"/>
      <c r="S5586" s="2"/>
      <c r="U5586" s="18"/>
      <c r="W5586" s="2"/>
      <c r="X5586" s="2"/>
      <c r="Y5586" s="2"/>
    </row>
    <row r="5587" spans="5:25" x14ac:dyDescent="0.45">
      <c r="E5587" s="2"/>
      <c r="F5587" s="2"/>
      <c r="G5587" s="2"/>
      <c r="I5587" s="18"/>
      <c r="K5587" s="2"/>
      <c r="L5587" s="2"/>
      <c r="M5587" s="2"/>
      <c r="O5587" s="2"/>
      <c r="Q5587" s="2"/>
      <c r="R5587" s="2"/>
      <c r="S5587" s="2"/>
      <c r="U5587" s="18"/>
      <c r="W5587" s="2"/>
      <c r="X5587" s="2"/>
      <c r="Y5587" s="2"/>
    </row>
    <row r="5588" spans="5:25" x14ac:dyDescent="0.45">
      <c r="E5588" s="2"/>
      <c r="F5588" s="2"/>
      <c r="G5588" s="2"/>
      <c r="I5588" s="18"/>
      <c r="K5588" s="2"/>
      <c r="L5588" s="2"/>
      <c r="M5588" s="2"/>
      <c r="O5588" s="2"/>
      <c r="Q5588" s="2"/>
      <c r="R5588" s="2"/>
      <c r="S5588" s="2"/>
      <c r="U5588" s="18"/>
      <c r="W5588" s="2"/>
      <c r="X5588" s="2"/>
      <c r="Y5588" s="2"/>
    </row>
    <row r="5589" spans="5:25" x14ac:dyDescent="0.45">
      <c r="E5589" s="2"/>
      <c r="F5589" s="2"/>
      <c r="G5589" s="2"/>
      <c r="I5589" s="18"/>
      <c r="K5589" s="2"/>
      <c r="L5589" s="2"/>
      <c r="M5589" s="2"/>
      <c r="O5589" s="2"/>
      <c r="Q5589" s="2"/>
      <c r="R5589" s="2"/>
      <c r="S5589" s="2"/>
      <c r="U5589" s="18"/>
      <c r="W5589" s="2"/>
      <c r="X5589" s="2"/>
      <c r="Y5589" s="2"/>
    </row>
    <row r="5590" spans="5:25" x14ac:dyDescent="0.45">
      <c r="E5590" s="2"/>
      <c r="F5590" s="2"/>
      <c r="G5590" s="2"/>
      <c r="I5590" s="18"/>
      <c r="K5590" s="2"/>
      <c r="L5590" s="2"/>
      <c r="M5590" s="2"/>
      <c r="O5590" s="2"/>
      <c r="Q5590" s="2"/>
      <c r="R5590" s="2"/>
      <c r="S5590" s="2"/>
      <c r="U5590" s="18"/>
      <c r="W5590" s="2"/>
      <c r="X5590" s="2"/>
      <c r="Y5590" s="2"/>
    </row>
    <row r="5591" spans="5:25" x14ac:dyDescent="0.45">
      <c r="E5591" s="2"/>
      <c r="F5591" s="2"/>
      <c r="G5591" s="2"/>
      <c r="I5591" s="18"/>
      <c r="K5591" s="2"/>
      <c r="L5591" s="2"/>
      <c r="M5591" s="2"/>
      <c r="O5591" s="2"/>
      <c r="Q5591" s="2"/>
      <c r="R5591" s="2"/>
      <c r="S5591" s="2"/>
      <c r="U5591" s="18"/>
      <c r="W5591" s="2"/>
      <c r="X5591" s="2"/>
      <c r="Y5591" s="2"/>
    </row>
    <row r="5592" spans="5:25" x14ac:dyDescent="0.45">
      <c r="E5592" s="2"/>
      <c r="F5592" s="2"/>
      <c r="G5592" s="2"/>
      <c r="I5592" s="18"/>
      <c r="K5592" s="2"/>
      <c r="L5592" s="2"/>
      <c r="M5592" s="2"/>
      <c r="O5592" s="2"/>
      <c r="Q5592" s="2"/>
      <c r="R5592" s="2"/>
      <c r="S5592" s="2"/>
      <c r="U5592" s="18"/>
      <c r="W5592" s="2"/>
      <c r="X5592" s="2"/>
      <c r="Y5592" s="2"/>
    </row>
    <row r="5593" spans="5:25" x14ac:dyDescent="0.45">
      <c r="E5593" s="2"/>
      <c r="F5593" s="2"/>
      <c r="G5593" s="2"/>
      <c r="I5593" s="18"/>
      <c r="K5593" s="2"/>
      <c r="L5593" s="2"/>
      <c r="M5593" s="2"/>
      <c r="O5593" s="2"/>
      <c r="Q5593" s="2"/>
      <c r="R5593" s="2"/>
      <c r="S5593" s="2"/>
      <c r="U5593" s="18"/>
      <c r="W5593" s="2"/>
      <c r="X5593" s="2"/>
      <c r="Y5593" s="2"/>
    </row>
    <row r="5594" spans="5:25" x14ac:dyDescent="0.45">
      <c r="E5594" s="2"/>
      <c r="F5594" s="2"/>
      <c r="G5594" s="2"/>
      <c r="I5594" s="18"/>
      <c r="K5594" s="2"/>
      <c r="L5594" s="2"/>
      <c r="M5594" s="2"/>
      <c r="O5594" s="2"/>
      <c r="Q5594" s="2"/>
      <c r="R5594" s="2"/>
      <c r="S5594" s="2"/>
      <c r="U5594" s="18"/>
      <c r="W5594" s="2"/>
      <c r="X5594" s="2"/>
      <c r="Y5594" s="2"/>
    </row>
    <row r="5595" spans="5:25" x14ac:dyDescent="0.45">
      <c r="E5595" s="2"/>
      <c r="F5595" s="2"/>
      <c r="G5595" s="2"/>
      <c r="I5595" s="18"/>
      <c r="K5595" s="2"/>
      <c r="L5595" s="2"/>
      <c r="M5595" s="2"/>
      <c r="O5595" s="2"/>
      <c r="Q5595" s="2"/>
      <c r="R5595" s="2"/>
      <c r="S5595" s="2"/>
      <c r="U5595" s="18"/>
      <c r="W5595" s="2"/>
      <c r="X5595" s="2"/>
      <c r="Y5595" s="2"/>
    </row>
    <row r="5596" spans="5:25" x14ac:dyDescent="0.45">
      <c r="E5596" s="2"/>
      <c r="F5596" s="2"/>
      <c r="G5596" s="2"/>
      <c r="I5596" s="18"/>
      <c r="K5596" s="2"/>
      <c r="L5596" s="2"/>
      <c r="M5596" s="2"/>
      <c r="O5596" s="2"/>
      <c r="Q5596" s="2"/>
      <c r="R5596" s="2"/>
      <c r="S5596" s="2"/>
      <c r="U5596" s="18"/>
      <c r="W5596" s="2"/>
      <c r="X5596" s="2"/>
      <c r="Y5596" s="2"/>
    </row>
    <row r="5597" spans="5:25" x14ac:dyDescent="0.45">
      <c r="E5597" s="2"/>
      <c r="F5597" s="2"/>
      <c r="G5597" s="2"/>
      <c r="I5597" s="18"/>
      <c r="K5597" s="2"/>
      <c r="L5597" s="2"/>
      <c r="M5597" s="2"/>
      <c r="O5597" s="2"/>
      <c r="Q5597" s="2"/>
      <c r="R5597" s="2"/>
      <c r="S5597" s="2"/>
      <c r="U5597" s="18"/>
      <c r="W5597" s="2"/>
      <c r="X5597" s="2"/>
      <c r="Y5597" s="2"/>
    </row>
    <row r="5598" spans="5:25" x14ac:dyDescent="0.45">
      <c r="E5598" s="2"/>
      <c r="F5598" s="2"/>
      <c r="G5598" s="2"/>
      <c r="I5598" s="18"/>
      <c r="K5598" s="2"/>
      <c r="L5598" s="2"/>
      <c r="M5598" s="2"/>
      <c r="O5598" s="2"/>
      <c r="Q5598" s="2"/>
      <c r="R5598" s="2"/>
      <c r="S5598" s="2"/>
      <c r="U5598" s="18"/>
      <c r="W5598" s="2"/>
      <c r="X5598" s="2"/>
      <c r="Y5598" s="2"/>
    </row>
    <row r="5599" spans="5:25" x14ac:dyDescent="0.45">
      <c r="E5599" s="2"/>
      <c r="F5599" s="2"/>
      <c r="G5599" s="2"/>
      <c r="I5599" s="18"/>
      <c r="K5599" s="2"/>
      <c r="L5599" s="2"/>
      <c r="M5599" s="2"/>
      <c r="O5599" s="2"/>
      <c r="Q5599" s="2"/>
      <c r="R5599" s="2"/>
      <c r="S5599" s="2"/>
      <c r="U5599" s="18"/>
      <c r="W5599" s="2"/>
      <c r="X5599" s="2"/>
      <c r="Y5599" s="2"/>
    </row>
    <row r="5600" spans="5:25" x14ac:dyDescent="0.45">
      <c r="E5600" s="2"/>
      <c r="F5600" s="2"/>
      <c r="G5600" s="2"/>
      <c r="I5600" s="18"/>
      <c r="K5600" s="2"/>
      <c r="L5600" s="2"/>
      <c r="M5600" s="2"/>
      <c r="O5600" s="2"/>
      <c r="Q5600" s="2"/>
      <c r="R5600" s="2"/>
      <c r="S5600" s="2"/>
      <c r="U5600" s="18"/>
      <c r="W5600" s="2"/>
      <c r="X5600" s="2"/>
      <c r="Y5600" s="2"/>
    </row>
    <row r="5601" spans="5:25" x14ac:dyDescent="0.45">
      <c r="E5601" s="2"/>
      <c r="F5601" s="2"/>
      <c r="G5601" s="2"/>
      <c r="I5601" s="18"/>
      <c r="K5601" s="2"/>
      <c r="L5601" s="2"/>
      <c r="M5601" s="2"/>
      <c r="O5601" s="2"/>
      <c r="Q5601" s="2"/>
      <c r="R5601" s="2"/>
      <c r="S5601" s="2"/>
      <c r="U5601" s="18"/>
      <c r="W5601" s="2"/>
      <c r="X5601" s="2"/>
      <c r="Y5601" s="2"/>
    </row>
    <row r="5602" spans="5:25" x14ac:dyDescent="0.45">
      <c r="E5602" s="2"/>
      <c r="F5602" s="2"/>
      <c r="G5602" s="2"/>
      <c r="I5602" s="18"/>
      <c r="K5602" s="2"/>
      <c r="L5602" s="2"/>
      <c r="M5602" s="2"/>
      <c r="O5602" s="2"/>
      <c r="Q5602" s="2"/>
      <c r="R5602" s="2"/>
      <c r="S5602" s="2"/>
      <c r="U5602" s="18"/>
      <c r="W5602" s="2"/>
      <c r="X5602" s="2"/>
      <c r="Y5602" s="2"/>
    </row>
    <row r="5603" spans="5:25" x14ac:dyDescent="0.45">
      <c r="E5603" s="2"/>
      <c r="F5603" s="2"/>
      <c r="G5603" s="2"/>
      <c r="I5603" s="18"/>
      <c r="K5603" s="2"/>
      <c r="L5603" s="2"/>
      <c r="M5603" s="2"/>
      <c r="O5603" s="2"/>
      <c r="Q5603" s="2"/>
      <c r="R5603" s="2"/>
      <c r="S5603" s="2"/>
      <c r="U5603" s="18"/>
      <c r="W5603" s="2"/>
      <c r="X5603" s="2"/>
      <c r="Y5603" s="2"/>
    </row>
    <row r="5604" spans="5:25" x14ac:dyDescent="0.45">
      <c r="E5604" s="2"/>
      <c r="F5604" s="2"/>
      <c r="G5604" s="2"/>
      <c r="I5604" s="18"/>
      <c r="K5604" s="2"/>
      <c r="L5604" s="2"/>
      <c r="M5604" s="2"/>
      <c r="O5604" s="2"/>
      <c r="Q5604" s="2"/>
      <c r="R5604" s="2"/>
      <c r="S5604" s="2"/>
      <c r="U5604" s="18"/>
      <c r="W5604" s="2"/>
      <c r="X5604" s="2"/>
      <c r="Y5604" s="2"/>
    </row>
    <row r="5605" spans="5:25" x14ac:dyDescent="0.45">
      <c r="E5605" s="2"/>
      <c r="F5605" s="2"/>
      <c r="G5605" s="2"/>
      <c r="I5605" s="18"/>
      <c r="K5605" s="2"/>
      <c r="L5605" s="2"/>
      <c r="M5605" s="2"/>
      <c r="O5605" s="2"/>
      <c r="Q5605" s="2"/>
      <c r="R5605" s="2"/>
      <c r="S5605" s="2"/>
      <c r="U5605" s="18"/>
      <c r="W5605" s="2"/>
      <c r="X5605" s="2"/>
      <c r="Y5605" s="2"/>
    </row>
    <row r="5606" spans="5:25" x14ac:dyDescent="0.45">
      <c r="E5606" s="2"/>
      <c r="F5606" s="2"/>
      <c r="G5606" s="2"/>
      <c r="I5606" s="18"/>
      <c r="K5606" s="2"/>
      <c r="L5606" s="2"/>
      <c r="M5606" s="2"/>
      <c r="O5606" s="2"/>
      <c r="Q5606" s="2"/>
      <c r="R5606" s="2"/>
      <c r="S5606" s="2"/>
      <c r="U5606" s="18"/>
      <c r="W5606" s="2"/>
      <c r="X5606" s="2"/>
      <c r="Y5606" s="2"/>
    </row>
    <row r="5607" spans="5:25" x14ac:dyDescent="0.45">
      <c r="E5607" s="2"/>
      <c r="F5607" s="2"/>
      <c r="G5607" s="2"/>
      <c r="I5607" s="18"/>
      <c r="K5607" s="2"/>
      <c r="L5607" s="2"/>
      <c r="M5607" s="2"/>
      <c r="O5607" s="2"/>
      <c r="Q5607" s="2"/>
      <c r="R5607" s="2"/>
      <c r="S5607" s="2"/>
      <c r="U5607" s="18"/>
      <c r="W5607" s="2"/>
      <c r="X5607" s="2"/>
      <c r="Y5607" s="2"/>
    </row>
    <row r="5608" spans="5:25" x14ac:dyDescent="0.45">
      <c r="E5608" s="2"/>
      <c r="F5608" s="2"/>
      <c r="G5608" s="2"/>
      <c r="I5608" s="18"/>
      <c r="K5608" s="2"/>
      <c r="L5608" s="2"/>
      <c r="M5608" s="2"/>
      <c r="O5608" s="2"/>
      <c r="Q5608" s="2"/>
      <c r="R5608" s="2"/>
      <c r="S5608" s="2"/>
      <c r="U5608" s="18"/>
      <c r="W5608" s="2"/>
      <c r="X5608" s="2"/>
      <c r="Y5608" s="2"/>
    </row>
    <row r="5609" spans="5:25" x14ac:dyDescent="0.45">
      <c r="E5609" s="2"/>
      <c r="F5609" s="2"/>
      <c r="G5609" s="2"/>
      <c r="I5609" s="18"/>
      <c r="K5609" s="2"/>
      <c r="L5609" s="2"/>
      <c r="M5609" s="2"/>
      <c r="O5609" s="2"/>
      <c r="Q5609" s="2"/>
      <c r="R5609" s="2"/>
      <c r="S5609" s="2"/>
      <c r="U5609" s="18"/>
      <c r="W5609" s="2"/>
      <c r="X5609" s="2"/>
      <c r="Y5609" s="2"/>
    </row>
    <row r="5610" spans="5:25" x14ac:dyDescent="0.45">
      <c r="E5610" s="2"/>
      <c r="F5610" s="2"/>
      <c r="G5610" s="2"/>
      <c r="I5610" s="18"/>
      <c r="K5610" s="2"/>
      <c r="L5610" s="2"/>
      <c r="M5610" s="2"/>
      <c r="O5610" s="2"/>
      <c r="Q5610" s="2"/>
      <c r="R5610" s="2"/>
      <c r="S5610" s="2"/>
      <c r="U5610" s="18"/>
      <c r="W5610" s="2"/>
      <c r="X5610" s="2"/>
      <c r="Y5610" s="2"/>
    </row>
    <row r="5611" spans="5:25" x14ac:dyDescent="0.45">
      <c r="E5611" s="2"/>
      <c r="F5611" s="2"/>
      <c r="G5611" s="2"/>
      <c r="I5611" s="18"/>
      <c r="K5611" s="2"/>
      <c r="L5611" s="2"/>
      <c r="M5611" s="2"/>
      <c r="O5611" s="2"/>
      <c r="Q5611" s="2"/>
      <c r="R5611" s="2"/>
      <c r="S5611" s="2"/>
      <c r="U5611" s="18"/>
      <c r="W5611" s="2"/>
      <c r="X5611" s="2"/>
      <c r="Y5611" s="2"/>
    </row>
    <row r="5612" spans="5:25" x14ac:dyDescent="0.45">
      <c r="E5612" s="2"/>
      <c r="F5612" s="2"/>
      <c r="G5612" s="2"/>
      <c r="I5612" s="18"/>
      <c r="K5612" s="2"/>
      <c r="L5612" s="2"/>
      <c r="M5612" s="2"/>
      <c r="O5612" s="2"/>
      <c r="Q5612" s="2"/>
      <c r="R5612" s="2"/>
      <c r="S5612" s="2"/>
      <c r="U5612" s="18"/>
      <c r="W5612" s="2"/>
      <c r="X5612" s="2"/>
      <c r="Y5612" s="2"/>
    </row>
    <row r="5613" spans="5:25" x14ac:dyDescent="0.45">
      <c r="E5613" s="2"/>
      <c r="F5613" s="2"/>
      <c r="G5613" s="2"/>
      <c r="I5613" s="18"/>
      <c r="K5613" s="2"/>
      <c r="L5613" s="2"/>
      <c r="M5613" s="2"/>
      <c r="O5613" s="2"/>
      <c r="Q5613" s="2"/>
      <c r="R5613" s="2"/>
      <c r="S5613" s="2"/>
      <c r="U5613" s="18"/>
      <c r="W5613" s="2"/>
      <c r="X5613" s="2"/>
      <c r="Y5613" s="2"/>
    </row>
    <row r="5614" spans="5:25" x14ac:dyDescent="0.45">
      <c r="E5614" s="2"/>
      <c r="F5614" s="2"/>
      <c r="G5614" s="2"/>
      <c r="I5614" s="18"/>
      <c r="K5614" s="2"/>
      <c r="L5614" s="2"/>
      <c r="M5614" s="2"/>
      <c r="O5614" s="2"/>
      <c r="Q5614" s="2"/>
      <c r="R5614" s="2"/>
      <c r="S5614" s="2"/>
      <c r="U5614" s="18"/>
      <c r="W5614" s="2"/>
      <c r="X5614" s="2"/>
      <c r="Y5614" s="2"/>
    </row>
    <row r="5615" spans="5:25" x14ac:dyDescent="0.45">
      <c r="E5615" s="2"/>
      <c r="F5615" s="2"/>
      <c r="G5615" s="2"/>
      <c r="I5615" s="18"/>
      <c r="K5615" s="2"/>
      <c r="L5615" s="2"/>
      <c r="M5615" s="2"/>
      <c r="O5615" s="2"/>
      <c r="Q5615" s="2"/>
      <c r="R5615" s="2"/>
      <c r="S5615" s="2"/>
      <c r="U5615" s="18"/>
      <c r="W5615" s="2"/>
      <c r="X5615" s="2"/>
      <c r="Y5615" s="2"/>
    </row>
    <row r="5616" spans="5:25" x14ac:dyDescent="0.45">
      <c r="E5616" s="2"/>
      <c r="F5616" s="2"/>
      <c r="G5616" s="2"/>
      <c r="I5616" s="18"/>
      <c r="K5616" s="2"/>
      <c r="L5616" s="2"/>
      <c r="M5616" s="2"/>
      <c r="O5616" s="2"/>
      <c r="Q5616" s="2"/>
      <c r="R5616" s="2"/>
      <c r="S5616" s="2"/>
      <c r="U5616" s="18"/>
      <c r="W5616" s="2"/>
      <c r="X5616" s="2"/>
      <c r="Y5616" s="2"/>
    </row>
    <row r="5617" spans="5:25" x14ac:dyDescent="0.45">
      <c r="E5617" s="2"/>
      <c r="F5617" s="2"/>
      <c r="G5617" s="2"/>
      <c r="I5617" s="18"/>
      <c r="K5617" s="2"/>
      <c r="L5617" s="2"/>
      <c r="M5617" s="2"/>
      <c r="O5617" s="2"/>
      <c r="Q5617" s="2"/>
      <c r="R5617" s="2"/>
      <c r="S5617" s="2"/>
      <c r="U5617" s="18"/>
      <c r="W5617" s="2"/>
      <c r="X5617" s="2"/>
      <c r="Y5617" s="2"/>
    </row>
    <row r="5618" spans="5:25" x14ac:dyDescent="0.45">
      <c r="E5618" s="2"/>
      <c r="F5618" s="2"/>
      <c r="G5618" s="2"/>
      <c r="I5618" s="18"/>
      <c r="K5618" s="2"/>
      <c r="L5618" s="2"/>
      <c r="M5618" s="2"/>
      <c r="O5618" s="2"/>
      <c r="Q5618" s="2"/>
      <c r="R5618" s="2"/>
      <c r="S5618" s="2"/>
      <c r="U5618" s="18"/>
      <c r="W5618" s="2"/>
      <c r="X5618" s="2"/>
      <c r="Y5618" s="2"/>
    </row>
    <row r="5619" spans="5:25" x14ac:dyDescent="0.45">
      <c r="E5619" s="2"/>
      <c r="F5619" s="2"/>
      <c r="G5619" s="2"/>
      <c r="I5619" s="18"/>
      <c r="K5619" s="2"/>
      <c r="L5619" s="2"/>
      <c r="M5619" s="2"/>
      <c r="O5619" s="2"/>
      <c r="Q5619" s="2"/>
      <c r="R5619" s="2"/>
      <c r="S5619" s="2"/>
      <c r="U5619" s="18"/>
      <c r="W5619" s="2"/>
      <c r="X5619" s="2"/>
      <c r="Y5619" s="2"/>
    </row>
    <row r="5620" spans="5:25" x14ac:dyDescent="0.45">
      <c r="E5620" s="2"/>
      <c r="F5620" s="2"/>
      <c r="G5620" s="2"/>
      <c r="I5620" s="18"/>
      <c r="K5620" s="2"/>
      <c r="L5620" s="2"/>
      <c r="M5620" s="2"/>
      <c r="O5620" s="2"/>
      <c r="Q5620" s="2"/>
      <c r="R5620" s="2"/>
      <c r="S5620" s="2"/>
      <c r="U5620" s="18"/>
      <c r="W5620" s="2"/>
      <c r="X5620" s="2"/>
      <c r="Y5620" s="2"/>
    </row>
    <row r="5621" spans="5:25" x14ac:dyDescent="0.45">
      <c r="E5621" s="2"/>
      <c r="F5621" s="2"/>
      <c r="G5621" s="2"/>
      <c r="I5621" s="18"/>
      <c r="K5621" s="2"/>
      <c r="L5621" s="2"/>
      <c r="M5621" s="2"/>
      <c r="O5621" s="2"/>
      <c r="Q5621" s="2"/>
      <c r="R5621" s="2"/>
      <c r="S5621" s="2"/>
      <c r="U5621" s="18"/>
      <c r="W5621" s="2"/>
      <c r="X5621" s="2"/>
      <c r="Y5621" s="2"/>
    </row>
    <row r="5622" spans="5:25" x14ac:dyDescent="0.45">
      <c r="E5622" s="2"/>
      <c r="F5622" s="2"/>
      <c r="G5622" s="2"/>
      <c r="I5622" s="18"/>
      <c r="K5622" s="2"/>
      <c r="L5622" s="2"/>
      <c r="M5622" s="2"/>
      <c r="O5622" s="2"/>
      <c r="Q5622" s="2"/>
      <c r="R5622" s="2"/>
      <c r="S5622" s="2"/>
      <c r="U5622" s="18"/>
      <c r="W5622" s="2"/>
      <c r="X5622" s="2"/>
      <c r="Y5622" s="2"/>
    </row>
    <row r="5623" spans="5:25" x14ac:dyDescent="0.45">
      <c r="E5623" s="2"/>
      <c r="F5623" s="2"/>
      <c r="G5623" s="2"/>
      <c r="I5623" s="18"/>
      <c r="K5623" s="2"/>
      <c r="L5623" s="2"/>
      <c r="M5623" s="2"/>
      <c r="O5623" s="2"/>
      <c r="Q5623" s="2"/>
      <c r="R5623" s="2"/>
      <c r="S5623" s="2"/>
      <c r="U5623" s="18"/>
      <c r="W5623" s="2"/>
      <c r="X5623" s="2"/>
      <c r="Y5623" s="2"/>
    </row>
    <row r="5624" spans="5:25" x14ac:dyDescent="0.45">
      <c r="E5624" s="2"/>
      <c r="F5624" s="2"/>
      <c r="G5624" s="2"/>
      <c r="I5624" s="18"/>
      <c r="K5624" s="2"/>
      <c r="L5624" s="2"/>
      <c r="M5624" s="2"/>
      <c r="O5624" s="2"/>
      <c r="Q5624" s="2"/>
      <c r="R5624" s="2"/>
      <c r="S5624" s="2"/>
      <c r="U5624" s="18"/>
      <c r="W5624" s="2"/>
      <c r="X5624" s="2"/>
      <c r="Y5624" s="2"/>
    </row>
    <row r="5625" spans="5:25" x14ac:dyDescent="0.45">
      <c r="E5625" s="2"/>
      <c r="F5625" s="2"/>
      <c r="G5625" s="2"/>
      <c r="I5625" s="18"/>
      <c r="K5625" s="2"/>
      <c r="L5625" s="2"/>
      <c r="M5625" s="2"/>
      <c r="O5625" s="2"/>
      <c r="Q5625" s="2"/>
      <c r="R5625" s="2"/>
      <c r="S5625" s="2"/>
      <c r="U5625" s="18"/>
      <c r="W5625" s="2"/>
      <c r="X5625" s="2"/>
      <c r="Y5625" s="2"/>
    </row>
    <row r="5626" spans="5:25" x14ac:dyDescent="0.45">
      <c r="E5626" s="2"/>
      <c r="F5626" s="2"/>
      <c r="G5626" s="2"/>
      <c r="I5626" s="18"/>
      <c r="K5626" s="2"/>
      <c r="L5626" s="2"/>
      <c r="M5626" s="2"/>
      <c r="O5626" s="2"/>
      <c r="Q5626" s="2"/>
      <c r="R5626" s="2"/>
      <c r="S5626" s="2"/>
      <c r="U5626" s="18"/>
      <c r="W5626" s="2"/>
      <c r="X5626" s="2"/>
      <c r="Y5626" s="2"/>
    </row>
    <row r="5627" spans="5:25" x14ac:dyDescent="0.45">
      <c r="E5627" s="2"/>
      <c r="F5627" s="2"/>
      <c r="G5627" s="2"/>
      <c r="I5627" s="18"/>
      <c r="K5627" s="2"/>
      <c r="L5627" s="2"/>
      <c r="M5627" s="2"/>
      <c r="O5627" s="2"/>
      <c r="Q5627" s="2"/>
      <c r="R5627" s="2"/>
      <c r="S5627" s="2"/>
      <c r="U5627" s="18"/>
      <c r="W5627" s="2"/>
      <c r="X5627" s="2"/>
      <c r="Y5627" s="2"/>
    </row>
    <row r="5628" spans="5:25" x14ac:dyDescent="0.45">
      <c r="E5628" s="2"/>
      <c r="F5628" s="2"/>
      <c r="G5628" s="2"/>
      <c r="I5628" s="18"/>
      <c r="K5628" s="2"/>
      <c r="L5628" s="2"/>
      <c r="M5628" s="2"/>
      <c r="O5628" s="2"/>
      <c r="Q5628" s="2"/>
      <c r="R5628" s="2"/>
      <c r="S5628" s="2"/>
      <c r="U5628" s="18"/>
      <c r="W5628" s="2"/>
      <c r="X5628" s="2"/>
      <c r="Y5628" s="2"/>
    </row>
    <row r="5629" spans="5:25" x14ac:dyDescent="0.45">
      <c r="E5629" s="2"/>
      <c r="F5629" s="2"/>
      <c r="G5629" s="2"/>
      <c r="I5629" s="18"/>
      <c r="K5629" s="2"/>
      <c r="L5629" s="2"/>
      <c r="M5629" s="2"/>
      <c r="O5629" s="2"/>
      <c r="Q5629" s="2"/>
      <c r="R5629" s="2"/>
      <c r="S5629" s="2"/>
      <c r="U5629" s="18"/>
      <c r="W5629" s="2"/>
      <c r="X5629" s="2"/>
      <c r="Y5629" s="2"/>
    </row>
    <row r="5630" spans="5:25" x14ac:dyDescent="0.45">
      <c r="E5630" s="2"/>
      <c r="F5630" s="2"/>
      <c r="G5630" s="2"/>
      <c r="I5630" s="18"/>
      <c r="K5630" s="2"/>
      <c r="L5630" s="2"/>
      <c r="M5630" s="2"/>
      <c r="O5630" s="2"/>
      <c r="Q5630" s="2"/>
      <c r="R5630" s="2"/>
      <c r="S5630" s="2"/>
      <c r="U5630" s="18"/>
      <c r="W5630" s="2"/>
      <c r="X5630" s="2"/>
      <c r="Y5630" s="2"/>
    </row>
    <row r="5631" spans="5:25" x14ac:dyDescent="0.45">
      <c r="E5631" s="2"/>
      <c r="F5631" s="2"/>
      <c r="G5631" s="2"/>
      <c r="I5631" s="18"/>
      <c r="K5631" s="2"/>
      <c r="L5631" s="2"/>
      <c r="M5631" s="2"/>
      <c r="O5631" s="2"/>
      <c r="Q5631" s="2"/>
      <c r="R5631" s="2"/>
      <c r="S5631" s="2"/>
      <c r="U5631" s="18"/>
      <c r="W5631" s="2"/>
      <c r="X5631" s="2"/>
      <c r="Y5631" s="2"/>
    </row>
    <row r="5632" spans="5:25" x14ac:dyDescent="0.45">
      <c r="E5632" s="2"/>
      <c r="F5632" s="2"/>
      <c r="G5632" s="2"/>
      <c r="I5632" s="18"/>
      <c r="K5632" s="2"/>
      <c r="L5632" s="2"/>
      <c r="M5632" s="2"/>
      <c r="O5632" s="2"/>
      <c r="Q5632" s="2"/>
      <c r="R5632" s="2"/>
      <c r="S5632" s="2"/>
      <c r="U5632" s="18"/>
      <c r="W5632" s="2"/>
      <c r="X5632" s="2"/>
      <c r="Y5632" s="2"/>
    </row>
    <row r="5633" spans="5:25" x14ac:dyDescent="0.45">
      <c r="E5633" s="2"/>
      <c r="F5633" s="2"/>
      <c r="G5633" s="2"/>
      <c r="I5633" s="18"/>
      <c r="K5633" s="2"/>
      <c r="L5633" s="2"/>
      <c r="M5633" s="2"/>
      <c r="O5633" s="2"/>
      <c r="Q5633" s="2"/>
      <c r="R5633" s="2"/>
      <c r="S5633" s="2"/>
      <c r="U5633" s="18"/>
      <c r="W5633" s="2"/>
      <c r="X5633" s="2"/>
      <c r="Y5633" s="2"/>
    </row>
    <row r="5634" spans="5:25" x14ac:dyDescent="0.45">
      <c r="E5634" s="2"/>
      <c r="F5634" s="2"/>
      <c r="G5634" s="2"/>
      <c r="I5634" s="18"/>
      <c r="K5634" s="2"/>
      <c r="L5634" s="2"/>
      <c r="M5634" s="2"/>
      <c r="O5634" s="2"/>
      <c r="Q5634" s="2"/>
      <c r="R5634" s="2"/>
      <c r="S5634" s="2"/>
      <c r="U5634" s="18"/>
      <c r="W5634" s="2"/>
      <c r="X5634" s="2"/>
      <c r="Y5634" s="2"/>
    </row>
    <row r="5635" spans="5:25" x14ac:dyDescent="0.45">
      <c r="E5635" s="2"/>
      <c r="F5635" s="2"/>
      <c r="G5635" s="2"/>
      <c r="I5635" s="18"/>
      <c r="K5635" s="2"/>
      <c r="L5635" s="2"/>
      <c r="M5635" s="2"/>
      <c r="O5635" s="2"/>
      <c r="Q5635" s="2"/>
      <c r="R5635" s="2"/>
      <c r="S5635" s="2"/>
      <c r="U5635" s="18"/>
      <c r="W5635" s="2"/>
      <c r="X5635" s="2"/>
      <c r="Y5635" s="2"/>
    </row>
    <row r="5636" spans="5:25" x14ac:dyDescent="0.45">
      <c r="E5636" s="2"/>
      <c r="F5636" s="2"/>
      <c r="G5636" s="2"/>
      <c r="I5636" s="18"/>
      <c r="K5636" s="2"/>
      <c r="L5636" s="2"/>
      <c r="M5636" s="2"/>
      <c r="O5636" s="2"/>
      <c r="Q5636" s="2"/>
      <c r="R5636" s="2"/>
      <c r="S5636" s="2"/>
      <c r="U5636" s="18"/>
      <c r="W5636" s="2"/>
      <c r="X5636" s="2"/>
      <c r="Y5636" s="2"/>
    </row>
    <row r="5637" spans="5:25" x14ac:dyDescent="0.45">
      <c r="E5637" s="2"/>
      <c r="F5637" s="2"/>
      <c r="G5637" s="2"/>
      <c r="I5637" s="18"/>
      <c r="K5637" s="2"/>
      <c r="L5637" s="2"/>
      <c r="M5637" s="2"/>
      <c r="O5637" s="2"/>
      <c r="Q5637" s="2"/>
      <c r="R5637" s="2"/>
      <c r="S5637" s="2"/>
      <c r="U5637" s="18"/>
      <c r="W5637" s="2"/>
      <c r="X5637" s="2"/>
      <c r="Y5637" s="2"/>
    </row>
    <row r="5638" spans="5:25" x14ac:dyDescent="0.45">
      <c r="E5638" s="2"/>
      <c r="F5638" s="2"/>
      <c r="G5638" s="2"/>
      <c r="I5638" s="18"/>
      <c r="K5638" s="2"/>
      <c r="L5638" s="2"/>
      <c r="M5638" s="2"/>
      <c r="O5638" s="2"/>
      <c r="Q5638" s="2"/>
      <c r="R5638" s="2"/>
      <c r="S5638" s="2"/>
      <c r="U5638" s="18"/>
      <c r="W5638" s="2"/>
      <c r="X5638" s="2"/>
      <c r="Y5638" s="2"/>
    </row>
    <row r="5639" spans="5:25" x14ac:dyDescent="0.45">
      <c r="E5639" s="2"/>
      <c r="F5639" s="2"/>
      <c r="G5639" s="2"/>
      <c r="I5639" s="18"/>
      <c r="K5639" s="2"/>
      <c r="L5639" s="2"/>
      <c r="M5639" s="2"/>
      <c r="O5639" s="2"/>
      <c r="Q5639" s="2"/>
      <c r="R5639" s="2"/>
      <c r="S5639" s="2"/>
      <c r="U5639" s="18"/>
      <c r="W5639" s="2"/>
      <c r="X5639" s="2"/>
      <c r="Y5639" s="2"/>
    </row>
    <row r="5640" spans="5:25" x14ac:dyDescent="0.45">
      <c r="E5640" s="2"/>
      <c r="F5640" s="2"/>
      <c r="G5640" s="2"/>
      <c r="I5640" s="18"/>
      <c r="K5640" s="2"/>
      <c r="L5640" s="2"/>
      <c r="M5640" s="2"/>
      <c r="O5640" s="2"/>
      <c r="Q5640" s="2"/>
      <c r="R5640" s="2"/>
      <c r="S5640" s="2"/>
      <c r="U5640" s="18"/>
      <c r="W5640" s="2"/>
      <c r="X5640" s="2"/>
      <c r="Y5640" s="2"/>
    </row>
    <row r="5641" spans="5:25" x14ac:dyDescent="0.45">
      <c r="E5641" s="2"/>
      <c r="F5641" s="2"/>
      <c r="G5641" s="2"/>
      <c r="I5641" s="18"/>
      <c r="K5641" s="2"/>
      <c r="L5641" s="2"/>
      <c r="M5641" s="2"/>
      <c r="O5641" s="2"/>
      <c r="Q5641" s="2"/>
      <c r="R5641" s="2"/>
      <c r="S5641" s="2"/>
      <c r="U5641" s="18"/>
      <c r="W5641" s="2"/>
      <c r="X5641" s="2"/>
      <c r="Y5641" s="2"/>
    </row>
    <row r="5642" spans="5:25" x14ac:dyDescent="0.45">
      <c r="E5642" s="2"/>
      <c r="F5642" s="2"/>
      <c r="G5642" s="2"/>
      <c r="I5642" s="18"/>
      <c r="K5642" s="2"/>
      <c r="L5642" s="2"/>
      <c r="M5642" s="2"/>
      <c r="O5642" s="2"/>
      <c r="Q5642" s="2"/>
      <c r="R5642" s="2"/>
      <c r="S5642" s="2"/>
      <c r="U5642" s="18"/>
      <c r="W5642" s="2"/>
      <c r="X5642" s="2"/>
      <c r="Y5642" s="2"/>
    </row>
    <row r="5643" spans="5:25" x14ac:dyDescent="0.45">
      <c r="E5643" s="2"/>
      <c r="F5643" s="2"/>
      <c r="G5643" s="2"/>
      <c r="I5643" s="18"/>
      <c r="K5643" s="2"/>
      <c r="L5643" s="2"/>
      <c r="M5643" s="2"/>
      <c r="O5643" s="2"/>
      <c r="Q5643" s="2"/>
      <c r="R5643" s="2"/>
      <c r="S5643" s="2"/>
      <c r="U5643" s="18"/>
      <c r="W5643" s="2"/>
      <c r="X5643" s="2"/>
      <c r="Y5643" s="2"/>
    </row>
    <row r="5644" spans="5:25" x14ac:dyDescent="0.45">
      <c r="E5644" s="2"/>
      <c r="F5644" s="2"/>
      <c r="G5644" s="2"/>
      <c r="I5644" s="18"/>
      <c r="K5644" s="2"/>
      <c r="L5644" s="2"/>
      <c r="M5644" s="2"/>
      <c r="O5644" s="2"/>
      <c r="Q5644" s="2"/>
      <c r="R5644" s="2"/>
      <c r="S5644" s="2"/>
      <c r="U5644" s="18"/>
      <c r="W5644" s="2"/>
      <c r="X5644" s="2"/>
      <c r="Y5644" s="2"/>
    </row>
    <row r="5645" spans="5:25" x14ac:dyDescent="0.45">
      <c r="E5645" s="2"/>
      <c r="F5645" s="2"/>
      <c r="G5645" s="2"/>
      <c r="I5645" s="18"/>
      <c r="K5645" s="2"/>
      <c r="L5645" s="2"/>
      <c r="M5645" s="2"/>
      <c r="O5645" s="2"/>
      <c r="Q5645" s="2"/>
      <c r="R5645" s="2"/>
      <c r="S5645" s="2"/>
      <c r="U5645" s="18"/>
      <c r="W5645" s="2"/>
      <c r="X5645" s="2"/>
      <c r="Y5645" s="2"/>
    </row>
    <row r="5646" spans="5:25" x14ac:dyDescent="0.45">
      <c r="E5646" s="2"/>
      <c r="F5646" s="2"/>
      <c r="G5646" s="2"/>
      <c r="I5646" s="18"/>
      <c r="K5646" s="2"/>
      <c r="L5646" s="2"/>
      <c r="M5646" s="2"/>
      <c r="O5646" s="2"/>
      <c r="Q5646" s="2"/>
      <c r="R5646" s="2"/>
      <c r="S5646" s="2"/>
      <c r="U5646" s="18"/>
      <c r="W5646" s="2"/>
      <c r="X5646" s="2"/>
      <c r="Y5646" s="2"/>
    </row>
    <row r="5647" spans="5:25" x14ac:dyDescent="0.45">
      <c r="E5647" s="2"/>
      <c r="F5647" s="2"/>
      <c r="G5647" s="2"/>
      <c r="I5647" s="18"/>
      <c r="K5647" s="2"/>
      <c r="L5647" s="2"/>
      <c r="M5647" s="2"/>
      <c r="O5647" s="2"/>
      <c r="Q5647" s="2"/>
      <c r="R5647" s="2"/>
      <c r="S5647" s="2"/>
      <c r="U5647" s="18"/>
      <c r="W5647" s="2"/>
      <c r="X5647" s="2"/>
      <c r="Y5647" s="2"/>
    </row>
    <row r="5648" spans="5:25" x14ac:dyDescent="0.45">
      <c r="E5648" s="2"/>
      <c r="F5648" s="2"/>
      <c r="G5648" s="2"/>
      <c r="I5648" s="18"/>
      <c r="K5648" s="2"/>
      <c r="L5648" s="2"/>
      <c r="M5648" s="2"/>
      <c r="O5648" s="2"/>
      <c r="Q5648" s="2"/>
      <c r="R5648" s="2"/>
      <c r="S5648" s="2"/>
      <c r="U5648" s="18"/>
      <c r="W5648" s="2"/>
      <c r="X5648" s="2"/>
      <c r="Y5648" s="2"/>
    </row>
    <row r="5649" spans="5:25" x14ac:dyDescent="0.45">
      <c r="E5649" s="2"/>
      <c r="F5649" s="2"/>
      <c r="G5649" s="2"/>
      <c r="I5649" s="18"/>
      <c r="K5649" s="2"/>
      <c r="L5649" s="2"/>
      <c r="M5649" s="2"/>
      <c r="O5649" s="2"/>
      <c r="Q5649" s="2"/>
      <c r="R5649" s="2"/>
      <c r="S5649" s="2"/>
      <c r="U5649" s="18"/>
      <c r="W5649" s="2"/>
      <c r="X5649" s="2"/>
      <c r="Y5649" s="2"/>
    </row>
    <row r="5650" spans="5:25" x14ac:dyDescent="0.45">
      <c r="E5650" s="2"/>
      <c r="F5650" s="2"/>
      <c r="G5650" s="2"/>
      <c r="I5650" s="18"/>
      <c r="K5650" s="2"/>
      <c r="L5650" s="2"/>
      <c r="M5650" s="2"/>
      <c r="O5650" s="2"/>
      <c r="Q5650" s="2"/>
      <c r="R5650" s="2"/>
      <c r="S5650" s="2"/>
      <c r="U5650" s="18"/>
      <c r="W5650" s="2"/>
      <c r="X5650" s="2"/>
      <c r="Y5650" s="2"/>
    </row>
    <row r="5651" spans="5:25" x14ac:dyDescent="0.45">
      <c r="E5651" s="2"/>
      <c r="F5651" s="2"/>
      <c r="G5651" s="2"/>
      <c r="I5651" s="18"/>
      <c r="K5651" s="2"/>
      <c r="L5651" s="2"/>
      <c r="M5651" s="2"/>
      <c r="O5651" s="2"/>
      <c r="Q5651" s="2"/>
      <c r="R5651" s="2"/>
      <c r="S5651" s="2"/>
      <c r="U5651" s="18"/>
      <c r="W5651" s="2"/>
      <c r="X5651" s="2"/>
      <c r="Y5651" s="2"/>
    </row>
    <row r="5652" spans="5:25" x14ac:dyDescent="0.45">
      <c r="E5652" s="2"/>
      <c r="F5652" s="2"/>
      <c r="G5652" s="2"/>
      <c r="I5652" s="18"/>
      <c r="K5652" s="2"/>
      <c r="L5652" s="2"/>
      <c r="M5652" s="2"/>
      <c r="O5652" s="2"/>
      <c r="Q5652" s="2"/>
      <c r="R5652" s="2"/>
      <c r="S5652" s="2"/>
      <c r="U5652" s="18"/>
      <c r="W5652" s="2"/>
      <c r="X5652" s="2"/>
      <c r="Y5652" s="2"/>
    </row>
    <row r="5653" spans="5:25" x14ac:dyDescent="0.45">
      <c r="E5653" s="2"/>
      <c r="F5653" s="2"/>
      <c r="G5653" s="2"/>
      <c r="I5653" s="18"/>
      <c r="K5653" s="2"/>
      <c r="L5653" s="2"/>
      <c r="M5653" s="2"/>
      <c r="O5653" s="2"/>
      <c r="Q5653" s="2"/>
      <c r="R5653" s="2"/>
      <c r="S5653" s="2"/>
      <c r="U5653" s="18"/>
      <c r="W5653" s="2"/>
      <c r="X5653" s="2"/>
      <c r="Y5653" s="2"/>
    </row>
    <row r="5654" spans="5:25" x14ac:dyDescent="0.45">
      <c r="E5654" s="2"/>
      <c r="F5654" s="2"/>
      <c r="G5654" s="2"/>
      <c r="I5654" s="18"/>
      <c r="K5654" s="2"/>
      <c r="L5654" s="2"/>
      <c r="M5654" s="2"/>
      <c r="O5654" s="2"/>
      <c r="Q5654" s="2"/>
      <c r="R5654" s="2"/>
      <c r="S5654" s="2"/>
      <c r="U5654" s="18"/>
      <c r="W5654" s="2"/>
      <c r="X5654" s="2"/>
      <c r="Y5654" s="2"/>
    </row>
    <row r="5655" spans="5:25" x14ac:dyDescent="0.45">
      <c r="E5655" s="2"/>
      <c r="F5655" s="2"/>
      <c r="G5655" s="2"/>
      <c r="I5655" s="18"/>
      <c r="K5655" s="2"/>
      <c r="L5655" s="2"/>
      <c r="M5655" s="2"/>
      <c r="O5655" s="2"/>
      <c r="Q5655" s="2"/>
      <c r="R5655" s="2"/>
      <c r="S5655" s="2"/>
      <c r="U5655" s="18"/>
      <c r="W5655" s="2"/>
      <c r="X5655" s="2"/>
      <c r="Y5655" s="2"/>
    </row>
    <row r="5656" spans="5:25" x14ac:dyDescent="0.45">
      <c r="E5656" s="2"/>
      <c r="F5656" s="2"/>
      <c r="G5656" s="2"/>
      <c r="I5656" s="18"/>
      <c r="K5656" s="2"/>
      <c r="L5656" s="2"/>
      <c r="M5656" s="2"/>
      <c r="O5656" s="2"/>
      <c r="Q5656" s="2"/>
      <c r="R5656" s="2"/>
      <c r="S5656" s="2"/>
      <c r="U5656" s="18"/>
      <c r="W5656" s="2"/>
      <c r="X5656" s="2"/>
      <c r="Y5656" s="2"/>
    </row>
    <row r="5657" spans="5:25" x14ac:dyDescent="0.45">
      <c r="E5657" s="2"/>
      <c r="F5657" s="2"/>
      <c r="G5657" s="2"/>
      <c r="I5657" s="18"/>
      <c r="K5657" s="2"/>
      <c r="L5657" s="2"/>
      <c r="M5657" s="2"/>
      <c r="O5657" s="2"/>
      <c r="Q5657" s="2"/>
      <c r="R5657" s="2"/>
      <c r="S5657" s="2"/>
      <c r="U5657" s="18"/>
      <c r="W5657" s="2"/>
      <c r="X5657" s="2"/>
      <c r="Y5657" s="2"/>
    </row>
    <row r="5658" spans="5:25" x14ac:dyDescent="0.45">
      <c r="E5658" s="2"/>
      <c r="F5658" s="2"/>
      <c r="G5658" s="2"/>
      <c r="I5658" s="18"/>
      <c r="K5658" s="2"/>
      <c r="L5658" s="2"/>
      <c r="M5658" s="2"/>
      <c r="O5658" s="2"/>
      <c r="Q5658" s="2"/>
      <c r="R5658" s="2"/>
      <c r="S5658" s="2"/>
      <c r="U5658" s="18"/>
      <c r="W5658" s="2"/>
      <c r="X5658" s="2"/>
      <c r="Y5658" s="2"/>
    </row>
    <row r="5659" spans="5:25" x14ac:dyDescent="0.45">
      <c r="E5659" s="2"/>
      <c r="F5659" s="2"/>
      <c r="G5659" s="2"/>
      <c r="I5659" s="18"/>
      <c r="K5659" s="2"/>
      <c r="L5659" s="2"/>
      <c r="M5659" s="2"/>
      <c r="O5659" s="2"/>
      <c r="Q5659" s="2"/>
      <c r="R5659" s="2"/>
      <c r="S5659" s="2"/>
      <c r="U5659" s="18"/>
      <c r="W5659" s="2"/>
      <c r="X5659" s="2"/>
      <c r="Y5659" s="2"/>
    </row>
    <row r="5660" spans="5:25" x14ac:dyDescent="0.45">
      <c r="E5660" s="2"/>
      <c r="F5660" s="2"/>
      <c r="G5660" s="2"/>
      <c r="I5660" s="18"/>
      <c r="K5660" s="2"/>
      <c r="L5660" s="2"/>
      <c r="M5660" s="2"/>
      <c r="O5660" s="2"/>
      <c r="Q5660" s="2"/>
      <c r="R5660" s="2"/>
      <c r="S5660" s="2"/>
      <c r="U5660" s="18"/>
      <c r="W5660" s="2"/>
      <c r="X5660" s="2"/>
      <c r="Y5660" s="2"/>
    </row>
    <row r="5661" spans="5:25" x14ac:dyDescent="0.45">
      <c r="E5661" s="2"/>
      <c r="F5661" s="2"/>
      <c r="G5661" s="2"/>
      <c r="I5661" s="18"/>
      <c r="K5661" s="2"/>
      <c r="L5661" s="2"/>
      <c r="M5661" s="2"/>
      <c r="O5661" s="2"/>
      <c r="Q5661" s="2"/>
      <c r="R5661" s="2"/>
      <c r="S5661" s="2"/>
      <c r="U5661" s="18"/>
      <c r="W5661" s="2"/>
      <c r="X5661" s="2"/>
      <c r="Y5661" s="2"/>
    </row>
    <row r="5662" spans="5:25" x14ac:dyDescent="0.45">
      <c r="E5662" s="2"/>
      <c r="F5662" s="2"/>
      <c r="G5662" s="2"/>
      <c r="I5662" s="18"/>
      <c r="K5662" s="2"/>
      <c r="L5662" s="2"/>
      <c r="M5662" s="2"/>
      <c r="O5662" s="2"/>
      <c r="Q5662" s="2"/>
      <c r="R5662" s="2"/>
      <c r="S5662" s="2"/>
      <c r="U5662" s="18"/>
      <c r="W5662" s="2"/>
      <c r="X5662" s="2"/>
      <c r="Y5662" s="2"/>
    </row>
    <row r="5663" spans="5:25" x14ac:dyDescent="0.45">
      <c r="E5663" s="2"/>
      <c r="F5663" s="2"/>
      <c r="G5663" s="2"/>
      <c r="I5663" s="18"/>
      <c r="K5663" s="2"/>
      <c r="L5663" s="2"/>
      <c r="M5663" s="2"/>
      <c r="O5663" s="2"/>
      <c r="Q5663" s="2"/>
      <c r="R5663" s="2"/>
      <c r="S5663" s="2"/>
      <c r="U5663" s="18"/>
      <c r="W5663" s="2"/>
      <c r="X5663" s="2"/>
      <c r="Y5663" s="2"/>
    </row>
    <row r="5664" spans="5:25" x14ac:dyDescent="0.45">
      <c r="E5664" s="2"/>
      <c r="F5664" s="2"/>
      <c r="G5664" s="2"/>
      <c r="I5664" s="18"/>
      <c r="K5664" s="2"/>
      <c r="L5664" s="2"/>
      <c r="M5664" s="2"/>
      <c r="O5664" s="2"/>
      <c r="Q5664" s="2"/>
      <c r="R5664" s="2"/>
      <c r="S5664" s="2"/>
      <c r="U5664" s="18"/>
      <c r="W5664" s="2"/>
      <c r="X5664" s="2"/>
      <c r="Y5664" s="2"/>
    </row>
    <row r="5665" spans="5:25" x14ac:dyDescent="0.45">
      <c r="E5665" s="2"/>
      <c r="F5665" s="2"/>
      <c r="G5665" s="2"/>
      <c r="I5665" s="18"/>
      <c r="K5665" s="2"/>
      <c r="L5665" s="2"/>
      <c r="M5665" s="2"/>
      <c r="O5665" s="2"/>
      <c r="Q5665" s="2"/>
      <c r="R5665" s="2"/>
      <c r="S5665" s="2"/>
      <c r="U5665" s="18"/>
      <c r="W5665" s="2"/>
      <c r="X5665" s="2"/>
      <c r="Y5665" s="2"/>
    </row>
    <row r="5666" spans="5:25" x14ac:dyDescent="0.45">
      <c r="E5666" s="2"/>
      <c r="F5666" s="2"/>
      <c r="G5666" s="2"/>
      <c r="I5666" s="18"/>
      <c r="K5666" s="2"/>
      <c r="L5666" s="2"/>
      <c r="M5666" s="2"/>
      <c r="O5666" s="2"/>
      <c r="Q5666" s="2"/>
      <c r="R5666" s="2"/>
      <c r="S5666" s="2"/>
      <c r="U5666" s="18"/>
      <c r="W5666" s="2"/>
      <c r="X5666" s="2"/>
      <c r="Y5666" s="2"/>
    </row>
    <row r="5667" spans="5:25" x14ac:dyDescent="0.45">
      <c r="E5667" s="2"/>
      <c r="F5667" s="2"/>
      <c r="G5667" s="2"/>
      <c r="I5667" s="18"/>
      <c r="K5667" s="2"/>
      <c r="L5667" s="2"/>
      <c r="M5667" s="2"/>
      <c r="O5667" s="2"/>
      <c r="Q5667" s="2"/>
      <c r="R5667" s="2"/>
      <c r="S5667" s="2"/>
      <c r="U5667" s="18"/>
      <c r="W5667" s="2"/>
      <c r="X5667" s="2"/>
      <c r="Y5667" s="2"/>
    </row>
    <row r="5668" spans="5:25" x14ac:dyDescent="0.45">
      <c r="E5668" s="2"/>
      <c r="F5668" s="2"/>
      <c r="G5668" s="2"/>
      <c r="I5668" s="18"/>
      <c r="K5668" s="2"/>
      <c r="L5668" s="2"/>
      <c r="M5668" s="2"/>
      <c r="O5668" s="2"/>
      <c r="Q5668" s="2"/>
      <c r="R5668" s="2"/>
      <c r="S5668" s="2"/>
      <c r="U5668" s="18"/>
      <c r="W5668" s="2"/>
      <c r="X5668" s="2"/>
      <c r="Y5668" s="2"/>
    </row>
    <row r="5669" spans="5:25" x14ac:dyDescent="0.45">
      <c r="E5669" s="2"/>
      <c r="F5669" s="2"/>
      <c r="G5669" s="2"/>
      <c r="I5669" s="18"/>
      <c r="K5669" s="2"/>
      <c r="L5669" s="2"/>
      <c r="M5669" s="2"/>
      <c r="O5669" s="2"/>
      <c r="Q5669" s="2"/>
      <c r="R5669" s="2"/>
      <c r="S5669" s="2"/>
      <c r="U5669" s="18"/>
      <c r="W5669" s="2"/>
      <c r="X5669" s="2"/>
      <c r="Y5669" s="2"/>
    </row>
    <row r="5670" spans="5:25" x14ac:dyDescent="0.45">
      <c r="E5670" s="2"/>
      <c r="F5670" s="2"/>
      <c r="G5670" s="2"/>
      <c r="I5670" s="18"/>
      <c r="K5670" s="2"/>
      <c r="L5670" s="2"/>
      <c r="M5670" s="2"/>
      <c r="O5670" s="2"/>
      <c r="Q5670" s="2"/>
      <c r="R5670" s="2"/>
      <c r="S5670" s="2"/>
      <c r="U5670" s="18"/>
      <c r="W5670" s="2"/>
      <c r="X5670" s="2"/>
      <c r="Y5670" s="2"/>
    </row>
    <row r="5671" spans="5:25" x14ac:dyDescent="0.45">
      <c r="E5671" s="2"/>
      <c r="F5671" s="2"/>
      <c r="G5671" s="2"/>
      <c r="I5671" s="18"/>
      <c r="K5671" s="2"/>
      <c r="L5671" s="2"/>
      <c r="M5671" s="2"/>
      <c r="O5671" s="2"/>
      <c r="Q5671" s="2"/>
      <c r="R5671" s="2"/>
      <c r="S5671" s="2"/>
      <c r="U5671" s="18"/>
      <c r="W5671" s="2"/>
      <c r="X5671" s="2"/>
      <c r="Y5671" s="2"/>
    </row>
    <row r="5672" spans="5:25" x14ac:dyDescent="0.45">
      <c r="E5672" s="2"/>
      <c r="F5672" s="2"/>
      <c r="G5672" s="2"/>
      <c r="I5672" s="18"/>
      <c r="K5672" s="2"/>
      <c r="L5672" s="2"/>
      <c r="M5672" s="2"/>
      <c r="O5672" s="2"/>
      <c r="Q5672" s="2"/>
      <c r="R5672" s="2"/>
      <c r="S5672" s="2"/>
      <c r="U5672" s="18"/>
      <c r="W5672" s="2"/>
      <c r="X5672" s="2"/>
      <c r="Y5672" s="2"/>
    </row>
    <row r="5673" spans="5:25" x14ac:dyDescent="0.45">
      <c r="E5673" s="2"/>
      <c r="F5673" s="2"/>
      <c r="G5673" s="2"/>
      <c r="I5673" s="18"/>
      <c r="K5673" s="2"/>
      <c r="L5673" s="2"/>
      <c r="M5673" s="2"/>
      <c r="O5673" s="2"/>
      <c r="Q5673" s="2"/>
      <c r="R5673" s="2"/>
      <c r="S5673" s="2"/>
      <c r="U5673" s="18"/>
      <c r="W5673" s="2"/>
      <c r="X5673" s="2"/>
      <c r="Y5673" s="2"/>
    </row>
    <row r="5674" spans="5:25" x14ac:dyDescent="0.45">
      <c r="E5674" s="2"/>
      <c r="F5674" s="2"/>
      <c r="G5674" s="2"/>
      <c r="I5674" s="18"/>
      <c r="K5674" s="2"/>
      <c r="L5674" s="2"/>
      <c r="M5674" s="2"/>
      <c r="O5674" s="2"/>
      <c r="Q5674" s="2"/>
      <c r="R5674" s="2"/>
      <c r="S5674" s="2"/>
      <c r="U5674" s="18"/>
      <c r="W5674" s="2"/>
      <c r="X5674" s="2"/>
      <c r="Y5674" s="2"/>
    </row>
    <row r="5675" spans="5:25" x14ac:dyDescent="0.45">
      <c r="E5675" s="2"/>
      <c r="F5675" s="2"/>
      <c r="G5675" s="2"/>
      <c r="I5675" s="18"/>
      <c r="K5675" s="2"/>
      <c r="L5675" s="2"/>
      <c r="M5675" s="2"/>
      <c r="O5675" s="2"/>
      <c r="Q5675" s="2"/>
      <c r="R5675" s="2"/>
      <c r="S5675" s="2"/>
      <c r="U5675" s="18"/>
      <c r="W5675" s="2"/>
      <c r="X5675" s="2"/>
      <c r="Y5675" s="2"/>
    </row>
    <row r="5676" spans="5:25" x14ac:dyDescent="0.45">
      <c r="E5676" s="2"/>
      <c r="F5676" s="2"/>
      <c r="G5676" s="2"/>
      <c r="I5676" s="18"/>
      <c r="K5676" s="2"/>
      <c r="L5676" s="2"/>
      <c r="M5676" s="2"/>
      <c r="O5676" s="2"/>
      <c r="Q5676" s="2"/>
      <c r="R5676" s="2"/>
      <c r="S5676" s="2"/>
      <c r="U5676" s="18"/>
      <c r="W5676" s="2"/>
      <c r="X5676" s="2"/>
      <c r="Y5676" s="2"/>
    </row>
    <row r="5677" spans="5:25" x14ac:dyDescent="0.45">
      <c r="E5677" s="2"/>
      <c r="F5677" s="2"/>
      <c r="G5677" s="2"/>
      <c r="I5677" s="18"/>
      <c r="K5677" s="2"/>
      <c r="L5677" s="2"/>
      <c r="M5677" s="2"/>
      <c r="O5677" s="2"/>
      <c r="Q5677" s="2"/>
      <c r="R5677" s="2"/>
      <c r="S5677" s="2"/>
      <c r="U5677" s="18"/>
      <c r="W5677" s="2"/>
      <c r="X5677" s="2"/>
      <c r="Y5677" s="2"/>
    </row>
    <row r="5678" spans="5:25" x14ac:dyDescent="0.45">
      <c r="E5678" s="2"/>
      <c r="F5678" s="2"/>
      <c r="G5678" s="2"/>
      <c r="I5678" s="18"/>
      <c r="K5678" s="2"/>
      <c r="L5678" s="2"/>
      <c r="M5678" s="2"/>
      <c r="O5678" s="2"/>
      <c r="Q5678" s="2"/>
      <c r="R5678" s="2"/>
      <c r="S5678" s="2"/>
      <c r="U5678" s="18"/>
      <c r="W5678" s="2"/>
      <c r="X5678" s="2"/>
      <c r="Y5678" s="2"/>
    </row>
    <row r="5679" spans="5:25" x14ac:dyDescent="0.45">
      <c r="E5679" s="2"/>
      <c r="F5679" s="2"/>
      <c r="G5679" s="2"/>
      <c r="I5679" s="18"/>
      <c r="K5679" s="2"/>
      <c r="L5679" s="2"/>
      <c r="M5679" s="2"/>
      <c r="O5679" s="2"/>
      <c r="Q5679" s="2"/>
      <c r="R5679" s="2"/>
      <c r="S5679" s="2"/>
      <c r="U5679" s="18"/>
      <c r="W5679" s="2"/>
      <c r="X5679" s="2"/>
      <c r="Y5679" s="2"/>
    </row>
    <row r="5680" spans="5:25" x14ac:dyDescent="0.45">
      <c r="E5680" s="2"/>
      <c r="F5680" s="2"/>
      <c r="G5680" s="2"/>
      <c r="I5680" s="18"/>
      <c r="K5680" s="2"/>
      <c r="L5680" s="2"/>
      <c r="M5680" s="2"/>
      <c r="O5680" s="2"/>
      <c r="Q5680" s="2"/>
      <c r="R5680" s="2"/>
      <c r="S5680" s="2"/>
      <c r="U5680" s="18"/>
      <c r="W5680" s="2"/>
      <c r="X5680" s="2"/>
      <c r="Y5680" s="2"/>
    </row>
    <row r="5681" spans="5:25" x14ac:dyDescent="0.45">
      <c r="E5681" s="2"/>
      <c r="F5681" s="2"/>
      <c r="G5681" s="2"/>
      <c r="I5681" s="18"/>
      <c r="K5681" s="2"/>
      <c r="L5681" s="2"/>
      <c r="M5681" s="2"/>
      <c r="O5681" s="2"/>
      <c r="Q5681" s="2"/>
      <c r="R5681" s="2"/>
      <c r="S5681" s="2"/>
      <c r="U5681" s="18"/>
      <c r="W5681" s="2"/>
      <c r="X5681" s="2"/>
      <c r="Y5681" s="2"/>
    </row>
    <row r="5682" spans="5:25" x14ac:dyDescent="0.45">
      <c r="E5682" s="2"/>
      <c r="F5682" s="2"/>
      <c r="G5682" s="2"/>
      <c r="I5682" s="18"/>
      <c r="K5682" s="2"/>
      <c r="L5682" s="2"/>
      <c r="M5682" s="2"/>
      <c r="O5682" s="2"/>
      <c r="Q5682" s="2"/>
      <c r="R5682" s="2"/>
      <c r="S5682" s="2"/>
      <c r="U5682" s="18"/>
      <c r="W5682" s="2"/>
      <c r="X5682" s="2"/>
      <c r="Y5682" s="2"/>
    </row>
    <row r="5683" spans="5:25" x14ac:dyDescent="0.45">
      <c r="E5683" s="2"/>
      <c r="F5683" s="2"/>
      <c r="G5683" s="2"/>
      <c r="I5683" s="18"/>
      <c r="K5683" s="2"/>
      <c r="L5683" s="2"/>
      <c r="M5683" s="2"/>
      <c r="O5683" s="2"/>
      <c r="Q5683" s="2"/>
      <c r="R5683" s="2"/>
      <c r="S5683" s="2"/>
      <c r="U5683" s="18"/>
      <c r="W5683" s="2"/>
      <c r="X5683" s="2"/>
      <c r="Y5683" s="2"/>
    </row>
    <row r="5684" spans="5:25" x14ac:dyDescent="0.45">
      <c r="E5684" s="2"/>
      <c r="F5684" s="2"/>
      <c r="G5684" s="2"/>
      <c r="I5684" s="18"/>
      <c r="K5684" s="2"/>
      <c r="L5684" s="2"/>
      <c r="M5684" s="2"/>
      <c r="O5684" s="2"/>
      <c r="Q5684" s="2"/>
      <c r="R5684" s="2"/>
      <c r="S5684" s="2"/>
      <c r="U5684" s="18"/>
      <c r="W5684" s="2"/>
      <c r="X5684" s="2"/>
      <c r="Y5684" s="2"/>
    </row>
    <row r="5685" spans="5:25" x14ac:dyDescent="0.45">
      <c r="E5685" s="2"/>
      <c r="F5685" s="2"/>
      <c r="G5685" s="2"/>
      <c r="I5685" s="18"/>
      <c r="K5685" s="2"/>
      <c r="L5685" s="2"/>
      <c r="M5685" s="2"/>
      <c r="O5685" s="2"/>
      <c r="Q5685" s="2"/>
      <c r="R5685" s="2"/>
      <c r="S5685" s="2"/>
      <c r="U5685" s="18"/>
      <c r="W5685" s="2"/>
      <c r="X5685" s="2"/>
      <c r="Y5685" s="2"/>
    </row>
    <row r="5686" spans="5:25" x14ac:dyDescent="0.45">
      <c r="E5686" s="2"/>
      <c r="F5686" s="2"/>
      <c r="G5686" s="2"/>
      <c r="I5686" s="18"/>
      <c r="K5686" s="2"/>
      <c r="L5686" s="2"/>
      <c r="M5686" s="2"/>
      <c r="O5686" s="2"/>
      <c r="Q5686" s="2"/>
      <c r="R5686" s="2"/>
      <c r="S5686" s="2"/>
      <c r="U5686" s="18"/>
      <c r="W5686" s="2"/>
      <c r="X5686" s="2"/>
      <c r="Y5686" s="2"/>
    </row>
    <row r="5687" spans="5:25" x14ac:dyDescent="0.45">
      <c r="E5687" s="2"/>
      <c r="F5687" s="2"/>
      <c r="G5687" s="2"/>
      <c r="I5687" s="18"/>
      <c r="K5687" s="2"/>
      <c r="L5687" s="2"/>
      <c r="M5687" s="2"/>
      <c r="O5687" s="2"/>
      <c r="Q5687" s="2"/>
      <c r="R5687" s="2"/>
      <c r="S5687" s="2"/>
      <c r="U5687" s="18"/>
      <c r="W5687" s="2"/>
      <c r="X5687" s="2"/>
      <c r="Y5687" s="2"/>
    </row>
    <row r="5688" spans="5:25" x14ac:dyDescent="0.45">
      <c r="E5688" s="2"/>
      <c r="F5688" s="2"/>
      <c r="G5688" s="2"/>
      <c r="I5688" s="18"/>
      <c r="K5688" s="2"/>
      <c r="L5688" s="2"/>
      <c r="M5688" s="2"/>
      <c r="O5688" s="2"/>
      <c r="Q5688" s="2"/>
      <c r="R5688" s="2"/>
      <c r="S5688" s="2"/>
      <c r="U5688" s="18"/>
      <c r="W5688" s="2"/>
      <c r="X5688" s="2"/>
      <c r="Y5688" s="2"/>
    </row>
    <row r="5689" spans="5:25" x14ac:dyDescent="0.45">
      <c r="E5689" s="2"/>
      <c r="F5689" s="2"/>
      <c r="G5689" s="2"/>
      <c r="I5689" s="18"/>
      <c r="K5689" s="2"/>
      <c r="L5689" s="2"/>
      <c r="M5689" s="2"/>
      <c r="O5689" s="2"/>
      <c r="Q5689" s="2"/>
      <c r="R5689" s="2"/>
      <c r="S5689" s="2"/>
      <c r="U5689" s="18"/>
      <c r="W5689" s="2"/>
      <c r="X5689" s="2"/>
      <c r="Y5689" s="2"/>
    </row>
    <row r="5690" spans="5:25" x14ac:dyDescent="0.45">
      <c r="E5690" s="2"/>
      <c r="F5690" s="2"/>
      <c r="G5690" s="2"/>
      <c r="I5690" s="18"/>
      <c r="K5690" s="2"/>
      <c r="L5690" s="2"/>
      <c r="M5690" s="2"/>
      <c r="O5690" s="2"/>
      <c r="Q5690" s="2"/>
      <c r="R5690" s="2"/>
      <c r="S5690" s="2"/>
      <c r="U5690" s="18"/>
      <c r="W5690" s="2"/>
      <c r="X5690" s="2"/>
      <c r="Y5690" s="2"/>
    </row>
    <row r="5691" spans="5:25" x14ac:dyDescent="0.45">
      <c r="E5691" s="2"/>
      <c r="F5691" s="2"/>
      <c r="G5691" s="2"/>
      <c r="I5691" s="18"/>
      <c r="K5691" s="2"/>
      <c r="L5691" s="2"/>
      <c r="M5691" s="2"/>
      <c r="O5691" s="2"/>
      <c r="Q5691" s="2"/>
      <c r="R5691" s="2"/>
      <c r="S5691" s="2"/>
      <c r="U5691" s="18"/>
      <c r="W5691" s="2"/>
      <c r="X5691" s="2"/>
      <c r="Y5691" s="2"/>
    </row>
    <row r="5692" spans="5:25" x14ac:dyDescent="0.45">
      <c r="E5692" s="2"/>
      <c r="F5692" s="2"/>
      <c r="G5692" s="2"/>
      <c r="I5692" s="18"/>
      <c r="K5692" s="2"/>
      <c r="L5692" s="2"/>
      <c r="M5692" s="2"/>
      <c r="O5692" s="2"/>
      <c r="Q5692" s="2"/>
      <c r="R5692" s="2"/>
      <c r="S5692" s="2"/>
      <c r="U5692" s="18"/>
      <c r="W5692" s="2"/>
      <c r="X5692" s="2"/>
      <c r="Y5692" s="2"/>
    </row>
    <row r="5693" spans="5:25" x14ac:dyDescent="0.45">
      <c r="E5693" s="2"/>
      <c r="F5693" s="2"/>
      <c r="G5693" s="2"/>
      <c r="I5693" s="18"/>
      <c r="K5693" s="2"/>
      <c r="L5693" s="2"/>
      <c r="M5693" s="2"/>
      <c r="O5693" s="2"/>
      <c r="Q5693" s="2"/>
      <c r="R5693" s="2"/>
      <c r="S5693" s="2"/>
      <c r="U5693" s="18"/>
      <c r="W5693" s="2"/>
      <c r="X5693" s="2"/>
      <c r="Y5693" s="2"/>
    </row>
    <row r="5694" spans="5:25" x14ac:dyDescent="0.45">
      <c r="E5694" s="2"/>
      <c r="F5694" s="2"/>
      <c r="G5694" s="2"/>
      <c r="I5694" s="18"/>
      <c r="K5694" s="2"/>
      <c r="L5694" s="2"/>
      <c r="M5694" s="2"/>
      <c r="O5694" s="2"/>
      <c r="Q5694" s="2"/>
      <c r="R5694" s="2"/>
      <c r="S5694" s="2"/>
      <c r="U5694" s="18"/>
      <c r="W5694" s="2"/>
      <c r="X5694" s="2"/>
      <c r="Y5694" s="2"/>
    </row>
    <row r="5695" spans="5:25" x14ac:dyDescent="0.45">
      <c r="E5695" s="2"/>
      <c r="F5695" s="2"/>
      <c r="G5695" s="2"/>
      <c r="I5695" s="18"/>
      <c r="K5695" s="2"/>
      <c r="L5695" s="2"/>
      <c r="M5695" s="2"/>
      <c r="O5695" s="2"/>
      <c r="Q5695" s="2"/>
      <c r="R5695" s="2"/>
      <c r="S5695" s="2"/>
      <c r="U5695" s="18"/>
      <c r="W5695" s="2"/>
      <c r="X5695" s="2"/>
      <c r="Y5695" s="2"/>
    </row>
    <row r="5696" spans="5:25" x14ac:dyDescent="0.45">
      <c r="E5696" s="2"/>
      <c r="F5696" s="2"/>
      <c r="G5696" s="2"/>
      <c r="I5696" s="18"/>
      <c r="K5696" s="2"/>
      <c r="L5696" s="2"/>
      <c r="M5696" s="2"/>
      <c r="O5696" s="2"/>
      <c r="Q5696" s="2"/>
      <c r="R5696" s="2"/>
      <c r="S5696" s="2"/>
      <c r="U5696" s="18"/>
      <c r="W5696" s="2"/>
      <c r="X5696" s="2"/>
      <c r="Y5696" s="2"/>
    </row>
    <row r="5697" spans="5:25" x14ac:dyDescent="0.45">
      <c r="E5697" s="2"/>
      <c r="F5697" s="2"/>
      <c r="G5697" s="2"/>
      <c r="I5697" s="18"/>
      <c r="K5697" s="2"/>
      <c r="L5697" s="2"/>
      <c r="M5697" s="2"/>
      <c r="O5697" s="2"/>
      <c r="Q5697" s="2"/>
      <c r="R5697" s="2"/>
      <c r="S5697" s="2"/>
      <c r="U5697" s="18"/>
      <c r="W5697" s="2"/>
      <c r="X5697" s="2"/>
      <c r="Y5697" s="2"/>
    </row>
    <row r="5698" spans="5:25" x14ac:dyDescent="0.45">
      <c r="E5698" s="2"/>
      <c r="F5698" s="2"/>
      <c r="G5698" s="2"/>
      <c r="I5698" s="18"/>
      <c r="K5698" s="2"/>
      <c r="L5698" s="2"/>
      <c r="M5698" s="2"/>
      <c r="O5698" s="2"/>
      <c r="Q5698" s="2"/>
      <c r="R5698" s="2"/>
      <c r="S5698" s="2"/>
      <c r="U5698" s="18"/>
      <c r="W5698" s="2"/>
      <c r="X5698" s="2"/>
      <c r="Y5698" s="2"/>
    </row>
    <row r="5699" spans="5:25" x14ac:dyDescent="0.45">
      <c r="E5699" s="2"/>
      <c r="F5699" s="2"/>
      <c r="G5699" s="2"/>
      <c r="I5699" s="18"/>
      <c r="K5699" s="2"/>
      <c r="L5699" s="2"/>
      <c r="M5699" s="2"/>
      <c r="O5699" s="2"/>
      <c r="Q5699" s="2"/>
      <c r="R5699" s="2"/>
      <c r="S5699" s="2"/>
      <c r="U5699" s="18"/>
      <c r="W5699" s="2"/>
      <c r="X5699" s="2"/>
      <c r="Y5699" s="2"/>
    </row>
    <row r="5700" spans="5:25" x14ac:dyDescent="0.45">
      <c r="E5700" s="2"/>
      <c r="F5700" s="2"/>
      <c r="G5700" s="2"/>
      <c r="I5700" s="18"/>
      <c r="K5700" s="2"/>
      <c r="L5700" s="2"/>
      <c r="M5700" s="2"/>
      <c r="O5700" s="2"/>
      <c r="Q5700" s="2"/>
      <c r="R5700" s="2"/>
      <c r="S5700" s="2"/>
      <c r="U5700" s="18"/>
      <c r="W5700" s="2"/>
      <c r="X5700" s="2"/>
      <c r="Y5700" s="2"/>
    </row>
    <row r="5701" spans="5:25" x14ac:dyDescent="0.45">
      <c r="E5701" s="2"/>
      <c r="F5701" s="2"/>
      <c r="G5701" s="2"/>
      <c r="I5701" s="18"/>
      <c r="K5701" s="2"/>
      <c r="L5701" s="2"/>
      <c r="M5701" s="2"/>
      <c r="O5701" s="2"/>
      <c r="Q5701" s="2"/>
      <c r="R5701" s="2"/>
      <c r="S5701" s="2"/>
      <c r="U5701" s="18"/>
      <c r="W5701" s="2"/>
      <c r="X5701" s="2"/>
      <c r="Y5701" s="2"/>
    </row>
    <row r="5702" spans="5:25" x14ac:dyDescent="0.45">
      <c r="E5702" s="2"/>
      <c r="F5702" s="2"/>
      <c r="G5702" s="2"/>
      <c r="I5702" s="18"/>
      <c r="K5702" s="2"/>
      <c r="L5702" s="2"/>
      <c r="M5702" s="2"/>
      <c r="O5702" s="2"/>
      <c r="Q5702" s="2"/>
      <c r="R5702" s="2"/>
      <c r="S5702" s="2"/>
      <c r="U5702" s="18"/>
      <c r="W5702" s="2"/>
      <c r="X5702" s="2"/>
      <c r="Y5702" s="2"/>
    </row>
    <row r="5703" spans="5:25" x14ac:dyDescent="0.45">
      <c r="E5703" s="2"/>
      <c r="F5703" s="2"/>
      <c r="G5703" s="2"/>
      <c r="I5703" s="18"/>
      <c r="K5703" s="2"/>
      <c r="L5703" s="2"/>
      <c r="M5703" s="2"/>
      <c r="O5703" s="2"/>
      <c r="Q5703" s="2"/>
      <c r="R5703" s="2"/>
      <c r="S5703" s="2"/>
      <c r="U5703" s="18"/>
      <c r="W5703" s="2"/>
      <c r="X5703" s="2"/>
      <c r="Y5703" s="2"/>
    </row>
    <row r="5704" spans="5:25" x14ac:dyDescent="0.45">
      <c r="E5704" s="2"/>
      <c r="F5704" s="2"/>
      <c r="G5704" s="2"/>
      <c r="I5704" s="18"/>
      <c r="K5704" s="2"/>
      <c r="L5704" s="2"/>
      <c r="M5704" s="2"/>
      <c r="O5704" s="2"/>
      <c r="Q5704" s="2"/>
      <c r="R5704" s="2"/>
      <c r="S5704" s="2"/>
      <c r="U5704" s="18"/>
      <c r="W5704" s="2"/>
      <c r="X5704" s="2"/>
      <c r="Y5704" s="2"/>
    </row>
    <row r="5705" spans="5:25" x14ac:dyDescent="0.45">
      <c r="E5705" s="2"/>
      <c r="F5705" s="2"/>
      <c r="G5705" s="2"/>
      <c r="I5705" s="18"/>
      <c r="K5705" s="2"/>
      <c r="L5705" s="2"/>
      <c r="M5705" s="2"/>
      <c r="O5705" s="2"/>
      <c r="Q5705" s="2"/>
      <c r="R5705" s="2"/>
      <c r="S5705" s="2"/>
      <c r="U5705" s="18"/>
      <c r="W5705" s="2"/>
      <c r="X5705" s="2"/>
      <c r="Y5705" s="2"/>
    </row>
    <row r="5706" spans="5:25" x14ac:dyDescent="0.45">
      <c r="E5706" s="2"/>
      <c r="F5706" s="2"/>
      <c r="G5706" s="2"/>
      <c r="I5706" s="18"/>
      <c r="K5706" s="2"/>
      <c r="L5706" s="2"/>
      <c r="M5706" s="2"/>
      <c r="O5706" s="2"/>
      <c r="Q5706" s="2"/>
      <c r="R5706" s="2"/>
      <c r="S5706" s="2"/>
      <c r="U5706" s="18"/>
      <c r="W5706" s="2"/>
      <c r="X5706" s="2"/>
      <c r="Y5706" s="2"/>
    </row>
    <row r="5707" spans="5:25" x14ac:dyDescent="0.45">
      <c r="E5707" s="2"/>
      <c r="F5707" s="2"/>
      <c r="G5707" s="2"/>
      <c r="I5707" s="18"/>
      <c r="K5707" s="2"/>
      <c r="L5707" s="2"/>
      <c r="M5707" s="2"/>
      <c r="O5707" s="2"/>
      <c r="Q5707" s="2"/>
      <c r="R5707" s="2"/>
      <c r="S5707" s="2"/>
      <c r="U5707" s="18"/>
      <c r="W5707" s="2"/>
      <c r="X5707" s="2"/>
      <c r="Y5707" s="2"/>
    </row>
    <row r="5708" spans="5:25" x14ac:dyDescent="0.45">
      <c r="E5708" s="2"/>
      <c r="F5708" s="2"/>
      <c r="G5708" s="2"/>
      <c r="I5708" s="18"/>
      <c r="K5708" s="2"/>
      <c r="L5708" s="2"/>
      <c r="M5708" s="2"/>
      <c r="O5708" s="2"/>
      <c r="Q5708" s="2"/>
      <c r="R5708" s="2"/>
      <c r="S5708" s="2"/>
      <c r="U5708" s="18"/>
      <c r="W5708" s="2"/>
      <c r="X5708" s="2"/>
      <c r="Y5708" s="2"/>
    </row>
    <row r="5709" spans="5:25" x14ac:dyDescent="0.45">
      <c r="E5709" s="2"/>
      <c r="F5709" s="2"/>
      <c r="G5709" s="2"/>
      <c r="I5709" s="18"/>
      <c r="K5709" s="2"/>
      <c r="L5709" s="2"/>
      <c r="M5709" s="2"/>
      <c r="O5709" s="2"/>
      <c r="Q5709" s="2"/>
      <c r="R5709" s="2"/>
      <c r="S5709" s="2"/>
      <c r="U5709" s="18"/>
      <c r="W5709" s="2"/>
      <c r="X5709" s="2"/>
      <c r="Y5709" s="2"/>
    </row>
    <row r="5710" spans="5:25" x14ac:dyDescent="0.45">
      <c r="E5710" s="2"/>
      <c r="F5710" s="2"/>
      <c r="G5710" s="2"/>
      <c r="I5710" s="18"/>
      <c r="K5710" s="2"/>
      <c r="L5710" s="2"/>
      <c r="M5710" s="2"/>
      <c r="O5710" s="2"/>
      <c r="Q5710" s="2"/>
      <c r="R5710" s="2"/>
      <c r="S5710" s="2"/>
      <c r="U5710" s="18"/>
      <c r="W5710" s="2"/>
      <c r="X5710" s="2"/>
      <c r="Y5710" s="2"/>
    </row>
    <row r="5711" spans="5:25" x14ac:dyDescent="0.45">
      <c r="E5711" s="2"/>
      <c r="F5711" s="2"/>
      <c r="G5711" s="2"/>
      <c r="I5711" s="18"/>
      <c r="K5711" s="2"/>
      <c r="L5711" s="2"/>
      <c r="M5711" s="2"/>
      <c r="O5711" s="2"/>
      <c r="Q5711" s="2"/>
      <c r="R5711" s="2"/>
      <c r="S5711" s="2"/>
      <c r="U5711" s="18"/>
      <c r="W5711" s="2"/>
      <c r="X5711" s="2"/>
      <c r="Y5711" s="2"/>
    </row>
    <row r="5712" spans="5:25" x14ac:dyDescent="0.45">
      <c r="E5712" s="2"/>
      <c r="F5712" s="2"/>
      <c r="G5712" s="2"/>
      <c r="I5712" s="18"/>
      <c r="K5712" s="2"/>
      <c r="L5712" s="2"/>
      <c r="M5712" s="2"/>
      <c r="O5712" s="2"/>
      <c r="Q5712" s="2"/>
      <c r="R5712" s="2"/>
      <c r="S5712" s="2"/>
      <c r="U5712" s="18"/>
      <c r="W5712" s="2"/>
      <c r="X5712" s="2"/>
      <c r="Y5712" s="2"/>
    </row>
    <row r="5713" spans="5:25" x14ac:dyDescent="0.45">
      <c r="E5713" s="2"/>
      <c r="F5713" s="2"/>
      <c r="G5713" s="2"/>
      <c r="I5713" s="18"/>
      <c r="K5713" s="2"/>
      <c r="L5713" s="2"/>
      <c r="M5713" s="2"/>
      <c r="O5713" s="2"/>
      <c r="Q5713" s="2"/>
      <c r="R5713" s="2"/>
      <c r="S5713" s="2"/>
      <c r="U5713" s="18"/>
      <c r="W5713" s="2"/>
      <c r="X5713" s="2"/>
      <c r="Y5713" s="2"/>
    </row>
    <row r="5714" spans="5:25" x14ac:dyDescent="0.45">
      <c r="E5714" s="2"/>
      <c r="F5714" s="2"/>
      <c r="G5714" s="2"/>
      <c r="I5714" s="18"/>
      <c r="K5714" s="2"/>
      <c r="L5714" s="2"/>
      <c r="M5714" s="2"/>
      <c r="O5714" s="2"/>
      <c r="Q5714" s="2"/>
      <c r="R5714" s="2"/>
      <c r="S5714" s="2"/>
      <c r="U5714" s="18"/>
      <c r="W5714" s="2"/>
      <c r="X5714" s="2"/>
      <c r="Y5714" s="2"/>
    </row>
    <row r="5715" spans="5:25" x14ac:dyDescent="0.45">
      <c r="E5715" s="2"/>
      <c r="F5715" s="2"/>
      <c r="G5715" s="2"/>
      <c r="I5715" s="18"/>
      <c r="K5715" s="2"/>
      <c r="L5715" s="2"/>
      <c r="M5715" s="2"/>
      <c r="O5715" s="2"/>
      <c r="Q5715" s="2"/>
      <c r="R5715" s="2"/>
      <c r="S5715" s="2"/>
      <c r="U5715" s="18"/>
      <c r="W5715" s="2"/>
      <c r="X5715" s="2"/>
      <c r="Y5715" s="2"/>
    </row>
    <row r="5716" spans="5:25" x14ac:dyDescent="0.45">
      <c r="E5716" s="2"/>
      <c r="F5716" s="2"/>
      <c r="G5716" s="2"/>
      <c r="I5716" s="18"/>
      <c r="K5716" s="2"/>
      <c r="L5716" s="2"/>
      <c r="M5716" s="2"/>
      <c r="O5716" s="2"/>
      <c r="Q5716" s="2"/>
      <c r="R5716" s="2"/>
      <c r="S5716" s="2"/>
      <c r="U5716" s="18"/>
      <c r="W5716" s="2"/>
      <c r="X5716" s="2"/>
      <c r="Y5716" s="2"/>
    </row>
    <row r="5717" spans="5:25" x14ac:dyDescent="0.45">
      <c r="E5717" s="2"/>
      <c r="F5717" s="2"/>
      <c r="G5717" s="2"/>
      <c r="I5717" s="18"/>
      <c r="K5717" s="2"/>
      <c r="L5717" s="2"/>
      <c r="M5717" s="2"/>
      <c r="O5717" s="2"/>
      <c r="Q5717" s="2"/>
      <c r="R5717" s="2"/>
      <c r="S5717" s="2"/>
      <c r="U5717" s="18"/>
      <c r="W5717" s="2"/>
      <c r="X5717" s="2"/>
      <c r="Y5717" s="2"/>
    </row>
    <row r="5718" spans="5:25" x14ac:dyDescent="0.45">
      <c r="E5718" s="2"/>
      <c r="F5718" s="2"/>
      <c r="G5718" s="2"/>
      <c r="I5718" s="18"/>
      <c r="K5718" s="2"/>
      <c r="L5718" s="2"/>
      <c r="M5718" s="2"/>
      <c r="O5718" s="2"/>
      <c r="Q5718" s="2"/>
      <c r="R5718" s="2"/>
      <c r="S5718" s="2"/>
      <c r="U5718" s="18"/>
      <c r="W5718" s="2"/>
      <c r="X5718" s="2"/>
      <c r="Y5718" s="2"/>
    </row>
    <row r="5719" spans="5:25" x14ac:dyDescent="0.45">
      <c r="E5719" s="2"/>
      <c r="F5719" s="2"/>
      <c r="G5719" s="2"/>
      <c r="I5719" s="18"/>
      <c r="K5719" s="2"/>
      <c r="L5719" s="2"/>
      <c r="M5719" s="2"/>
      <c r="O5719" s="2"/>
      <c r="Q5719" s="2"/>
      <c r="R5719" s="2"/>
      <c r="S5719" s="2"/>
      <c r="U5719" s="18"/>
      <c r="W5719" s="2"/>
      <c r="X5719" s="2"/>
      <c r="Y5719" s="2"/>
    </row>
    <row r="5720" spans="5:25" x14ac:dyDescent="0.45">
      <c r="E5720" s="2"/>
      <c r="F5720" s="2"/>
      <c r="G5720" s="2"/>
      <c r="I5720" s="18"/>
      <c r="K5720" s="2"/>
      <c r="L5720" s="2"/>
      <c r="M5720" s="2"/>
      <c r="O5720" s="2"/>
      <c r="Q5720" s="2"/>
      <c r="R5720" s="2"/>
      <c r="S5720" s="2"/>
      <c r="U5720" s="18"/>
      <c r="W5720" s="2"/>
      <c r="X5720" s="2"/>
      <c r="Y5720" s="2"/>
    </row>
    <row r="5721" spans="5:25" x14ac:dyDescent="0.45">
      <c r="E5721" s="2"/>
      <c r="F5721" s="2"/>
      <c r="G5721" s="2"/>
      <c r="I5721" s="18"/>
      <c r="K5721" s="2"/>
      <c r="L5721" s="2"/>
      <c r="M5721" s="2"/>
      <c r="O5721" s="2"/>
      <c r="Q5721" s="2"/>
      <c r="R5721" s="2"/>
      <c r="S5721" s="2"/>
      <c r="U5721" s="18"/>
      <c r="W5721" s="2"/>
      <c r="X5721" s="2"/>
      <c r="Y5721" s="2"/>
    </row>
    <row r="5722" spans="5:25" x14ac:dyDescent="0.45">
      <c r="E5722" s="2"/>
      <c r="F5722" s="2"/>
      <c r="G5722" s="2"/>
      <c r="I5722" s="18"/>
      <c r="K5722" s="2"/>
      <c r="L5722" s="2"/>
      <c r="M5722" s="2"/>
      <c r="O5722" s="2"/>
      <c r="Q5722" s="2"/>
      <c r="R5722" s="2"/>
      <c r="S5722" s="2"/>
      <c r="U5722" s="18"/>
      <c r="W5722" s="2"/>
      <c r="X5722" s="2"/>
      <c r="Y5722" s="2"/>
    </row>
    <row r="5723" spans="5:25" x14ac:dyDescent="0.45">
      <c r="E5723" s="2"/>
      <c r="F5723" s="2"/>
      <c r="G5723" s="2"/>
      <c r="I5723" s="18"/>
      <c r="K5723" s="2"/>
      <c r="L5723" s="2"/>
      <c r="M5723" s="2"/>
      <c r="O5723" s="2"/>
      <c r="Q5723" s="2"/>
      <c r="R5723" s="2"/>
      <c r="S5723" s="2"/>
      <c r="U5723" s="18"/>
      <c r="W5723" s="2"/>
      <c r="X5723" s="2"/>
      <c r="Y5723" s="2"/>
    </row>
    <row r="5724" spans="5:25" x14ac:dyDescent="0.45">
      <c r="E5724" s="2"/>
      <c r="F5724" s="2"/>
      <c r="G5724" s="2"/>
      <c r="I5724" s="18"/>
      <c r="K5724" s="2"/>
      <c r="L5724" s="2"/>
      <c r="M5724" s="2"/>
      <c r="O5724" s="2"/>
      <c r="Q5724" s="2"/>
      <c r="R5724" s="2"/>
      <c r="S5724" s="2"/>
      <c r="U5724" s="18"/>
      <c r="W5724" s="2"/>
      <c r="X5724" s="2"/>
      <c r="Y5724" s="2"/>
    </row>
    <row r="5725" spans="5:25" x14ac:dyDescent="0.45">
      <c r="E5725" s="2"/>
      <c r="F5725" s="2"/>
      <c r="G5725" s="2"/>
      <c r="I5725" s="18"/>
      <c r="K5725" s="2"/>
      <c r="L5725" s="2"/>
      <c r="M5725" s="2"/>
      <c r="O5725" s="2"/>
      <c r="Q5725" s="2"/>
      <c r="R5725" s="2"/>
      <c r="S5725" s="2"/>
      <c r="U5725" s="18"/>
      <c r="W5725" s="2"/>
      <c r="X5725" s="2"/>
      <c r="Y5725" s="2"/>
    </row>
    <row r="5726" spans="5:25" x14ac:dyDescent="0.45">
      <c r="E5726" s="2"/>
      <c r="F5726" s="2"/>
      <c r="G5726" s="2"/>
      <c r="I5726" s="18"/>
      <c r="K5726" s="2"/>
      <c r="L5726" s="2"/>
      <c r="M5726" s="2"/>
      <c r="O5726" s="2"/>
      <c r="Q5726" s="2"/>
      <c r="R5726" s="2"/>
      <c r="S5726" s="2"/>
      <c r="U5726" s="18"/>
      <c r="W5726" s="2"/>
      <c r="X5726" s="2"/>
      <c r="Y5726" s="2"/>
    </row>
    <row r="5727" spans="5:25" x14ac:dyDescent="0.45">
      <c r="E5727" s="2"/>
      <c r="F5727" s="2"/>
      <c r="G5727" s="2"/>
      <c r="I5727" s="18"/>
      <c r="K5727" s="2"/>
      <c r="L5727" s="2"/>
      <c r="M5727" s="2"/>
      <c r="O5727" s="2"/>
      <c r="Q5727" s="2"/>
      <c r="R5727" s="2"/>
      <c r="S5727" s="2"/>
      <c r="U5727" s="18"/>
      <c r="W5727" s="2"/>
      <c r="X5727" s="2"/>
      <c r="Y5727" s="2"/>
    </row>
    <row r="5728" spans="5:25" x14ac:dyDescent="0.45">
      <c r="E5728" s="2"/>
      <c r="F5728" s="2"/>
      <c r="G5728" s="2"/>
      <c r="I5728" s="18"/>
      <c r="K5728" s="2"/>
      <c r="L5728" s="2"/>
      <c r="M5728" s="2"/>
      <c r="O5728" s="2"/>
      <c r="Q5728" s="2"/>
      <c r="R5728" s="2"/>
      <c r="S5728" s="2"/>
      <c r="U5728" s="18"/>
      <c r="W5728" s="2"/>
      <c r="X5728" s="2"/>
      <c r="Y5728" s="2"/>
    </row>
    <row r="5729" spans="5:25" x14ac:dyDescent="0.45">
      <c r="E5729" s="2"/>
      <c r="F5729" s="2"/>
      <c r="G5729" s="2"/>
      <c r="I5729" s="18"/>
      <c r="K5729" s="2"/>
      <c r="L5729" s="2"/>
      <c r="M5729" s="2"/>
      <c r="O5729" s="2"/>
      <c r="Q5729" s="2"/>
      <c r="R5729" s="2"/>
      <c r="S5729" s="2"/>
      <c r="U5729" s="18"/>
      <c r="W5729" s="2"/>
      <c r="X5729" s="2"/>
      <c r="Y5729" s="2"/>
    </row>
    <row r="5730" spans="5:25" x14ac:dyDescent="0.45">
      <c r="E5730" s="2"/>
      <c r="F5730" s="2"/>
      <c r="G5730" s="2"/>
      <c r="I5730" s="18"/>
      <c r="K5730" s="2"/>
      <c r="L5730" s="2"/>
      <c r="M5730" s="2"/>
      <c r="O5730" s="2"/>
      <c r="Q5730" s="2"/>
      <c r="R5730" s="2"/>
      <c r="S5730" s="2"/>
      <c r="U5730" s="18"/>
      <c r="W5730" s="2"/>
      <c r="X5730" s="2"/>
      <c r="Y5730" s="2"/>
    </row>
    <row r="5731" spans="5:25" x14ac:dyDescent="0.45">
      <c r="E5731" s="2"/>
      <c r="F5731" s="2"/>
      <c r="G5731" s="2"/>
      <c r="I5731" s="18"/>
      <c r="K5731" s="2"/>
      <c r="L5731" s="2"/>
      <c r="M5731" s="2"/>
      <c r="O5731" s="2"/>
      <c r="Q5731" s="2"/>
      <c r="R5731" s="2"/>
      <c r="S5731" s="2"/>
      <c r="U5731" s="18"/>
      <c r="W5731" s="2"/>
      <c r="X5731" s="2"/>
      <c r="Y5731" s="2"/>
    </row>
    <row r="5732" spans="5:25" x14ac:dyDescent="0.45">
      <c r="E5732" s="2"/>
      <c r="F5732" s="2"/>
      <c r="G5732" s="2"/>
      <c r="I5732" s="18"/>
      <c r="K5732" s="2"/>
      <c r="L5732" s="2"/>
      <c r="M5732" s="2"/>
      <c r="O5732" s="2"/>
      <c r="Q5732" s="2"/>
      <c r="R5732" s="2"/>
      <c r="S5732" s="2"/>
      <c r="U5732" s="18"/>
      <c r="W5732" s="2"/>
      <c r="X5732" s="2"/>
      <c r="Y5732" s="2"/>
    </row>
    <row r="5733" spans="5:25" x14ac:dyDescent="0.45">
      <c r="E5733" s="2"/>
      <c r="F5733" s="2"/>
      <c r="G5733" s="2"/>
      <c r="I5733" s="18"/>
      <c r="K5733" s="2"/>
      <c r="L5733" s="2"/>
      <c r="M5733" s="2"/>
      <c r="O5733" s="2"/>
      <c r="Q5733" s="2"/>
      <c r="R5733" s="2"/>
      <c r="S5733" s="2"/>
      <c r="U5733" s="18"/>
      <c r="W5733" s="2"/>
      <c r="X5733" s="2"/>
      <c r="Y5733" s="2"/>
    </row>
    <row r="5734" spans="5:25" x14ac:dyDescent="0.45">
      <c r="E5734" s="2"/>
      <c r="F5734" s="2"/>
      <c r="G5734" s="2"/>
      <c r="I5734" s="18"/>
      <c r="K5734" s="2"/>
      <c r="L5734" s="2"/>
      <c r="M5734" s="2"/>
      <c r="O5734" s="2"/>
      <c r="Q5734" s="2"/>
      <c r="R5734" s="2"/>
      <c r="S5734" s="2"/>
      <c r="U5734" s="18"/>
      <c r="W5734" s="2"/>
      <c r="X5734" s="2"/>
      <c r="Y5734" s="2"/>
    </row>
    <row r="5735" spans="5:25" x14ac:dyDescent="0.45">
      <c r="E5735" s="2"/>
      <c r="F5735" s="2"/>
      <c r="G5735" s="2"/>
      <c r="I5735" s="18"/>
      <c r="K5735" s="2"/>
      <c r="L5735" s="2"/>
      <c r="M5735" s="2"/>
      <c r="O5735" s="2"/>
      <c r="Q5735" s="2"/>
      <c r="R5735" s="2"/>
      <c r="S5735" s="2"/>
      <c r="U5735" s="18"/>
      <c r="W5735" s="2"/>
      <c r="X5735" s="2"/>
      <c r="Y5735" s="2"/>
    </row>
    <row r="5736" spans="5:25" x14ac:dyDescent="0.45">
      <c r="E5736" s="2"/>
      <c r="F5736" s="2"/>
      <c r="G5736" s="2"/>
      <c r="I5736" s="18"/>
      <c r="K5736" s="2"/>
      <c r="L5736" s="2"/>
      <c r="M5736" s="2"/>
      <c r="O5736" s="2"/>
      <c r="Q5736" s="2"/>
      <c r="R5736" s="2"/>
      <c r="S5736" s="2"/>
      <c r="U5736" s="18"/>
      <c r="W5736" s="2"/>
      <c r="X5736" s="2"/>
      <c r="Y5736" s="2"/>
    </row>
    <row r="5737" spans="5:25" x14ac:dyDescent="0.45">
      <c r="E5737" s="2"/>
      <c r="F5737" s="2"/>
      <c r="G5737" s="2"/>
      <c r="I5737" s="18"/>
      <c r="K5737" s="2"/>
      <c r="L5737" s="2"/>
      <c r="M5737" s="2"/>
      <c r="O5737" s="2"/>
      <c r="Q5737" s="2"/>
      <c r="R5737" s="2"/>
      <c r="S5737" s="2"/>
      <c r="U5737" s="18"/>
      <c r="W5737" s="2"/>
      <c r="X5737" s="2"/>
      <c r="Y5737" s="2"/>
    </row>
    <row r="5738" spans="5:25" x14ac:dyDescent="0.45">
      <c r="E5738" s="2"/>
      <c r="F5738" s="2"/>
      <c r="G5738" s="2"/>
      <c r="I5738" s="18"/>
      <c r="K5738" s="2"/>
      <c r="L5738" s="2"/>
      <c r="M5738" s="2"/>
      <c r="O5738" s="2"/>
      <c r="Q5738" s="2"/>
      <c r="R5738" s="2"/>
      <c r="S5738" s="2"/>
      <c r="U5738" s="18"/>
      <c r="W5738" s="2"/>
      <c r="X5738" s="2"/>
      <c r="Y5738" s="2"/>
    </row>
    <row r="5739" spans="5:25" x14ac:dyDescent="0.45">
      <c r="E5739" s="2"/>
      <c r="F5739" s="2"/>
      <c r="G5739" s="2"/>
      <c r="I5739" s="18"/>
      <c r="K5739" s="2"/>
      <c r="L5739" s="2"/>
      <c r="M5739" s="2"/>
      <c r="O5739" s="2"/>
      <c r="Q5739" s="2"/>
      <c r="R5739" s="2"/>
      <c r="S5739" s="2"/>
      <c r="U5739" s="18"/>
      <c r="W5739" s="2"/>
      <c r="X5739" s="2"/>
      <c r="Y5739" s="2"/>
    </row>
    <row r="5740" spans="5:25" x14ac:dyDescent="0.45">
      <c r="E5740" s="2"/>
      <c r="F5740" s="2"/>
      <c r="G5740" s="2"/>
      <c r="I5740" s="18"/>
      <c r="K5740" s="2"/>
      <c r="L5740" s="2"/>
      <c r="M5740" s="2"/>
      <c r="O5740" s="2"/>
      <c r="Q5740" s="2"/>
      <c r="R5740" s="2"/>
      <c r="S5740" s="2"/>
      <c r="U5740" s="18"/>
      <c r="W5740" s="2"/>
      <c r="X5740" s="2"/>
      <c r="Y5740" s="2"/>
    </row>
    <row r="5741" spans="5:25" x14ac:dyDescent="0.45">
      <c r="E5741" s="2"/>
      <c r="F5741" s="2"/>
      <c r="G5741" s="2"/>
      <c r="I5741" s="18"/>
      <c r="K5741" s="2"/>
      <c r="L5741" s="2"/>
      <c r="M5741" s="2"/>
      <c r="O5741" s="2"/>
      <c r="Q5741" s="2"/>
      <c r="R5741" s="2"/>
      <c r="S5741" s="2"/>
      <c r="U5741" s="18"/>
      <c r="W5741" s="2"/>
      <c r="X5741" s="2"/>
      <c r="Y5741" s="2"/>
    </row>
    <row r="5742" spans="5:25" x14ac:dyDescent="0.45">
      <c r="E5742" s="2"/>
      <c r="F5742" s="2"/>
      <c r="G5742" s="2"/>
      <c r="I5742" s="18"/>
      <c r="K5742" s="2"/>
      <c r="L5742" s="2"/>
      <c r="M5742" s="2"/>
      <c r="O5742" s="2"/>
      <c r="Q5742" s="2"/>
      <c r="R5742" s="2"/>
      <c r="S5742" s="2"/>
      <c r="U5742" s="18"/>
      <c r="W5742" s="2"/>
      <c r="X5742" s="2"/>
      <c r="Y5742" s="2"/>
    </row>
    <row r="5743" spans="5:25" x14ac:dyDescent="0.45">
      <c r="E5743" s="2"/>
      <c r="F5743" s="2"/>
      <c r="G5743" s="2"/>
      <c r="I5743" s="18"/>
      <c r="K5743" s="2"/>
      <c r="L5743" s="2"/>
      <c r="M5743" s="2"/>
      <c r="O5743" s="2"/>
      <c r="Q5743" s="2"/>
      <c r="R5743" s="2"/>
      <c r="S5743" s="2"/>
      <c r="U5743" s="18"/>
      <c r="W5743" s="2"/>
      <c r="X5743" s="2"/>
      <c r="Y5743" s="2"/>
    </row>
    <row r="5744" spans="5:25" x14ac:dyDescent="0.45">
      <c r="E5744" s="2"/>
      <c r="F5744" s="2"/>
      <c r="G5744" s="2"/>
      <c r="I5744" s="18"/>
      <c r="K5744" s="2"/>
      <c r="L5744" s="2"/>
      <c r="M5744" s="2"/>
      <c r="O5744" s="2"/>
      <c r="Q5744" s="2"/>
      <c r="R5744" s="2"/>
      <c r="S5744" s="2"/>
      <c r="U5744" s="18"/>
      <c r="W5744" s="2"/>
      <c r="X5744" s="2"/>
      <c r="Y5744" s="2"/>
    </row>
    <row r="5745" spans="5:25" x14ac:dyDescent="0.45">
      <c r="E5745" s="2"/>
      <c r="F5745" s="2"/>
      <c r="G5745" s="2"/>
      <c r="I5745" s="18"/>
      <c r="K5745" s="2"/>
      <c r="L5745" s="2"/>
      <c r="M5745" s="2"/>
      <c r="O5745" s="2"/>
      <c r="Q5745" s="2"/>
      <c r="R5745" s="2"/>
      <c r="S5745" s="2"/>
      <c r="U5745" s="18"/>
      <c r="W5745" s="2"/>
      <c r="X5745" s="2"/>
      <c r="Y5745" s="2"/>
    </row>
    <row r="5746" spans="5:25" x14ac:dyDescent="0.45">
      <c r="E5746" s="2"/>
      <c r="F5746" s="2"/>
      <c r="G5746" s="2"/>
      <c r="I5746" s="18"/>
      <c r="K5746" s="2"/>
      <c r="L5746" s="2"/>
      <c r="M5746" s="2"/>
      <c r="O5746" s="2"/>
      <c r="Q5746" s="2"/>
      <c r="R5746" s="2"/>
      <c r="S5746" s="2"/>
      <c r="U5746" s="18"/>
      <c r="W5746" s="2"/>
      <c r="X5746" s="2"/>
      <c r="Y5746" s="2"/>
    </row>
    <row r="5747" spans="5:25" x14ac:dyDescent="0.45">
      <c r="E5747" s="2"/>
      <c r="F5747" s="2"/>
      <c r="G5747" s="2"/>
      <c r="I5747" s="18"/>
      <c r="K5747" s="2"/>
      <c r="L5747" s="2"/>
      <c r="M5747" s="2"/>
      <c r="O5747" s="2"/>
      <c r="Q5747" s="2"/>
      <c r="R5747" s="2"/>
      <c r="S5747" s="2"/>
      <c r="U5747" s="18"/>
      <c r="W5747" s="2"/>
      <c r="X5747" s="2"/>
      <c r="Y5747" s="2"/>
    </row>
    <row r="5748" spans="5:25" x14ac:dyDescent="0.45">
      <c r="E5748" s="2"/>
      <c r="F5748" s="2"/>
      <c r="G5748" s="2"/>
      <c r="I5748" s="18"/>
      <c r="K5748" s="2"/>
      <c r="L5748" s="2"/>
      <c r="M5748" s="2"/>
      <c r="O5748" s="2"/>
      <c r="Q5748" s="2"/>
      <c r="R5748" s="2"/>
      <c r="S5748" s="2"/>
      <c r="U5748" s="18"/>
      <c r="W5748" s="2"/>
      <c r="X5748" s="2"/>
      <c r="Y5748" s="2"/>
    </row>
    <row r="5749" spans="5:25" x14ac:dyDescent="0.45">
      <c r="E5749" s="2"/>
      <c r="F5749" s="2"/>
      <c r="G5749" s="2"/>
      <c r="I5749" s="18"/>
      <c r="K5749" s="2"/>
      <c r="L5749" s="2"/>
      <c r="M5749" s="2"/>
      <c r="O5749" s="2"/>
      <c r="Q5749" s="2"/>
      <c r="R5749" s="2"/>
      <c r="S5749" s="2"/>
      <c r="U5749" s="18"/>
      <c r="W5749" s="2"/>
      <c r="X5749" s="2"/>
      <c r="Y5749" s="2"/>
    </row>
    <row r="5750" spans="5:25" x14ac:dyDescent="0.45">
      <c r="E5750" s="2"/>
      <c r="F5750" s="2"/>
      <c r="G5750" s="2"/>
      <c r="I5750" s="18"/>
      <c r="K5750" s="2"/>
      <c r="L5750" s="2"/>
      <c r="M5750" s="2"/>
      <c r="O5750" s="2"/>
      <c r="Q5750" s="2"/>
      <c r="R5750" s="2"/>
      <c r="S5750" s="2"/>
      <c r="U5750" s="18"/>
      <c r="W5750" s="2"/>
      <c r="X5750" s="2"/>
      <c r="Y5750" s="2"/>
    </row>
    <row r="5751" spans="5:25" x14ac:dyDescent="0.45">
      <c r="E5751" s="2"/>
      <c r="F5751" s="2"/>
      <c r="G5751" s="2"/>
      <c r="I5751" s="18"/>
      <c r="K5751" s="2"/>
      <c r="L5751" s="2"/>
      <c r="M5751" s="2"/>
      <c r="O5751" s="2"/>
      <c r="Q5751" s="2"/>
      <c r="R5751" s="2"/>
      <c r="S5751" s="2"/>
      <c r="U5751" s="18"/>
      <c r="W5751" s="2"/>
      <c r="X5751" s="2"/>
      <c r="Y5751" s="2"/>
    </row>
    <row r="5752" spans="5:25" x14ac:dyDescent="0.45">
      <c r="E5752" s="2"/>
      <c r="F5752" s="2"/>
      <c r="G5752" s="2"/>
      <c r="I5752" s="18"/>
      <c r="K5752" s="2"/>
      <c r="L5752" s="2"/>
      <c r="M5752" s="2"/>
      <c r="O5752" s="2"/>
      <c r="Q5752" s="2"/>
      <c r="R5752" s="2"/>
      <c r="S5752" s="2"/>
      <c r="U5752" s="18"/>
      <c r="W5752" s="2"/>
      <c r="X5752" s="2"/>
      <c r="Y5752" s="2"/>
    </row>
    <row r="5753" spans="5:25" x14ac:dyDescent="0.45">
      <c r="E5753" s="2"/>
      <c r="F5753" s="2"/>
      <c r="G5753" s="2"/>
      <c r="I5753" s="18"/>
      <c r="K5753" s="2"/>
      <c r="L5753" s="2"/>
      <c r="M5753" s="2"/>
      <c r="O5753" s="2"/>
      <c r="Q5753" s="2"/>
      <c r="R5753" s="2"/>
      <c r="S5753" s="2"/>
      <c r="U5753" s="18"/>
      <c r="W5753" s="2"/>
      <c r="X5753" s="2"/>
      <c r="Y5753" s="2"/>
    </row>
    <row r="5754" spans="5:25" x14ac:dyDescent="0.45">
      <c r="E5754" s="2"/>
      <c r="F5754" s="2"/>
      <c r="G5754" s="2"/>
      <c r="I5754" s="18"/>
      <c r="K5754" s="2"/>
      <c r="L5754" s="2"/>
      <c r="M5754" s="2"/>
      <c r="O5754" s="2"/>
      <c r="Q5754" s="2"/>
      <c r="R5754" s="2"/>
      <c r="S5754" s="2"/>
      <c r="U5754" s="18"/>
      <c r="W5754" s="2"/>
      <c r="X5754" s="2"/>
      <c r="Y5754" s="2"/>
    </row>
    <row r="5755" spans="5:25" x14ac:dyDescent="0.45">
      <c r="E5755" s="2"/>
      <c r="F5755" s="2"/>
      <c r="G5755" s="2"/>
      <c r="I5755" s="18"/>
      <c r="K5755" s="2"/>
      <c r="L5755" s="2"/>
      <c r="M5755" s="2"/>
      <c r="O5755" s="2"/>
      <c r="Q5755" s="2"/>
      <c r="R5755" s="2"/>
      <c r="S5755" s="2"/>
      <c r="U5755" s="18"/>
      <c r="W5755" s="2"/>
      <c r="X5755" s="2"/>
      <c r="Y5755" s="2"/>
    </row>
    <row r="5756" spans="5:25" x14ac:dyDescent="0.45">
      <c r="E5756" s="2"/>
      <c r="F5756" s="2"/>
      <c r="G5756" s="2"/>
      <c r="I5756" s="18"/>
      <c r="K5756" s="2"/>
      <c r="L5756" s="2"/>
      <c r="M5756" s="2"/>
      <c r="O5756" s="2"/>
      <c r="Q5756" s="2"/>
      <c r="R5756" s="2"/>
      <c r="S5756" s="2"/>
      <c r="U5756" s="18"/>
      <c r="W5756" s="2"/>
      <c r="X5756" s="2"/>
      <c r="Y5756" s="2"/>
    </row>
    <row r="5757" spans="5:25" x14ac:dyDescent="0.45">
      <c r="E5757" s="2"/>
      <c r="F5757" s="2"/>
      <c r="G5757" s="2"/>
      <c r="I5757" s="18"/>
      <c r="K5757" s="2"/>
      <c r="L5757" s="2"/>
      <c r="M5757" s="2"/>
      <c r="O5757" s="2"/>
      <c r="Q5757" s="2"/>
      <c r="R5757" s="2"/>
      <c r="S5757" s="2"/>
      <c r="U5757" s="18"/>
      <c r="W5757" s="2"/>
      <c r="X5757" s="2"/>
      <c r="Y5757" s="2"/>
    </row>
    <row r="5758" spans="5:25" x14ac:dyDescent="0.45">
      <c r="E5758" s="2"/>
      <c r="F5758" s="2"/>
      <c r="G5758" s="2"/>
      <c r="I5758" s="18"/>
      <c r="K5758" s="2"/>
      <c r="L5758" s="2"/>
      <c r="M5758" s="2"/>
      <c r="O5758" s="2"/>
      <c r="Q5758" s="2"/>
      <c r="R5758" s="2"/>
      <c r="S5758" s="2"/>
      <c r="U5758" s="18"/>
      <c r="W5758" s="2"/>
      <c r="X5758" s="2"/>
      <c r="Y5758" s="2"/>
    </row>
    <row r="5759" spans="5:25" x14ac:dyDescent="0.45">
      <c r="E5759" s="2"/>
      <c r="F5759" s="2"/>
      <c r="G5759" s="2"/>
      <c r="I5759" s="18"/>
      <c r="K5759" s="2"/>
      <c r="L5759" s="2"/>
      <c r="M5759" s="2"/>
      <c r="O5759" s="2"/>
      <c r="Q5759" s="2"/>
      <c r="R5759" s="2"/>
      <c r="S5759" s="2"/>
      <c r="U5759" s="18"/>
      <c r="W5759" s="2"/>
      <c r="X5759" s="2"/>
      <c r="Y5759" s="2"/>
    </row>
    <row r="5760" spans="5:25" x14ac:dyDescent="0.45">
      <c r="E5760" s="2"/>
      <c r="F5760" s="2"/>
      <c r="G5760" s="2"/>
      <c r="I5760" s="18"/>
      <c r="K5760" s="2"/>
      <c r="L5760" s="2"/>
      <c r="M5760" s="2"/>
      <c r="O5760" s="2"/>
      <c r="Q5760" s="2"/>
      <c r="R5760" s="2"/>
      <c r="S5760" s="2"/>
      <c r="U5760" s="18"/>
      <c r="W5760" s="2"/>
      <c r="X5760" s="2"/>
      <c r="Y5760" s="2"/>
    </row>
    <row r="5761" spans="5:25" x14ac:dyDescent="0.45">
      <c r="E5761" s="2"/>
      <c r="F5761" s="2"/>
      <c r="G5761" s="2"/>
      <c r="I5761" s="18"/>
      <c r="K5761" s="2"/>
      <c r="L5761" s="2"/>
      <c r="M5761" s="2"/>
      <c r="O5761" s="2"/>
      <c r="Q5761" s="2"/>
      <c r="R5761" s="2"/>
      <c r="S5761" s="2"/>
      <c r="U5761" s="18"/>
      <c r="W5761" s="2"/>
      <c r="X5761" s="2"/>
      <c r="Y5761" s="2"/>
    </row>
    <row r="5762" spans="5:25" x14ac:dyDescent="0.45">
      <c r="E5762" s="2"/>
      <c r="F5762" s="2"/>
      <c r="G5762" s="2"/>
      <c r="I5762" s="18"/>
      <c r="K5762" s="2"/>
      <c r="L5762" s="2"/>
      <c r="M5762" s="2"/>
      <c r="O5762" s="2"/>
      <c r="Q5762" s="2"/>
      <c r="R5762" s="2"/>
      <c r="S5762" s="2"/>
      <c r="U5762" s="18"/>
      <c r="W5762" s="2"/>
      <c r="X5762" s="2"/>
      <c r="Y5762" s="2"/>
    </row>
    <row r="5763" spans="5:25" x14ac:dyDescent="0.45">
      <c r="E5763" s="2"/>
      <c r="F5763" s="2"/>
      <c r="G5763" s="2"/>
      <c r="I5763" s="18"/>
      <c r="K5763" s="2"/>
      <c r="L5763" s="2"/>
      <c r="M5763" s="2"/>
      <c r="O5763" s="2"/>
      <c r="Q5763" s="2"/>
      <c r="R5763" s="2"/>
      <c r="S5763" s="2"/>
      <c r="U5763" s="18"/>
      <c r="W5763" s="2"/>
      <c r="X5763" s="2"/>
      <c r="Y5763" s="2"/>
    </row>
    <row r="5764" spans="5:25" x14ac:dyDescent="0.45">
      <c r="E5764" s="2"/>
      <c r="F5764" s="2"/>
      <c r="G5764" s="2"/>
      <c r="I5764" s="18"/>
      <c r="K5764" s="2"/>
      <c r="L5764" s="2"/>
      <c r="M5764" s="2"/>
      <c r="O5764" s="2"/>
      <c r="Q5764" s="2"/>
      <c r="R5764" s="2"/>
      <c r="S5764" s="2"/>
      <c r="U5764" s="18"/>
      <c r="W5764" s="2"/>
      <c r="X5764" s="2"/>
      <c r="Y5764" s="2"/>
    </row>
    <row r="5765" spans="5:25" x14ac:dyDescent="0.45">
      <c r="E5765" s="2"/>
      <c r="F5765" s="2"/>
      <c r="G5765" s="2"/>
      <c r="I5765" s="18"/>
      <c r="K5765" s="2"/>
      <c r="L5765" s="2"/>
      <c r="M5765" s="2"/>
      <c r="O5765" s="2"/>
      <c r="Q5765" s="2"/>
      <c r="R5765" s="2"/>
      <c r="S5765" s="2"/>
      <c r="U5765" s="18"/>
      <c r="W5765" s="2"/>
      <c r="X5765" s="2"/>
      <c r="Y5765" s="2"/>
    </row>
    <row r="5766" spans="5:25" x14ac:dyDescent="0.45">
      <c r="E5766" s="2"/>
      <c r="F5766" s="2"/>
      <c r="G5766" s="2"/>
      <c r="I5766" s="18"/>
      <c r="K5766" s="2"/>
      <c r="L5766" s="2"/>
      <c r="M5766" s="2"/>
      <c r="O5766" s="2"/>
      <c r="Q5766" s="2"/>
      <c r="R5766" s="2"/>
      <c r="S5766" s="2"/>
      <c r="U5766" s="18"/>
      <c r="W5766" s="2"/>
      <c r="X5766" s="2"/>
      <c r="Y5766" s="2"/>
    </row>
    <row r="5767" spans="5:25" x14ac:dyDescent="0.45">
      <c r="E5767" s="2"/>
      <c r="F5767" s="2"/>
      <c r="G5767" s="2"/>
      <c r="I5767" s="18"/>
      <c r="K5767" s="2"/>
      <c r="L5767" s="2"/>
      <c r="M5767" s="2"/>
      <c r="O5767" s="2"/>
      <c r="Q5767" s="2"/>
      <c r="R5767" s="2"/>
      <c r="S5767" s="2"/>
      <c r="U5767" s="18"/>
      <c r="W5767" s="2"/>
      <c r="X5767" s="2"/>
      <c r="Y5767" s="2"/>
    </row>
    <row r="5768" spans="5:25" x14ac:dyDescent="0.45">
      <c r="E5768" s="2"/>
      <c r="F5768" s="2"/>
      <c r="G5768" s="2"/>
      <c r="I5768" s="18"/>
      <c r="K5768" s="2"/>
      <c r="L5768" s="2"/>
      <c r="M5768" s="2"/>
      <c r="O5768" s="2"/>
      <c r="Q5768" s="2"/>
      <c r="R5768" s="2"/>
      <c r="S5768" s="2"/>
      <c r="U5768" s="18"/>
      <c r="W5768" s="2"/>
      <c r="X5768" s="2"/>
      <c r="Y5768" s="2"/>
    </row>
    <row r="5769" spans="5:25" x14ac:dyDescent="0.45">
      <c r="E5769" s="2"/>
      <c r="F5769" s="2"/>
      <c r="G5769" s="2"/>
      <c r="I5769" s="18"/>
      <c r="K5769" s="2"/>
      <c r="L5769" s="2"/>
      <c r="M5769" s="2"/>
      <c r="O5769" s="2"/>
      <c r="Q5769" s="2"/>
      <c r="R5769" s="2"/>
      <c r="S5769" s="2"/>
      <c r="U5769" s="18"/>
      <c r="W5769" s="2"/>
      <c r="X5769" s="2"/>
      <c r="Y5769" s="2"/>
    </row>
    <row r="5770" spans="5:25" x14ac:dyDescent="0.45">
      <c r="E5770" s="2"/>
      <c r="F5770" s="2"/>
      <c r="G5770" s="2"/>
      <c r="I5770" s="18"/>
      <c r="K5770" s="2"/>
      <c r="L5770" s="2"/>
      <c r="M5770" s="2"/>
      <c r="O5770" s="2"/>
      <c r="Q5770" s="2"/>
      <c r="R5770" s="2"/>
      <c r="S5770" s="2"/>
      <c r="U5770" s="18"/>
      <c r="W5770" s="2"/>
      <c r="X5770" s="2"/>
      <c r="Y5770" s="2"/>
    </row>
    <row r="5771" spans="5:25" x14ac:dyDescent="0.45">
      <c r="E5771" s="2"/>
      <c r="F5771" s="2"/>
      <c r="G5771" s="2"/>
      <c r="I5771" s="18"/>
      <c r="K5771" s="2"/>
      <c r="L5771" s="2"/>
      <c r="M5771" s="2"/>
      <c r="O5771" s="2"/>
      <c r="Q5771" s="2"/>
      <c r="R5771" s="2"/>
      <c r="S5771" s="2"/>
      <c r="U5771" s="18"/>
      <c r="W5771" s="2"/>
      <c r="X5771" s="2"/>
      <c r="Y5771" s="2"/>
    </row>
    <row r="5772" spans="5:25" x14ac:dyDescent="0.45">
      <c r="E5772" s="2"/>
      <c r="F5772" s="2"/>
      <c r="G5772" s="2"/>
      <c r="I5772" s="18"/>
      <c r="K5772" s="2"/>
      <c r="L5772" s="2"/>
      <c r="M5772" s="2"/>
      <c r="O5772" s="2"/>
      <c r="Q5772" s="2"/>
      <c r="R5772" s="2"/>
      <c r="S5772" s="2"/>
      <c r="U5772" s="18"/>
      <c r="W5772" s="2"/>
      <c r="X5772" s="2"/>
      <c r="Y5772" s="2"/>
    </row>
    <row r="5773" spans="5:25" x14ac:dyDescent="0.45">
      <c r="E5773" s="2"/>
      <c r="F5773" s="2"/>
      <c r="G5773" s="2"/>
      <c r="I5773" s="18"/>
      <c r="K5773" s="2"/>
      <c r="L5773" s="2"/>
      <c r="M5773" s="2"/>
      <c r="O5773" s="2"/>
      <c r="Q5773" s="2"/>
      <c r="R5773" s="2"/>
      <c r="S5773" s="2"/>
      <c r="U5773" s="18"/>
      <c r="W5773" s="2"/>
      <c r="X5773" s="2"/>
      <c r="Y5773" s="2"/>
    </row>
    <row r="5774" spans="5:25" x14ac:dyDescent="0.45">
      <c r="E5774" s="2"/>
      <c r="F5774" s="2"/>
      <c r="G5774" s="2"/>
      <c r="I5774" s="18"/>
      <c r="K5774" s="2"/>
      <c r="L5774" s="2"/>
      <c r="M5774" s="2"/>
      <c r="O5774" s="2"/>
      <c r="Q5774" s="2"/>
      <c r="R5774" s="2"/>
      <c r="S5774" s="2"/>
      <c r="U5774" s="18"/>
      <c r="W5774" s="2"/>
      <c r="X5774" s="2"/>
      <c r="Y5774" s="2"/>
    </row>
    <row r="5775" spans="5:25" x14ac:dyDescent="0.45">
      <c r="E5775" s="2"/>
      <c r="F5775" s="2"/>
      <c r="G5775" s="2"/>
      <c r="I5775" s="18"/>
      <c r="K5775" s="2"/>
      <c r="L5775" s="2"/>
      <c r="M5775" s="2"/>
      <c r="O5775" s="2"/>
      <c r="Q5775" s="2"/>
      <c r="R5775" s="2"/>
      <c r="S5775" s="2"/>
      <c r="U5775" s="18"/>
      <c r="W5775" s="2"/>
      <c r="X5775" s="2"/>
      <c r="Y5775" s="2"/>
    </row>
    <row r="5776" spans="5:25" x14ac:dyDescent="0.45">
      <c r="E5776" s="2"/>
      <c r="F5776" s="2"/>
      <c r="G5776" s="2"/>
      <c r="I5776" s="18"/>
      <c r="K5776" s="2"/>
      <c r="L5776" s="2"/>
      <c r="M5776" s="2"/>
      <c r="O5776" s="2"/>
      <c r="Q5776" s="2"/>
      <c r="R5776" s="2"/>
      <c r="S5776" s="2"/>
      <c r="U5776" s="18"/>
      <c r="W5776" s="2"/>
      <c r="X5776" s="2"/>
      <c r="Y5776" s="2"/>
    </row>
    <row r="5777" spans="5:25" x14ac:dyDescent="0.45">
      <c r="E5777" s="2"/>
      <c r="F5777" s="2"/>
      <c r="G5777" s="2"/>
      <c r="I5777" s="18"/>
      <c r="K5777" s="2"/>
      <c r="L5777" s="2"/>
      <c r="M5777" s="2"/>
      <c r="O5777" s="2"/>
      <c r="Q5777" s="2"/>
      <c r="R5777" s="2"/>
      <c r="S5777" s="2"/>
      <c r="U5777" s="18"/>
      <c r="W5777" s="2"/>
      <c r="X5777" s="2"/>
      <c r="Y5777" s="2"/>
    </row>
    <row r="5778" spans="5:25" x14ac:dyDescent="0.45">
      <c r="E5778" s="2"/>
      <c r="F5778" s="2"/>
      <c r="G5778" s="2"/>
      <c r="I5778" s="18"/>
      <c r="K5778" s="2"/>
      <c r="L5778" s="2"/>
      <c r="M5778" s="2"/>
      <c r="O5778" s="2"/>
      <c r="Q5778" s="2"/>
      <c r="R5778" s="2"/>
      <c r="S5778" s="2"/>
      <c r="U5778" s="18"/>
      <c r="W5778" s="2"/>
      <c r="X5778" s="2"/>
      <c r="Y5778" s="2"/>
    </row>
    <row r="5779" spans="5:25" x14ac:dyDescent="0.45">
      <c r="E5779" s="2"/>
      <c r="F5779" s="2"/>
      <c r="G5779" s="2"/>
      <c r="I5779" s="18"/>
      <c r="K5779" s="2"/>
      <c r="L5779" s="2"/>
      <c r="M5779" s="2"/>
      <c r="O5779" s="2"/>
      <c r="Q5779" s="2"/>
      <c r="R5779" s="2"/>
      <c r="S5779" s="2"/>
      <c r="U5779" s="18"/>
      <c r="W5779" s="2"/>
      <c r="X5779" s="2"/>
      <c r="Y5779" s="2"/>
    </row>
    <row r="5780" spans="5:25" x14ac:dyDescent="0.45">
      <c r="E5780" s="2"/>
      <c r="F5780" s="2"/>
      <c r="G5780" s="2"/>
      <c r="I5780" s="18"/>
      <c r="K5780" s="2"/>
      <c r="L5780" s="2"/>
      <c r="M5780" s="2"/>
      <c r="O5780" s="2"/>
      <c r="Q5780" s="2"/>
      <c r="R5780" s="2"/>
      <c r="S5780" s="2"/>
      <c r="U5780" s="18"/>
      <c r="W5780" s="2"/>
      <c r="X5780" s="2"/>
      <c r="Y5780" s="2"/>
    </row>
    <row r="5781" spans="5:25" x14ac:dyDescent="0.45">
      <c r="E5781" s="2"/>
      <c r="F5781" s="2"/>
      <c r="G5781" s="2"/>
      <c r="I5781" s="18"/>
      <c r="K5781" s="2"/>
      <c r="L5781" s="2"/>
      <c r="M5781" s="2"/>
      <c r="O5781" s="2"/>
      <c r="Q5781" s="2"/>
      <c r="R5781" s="2"/>
      <c r="S5781" s="2"/>
      <c r="U5781" s="18"/>
      <c r="W5781" s="2"/>
      <c r="X5781" s="2"/>
      <c r="Y5781" s="2"/>
    </row>
    <row r="5782" spans="5:25" x14ac:dyDescent="0.45">
      <c r="E5782" s="2"/>
      <c r="F5782" s="2"/>
      <c r="G5782" s="2"/>
      <c r="I5782" s="18"/>
      <c r="K5782" s="2"/>
      <c r="L5782" s="2"/>
      <c r="M5782" s="2"/>
      <c r="O5782" s="2"/>
      <c r="Q5782" s="2"/>
      <c r="R5782" s="2"/>
      <c r="S5782" s="2"/>
      <c r="U5782" s="18"/>
      <c r="W5782" s="2"/>
      <c r="X5782" s="2"/>
      <c r="Y5782" s="2"/>
    </row>
    <row r="5783" spans="5:25" x14ac:dyDescent="0.45">
      <c r="E5783" s="2"/>
      <c r="F5783" s="2"/>
      <c r="G5783" s="2"/>
      <c r="I5783" s="18"/>
      <c r="K5783" s="2"/>
      <c r="L5783" s="2"/>
      <c r="M5783" s="2"/>
      <c r="O5783" s="2"/>
      <c r="Q5783" s="2"/>
      <c r="R5783" s="2"/>
      <c r="S5783" s="2"/>
      <c r="U5783" s="18"/>
      <c r="W5783" s="2"/>
      <c r="X5783" s="2"/>
      <c r="Y5783" s="2"/>
    </row>
    <row r="5784" spans="5:25" x14ac:dyDescent="0.45">
      <c r="E5784" s="2"/>
      <c r="F5784" s="2"/>
      <c r="G5784" s="2"/>
      <c r="I5784" s="18"/>
      <c r="K5784" s="2"/>
      <c r="L5784" s="2"/>
      <c r="M5784" s="2"/>
      <c r="O5784" s="2"/>
      <c r="Q5784" s="2"/>
      <c r="R5784" s="2"/>
      <c r="S5784" s="2"/>
      <c r="U5784" s="18"/>
      <c r="W5784" s="2"/>
      <c r="X5784" s="2"/>
      <c r="Y5784" s="2"/>
    </row>
    <row r="5785" spans="5:25" x14ac:dyDescent="0.45">
      <c r="E5785" s="2"/>
      <c r="F5785" s="2"/>
      <c r="G5785" s="2"/>
      <c r="I5785" s="18"/>
      <c r="K5785" s="2"/>
      <c r="L5785" s="2"/>
      <c r="M5785" s="2"/>
      <c r="O5785" s="2"/>
      <c r="Q5785" s="2"/>
      <c r="R5785" s="2"/>
      <c r="S5785" s="2"/>
      <c r="U5785" s="18"/>
      <c r="W5785" s="2"/>
      <c r="X5785" s="2"/>
      <c r="Y5785" s="2"/>
    </row>
    <row r="5786" spans="5:25" x14ac:dyDescent="0.45">
      <c r="E5786" s="2"/>
      <c r="F5786" s="2"/>
      <c r="G5786" s="2"/>
      <c r="I5786" s="18"/>
      <c r="K5786" s="2"/>
      <c r="L5786" s="2"/>
      <c r="M5786" s="2"/>
      <c r="O5786" s="2"/>
      <c r="Q5786" s="2"/>
      <c r="R5786" s="2"/>
      <c r="S5786" s="2"/>
      <c r="U5786" s="18"/>
      <c r="W5786" s="2"/>
      <c r="X5786" s="2"/>
      <c r="Y5786" s="2"/>
    </row>
    <row r="5787" spans="5:25" x14ac:dyDescent="0.45">
      <c r="E5787" s="2"/>
      <c r="F5787" s="2"/>
      <c r="G5787" s="2"/>
      <c r="I5787" s="18"/>
      <c r="K5787" s="2"/>
      <c r="L5787" s="2"/>
      <c r="M5787" s="2"/>
      <c r="O5787" s="2"/>
      <c r="Q5787" s="2"/>
      <c r="R5787" s="2"/>
      <c r="S5787" s="2"/>
      <c r="U5787" s="18"/>
      <c r="W5787" s="2"/>
      <c r="X5787" s="2"/>
      <c r="Y5787" s="2"/>
    </row>
    <row r="5788" spans="5:25" x14ac:dyDescent="0.45">
      <c r="E5788" s="2"/>
      <c r="F5788" s="2"/>
      <c r="G5788" s="2"/>
      <c r="I5788" s="18"/>
      <c r="K5788" s="2"/>
      <c r="L5788" s="2"/>
      <c r="M5788" s="2"/>
      <c r="O5788" s="2"/>
      <c r="Q5788" s="2"/>
      <c r="R5788" s="2"/>
      <c r="S5788" s="2"/>
      <c r="U5788" s="18"/>
      <c r="W5788" s="2"/>
      <c r="X5788" s="2"/>
      <c r="Y5788" s="2"/>
    </row>
    <row r="5789" spans="5:25" x14ac:dyDescent="0.45">
      <c r="E5789" s="2"/>
      <c r="F5789" s="2"/>
      <c r="G5789" s="2"/>
      <c r="I5789" s="18"/>
      <c r="K5789" s="2"/>
      <c r="L5789" s="2"/>
      <c r="M5789" s="2"/>
      <c r="O5789" s="2"/>
      <c r="Q5789" s="2"/>
      <c r="R5789" s="2"/>
      <c r="S5789" s="2"/>
      <c r="U5789" s="18"/>
      <c r="W5789" s="2"/>
      <c r="X5789" s="2"/>
      <c r="Y5789" s="2"/>
    </row>
    <row r="5790" spans="5:25" x14ac:dyDescent="0.45">
      <c r="E5790" s="2"/>
      <c r="F5790" s="2"/>
      <c r="G5790" s="2"/>
      <c r="I5790" s="18"/>
      <c r="K5790" s="2"/>
      <c r="L5790" s="2"/>
      <c r="M5790" s="2"/>
      <c r="O5790" s="2"/>
      <c r="Q5790" s="2"/>
      <c r="R5790" s="2"/>
      <c r="S5790" s="2"/>
      <c r="U5790" s="18"/>
      <c r="W5790" s="2"/>
      <c r="X5790" s="2"/>
      <c r="Y5790" s="2"/>
    </row>
    <row r="5791" spans="5:25" x14ac:dyDescent="0.45">
      <c r="E5791" s="2"/>
      <c r="F5791" s="2"/>
      <c r="G5791" s="2"/>
      <c r="I5791" s="18"/>
      <c r="K5791" s="2"/>
      <c r="L5791" s="2"/>
      <c r="M5791" s="2"/>
      <c r="O5791" s="2"/>
      <c r="Q5791" s="2"/>
      <c r="R5791" s="2"/>
      <c r="S5791" s="2"/>
      <c r="U5791" s="18"/>
      <c r="W5791" s="2"/>
      <c r="X5791" s="2"/>
      <c r="Y5791" s="2"/>
    </row>
    <row r="5792" spans="5:25" x14ac:dyDescent="0.45">
      <c r="E5792" s="2"/>
      <c r="F5792" s="2"/>
      <c r="G5792" s="2"/>
      <c r="I5792" s="18"/>
      <c r="K5792" s="2"/>
      <c r="L5792" s="2"/>
      <c r="M5792" s="2"/>
      <c r="O5792" s="2"/>
      <c r="Q5792" s="2"/>
      <c r="R5792" s="2"/>
      <c r="S5792" s="2"/>
      <c r="U5792" s="18"/>
      <c r="W5792" s="2"/>
      <c r="X5792" s="2"/>
      <c r="Y5792" s="2"/>
    </row>
    <row r="5793" spans="5:25" x14ac:dyDescent="0.45">
      <c r="E5793" s="2"/>
      <c r="F5793" s="2"/>
      <c r="G5793" s="2"/>
      <c r="I5793" s="18"/>
      <c r="K5793" s="2"/>
      <c r="L5793" s="2"/>
      <c r="M5793" s="2"/>
      <c r="O5793" s="2"/>
      <c r="Q5793" s="2"/>
      <c r="R5793" s="2"/>
      <c r="S5793" s="2"/>
      <c r="U5793" s="18"/>
      <c r="W5793" s="2"/>
      <c r="X5793" s="2"/>
      <c r="Y5793" s="2"/>
    </row>
    <row r="5794" spans="5:25" x14ac:dyDescent="0.45">
      <c r="E5794" s="2"/>
      <c r="F5794" s="2"/>
      <c r="G5794" s="2"/>
      <c r="I5794" s="18"/>
      <c r="K5794" s="2"/>
      <c r="L5794" s="2"/>
      <c r="M5794" s="2"/>
      <c r="O5794" s="2"/>
      <c r="Q5794" s="2"/>
      <c r="R5794" s="2"/>
      <c r="S5794" s="2"/>
      <c r="U5794" s="18"/>
      <c r="W5794" s="2"/>
      <c r="X5794" s="2"/>
      <c r="Y5794" s="2"/>
    </row>
    <row r="5795" spans="5:25" x14ac:dyDescent="0.45">
      <c r="E5795" s="2"/>
      <c r="F5795" s="2"/>
      <c r="G5795" s="2"/>
      <c r="I5795" s="18"/>
      <c r="K5795" s="2"/>
      <c r="L5795" s="2"/>
      <c r="M5795" s="2"/>
      <c r="O5795" s="2"/>
      <c r="Q5795" s="2"/>
      <c r="R5795" s="2"/>
      <c r="S5795" s="2"/>
      <c r="U5795" s="18"/>
      <c r="W5795" s="2"/>
      <c r="X5795" s="2"/>
      <c r="Y5795" s="2"/>
    </row>
    <row r="5796" spans="5:25" x14ac:dyDescent="0.45">
      <c r="E5796" s="2"/>
      <c r="F5796" s="2"/>
      <c r="G5796" s="2"/>
      <c r="I5796" s="18"/>
      <c r="K5796" s="2"/>
      <c r="L5796" s="2"/>
      <c r="M5796" s="2"/>
      <c r="O5796" s="2"/>
      <c r="Q5796" s="2"/>
      <c r="R5796" s="2"/>
      <c r="S5796" s="2"/>
      <c r="U5796" s="18"/>
      <c r="W5796" s="2"/>
      <c r="X5796" s="2"/>
      <c r="Y5796" s="2"/>
    </row>
    <row r="5797" spans="5:25" x14ac:dyDescent="0.45">
      <c r="E5797" s="2"/>
      <c r="F5797" s="2"/>
      <c r="G5797" s="2"/>
      <c r="I5797" s="18"/>
      <c r="K5797" s="2"/>
      <c r="L5797" s="2"/>
      <c r="M5797" s="2"/>
      <c r="O5797" s="2"/>
      <c r="Q5797" s="2"/>
      <c r="R5797" s="2"/>
      <c r="S5797" s="2"/>
      <c r="U5797" s="18"/>
      <c r="W5797" s="2"/>
      <c r="X5797" s="2"/>
      <c r="Y5797" s="2"/>
    </row>
    <row r="5798" spans="5:25" x14ac:dyDescent="0.45">
      <c r="E5798" s="2"/>
      <c r="F5798" s="2"/>
      <c r="G5798" s="2"/>
      <c r="I5798" s="18"/>
      <c r="K5798" s="2"/>
      <c r="L5798" s="2"/>
      <c r="M5798" s="2"/>
      <c r="O5798" s="2"/>
      <c r="Q5798" s="2"/>
      <c r="R5798" s="2"/>
      <c r="S5798" s="2"/>
      <c r="U5798" s="18"/>
      <c r="W5798" s="2"/>
      <c r="X5798" s="2"/>
      <c r="Y5798" s="2"/>
    </row>
    <row r="5799" spans="5:25" x14ac:dyDescent="0.45">
      <c r="E5799" s="2"/>
      <c r="F5799" s="2"/>
      <c r="G5799" s="2"/>
      <c r="I5799" s="18"/>
      <c r="K5799" s="2"/>
      <c r="L5799" s="2"/>
      <c r="M5799" s="2"/>
      <c r="O5799" s="2"/>
      <c r="Q5799" s="2"/>
      <c r="R5799" s="2"/>
      <c r="S5799" s="2"/>
      <c r="U5799" s="18"/>
      <c r="W5799" s="2"/>
      <c r="X5799" s="2"/>
      <c r="Y5799" s="2"/>
    </row>
    <row r="5800" spans="5:25" x14ac:dyDescent="0.45">
      <c r="E5800" s="2"/>
      <c r="F5800" s="2"/>
      <c r="G5800" s="2"/>
      <c r="I5800" s="18"/>
      <c r="K5800" s="2"/>
      <c r="L5800" s="2"/>
      <c r="M5800" s="2"/>
      <c r="O5800" s="2"/>
      <c r="Q5800" s="2"/>
      <c r="R5800" s="2"/>
      <c r="S5800" s="2"/>
      <c r="U5800" s="18"/>
      <c r="W5800" s="2"/>
      <c r="X5800" s="2"/>
      <c r="Y5800" s="2"/>
    </row>
    <row r="5801" spans="5:25" x14ac:dyDescent="0.45">
      <c r="E5801" s="2"/>
      <c r="F5801" s="2"/>
      <c r="G5801" s="2"/>
      <c r="I5801" s="18"/>
      <c r="K5801" s="2"/>
      <c r="L5801" s="2"/>
      <c r="M5801" s="2"/>
      <c r="O5801" s="2"/>
      <c r="Q5801" s="2"/>
      <c r="R5801" s="2"/>
      <c r="S5801" s="2"/>
      <c r="U5801" s="18"/>
      <c r="W5801" s="2"/>
      <c r="X5801" s="2"/>
      <c r="Y5801" s="2"/>
    </row>
    <row r="5802" spans="5:25" x14ac:dyDescent="0.45">
      <c r="E5802" s="2"/>
      <c r="F5802" s="2"/>
      <c r="G5802" s="2"/>
      <c r="I5802" s="18"/>
      <c r="K5802" s="2"/>
      <c r="L5802" s="2"/>
      <c r="M5802" s="2"/>
      <c r="O5802" s="2"/>
      <c r="Q5802" s="2"/>
      <c r="R5802" s="2"/>
      <c r="S5802" s="2"/>
      <c r="U5802" s="18"/>
      <c r="W5802" s="2"/>
      <c r="X5802" s="2"/>
      <c r="Y5802" s="2"/>
    </row>
    <row r="5803" spans="5:25" x14ac:dyDescent="0.45">
      <c r="E5803" s="2"/>
      <c r="F5803" s="2"/>
      <c r="G5803" s="2"/>
      <c r="I5803" s="18"/>
      <c r="K5803" s="2"/>
      <c r="L5803" s="2"/>
      <c r="M5803" s="2"/>
      <c r="O5803" s="2"/>
      <c r="Q5803" s="2"/>
      <c r="R5803" s="2"/>
      <c r="S5803" s="2"/>
      <c r="U5803" s="18"/>
      <c r="W5803" s="2"/>
      <c r="X5803" s="2"/>
      <c r="Y5803" s="2"/>
    </row>
    <row r="5804" spans="5:25" x14ac:dyDescent="0.45">
      <c r="E5804" s="2"/>
      <c r="F5804" s="2"/>
      <c r="G5804" s="2"/>
      <c r="I5804" s="18"/>
      <c r="K5804" s="2"/>
      <c r="L5804" s="2"/>
      <c r="M5804" s="2"/>
      <c r="O5804" s="2"/>
      <c r="Q5804" s="2"/>
      <c r="R5804" s="2"/>
      <c r="S5804" s="2"/>
      <c r="U5804" s="18"/>
      <c r="W5804" s="2"/>
      <c r="X5804" s="2"/>
      <c r="Y5804" s="2"/>
    </row>
    <row r="5805" spans="5:25" x14ac:dyDescent="0.45">
      <c r="E5805" s="2"/>
      <c r="F5805" s="2"/>
      <c r="G5805" s="2"/>
      <c r="I5805" s="18"/>
      <c r="K5805" s="2"/>
      <c r="L5805" s="2"/>
      <c r="M5805" s="2"/>
      <c r="O5805" s="2"/>
      <c r="Q5805" s="2"/>
      <c r="R5805" s="2"/>
      <c r="S5805" s="2"/>
      <c r="U5805" s="18"/>
      <c r="W5805" s="2"/>
      <c r="X5805" s="2"/>
      <c r="Y5805" s="2"/>
    </row>
    <row r="5806" spans="5:25" x14ac:dyDescent="0.45">
      <c r="E5806" s="2"/>
      <c r="F5806" s="2"/>
      <c r="G5806" s="2"/>
      <c r="I5806" s="18"/>
      <c r="K5806" s="2"/>
      <c r="L5806" s="2"/>
      <c r="M5806" s="2"/>
      <c r="O5806" s="2"/>
      <c r="Q5806" s="2"/>
      <c r="R5806" s="2"/>
      <c r="S5806" s="2"/>
      <c r="U5806" s="18"/>
      <c r="W5806" s="2"/>
      <c r="X5806" s="2"/>
      <c r="Y5806" s="2"/>
    </row>
    <row r="5807" spans="5:25" x14ac:dyDescent="0.45">
      <c r="E5807" s="2"/>
      <c r="F5807" s="2"/>
      <c r="G5807" s="2"/>
      <c r="I5807" s="18"/>
      <c r="K5807" s="2"/>
      <c r="L5807" s="2"/>
      <c r="M5807" s="2"/>
      <c r="O5807" s="2"/>
      <c r="Q5807" s="2"/>
      <c r="R5807" s="2"/>
      <c r="S5807" s="2"/>
      <c r="U5807" s="18"/>
      <c r="W5807" s="2"/>
      <c r="X5807" s="2"/>
      <c r="Y5807" s="2"/>
    </row>
    <row r="5808" spans="5:25" x14ac:dyDescent="0.45">
      <c r="E5808" s="2"/>
      <c r="F5808" s="2"/>
      <c r="G5808" s="2"/>
      <c r="I5808" s="18"/>
      <c r="K5808" s="2"/>
      <c r="L5808" s="2"/>
      <c r="M5808" s="2"/>
      <c r="O5808" s="2"/>
      <c r="Q5808" s="2"/>
      <c r="R5808" s="2"/>
      <c r="S5808" s="2"/>
      <c r="U5808" s="18"/>
      <c r="W5808" s="2"/>
      <c r="X5808" s="2"/>
      <c r="Y5808" s="2"/>
    </row>
    <row r="5809" spans="5:25" x14ac:dyDescent="0.45">
      <c r="E5809" s="2"/>
      <c r="F5809" s="2"/>
      <c r="G5809" s="2"/>
      <c r="I5809" s="18"/>
      <c r="K5809" s="2"/>
      <c r="L5809" s="2"/>
      <c r="M5809" s="2"/>
      <c r="O5809" s="2"/>
      <c r="Q5809" s="2"/>
      <c r="R5809" s="2"/>
      <c r="S5809" s="2"/>
      <c r="U5809" s="18"/>
      <c r="W5809" s="2"/>
      <c r="X5809" s="2"/>
      <c r="Y5809" s="2"/>
    </row>
    <row r="5810" spans="5:25" x14ac:dyDescent="0.45">
      <c r="E5810" s="2"/>
      <c r="F5810" s="2"/>
      <c r="G5810" s="2"/>
      <c r="I5810" s="18"/>
      <c r="K5810" s="2"/>
      <c r="L5810" s="2"/>
      <c r="M5810" s="2"/>
      <c r="O5810" s="2"/>
      <c r="Q5810" s="2"/>
      <c r="R5810" s="2"/>
      <c r="S5810" s="2"/>
      <c r="U5810" s="18"/>
      <c r="W5810" s="2"/>
      <c r="X5810" s="2"/>
      <c r="Y5810" s="2"/>
    </row>
    <row r="5811" spans="5:25" x14ac:dyDescent="0.45">
      <c r="E5811" s="2"/>
      <c r="F5811" s="2"/>
      <c r="G5811" s="2"/>
      <c r="I5811" s="18"/>
      <c r="K5811" s="2"/>
      <c r="L5811" s="2"/>
      <c r="M5811" s="2"/>
      <c r="O5811" s="2"/>
      <c r="Q5811" s="2"/>
      <c r="R5811" s="2"/>
      <c r="S5811" s="2"/>
      <c r="U5811" s="18"/>
      <c r="W5811" s="2"/>
      <c r="X5811" s="2"/>
      <c r="Y5811" s="2"/>
    </row>
    <row r="5812" spans="5:25" x14ac:dyDescent="0.45">
      <c r="E5812" s="2"/>
      <c r="F5812" s="2"/>
      <c r="G5812" s="2"/>
      <c r="I5812" s="18"/>
      <c r="K5812" s="2"/>
      <c r="L5812" s="2"/>
      <c r="M5812" s="2"/>
      <c r="O5812" s="2"/>
      <c r="Q5812" s="2"/>
      <c r="R5812" s="2"/>
      <c r="S5812" s="2"/>
      <c r="U5812" s="18"/>
      <c r="W5812" s="2"/>
      <c r="X5812" s="2"/>
      <c r="Y5812" s="2"/>
    </row>
    <row r="5813" spans="5:25" x14ac:dyDescent="0.45">
      <c r="E5813" s="2"/>
      <c r="F5813" s="2"/>
      <c r="G5813" s="2"/>
      <c r="I5813" s="18"/>
      <c r="K5813" s="2"/>
      <c r="L5813" s="2"/>
      <c r="M5813" s="2"/>
      <c r="O5813" s="2"/>
      <c r="Q5813" s="2"/>
      <c r="R5813" s="2"/>
      <c r="S5813" s="2"/>
      <c r="U5813" s="18"/>
      <c r="W5813" s="2"/>
      <c r="X5813" s="2"/>
      <c r="Y5813" s="2"/>
    </row>
    <row r="5814" spans="5:25" x14ac:dyDescent="0.45">
      <c r="E5814" s="2"/>
      <c r="F5814" s="2"/>
      <c r="G5814" s="2"/>
      <c r="I5814" s="18"/>
      <c r="K5814" s="2"/>
      <c r="L5814" s="2"/>
      <c r="M5814" s="2"/>
      <c r="O5814" s="2"/>
      <c r="Q5814" s="2"/>
      <c r="R5814" s="2"/>
      <c r="S5814" s="2"/>
      <c r="U5814" s="18"/>
      <c r="W5814" s="2"/>
      <c r="X5814" s="2"/>
      <c r="Y5814" s="2"/>
    </row>
    <row r="5815" spans="5:25" x14ac:dyDescent="0.45">
      <c r="E5815" s="2"/>
      <c r="F5815" s="2"/>
      <c r="G5815" s="2"/>
      <c r="I5815" s="18"/>
      <c r="K5815" s="2"/>
      <c r="L5815" s="2"/>
      <c r="M5815" s="2"/>
      <c r="O5815" s="2"/>
      <c r="Q5815" s="2"/>
      <c r="R5815" s="2"/>
      <c r="S5815" s="2"/>
      <c r="U5815" s="18"/>
      <c r="W5815" s="2"/>
      <c r="X5815" s="2"/>
      <c r="Y5815" s="2"/>
    </row>
    <row r="5816" spans="5:25" x14ac:dyDescent="0.45">
      <c r="E5816" s="2"/>
      <c r="F5816" s="2"/>
      <c r="G5816" s="2"/>
      <c r="I5816" s="18"/>
      <c r="K5816" s="2"/>
      <c r="L5816" s="2"/>
      <c r="M5816" s="2"/>
      <c r="O5816" s="2"/>
      <c r="Q5816" s="2"/>
      <c r="R5816" s="2"/>
      <c r="S5816" s="2"/>
      <c r="U5816" s="18"/>
      <c r="W5816" s="2"/>
      <c r="X5816" s="2"/>
      <c r="Y5816" s="2"/>
    </row>
    <row r="5817" spans="5:25" x14ac:dyDescent="0.45">
      <c r="E5817" s="2"/>
      <c r="F5817" s="2"/>
      <c r="G5817" s="2"/>
      <c r="I5817" s="18"/>
      <c r="K5817" s="2"/>
      <c r="L5817" s="2"/>
      <c r="M5817" s="2"/>
      <c r="O5817" s="2"/>
      <c r="Q5817" s="2"/>
      <c r="R5817" s="2"/>
      <c r="S5817" s="2"/>
      <c r="U5817" s="18"/>
      <c r="W5817" s="2"/>
      <c r="X5817" s="2"/>
      <c r="Y5817" s="2"/>
    </row>
    <row r="5818" spans="5:25" x14ac:dyDescent="0.45">
      <c r="E5818" s="2"/>
      <c r="F5818" s="2"/>
      <c r="G5818" s="2"/>
      <c r="I5818" s="18"/>
      <c r="K5818" s="2"/>
      <c r="L5818" s="2"/>
      <c r="M5818" s="2"/>
      <c r="O5818" s="2"/>
      <c r="Q5818" s="2"/>
      <c r="R5818" s="2"/>
      <c r="S5818" s="2"/>
      <c r="U5818" s="18"/>
      <c r="W5818" s="2"/>
      <c r="X5818" s="2"/>
      <c r="Y5818" s="2"/>
    </row>
    <row r="5819" spans="5:25" x14ac:dyDescent="0.45">
      <c r="E5819" s="2"/>
      <c r="F5819" s="2"/>
      <c r="G5819" s="2"/>
      <c r="I5819" s="18"/>
      <c r="K5819" s="2"/>
      <c r="L5819" s="2"/>
      <c r="M5819" s="2"/>
      <c r="O5819" s="2"/>
      <c r="Q5819" s="2"/>
      <c r="R5819" s="2"/>
      <c r="S5819" s="2"/>
      <c r="U5819" s="18"/>
      <c r="W5819" s="2"/>
      <c r="X5819" s="2"/>
      <c r="Y5819" s="2"/>
    </row>
    <row r="5820" spans="5:25" x14ac:dyDescent="0.45">
      <c r="E5820" s="2"/>
      <c r="F5820" s="2"/>
      <c r="G5820" s="2"/>
      <c r="I5820" s="18"/>
      <c r="K5820" s="2"/>
      <c r="L5820" s="2"/>
      <c r="M5820" s="2"/>
      <c r="O5820" s="2"/>
      <c r="Q5820" s="2"/>
      <c r="R5820" s="2"/>
      <c r="S5820" s="2"/>
      <c r="U5820" s="18"/>
      <c r="W5820" s="2"/>
      <c r="X5820" s="2"/>
      <c r="Y5820" s="2"/>
    </row>
    <row r="5821" spans="5:25" x14ac:dyDescent="0.45">
      <c r="E5821" s="2"/>
      <c r="F5821" s="2"/>
      <c r="G5821" s="2"/>
      <c r="I5821" s="18"/>
      <c r="K5821" s="2"/>
      <c r="L5821" s="2"/>
      <c r="M5821" s="2"/>
      <c r="O5821" s="2"/>
      <c r="Q5821" s="2"/>
      <c r="R5821" s="2"/>
      <c r="S5821" s="2"/>
      <c r="U5821" s="18"/>
      <c r="W5821" s="2"/>
      <c r="X5821" s="2"/>
      <c r="Y5821" s="2"/>
    </row>
    <row r="5822" spans="5:25" x14ac:dyDescent="0.45">
      <c r="E5822" s="2"/>
      <c r="F5822" s="2"/>
      <c r="G5822" s="2"/>
      <c r="I5822" s="18"/>
      <c r="K5822" s="2"/>
      <c r="L5822" s="2"/>
      <c r="M5822" s="2"/>
      <c r="O5822" s="2"/>
      <c r="Q5822" s="2"/>
      <c r="R5822" s="2"/>
      <c r="S5822" s="2"/>
      <c r="U5822" s="18"/>
      <c r="W5822" s="2"/>
      <c r="X5822" s="2"/>
      <c r="Y5822" s="2"/>
    </row>
    <row r="5823" spans="5:25" x14ac:dyDescent="0.45">
      <c r="E5823" s="2"/>
      <c r="F5823" s="2"/>
      <c r="G5823" s="2"/>
      <c r="I5823" s="18"/>
      <c r="K5823" s="2"/>
      <c r="L5823" s="2"/>
      <c r="M5823" s="2"/>
      <c r="O5823" s="2"/>
      <c r="Q5823" s="2"/>
      <c r="R5823" s="2"/>
      <c r="S5823" s="2"/>
      <c r="U5823" s="18"/>
      <c r="W5823" s="2"/>
      <c r="X5823" s="2"/>
      <c r="Y5823" s="2"/>
    </row>
    <row r="5824" spans="5:25" x14ac:dyDescent="0.45">
      <c r="E5824" s="2"/>
      <c r="F5824" s="2"/>
      <c r="G5824" s="2"/>
      <c r="I5824" s="18"/>
      <c r="K5824" s="2"/>
      <c r="L5824" s="2"/>
      <c r="M5824" s="2"/>
      <c r="O5824" s="2"/>
      <c r="Q5824" s="2"/>
      <c r="R5824" s="2"/>
      <c r="S5824" s="2"/>
      <c r="U5824" s="18"/>
      <c r="W5824" s="2"/>
      <c r="X5824" s="2"/>
      <c r="Y5824" s="2"/>
    </row>
    <row r="5825" spans="5:25" x14ac:dyDescent="0.45">
      <c r="E5825" s="2"/>
      <c r="F5825" s="2"/>
      <c r="G5825" s="2"/>
      <c r="I5825" s="18"/>
      <c r="K5825" s="2"/>
      <c r="L5825" s="2"/>
      <c r="M5825" s="2"/>
      <c r="O5825" s="2"/>
      <c r="Q5825" s="2"/>
      <c r="R5825" s="2"/>
      <c r="S5825" s="2"/>
      <c r="U5825" s="18"/>
      <c r="W5825" s="2"/>
      <c r="X5825" s="2"/>
      <c r="Y5825" s="2"/>
    </row>
    <row r="5826" spans="5:25" x14ac:dyDescent="0.45">
      <c r="E5826" s="2"/>
      <c r="F5826" s="2"/>
      <c r="G5826" s="2"/>
      <c r="I5826" s="18"/>
      <c r="K5826" s="2"/>
      <c r="L5826" s="2"/>
      <c r="M5826" s="2"/>
      <c r="O5826" s="2"/>
      <c r="Q5826" s="2"/>
      <c r="R5826" s="2"/>
      <c r="S5826" s="2"/>
      <c r="U5826" s="18"/>
      <c r="W5826" s="2"/>
      <c r="X5826" s="2"/>
      <c r="Y5826" s="2"/>
    </row>
    <row r="5827" spans="5:25" x14ac:dyDescent="0.45">
      <c r="E5827" s="2"/>
      <c r="F5827" s="2"/>
      <c r="G5827" s="2"/>
      <c r="I5827" s="18"/>
      <c r="K5827" s="2"/>
      <c r="L5827" s="2"/>
      <c r="M5827" s="2"/>
      <c r="O5827" s="2"/>
      <c r="Q5827" s="2"/>
      <c r="R5827" s="2"/>
      <c r="S5827" s="2"/>
      <c r="U5827" s="18"/>
      <c r="W5827" s="2"/>
      <c r="X5827" s="2"/>
      <c r="Y5827" s="2"/>
    </row>
    <row r="5828" spans="5:25" x14ac:dyDescent="0.45">
      <c r="E5828" s="2"/>
      <c r="F5828" s="2"/>
      <c r="G5828" s="2"/>
      <c r="I5828" s="18"/>
      <c r="K5828" s="2"/>
      <c r="L5828" s="2"/>
      <c r="M5828" s="2"/>
      <c r="O5828" s="2"/>
      <c r="Q5828" s="2"/>
      <c r="R5828" s="2"/>
      <c r="S5828" s="2"/>
      <c r="U5828" s="18"/>
      <c r="W5828" s="2"/>
      <c r="X5828" s="2"/>
      <c r="Y5828" s="2"/>
    </row>
    <row r="5829" spans="5:25" x14ac:dyDescent="0.45">
      <c r="E5829" s="2"/>
      <c r="F5829" s="2"/>
      <c r="G5829" s="2"/>
      <c r="I5829" s="18"/>
      <c r="K5829" s="2"/>
      <c r="L5829" s="2"/>
      <c r="M5829" s="2"/>
      <c r="O5829" s="2"/>
      <c r="Q5829" s="2"/>
      <c r="R5829" s="2"/>
      <c r="S5829" s="2"/>
      <c r="U5829" s="18"/>
      <c r="W5829" s="2"/>
      <c r="X5829" s="2"/>
      <c r="Y5829" s="2"/>
    </row>
    <row r="5830" spans="5:25" x14ac:dyDescent="0.45">
      <c r="E5830" s="2"/>
      <c r="F5830" s="2"/>
      <c r="G5830" s="2"/>
      <c r="I5830" s="18"/>
      <c r="K5830" s="2"/>
      <c r="L5830" s="2"/>
      <c r="M5830" s="2"/>
      <c r="O5830" s="2"/>
      <c r="Q5830" s="2"/>
      <c r="R5830" s="2"/>
      <c r="S5830" s="2"/>
      <c r="U5830" s="18"/>
      <c r="W5830" s="2"/>
      <c r="X5830" s="2"/>
      <c r="Y5830" s="2"/>
    </row>
    <row r="5831" spans="5:25" x14ac:dyDescent="0.45">
      <c r="E5831" s="2"/>
      <c r="F5831" s="2"/>
      <c r="G5831" s="2"/>
      <c r="I5831" s="18"/>
      <c r="K5831" s="2"/>
      <c r="L5831" s="2"/>
      <c r="M5831" s="2"/>
      <c r="O5831" s="2"/>
      <c r="Q5831" s="2"/>
      <c r="R5831" s="2"/>
      <c r="S5831" s="2"/>
      <c r="U5831" s="18"/>
      <c r="W5831" s="2"/>
      <c r="X5831" s="2"/>
      <c r="Y5831" s="2"/>
    </row>
    <row r="5832" spans="5:25" x14ac:dyDescent="0.45">
      <c r="E5832" s="2"/>
      <c r="F5832" s="2"/>
      <c r="G5832" s="2"/>
      <c r="I5832" s="18"/>
      <c r="K5832" s="2"/>
      <c r="L5832" s="2"/>
      <c r="M5832" s="2"/>
      <c r="O5832" s="2"/>
      <c r="Q5832" s="2"/>
      <c r="R5832" s="2"/>
      <c r="S5832" s="2"/>
      <c r="U5832" s="18"/>
      <c r="W5832" s="2"/>
      <c r="X5832" s="2"/>
      <c r="Y5832" s="2"/>
    </row>
    <row r="5833" spans="5:25" x14ac:dyDescent="0.45">
      <c r="E5833" s="2"/>
      <c r="F5833" s="2"/>
      <c r="G5833" s="2"/>
      <c r="I5833" s="18"/>
      <c r="K5833" s="2"/>
      <c r="L5833" s="2"/>
      <c r="M5833" s="2"/>
      <c r="O5833" s="2"/>
      <c r="Q5833" s="2"/>
      <c r="R5833" s="2"/>
      <c r="S5833" s="2"/>
      <c r="U5833" s="18"/>
      <c r="W5833" s="2"/>
      <c r="X5833" s="2"/>
      <c r="Y5833" s="2"/>
    </row>
    <row r="5834" spans="5:25" x14ac:dyDescent="0.45">
      <c r="E5834" s="2"/>
      <c r="F5834" s="2"/>
      <c r="G5834" s="2"/>
      <c r="I5834" s="18"/>
      <c r="K5834" s="2"/>
      <c r="L5834" s="2"/>
      <c r="M5834" s="2"/>
      <c r="O5834" s="2"/>
      <c r="Q5834" s="2"/>
      <c r="R5834" s="2"/>
      <c r="S5834" s="2"/>
      <c r="U5834" s="18"/>
      <c r="W5834" s="2"/>
      <c r="X5834" s="2"/>
      <c r="Y5834" s="2"/>
    </row>
    <row r="5835" spans="5:25" x14ac:dyDescent="0.45">
      <c r="E5835" s="2"/>
      <c r="F5835" s="2"/>
      <c r="G5835" s="2"/>
      <c r="I5835" s="18"/>
      <c r="K5835" s="2"/>
      <c r="L5835" s="2"/>
      <c r="M5835" s="2"/>
      <c r="O5835" s="2"/>
      <c r="Q5835" s="2"/>
      <c r="R5835" s="2"/>
      <c r="S5835" s="2"/>
      <c r="U5835" s="18"/>
      <c r="W5835" s="2"/>
      <c r="X5835" s="2"/>
      <c r="Y5835" s="2"/>
    </row>
    <row r="5836" spans="5:25" x14ac:dyDescent="0.45">
      <c r="E5836" s="2"/>
      <c r="F5836" s="2"/>
      <c r="G5836" s="2"/>
      <c r="I5836" s="18"/>
      <c r="K5836" s="2"/>
      <c r="L5836" s="2"/>
      <c r="M5836" s="2"/>
      <c r="O5836" s="2"/>
      <c r="Q5836" s="2"/>
      <c r="R5836" s="2"/>
      <c r="S5836" s="2"/>
      <c r="U5836" s="18"/>
      <c r="W5836" s="2"/>
      <c r="X5836" s="2"/>
      <c r="Y5836" s="2"/>
    </row>
    <row r="5837" spans="5:25" x14ac:dyDescent="0.45">
      <c r="E5837" s="2"/>
      <c r="F5837" s="2"/>
      <c r="G5837" s="2"/>
      <c r="I5837" s="18"/>
      <c r="K5837" s="2"/>
      <c r="L5837" s="2"/>
      <c r="M5837" s="2"/>
      <c r="O5837" s="2"/>
      <c r="Q5837" s="2"/>
      <c r="R5837" s="2"/>
      <c r="S5837" s="2"/>
      <c r="U5837" s="18"/>
      <c r="W5837" s="2"/>
      <c r="X5837" s="2"/>
      <c r="Y5837" s="2"/>
    </row>
    <row r="5838" spans="5:25" x14ac:dyDescent="0.45">
      <c r="E5838" s="2"/>
      <c r="F5838" s="2"/>
      <c r="G5838" s="2"/>
      <c r="I5838" s="18"/>
      <c r="K5838" s="2"/>
      <c r="L5838" s="2"/>
      <c r="M5838" s="2"/>
      <c r="O5838" s="2"/>
      <c r="Q5838" s="2"/>
      <c r="R5838" s="2"/>
      <c r="S5838" s="2"/>
      <c r="U5838" s="18"/>
      <c r="W5838" s="2"/>
      <c r="X5838" s="2"/>
      <c r="Y5838" s="2"/>
    </row>
    <row r="5839" spans="5:25" x14ac:dyDescent="0.45">
      <c r="E5839" s="2"/>
      <c r="F5839" s="2"/>
      <c r="G5839" s="2"/>
      <c r="I5839" s="18"/>
      <c r="K5839" s="2"/>
      <c r="L5839" s="2"/>
      <c r="M5839" s="2"/>
      <c r="O5839" s="2"/>
      <c r="Q5839" s="2"/>
      <c r="R5839" s="2"/>
      <c r="S5839" s="2"/>
      <c r="U5839" s="18"/>
      <c r="W5839" s="2"/>
      <c r="X5839" s="2"/>
      <c r="Y5839" s="2"/>
    </row>
    <row r="5840" spans="5:25" x14ac:dyDescent="0.45">
      <c r="E5840" s="2"/>
      <c r="F5840" s="2"/>
      <c r="G5840" s="2"/>
      <c r="I5840" s="18"/>
      <c r="K5840" s="2"/>
      <c r="L5840" s="2"/>
      <c r="M5840" s="2"/>
      <c r="O5840" s="2"/>
      <c r="Q5840" s="2"/>
      <c r="R5840" s="2"/>
      <c r="S5840" s="2"/>
      <c r="U5840" s="18"/>
      <c r="W5840" s="2"/>
      <c r="X5840" s="2"/>
      <c r="Y5840" s="2"/>
    </row>
    <row r="5841" spans="5:25" x14ac:dyDescent="0.45">
      <c r="E5841" s="2"/>
      <c r="F5841" s="2"/>
      <c r="G5841" s="2"/>
      <c r="I5841" s="18"/>
      <c r="K5841" s="2"/>
      <c r="L5841" s="2"/>
      <c r="M5841" s="2"/>
      <c r="O5841" s="2"/>
      <c r="Q5841" s="2"/>
      <c r="R5841" s="2"/>
      <c r="S5841" s="2"/>
      <c r="U5841" s="18"/>
      <c r="W5841" s="2"/>
      <c r="X5841" s="2"/>
      <c r="Y5841" s="2"/>
    </row>
    <row r="5842" spans="5:25" x14ac:dyDescent="0.45">
      <c r="E5842" s="2"/>
      <c r="F5842" s="2"/>
      <c r="G5842" s="2"/>
      <c r="I5842" s="18"/>
      <c r="K5842" s="2"/>
      <c r="L5842" s="2"/>
      <c r="M5842" s="2"/>
      <c r="O5842" s="2"/>
      <c r="Q5842" s="2"/>
      <c r="R5842" s="2"/>
      <c r="S5842" s="2"/>
      <c r="U5842" s="18"/>
      <c r="W5842" s="2"/>
      <c r="X5842" s="2"/>
      <c r="Y5842" s="2"/>
    </row>
    <row r="5843" spans="5:25" x14ac:dyDescent="0.45">
      <c r="E5843" s="2"/>
      <c r="F5843" s="2"/>
      <c r="G5843" s="2"/>
      <c r="I5843" s="18"/>
      <c r="K5843" s="2"/>
      <c r="L5843" s="2"/>
      <c r="M5843" s="2"/>
      <c r="O5843" s="2"/>
      <c r="Q5843" s="2"/>
      <c r="R5843" s="2"/>
      <c r="S5843" s="2"/>
      <c r="U5843" s="18"/>
      <c r="W5843" s="2"/>
      <c r="X5843" s="2"/>
      <c r="Y5843" s="2"/>
    </row>
    <row r="5844" spans="5:25" x14ac:dyDescent="0.45">
      <c r="E5844" s="2"/>
      <c r="F5844" s="2"/>
      <c r="G5844" s="2"/>
      <c r="I5844" s="18"/>
      <c r="K5844" s="2"/>
      <c r="L5844" s="2"/>
      <c r="M5844" s="2"/>
      <c r="O5844" s="2"/>
      <c r="Q5844" s="2"/>
      <c r="R5844" s="2"/>
      <c r="S5844" s="2"/>
      <c r="U5844" s="18"/>
      <c r="W5844" s="2"/>
      <c r="X5844" s="2"/>
      <c r="Y5844" s="2"/>
    </row>
    <row r="5845" spans="5:25" x14ac:dyDescent="0.45">
      <c r="E5845" s="2"/>
      <c r="F5845" s="2"/>
      <c r="G5845" s="2"/>
      <c r="I5845" s="18"/>
      <c r="K5845" s="2"/>
      <c r="L5845" s="2"/>
      <c r="M5845" s="2"/>
      <c r="O5845" s="2"/>
      <c r="Q5845" s="2"/>
      <c r="R5845" s="2"/>
      <c r="S5845" s="2"/>
      <c r="U5845" s="18"/>
      <c r="W5845" s="2"/>
      <c r="X5845" s="2"/>
      <c r="Y5845" s="2"/>
    </row>
    <row r="5846" spans="5:25" x14ac:dyDescent="0.45">
      <c r="E5846" s="2"/>
      <c r="F5846" s="2"/>
      <c r="G5846" s="2"/>
      <c r="I5846" s="18"/>
      <c r="K5846" s="2"/>
      <c r="L5846" s="2"/>
      <c r="M5846" s="2"/>
      <c r="O5846" s="2"/>
      <c r="Q5846" s="2"/>
      <c r="R5846" s="2"/>
      <c r="S5846" s="2"/>
      <c r="U5846" s="18"/>
      <c r="W5846" s="2"/>
      <c r="X5846" s="2"/>
      <c r="Y5846" s="2"/>
    </row>
    <row r="5847" spans="5:25" x14ac:dyDescent="0.45">
      <c r="E5847" s="2"/>
      <c r="F5847" s="2"/>
      <c r="G5847" s="2"/>
      <c r="I5847" s="18"/>
      <c r="K5847" s="2"/>
      <c r="L5847" s="2"/>
      <c r="M5847" s="2"/>
      <c r="O5847" s="2"/>
      <c r="Q5847" s="2"/>
      <c r="R5847" s="2"/>
      <c r="S5847" s="2"/>
      <c r="U5847" s="18"/>
      <c r="W5847" s="2"/>
      <c r="X5847" s="2"/>
      <c r="Y5847" s="2"/>
    </row>
    <row r="5848" spans="5:25" x14ac:dyDescent="0.45">
      <c r="E5848" s="2"/>
      <c r="F5848" s="2"/>
      <c r="G5848" s="2"/>
      <c r="I5848" s="18"/>
      <c r="K5848" s="2"/>
      <c r="L5848" s="2"/>
      <c r="M5848" s="2"/>
      <c r="O5848" s="2"/>
      <c r="Q5848" s="2"/>
      <c r="R5848" s="2"/>
      <c r="S5848" s="2"/>
      <c r="U5848" s="18"/>
      <c r="W5848" s="2"/>
      <c r="X5848" s="2"/>
      <c r="Y5848" s="2"/>
    </row>
    <row r="5849" spans="5:25" x14ac:dyDescent="0.45">
      <c r="E5849" s="2"/>
      <c r="F5849" s="2"/>
      <c r="G5849" s="2"/>
      <c r="I5849" s="18"/>
      <c r="K5849" s="2"/>
      <c r="L5849" s="2"/>
      <c r="M5849" s="2"/>
      <c r="O5849" s="2"/>
      <c r="Q5849" s="2"/>
      <c r="R5849" s="2"/>
      <c r="S5849" s="2"/>
      <c r="U5849" s="18"/>
      <c r="W5849" s="2"/>
      <c r="X5849" s="2"/>
      <c r="Y5849" s="2"/>
    </row>
    <row r="5850" spans="5:25" x14ac:dyDescent="0.45">
      <c r="E5850" s="2"/>
      <c r="F5850" s="2"/>
      <c r="G5850" s="2"/>
      <c r="I5850" s="18"/>
      <c r="K5850" s="2"/>
      <c r="L5850" s="2"/>
      <c r="M5850" s="2"/>
      <c r="O5850" s="2"/>
      <c r="Q5850" s="2"/>
      <c r="R5850" s="2"/>
      <c r="S5850" s="2"/>
      <c r="U5850" s="18"/>
      <c r="W5850" s="2"/>
      <c r="X5850" s="2"/>
      <c r="Y5850" s="2"/>
    </row>
    <row r="5851" spans="5:25" x14ac:dyDescent="0.45">
      <c r="E5851" s="2"/>
      <c r="F5851" s="2"/>
      <c r="G5851" s="2"/>
      <c r="I5851" s="18"/>
      <c r="K5851" s="2"/>
      <c r="L5851" s="2"/>
      <c r="M5851" s="2"/>
      <c r="O5851" s="2"/>
      <c r="Q5851" s="2"/>
      <c r="R5851" s="2"/>
      <c r="S5851" s="2"/>
      <c r="U5851" s="18"/>
      <c r="W5851" s="2"/>
      <c r="X5851" s="2"/>
      <c r="Y5851" s="2"/>
    </row>
    <row r="5852" spans="5:25" x14ac:dyDescent="0.45">
      <c r="E5852" s="2"/>
      <c r="F5852" s="2"/>
      <c r="G5852" s="2"/>
      <c r="I5852" s="18"/>
      <c r="K5852" s="2"/>
      <c r="L5852" s="2"/>
      <c r="M5852" s="2"/>
      <c r="O5852" s="2"/>
      <c r="Q5852" s="2"/>
      <c r="R5852" s="2"/>
      <c r="S5852" s="2"/>
      <c r="U5852" s="18"/>
      <c r="W5852" s="2"/>
      <c r="X5852" s="2"/>
      <c r="Y5852" s="2"/>
    </row>
    <row r="5853" spans="5:25" x14ac:dyDescent="0.45">
      <c r="E5853" s="2"/>
      <c r="F5853" s="2"/>
      <c r="G5853" s="2"/>
      <c r="I5853" s="18"/>
      <c r="K5853" s="2"/>
      <c r="L5853" s="2"/>
      <c r="M5853" s="2"/>
      <c r="O5853" s="2"/>
      <c r="Q5853" s="2"/>
      <c r="R5853" s="2"/>
      <c r="S5853" s="2"/>
      <c r="U5853" s="18"/>
      <c r="W5853" s="2"/>
      <c r="X5853" s="2"/>
      <c r="Y5853" s="2"/>
    </row>
    <row r="5854" spans="5:25" x14ac:dyDescent="0.45">
      <c r="E5854" s="2"/>
      <c r="F5854" s="2"/>
      <c r="G5854" s="2"/>
      <c r="I5854" s="18"/>
      <c r="K5854" s="2"/>
      <c r="L5854" s="2"/>
      <c r="M5854" s="2"/>
      <c r="O5854" s="2"/>
      <c r="Q5854" s="2"/>
      <c r="R5854" s="2"/>
      <c r="S5854" s="2"/>
      <c r="U5854" s="18"/>
      <c r="W5854" s="2"/>
      <c r="X5854" s="2"/>
      <c r="Y5854" s="2"/>
    </row>
    <row r="5855" spans="5:25" x14ac:dyDescent="0.45">
      <c r="E5855" s="2"/>
      <c r="F5855" s="2"/>
      <c r="G5855" s="2"/>
      <c r="I5855" s="18"/>
      <c r="K5855" s="2"/>
      <c r="L5855" s="2"/>
      <c r="M5855" s="2"/>
      <c r="O5855" s="2"/>
      <c r="Q5855" s="2"/>
      <c r="R5855" s="2"/>
      <c r="S5855" s="2"/>
      <c r="U5855" s="18"/>
      <c r="W5855" s="2"/>
      <c r="X5855" s="2"/>
      <c r="Y5855" s="2"/>
    </row>
    <row r="5856" spans="5:25" x14ac:dyDescent="0.45">
      <c r="E5856" s="2"/>
      <c r="F5856" s="2"/>
      <c r="G5856" s="2"/>
      <c r="I5856" s="18"/>
      <c r="K5856" s="2"/>
      <c r="L5856" s="2"/>
      <c r="M5856" s="2"/>
      <c r="O5856" s="2"/>
      <c r="Q5856" s="2"/>
      <c r="R5856" s="2"/>
      <c r="S5856" s="2"/>
      <c r="U5856" s="18"/>
      <c r="W5856" s="2"/>
      <c r="X5856" s="2"/>
      <c r="Y5856" s="2"/>
    </row>
    <row r="5857" spans="5:25" x14ac:dyDescent="0.45">
      <c r="E5857" s="2"/>
      <c r="F5857" s="2"/>
      <c r="G5857" s="2"/>
      <c r="I5857" s="18"/>
      <c r="K5857" s="2"/>
      <c r="L5857" s="2"/>
      <c r="M5857" s="2"/>
      <c r="O5857" s="2"/>
      <c r="Q5857" s="2"/>
      <c r="R5857" s="2"/>
      <c r="S5857" s="2"/>
      <c r="U5857" s="18"/>
      <c r="W5857" s="2"/>
      <c r="X5857" s="2"/>
      <c r="Y5857" s="2"/>
    </row>
    <row r="5858" spans="5:25" x14ac:dyDescent="0.45">
      <c r="E5858" s="2"/>
      <c r="F5858" s="2"/>
      <c r="G5858" s="2"/>
      <c r="I5858" s="18"/>
      <c r="K5858" s="2"/>
      <c r="L5858" s="2"/>
      <c r="M5858" s="2"/>
      <c r="O5858" s="2"/>
      <c r="Q5858" s="2"/>
      <c r="R5858" s="2"/>
      <c r="S5858" s="2"/>
      <c r="U5858" s="18"/>
      <c r="W5858" s="2"/>
      <c r="X5858" s="2"/>
      <c r="Y5858" s="2"/>
    </row>
    <row r="5859" spans="5:25" x14ac:dyDescent="0.45">
      <c r="E5859" s="2"/>
      <c r="F5859" s="2"/>
      <c r="G5859" s="2"/>
      <c r="I5859" s="18"/>
      <c r="K5859" s="2"/>
      <c r="L5859" s="2"/>
      <c r="M5859" s="2"/>
      <c r="O5859" s="2"/>
      <c r="Q5859" s="2"/>
      <c r="R5859" s="2"/>
      <c r="S5859" s="2"/>
      <c r="U5859" s="18"/>
      <c r="W5859" s="2"/>
      <c r="X5859" s="2"/>
      <c r="Y5859" s="2"/>
    </row>
    <row r="5860" spans="5:25" x14ac:dyDescent="0.45">
      <c r="E5860" s="2"/>
      <c r="F5860" s="2"/>
      <c r="G5860" s="2"/>
      <c r="I5860" s="18"/>
      <c r="K5860" s="2"/>
      <c r="L5860" s="2"/>
      <c r="M5860" s="2"/>
      <c r="O5860" s="2"/>
      <c r="Q5860" s="2"/>
      <c r="R5860" s="2"/>
      <c r="S5860" s="2"/>
      <c r="U5860" s="18"/>
      <c r="W5860" s="2"/>
      <c r="X5860" s="2"/>
      <c r="Y5860" s="2"/>
    </row>
    <row r="5861" spans="5:25" x14ac:dyDescent="0.45">
      <c r="E5861" s="2"/>
      <c r="F5861" s="2"/>
      <c r="G5861" s="2"/>
      <c r="I5861" s="18"/>
      <c r="K5861" s="2"/>
      <c r="L5861" s="2"/>
      <c r="M5861" s="2"/>
      <c r="O5861" s="2"/>
      <c r="Q5861" s="2"/>
      <c r="R5861" s="2"/>
      <c r="S5861" s="2"/>
      <c r="U5861" s="18"/>
      <c r="W5861" s="2"/>
      <c r="X5861" s="2"/>
      <c r="Y5861" s="2"/>
    </row>
    <row r="5862" spans="5:25" x14ac:dyDescent="0.45">
      <c r="E5862" s="2"/>
      <c r="F5862" s="2"/>
      <c r="G5862" s="2"/>
      <c r="I5862" s="18"/>
      <c r="K5862" s="2"/>
      <c r="L5862" s="2"/>
      <c r="M5862" s="2"/>
      <c r="O5862" s="2"/>
      <c r="Q5862" s="2"/>
      <c r="R5862" s="2"/>
      <c r="S5862" s="2"/>
      <c r="U5862" s="18"/>
      <c r="W5862" s="2"/>
      <c r="X5862" s="2"/>
      <c r="Y5862" s="2"/>
    </row>
    <row r="5863" spans="5:25" x14ac:dyDescent="0.45">
      <c r="E5863" s="2"/>
      <c r="F5863" s="2"/>
      <c r="G5863" s="2"/>
      <c r="I5863" s="18"/>
      <c r="K5863" s="2"/>
      <c r="L5863" s="2"/>
      <c r="M5863" s="2"/>
      <c r="O5863" s="2"/>
      <c r="Q5863" s="2"/>
      <c r="R5863" s="2"/>
      <c r="S5863" s="2"/>
      <c r="U5863" s="18"/>
      <c r="W5863" s="2"/>
      <c r="X5863" s="2"/>
      <c r="Y5863" s="2"/>
    </row>
    <row r="5864" spans="5:25" x14ac:dyDescent="0.45">
      <c r="E5864" s="2"/>
      <c r="F5864" s="2"/>
      <c r="G5864" s="2"/>
      <c r="I5864" s="18"/>
      <c r="K5864" s="2"/>
      <c r="L5864" s="2"/>
      <c r="M5864" s="2"/>
      <c r="O5864" s="2"/>
      <c r="Q5864" s="2"/>
      <c r="R5864" s="2"/>
      <c r="S5864" s="2"/>
      <c r="U5864" s="18"/>
      <c r="W5864" s="2"/>
      <c r="X5864" s="2"/>
      <c r="Y5864" s="2"/>
    </row>
    <row r="5865" spans="5:25" x14ac:dyDescent="0.45">
      <c r="E5865" s="2"/>
      <c r="F5865" s="2"/>
      <c r="G5865" s="2"/>
      <c r="I5865" s="18"/>
      <c r="K5865" s="2"/>
      <c r="L5865" s="2"/>
      <c r="M5865" s="2"/>
      <c r="O5865" s="2"/>
      <c r="Q5865" s="2"/>
      <c r="R5865" s="2"/>
      <c r="S5865" s="2"/>
      <c r="U5865" s="18"/>
      <c r="W5865" s="2"/>
      <c r="X5865" s="2"/>
      <c r="Y5865" s="2"/>
    </row>
    <row r="5866" spans="5:25" x14ac:dyDescent="0.45">
      <c r="E5866" s="2"/>
      <c r="F5866" s="2"/>
      <c r="G5866" s="2"/>
      <c r="I5866" s="18"/>
      <c r="K5866" s="2"/>
      <c r="L5866" s="2"/>
      <c r="M5866" s="2"/>
      <c r="O5866" s="2"/>
      <c r="Q5866" s="2"/>
      <c r="R5866" s="2"/>
      <c r="S5866" s="2"/>
      <c r="U5866" s="18"/>
      <c r="W5866" s="2"/>
      <c r="X5866" s="2"/>
      <c r="Y5866" s="2"/>
    </row>
    <row r="5867" spans="5:25" x14ac:dyDescent="0.45">
      <c r="E5867" s="2"/>
      <c r="F5867" s="2"/>
      <c r="G5867" s="2"/>
      <c r="I5867" s="18"/>
      <c r="K5867" s="2"/>
      <c r="L5867" s="2"/>
      <c r="M5867" s="2"/>
      <c r="O5867" s="2"/>
      <c r="Q5867" s="2"/>
      <c r="R5867" s="2"/>
      <c r="S5867" s="2"/>
      <c r="U5867" s="18"/>
      <c r="W5867" s="2"/>
      <c r="X5867" s="2"/>
      <c r="Y5867" s="2"/>
    </row>
    <row r="5868" spans="5:25" x14ac:dyDescent="0.45">
      <c r="E5868" s="2"/>
      <c r="F5868" s="2"/>
      <c r="G5868" s="2"/>
      <c r="I5868" s="18"/>
      <c r="K5868" s="2"/>
      <c r="L5868" s="2"/>
      <c r="M5868" s="2"/>
      <c r="O5868" s="2"/>
      <c r="Q5868" s="2"/>
      <c r="R5868" s="2"/>
      <c r="S5868" s="2"/>
      <c r="U5868" s="18"/>
      <c r="W5868" s="2"/>
      <c r="X5868" s="2"/>
      <c r="Y5868" s="2"/>
    </row>
    <row r="5869" spans="5:25" x14ac:dyDescent="0.45">
      <c r="E5869" s="2"/>
      <c r="F5869" s="2"/>
      <c r="G5869" s="2"/>
      <c r="I5869" s="18"/>
      <c r="K5869" s="2"/>
      <c r="L5869" s="2"/>
      <c r="M5869" s="2"/>
      <c r="O5869" s="2"/>
      <c r="Q5869" s="2"/>
      <c r="R5869" s="2"/>
      <c r="S5869" s="2"/>
      <c r="U5869" s="18"/>
      <c r="W5869" s="2"/>
      <c r="X5869" s="2"/>
      <c r="Y5869" s="2"/>
    </row>
    <row r="5870" spans="5:25" x14ac:dyDescent="0.45">
      <c r="E5870" s="2"/>
      <c r="F5870" s="2"/>
      <c r="G5870" s="2"/>
      <c r="I5870" s="18"/>
      <c r="K5870" s="2"/>
      <c r="L5870" s="2"/>
      <c r="M5870" s="2"/>
      <c r="O5870" s="2"/>
      <c r="Q5870" s="2"/>
      <c r="R5870" s="2"/>
      <c r="S5870" s="2"/>
      <c r="U5870" s="18"/>
      <c r="W5870" s="2"/>
      <c r="X5870" s="2"/>
      <c r="Y5870" s="2"/>
    </row>
    <row r="5871" spans="5:25" x14ac:dyDescent="0.45">
      <c r="E5871" s="2"/>
      <c r="F5871" s="2"/>
      <c r="G5871" s="2"/>
      <c r="I5871" s="18"/>
      <c r="K5871" s="2"/>
      <c r="L5871" s="2"/>
      <c r="M5871" s="2"/>
      <c r="O5871" s="2"/>
      <c r="Q5871" s="2"/>
      <c r="R5871" s="2"/>
      <c r="S5871" s="2"/>
      <c r="U5871" s="18"/>
      <c r="W5871" s="2"/>
      <c r="X5871" s="2"/>
      <c r="Y5871" s="2"/>
    </row>
    <row r="5872" spans="5:25" x14ac:dyDescent="0.45">
      <c r="E5872" s="2"/>
      <c r="F5872" s="2"/>
      <c r="G5872" s="2"/>
      <c r="I5872" s="18"/>
      <c r="K5872" s="2"/>
      <c r="L5872" s="2"/>
      <c r="M5872" s="2"/>
      <c r="O5872" s="2"/>
      <c r="Q5872" s="2"/>
      <c r="R5872" s="2"/>
      <c r="S5872" s="2"/>
      <c r="U5872" s="18"/>
      <c r="W5872" s="2"/>
      <c r="X5872" s="2"/>
      <c r="Y5872" s="2"/>
    </row>
    <row r="5873" spans="5:25" x14ac:dyDescent="0.45">
      <c r="E5873" s="2"/>
      <c r="F5873" s="2"/>
      <c r="G5873" s="2"/>
      <c r="I5873" s="18"/>
      <c r="K5873" s="2"/>
      <c r="L5873" s="2"/>
      <c r="M5873" s="2"/>
      <c r="O5873" s="2"/>
      <c r="Q5873" s="2"/>
      <c r="R5873" s="2"/>
      <c r="S5873" s="2"/>
      <c r="U5873" s="18"/>
      <c r="W5873" s="2"/>
      <c r="X5873" s="2"/>
      <c r="Y5873" s="2"/>
    </row>
    <row r="5874" spans="5:25" x14ac:dyDescent="0.45">
      <c r="E5874" s="2"/>
      <c r="F5874" s="2"/>
      <c r="G5874" s="2"/>
      <c r="I5874" s="18"/>
      <c r="K5874" s="2"/>
      <c r="L5874" s="2"/>
      <c r="M5874" s="2"/>
      <c r="O5874" s="2"/>
      <c r="Q5874" s="2"/>
      <c r="R5874" s="2"/>
      <c r="S5874" s="2"/>
      <c r="U5874" s="18"/>
      <c r="W5874" s="2"/>
      <c r="X5874" s="2"/>
      <c r="Y5874" s="2"/>
    </row>
    <row r="5875" spans="5:25" x14ac:dyDescent="0.45">
      <c r="E5875" s="2"/>
      <c r="F5875" s="2"/>
      <c r="G5875" s="2"/>
      <c r="I5875" s="18"/>
      <c r="K5875" s="2"/>
      <c r="L5875" s="2"/>
      <c r="M5875" s="2"/>
      <c r="O5875" s="2"/>
      <c r="Q5875" s="2"/>
      <c r="R5875" s="2"/>
      <c r="S5875" s="2"/>
      <c r="U5875" s="18"/>
      <c r="W5875" s="2"/>
      <c r="X5875" s="2"/>
      <c r="Y5875" s="2"/>
    </row>
    <row r="5876" spans="5:25" x14ac:dyDescent="0.45">
      <c r="E5876" s="2"/>
      <c r="F5876" s="2"/>
      <c r="G5876" s="2"/>
      <c r="I5876" s="18"/>
      <c r="K5876" s="2"/>
      <c r="L5876" s="2"/>
      <c r="M5876" s="2"/>
      <c r="O5876" s="2"/>
      <c r="Q5876" s="2"/>
      <c r="R5876" s="2"/>
      <c r="S5876" s="2"/>
      <c r="U5876" s="18"/>
      <c r="W5876" s="2"/>
      <c r="X5876" s="2"/>
      <c r="Y5876" s="2"/>
    </row>
    <row r="5877" spans="5:25" x14ac:dyDescent="0.45">
      <c r="E5877" s="2"/>
      <c r="F5877" s="2"/>
      <c r="G5877" s="2"/>
      <c r="I5877" s="18"/>
      <c r="K5877" s="2"/>
      <c r="L5877" s="2"/>
      <c r="M5877" s="2"/>
      <c r="O5877" s="2"/>
      <c r="Q5877" s="2"/>
      <c r="R5877" s="2"/>
      <c r="S5877" s="2"/>
      <c r="U5877" s="18"/>
      <c r="W5877" s="2"/>
      <c r="X5877" s="2"/>
      <c r="Y5877" s="2"/>
    </row>
    <row r="5878" spans="5:25" x14ac:dyDescent="0.45">
      <c r="E5878" s="2"/>
      <c r="F5878" s="2"/>
      <c r="G5878" s="2"/>
      <c r="I5878" s="18"/>
      <c r="K5878" s="2"/>
      <c r="L5878" s="2"/>
      <c r="M5878" s="2"/>
      <c r="O5878" s="2"/>
      <c r="Q5878" s="2"/>
      <c r="R5878" s="2"/>
      <c r="S5878" s="2"/>
      <c r="U5878" s="18"/>
      <c r="W5878" s="2"/>
      <c r="X5878" s="2"/>
      <c r="Y5878" s="2"/>
    </row>
    <row r="5879" spans="5:25" x14ac:dyDescent="0.45">
      <c r="E5879" s="2"/>
      <c r="F5879" s="2"/>
      <c r="G5879" s="2"/>
      <c r="I5879" s="18"/>
      <c r="K5879" s="2"/>
      <c r="L5879" s="2"/>
      <c r="M5879" s="2"/>
      <c r="O5879" s="2"/>
      <c r="Q5879" s="2"/>
      <c r="R5879" s="2"/>
      <c r="S5879" s="2"/>
      <c r="U5879" s="18"/>
      <c r="W5879" s="2"/>
      <c r="X5879" s="2"/>
      <c r="Y5879" s="2"/>
    </row>
    <row r="5880" spans="5:25" x14ac:dyDescent="0.45">
      <c r="E5880" s="2"/>
      <c r="F5880" s="2"/>
      <c r="G5880" s="2"/>
      <c r="I5880" s="18"/>
      <c r="K5880" s="2"/>
      <c r="L5880" s="2"/>
      <c r="M5880" s="2"/>
      <c r="O5880" s="2"/>
      <c r="Q5880" s="2"/>
      <c r="R5880" s="2"/>
      <c r="S5880" s="2"/>
      <c r="U5880" s="18"/>
      <c r="W5880" s="2"/>
      <c r="X5880" s="2"/>
      <c r="Y5880" s="2"/>
    </row>
    <row r="5881" spans="5:25" x14ac:dyDescent="0.45">
      <c r="E5881" s="2"/>
      <c r="F5881" s="2"/>
      <c r="G5881" s="2"/>
      <c r="I5881" s="18"/>
      <c r="K5881" s="2"/>
      <c r="L5881" s="2"/>
      <c r="M5881" s="2"/>
      <c r="O5881" s="2"/>
      <c r="Q5881" s="2"/>
      <c r="R5881" s="2"/>
      <c r="S5881" s="2"/>
      <c r="U5881" s="18"/>
      <c r="W5881" s="2"/>
      <c r="X5881" s="2"/>
      <c r="Y5881" s="2"/>
    </row>
    <row r="5882" spans="5:25" x14ac:dyDescent="0.45">
      <c r="E5882" s="2"/>
      <c r="F5882" s="2"/>
      <c r="G5882" s="2"/>
      <c r="I5882" s="18"/>
      <c r="K5882" s="2"/>
      <c r="L5882" s="2"/>
      <c r="M5882" s="2"/>
      <c r="O5882" s="2"/>
      <c r="Q5882" s="2"/>
      <c r="R5882" s="2"/>
      <c r="S5882" s="2"/>
      <c r="U5882" s="18"/>
      <c r="W5882" s="2"/>
      <c r="X5882" s="2"/>
      <c r="Y5882" s="2"/>
    </row>
    <row r="5883" spans="5:25" x14ac:dyDescent="0.45">
      <c r="E5883" s="2"/>
      <c r="F5883" s="2"/>
      <c r="G5883" s="2"/>
      <c r="I5883" s="18"/>
      <c r="K5883" s="2"/>
      <c r="L5883" s="2"/>
      <c r="M5883" s="2"/>
      <c r="O5883" s="2"/>
      <c r="Q5883" s="2"/>
      <c r="R5883" s="2"/>
      <c r="S5883" s="2"/>
      <c r="U5883" s="18"/>
      <c r="W5883" s="2"/>
      <c r="X5883" s="2"/>
      <c r="Y5883" s="2"/>
    </row>
    <row r="5884" spans="5:25" x14ac:dyDescent="0.45">
      <c r="E5884" s="2"/>
      <c r="F5884" s="2"/>
      <c r="G5884" s="2"/>
      <c r="I5884" s="18"/>
      <c r="K5884" s="2"/>
      <c r="L5884" s="2"/>
      <c r="M5884" s="2"/>
      <c r="O5884" s="2"/>
      <c r="Q5884" s="2"/>
      <c r="R5884" s="2"/>
      <c r="S5884" s="2"/>
      <c r="U5884" s="18"/>
      <c r="W5884" s="2"/>
      <c r="X5884" s="2"/>
      <c r="Y5884" s="2"/>
    </row>
    <row r="5885" spans="5:25" x14ac:dyDescent="0.45">
      <c r="E5885" s="2"/>
      <c r="F5885" s="2"/>
      <c r="G5885" s="2"/>
      <c r="I5885" s="18"/>
      <c r="K5885" s="2"/>
      <c r="L5885" s="2"/>
      <c r="M5885" s="2"/>
      <c r="O5885" s="2"/>
      <c r="Q5885" s="2"/>
      <c r="R5885" s="2"/>
      <c r="S5885" s="2"/>
      <c r="U5885" s="18"/>
      <c r="W5885" s="2"/>
      <c r="X5885" s="2"/>
      <c r="Y5885" s="2"/>
    </row>
    <row r="5886" spans="5:25" x14ac:dyDescent="0.45">
      <c r="E5886" s="2"/>
      <c r="F5886" s="2"/>
      <c r="G5886" s="2"/>
      <c r="I5886" s="18"/>
      <c r="K5886" s="2"/>
      <c r="L5886" s="2"/>
      <c r="M5886" s="2"/>
      <c r="O5886" s="2"/>
      <c r="Q5886" s="2"/>
      <c r="R5886" s="2"/>
      <c r="S5886" s="2"/>
      <c r="U5886" s="18"/>
      <c r="W5886" s="2"/>
      <c r="X5886" s="2"/>
      <c r="Y5886" s="2"/>
    </row>
    <row r="5887" spans="5:25" x14ac:dyDescent="0.45">
      <c r="E5887" s="2"/>
      <c r="F5887" s="2"/>
      <c r="G5887" s="2"/>
      <c r="I5887" s="18"/>
      <c r="K5887" s="2"/>
      <c r="L5887" s="2"/>
      <c r="M5887" s="2"/>
      <c r="O5887" s="2"/>
      <c r="Q5887" s="2"/>
      <c r="R5887" s="2"/>
      <c r="S5887" s="2"/>
      <c r="U5887" s="18"/>
      <c r="W5887" s="2"/>
      <c r="X5887" s="2"/>
      <c r="Y5887" s="2"/>
    </row>
    <row r="5888" spans="5:25" x14ac:dyDescent="0.45">
      <c r="E5888" s="2"/>
      <c r="F5888" s="2"/>
      <c r="G5888" s="2"/>
      <c r="I5888" s="18"/>
      <c r="K5888" s="2"/>
      <c r="L5888" s="2"/>
      <c r="M5888" s="2"/>
      <c r="O5888" s="2"/>
      <c r="Q5888" s="2"/>
      <c r="R5888" s="2"/>
      <c r="S5888" s="2"/>
      <c r="U5888" s="18"/>
      <c r="W5888" s="2"/>
      <c r="X5888" s="2"/>
      <c r="Y5888" s="2"/>
    </row>
    <row r="5889" spans="5:25" x14ac:dyDescent="0.45">
      <c r="E5889" s="2"/>
      <c r="F5889" s="2"/>
      <c r="G5889" s="2"/>
      <c r="I5889" s="18"/>
      <c r="K5889" s="2"/>
      <c r="L5889" s="2"/>
      <c r="M5889" s="2"/>
      <c r="O5889" s="2"/>
      <c r="Q5889" s="2"/>
      <c r="R5889" s="2"/>
      <c r="S5889" s="2"/>
      <c r="U5889" s="18"/>
      <c r="W5889" s="2"/>
      <c r="X5889" s="2"/>
      <c r="Y5889" s="2"/>
    </row>
    <row r="5890" spans="5:25" x14ac:dyDescent="0.45">
      <c r="E5890" s="2"/>
      <c r="F5890" s="2"/>
      <c r="G5890" s="2"/>
      <c r="I5890" s="18"/>
      <c r="K5890" s="2"/>
      <c r="L5890" s="2"/>
      <c r="M5890" s="2"/>
      <c r="O5890" s="2"/>
      <c r="Q5890" s="2"/>
      <c r="R5890" s="2"/>
      <c r="S5890" s="2"/>
      <c r="U5890" s="18"/>
      <c r="W5890" s="2"/>
      <c r="X5890" s="2"/>
      <c r="Y5890" s="2"/>
    </row>
    <row r="5891" spans="5:25" x14ac:dyDescent="0.45">
      <c r="E5891" s="2"/>
      <c r="F5891" s="2"/>
      <c r="G5891" s="2"/>
      <c r="I5891" s="18"/>
      <c r="K5891" s="2"/>
      <c r="L5891" s="2"/>
      <c r="M5891" s="2"/>
      <c r="O5891" s="2"/>
      <c r="Q5891" s="2"/>
      <c r="R5891" s="2"/>
      <c r="S5891" s="2"/>
      <c r="U5891" s="18"/>
      <c r="W5891" s="2"/>
      <c r="X5891" s="2"/>
      <c r="Y5891" s="2"/>
    </row>
    <row r="5892" spans="5:25" x14ac:dyDescent="0.45">
      <c r="E5892" s="2"/>
      <c r="F5892" s="2"/>
      <c r="G5892" s="2"/>
      <c r="I5892" s="18"/>
      <c r="K5892" s="2"/>
      <c r="L5892" s="2"/>
      <c r="M5892" s="2"/>
      <c r="O5892" s="2"/>
      <c r="Q5892" s="2"/>
      <c r="R5892" s="2"/>
      <c r="S5892" s="2"/>
      <c r="U5892" s="18"/>
      <c r="W5892" s="2"/>
      <c r="X5892" s="2"/>
      <c r="Y5892" s="2"/>
    </row>
    <row r="5893" spans="5:25" x14ac:dyDescent="0.45">
      <c r="E5893" s="2"/>
      <c r="F5893" s="2"/>
      <c r="G5893" s="2"/>
      <c r="I5893" s="18"/>
      <c r="K5893" s="2"/>
      <c r="L5893" s="2"/>
      <c r="M5893" s="2"/>
      <c r="O5893" s="2"/>
      <c r="Q5893" s="2"/>
      <c r="R5893" s="2"/>
      <c r="S5893" s="2"/>
      <c r="U5893" s="18"/>
      <c r="W5893" s="2"/>
      <c r="X5893" s="2"/>
      <c r="Y5893" s="2"/>
    </row>
    <row r="5894" spans="5:25" x14ac:dyDescent="0.45">
      <c r="E5894" s="2"/>
      <c r="F5894" s="2"/>
      <c r="G5894" s="2"/>
      <c r="I5894" s="18"/>
      <c r="K5894" s="2"/>
      <c r="L5894" s="2"/>
      <c r="M5894" s="2"/>
      <c r="O5894" s="2"/>
      <c r="Q5894" s="2"/>
      <c r="R5894" s="2"/>
      <c r="S5894" s="2"/>
      <c r="U5894" s="18"/>
      <c r="W5894" s="2"/>
      <c r="X5894" s="2"/>
      <c r="Y5894" s="2"/>
    </row>
    <row r="5895" spans="5:25" x14ac:dyDescent="0.45">
      <c r="E5895" s="2"/>
      <c r="F5895" s="2"/>
      <c r="G5895" s="2"/>
      <c r="I5895" s="18"/>
      <c r="K5895" s="2"/>
      <c r="L5895" s="2"/>
      <c r="M5895" s="2"/>
      <c r="O5895" s="2"/>
      <c r="Q5895" s="2"/>
      <c r="R5895" s="2"/>
      <c r="S5895" s="2"/>
      <c r="U5895" s="18"/>
      <c r="W5895" s="2"/>
      <c r="X5895" s="2"/>
      <c r="Y5895" s="2"/>
    </row>
    <row r="5896" spans="5:25" x14ac:dyDescent="0.45">
      <c r="E5896" s="2"/>
      <c r="F5896" s="2"/>
      <c r="G5896" s="2"/>
      <c r="I5896" s="18"/>
      <c r="K5896" s="2"/>
      <c r="L5896" s="2"/>
      <c r="M5896" s="2"/>
      <c r="O5896" s="2"/>
      <c r="Q5896" s="2"/>
      <c r="R5896" s="2"/>
      <c r="S5896" s="2"/>
      <c r="U5896" s="18"/>
      <c r="W5896" s="2"/>
      <c r="X5896" s="2"/>
      <c r="Y5896" s="2"/>
    </row>
    <row r="5897" spans="5:25" x14ac:dyDescent="0.45">
      <c r="E5897" s="2"/>
      <c r="F5897" s="2"/>
      <c r="G5897" s="2"/>
      <c r="I5897" s="18"/>
      <c r="K5897" s="2"/>
      <c r="L5897" s="2"/>
      <c r="M5897" s="2"/>
      <c r="O5897" s="2"/>
      <c r="Q5897" s="2"/>
      <c r="R5897" s="2"/>
      <c r="S5897" s="2"/>
      <c r="U5897" s="18"/>
      <c r="W5897" s="2"/>
      <c r="X5897" s="2"/>
      <c r="Y5897" s="2"/>
    </row>
    <row r="5898" spans="5:25" x14ac:dyDescent="0.45">
      <c r="E5898" s="2"/>
      <c r="F5898" s="2"/>
      <c r="G5898" s="2"/>
      <c r="I5898" s="18"/>
      <c r="K5898" s="2"/>
      <c r="L5898" s="2"/>
      <c r="M5898" s="2"/>
      <c r="O5898" s="2"/>
      <c r="Q5898" s="2"/>
      <c r="R5898" s="2"/>
      <c r="S5898" s="2"/>
      <c r="U5898" s="18"/>
      <c r="W5898" s="2"/>
      <c r="X5898" s="2"/>
      <c r="Y5898" s="2"/>
    </row>
    <row r="5899" spans="5:25" x14ac:dyDescent="0.45">
      <c r="E5899" s="2"/>
      <c r="F5899" s="2"/>
      <c r="G5899" s="2"/>
      <c r="I5899" s="18"/>
      <c r="K5899" s="2"/>
      <c r="L5899" s="2"/>
      <c r="M5899" s="2"/>
      <c r="O5899" s="2"/>
      <c r="Q5899" s="2"/>
      <c r="R5899" s="2"/>
      <c r="S5899" s="2"/>
      <c r="U5899" s="18"/>
      <c r="W5899" s="2"/>
      <c r="X5899" s="2"/>
      <c r="Y5899" s="2"/>
    </row>
    <row r="5900" spans="5:25" x14ac:dyDescent="0.45">
      <c r="E5900" s="2"/>
      <c r="F5900" s="2"/>
      <c r="G5900" s="2"/>
      <c r="I5900" s="18"/>
      <c r="K5900" s="2"/>
      <c r="L5900" s="2"/>
      <c r="M5900" s="2"/>
      <c r="O5900" s="2"/>
      <c r="Q5900" s="2"/>
      <c r="R5900" s="2"/>
      <c r="S5900" s="2"/>
      <c r="U5900" s="18"/>
      <c r="W5900" s="2"/>
      <c r="X5900" s="2"/>
      <c r="Y5900" s="2"/>
    </row>
    <row r="5901" spans="5:25" x14ac:dyDescent="0.45">
      <c r="E5901" s="2"/>
      <c r="F5901" s="2"/>
      <c r="G5901" s="2"/>
      <c r="I5901" s="18"/>
      <c r="K5901" s="2"/>
      <c r="L5901" s="2"/>
      <c r="M5901" s="2"/>
      <c r="O5901" s="2"/>
      <c r="Q5901" s="2"/>
      <c r="R5901" s="2"/>
      <c r="S5901" s="2"/>
      <c r="U5901" s="18"/>
      <c r="W5901" s="2"/>
      <c r="X5901" s="2"/>
      <c r="Y5901" s="2"/>
    </row>
    <row r="5902" spans="5:25" x14ac:dyDescent="0.45">
      <c r="E5902" s="2"/>
      <c r="F5902" s="2"/>
      <c r="G5902" s="2"/>
      <c r="I5902" s="18"/>
      <c r="K5902" s="2"/>
      <c r="L5902" s="2"/>
      <c r="M5902" s="2"/>
      <c r="O5902" s="2"/>
      <c r="Q5902" s="2"/>
      <c r="R5902" s="2"/>
      <c r="S5902" s="2"/>
      <c r="U5902" s="18"/>
      <c r="W5902" s="2"/>
      <c r="X5902" s="2"/>
      <c r="Y5902" s="2"/>
    </row>
    <row r="5903" spans="5:25" x14ac:dyDescent="0.45">
      <c r="E5903" s="2"/>
      <c r="F5903" s="2"/>
      <c r="G5903" s="2"/>
      <c r="I5903" s="18"/>
      <c r="K5903" s="2"/>
      <c r="L5903" s="2"/>
      <c r="M5903" s="2"/>
      <c r="O5903" s="2"/>
      <c r="Q5903" s="2"/>
      <c r="R5903" s="2"/>
      <c r="S5903" s="2"/>
      <c r="U5903" s="18"/>
      <c r="W5903" s="2"/>
      <c r="X5903" s="2"/>
      <c r="Y5903" s="2"/>
    </row>
    <row r="5904" spans="5:25" x14ac:dyDescent="0.45">
      <c r="E5904" s="2"/>
      <c r="F5904" s="2"/>
      <c r="G5904" s="2"/>
      <c r="I5904" s="18"/>
      <c r="K5904" s="2"/>
      <c r="L5904" s="2"/>
      <c r="M5904" s="2"/>
      <c r="O5904" s="2"/>
      <c r="Q5904" s="2"/>
      <c r="R5904" s="2"/>
      <c r="S5904" s="2"/>
      <c r="U5904" s="18"/>
      <c r="W5904" s="2"/>
      <c r="X5904" s="2"/>
      <c r="Y5904" s="2"/>
    </row>
    <row r="5905" spans="5:25" x14ac:dyDescent="0.45">
      <c r="E5905" s="2"/>
      <c r="F5905" s="2"/>
      <c r="G5905" s="2"/>
      <c r="I5905" s="18"/>
      <c r="K5905" s="2"/>
      <c r="L5905" s="2"/>
      <c r="M5905" s="2"/>
      <c r="O5905" s="2"/>
      <c r="Q5905" s="2"/>
      <c r="R5905" s="2"/>
      <c r="S5905" s="2"/>
      <c r="U5905" s="18"/>
      <c r="W5905" s="2"/>
      <c r="X5905" s="2"/>
      <c r="Y5905" s="2"/>
    </row>
    <row r="5906" spans="5:25" x14ac:dyDescent="0.45">
      <c r="E5906" s="2"/>
      <c r="F5906" s="2"/>
      <c r="G5906" s="2"/>
      <c r="I5906" s="18"/>
      <c r="K5906" s="2"/>
      <c r="L5906" s="2"/>
      <c r="M5906" s="2"/>
      <c r="O5906" s="2"/>
      <c r="Q5906" s="2"/>
      <c r="R5906" s="2"/>
      <c r="S5906" s="2"/>
      <c r="U5906" s="18"/>
      <c r="W5906" s="2"/>
      <c r="X5906" s="2"/>
      <c r="Y5906" s="2"/>
    </row>
    <row r="5907" spans="5:25" x14ac:dyDescent="0.45">
      <c r="E5907" s="2"/>
      <c r="F5907" s="2"/>
      <c r="G5907" s="2"/>
      <c r="I5907" s="18"/>
      <c r="K5907" s="2"/>
      <c r="L5907" s="2"/>
      <c r="M5907" s="2"/>
      <c r="O5907" s="2"/>
      <c r="Q5907" s="2"/>
      <c r="R5907" s="2"/>
      <c r="S5907" s="2"/>
      <c r="U5907" s="18"/>
      <c r="W5907" s="2"/>
      <c r="X5907" s="2"/>
      <c r="Y5907" s="2"/>
    </row>
    <row r="5908" spans="5:25" x14ac:dyDescent="0.45">
      <c r="E5908" s="2"/>
      <c r="F5908" s="2"/>
      <c r="G5908" s="2"/>
      <c r="I5908" s="18"/>
      <c r="K5908" s="2"/>
      <c r="L5908" s="2"/>
      <c r="M5908" s="2"/>
      <c r="O5908" s="2"/>
      <c r="Q5908" s="2"/>
      <c r="R5908" s="2"/>
      <c r="S5908" s="2"/>
      <c r="U5908" s="18"/>
      <c r="W5908" s="2"/>
      <c r="X5908" s="2"/>
      <c r="Y5908" s="2"/>
    </row>
    <row r="5909" spans="5:25" x14ac:dyDescent="0.45">
      <c r="E5909" s="2"/>
      <c r="F5909" s="2"/>
      <c r="G5909" s="2"/>
      <c r="I5909" s="18"/>
      <c r="K5909" s="2"/>
      <c r="L5909" s="2"/>
      <c r="M5909" s="2"/>
      <c r="O5909" s="2"/>
      <c r="Q5909" s="2"/>
      <c r="R5909" s="2"/>
      <c r="S5909" s="2"/>
      <c r="U5909" s="18"/>
      <c r="W5909" s="2"/>
      <c r="X5909" s="2"/>
      <c r="Y5909" s="2"/>
    </row>
    <row r="5910" spans="5:25" x14ac:dyDescent="0.45">
      <c r="E5910" s="2"/>
      <c r="F5910" s="2"/>
      <c r="G5910" s="2"/>
      <c r="I5910" s="18"/>
      <c r="K5910" s="2"/>
      <c r="L5910" s="2"/>
      <c r="M5910" s="2"/>
      <c r="O5910" s="2"/>
      <c r="Q5910" s="2"/>
      <c r="R5910" s="2"/>
      <c r="S5910" s="2"/>
      <c r="U5910" s="18"/>
      <c r="W5910" s="2"/>
      <c r="X5910" s="2"/>
      <c r="Y5910" s="2"/>
    </row>
    <row r="5911" spans="5:25" x14ac:dyDescent="0.45">
      <c r="E5911" s="2"/>
      <c r="F5911" s="2"/>
      <c r="G5911" s="2"/>
      <c r="I5911" s="18"/>
      <c r="K5911" s="2"/>
      <c r="L5911" s="2"/>
      <c r="M5911" s="2"/>
      <c r="O5911" s="2"/>
      <c r="Q5911" s="2"/>
      <c r="R5911" s="2"/>
      <c r="S5911" s="2"/>
      <c r="U5911" s="18"/>
      <c r="W5911" s="2"/>
      <c r="X5911" s="2"/>
      <c r="Y5911" s="2"/>
    </row>
    <row r="5912" spans="5:25" x14ac:dyDescent="0.45">
      <c r="E5912" s="2"/>
      <c r="F5912" s="2"/>
      <c r="G5912" s="2"/>
      <c r="I5912" s="18"/>
      <c r="K5912" s="2"/>
      <c r="L5912" s="2"/>
      <c r="M5912" s="2"/>
      <c r="O5912" s="2"/>
      <c r="Q5912" s="2"/>
      <c r="R5912" s="2"/>
      <c r="S5912" s="2"/>
      <c r="U5912" s="18"/>
      <c r="W5912" s="2"/>
      <c r="X5912" s="2"/>
      <c r="Y5912" s="2"/>
    </row>
    <row r="5913" spans="5:25" x14ac:dyDescent="0.45">
      <c r="E5913" s="2"/>
      <c r="F5913" s="2"/>
      <c r="G5913" s="2"/>
      <c r="I5913" s="18"/>
      <c r="K5913" s="2"/>
      <c r="L5913" s="2"/>
      <c r="M5913" s="2"/>
      <c r="O5913" s="2"/>
      <c r="Q5913" s="2"/>
      <c r="R5913" s="2"/>
      <c r="S5913" s="2"/>
      <c r="U5913" s="18"/>
      <c r="W5913" s="2"/>
      <c r="X5913" s="2"/>
      <c r="Y5913" s="2"/>
    </row>
    <row r="5914" spans="5:25" x14ac:dyDescent="0.45">
      <c r="E5914" s="2"/>
      <c r="F5914" s="2"/>
      <c r="G5914" s="2"/>
      <c r="I5914" s="18"/>
      <c r="K5914" s="2"/>
      <c r="L5914" s="2"/>
      <c r="M5914" s="2"/>
      <c r="O5914" s="2"/>
      <c r="Q5914" s="2"/>
      <c r="R5914" s="2"/>
      <c r="S5914" s="2"/>
      <c r="U5914" s="18"/>
      <c r="W5914" s="2"/>
      <c r="X5914" s="2"/>
      <c r="Y5914" s="2"/>
    </row>
    <row r="5915" spans="5:25" x14ac:dyDescent="0.45">
      <c r="E5915" s="2"/>
      <c r="F5915" s="2"/>
      <c r="G5915" s="2"/>
      <c r="I5915" s="18"/>
      <c r="K5915" s="2"/>
      <c r="L5915" s="2"/>
      <c r="M5915" s="2"/>
      <c r="O5915" s="2"/>
      <c r="Q5915" s="2"/>
      <c r="R5915" s="2"/>
      <c r="S5915" s="2"/>
      <c r="U5915" s="18"/>
      <c r="W5915" s="2"/>
      <c r="X5915" s="2"/>
      <c r="Y5915" s="2"/>
    </row>
    <row r="5916" spans="5:25" x14ac:dyDescent="0.45">
      <c r="E5916" s="2"/>
      <c r="F5916" s="2"/>
      <c r="G5916" s="2"/>
      <c r="I5916" s="18"/>
      <c r="K5916" s="2"/>
      <c r="L5916" s="2"/>
      <c r="M5916" s="2"/>
      <c r="O5916" s="2"/>
      <c r="Q5916" s="2"/>
      <c r="R5916" s="2"/>
      <c r="S5916" s="2"/>
      <c r="U5916" s="18"/>
      <c r="W5916" s="2"/>
      <c r="X5916" s="2"/>
      <c r="Y5916" s="2"/>
    </row>
    <row r="5917" spans="5:25" x14ac:dyDescent="0.45">
      <c r="E5917" s="2"/>
      <c r="F5917" s="2"/>
      <c r="G5917" s="2"/>
      <c r="I5917" s="18"/>
      <c r="K5917" s="2"/>
      <c r="L5917" s="2"/>
      <c r="M5917" s="2"/>
      <c r="O5917" s="2"/>
      <c r="Q5917" s="2"/>
      <c r="R5917" s="2"/>
      <c r="S5917" s="2"/>
      <c r="U5917" s="18"/>
      <c r="W5917" s="2"/>
      <c r="X5917" s="2"/>
      <c r="Y5917" s="2"/>
    </row>
    <row r="5918" spans="5:25" x14ac:dyDescent="0.45">
      <c r="E5918" s="2"/>
      <c r="F5918" s="2"/>
      <c r="G5918" s="2"/>
      <c r="I5918" s="18"/>
      <c r="K5918" s="2"/>
      <c r="L5918" s="2"/>
      <c r="M5918" s="2"/>
      <c r="O5918" s="2"/>
      <c r="Q5918" s="2"/>
      <c r="R5918" s="2"/>
      <c r="S5918" s="2"/>
      <c r="U5918" s="18"/>
      <c r="W5918" s="2"/>
      <c r="X5918" s="2"/>
      <c r="Y5918" s="2"/>
    </row>
    <row r="5919" spans="5:25" x14ac:dyDescent="0.45">
      <c r="E5919" s="2"/>
      <c r="F5919" s="2"/>
      <c r="G5919" s="2"/>
      <c r="I5919" s="18"/>
      <c r="K5919" s="2"/>
      <c r="L5919" s="2"/>
      <c r="M5919" s="2"/>
      <c r="O5919" s="2"/>
      <c r="Q5919" s="2"/>
      <c r="R5919" s="2"/>
      <c r="S5919" s="2"/>
      <c r="U5919" s="18"/>
      <c r="W5919" s="2"/>
      <c r="X5919" s="2"/>
      <c r="Y5919" s="2"/>
    </row>
    <row r="5920" spans="5:25" x14ac:dyDescent="0.45">
      <c r="E5920" s="2"/>
      <c r="F5920" s="2"/>
      <c r="G5920" s="2"/>
      <c r="I5920" s="18"/>
      <c r="K5920" s="2"/>
      <c r="L5920" s="2"/>
      <c r="M5920" s="2"/>
      <c r="O5920" s="2"/>
      <c r="Q5920" s="2"/>
      <c r="R5920" s="2"/>
      <c r="S5920" s="2"/>
      <c r="U5920" s="18"/>
      <c r="W5920" s="2"/>
      <c r="X5920" s="2"/>
      <c r="Y5920" s="2"/>
    </row>
    <row r="5921" spans="5:25" x14ac:dyDescent="0.45">
      <c r="E5921" s="2"/>
      <c r="F5921" s="2"/>
      <c r="G5921" s="2"/>
      <c r="I5921" s="18"/>
      <c r="K5921" s="2"/>
      <c r="L5921" s="2"/>
      <c r="M5921" s="2"/>
      <c r="O5921" s="2"/>
      <c r="Q5921" s="2"/>
      <c r="R5921" s="2"/>
      <c r="S5921" s="2"/>
      <c r="U5921" s="18"/>
      <c r="W5921" s="2"/>
      <c r="X5921" s="2"/>
      <c r="Y5921" s="2"/>
    </row>
    <row r="5922" spans="5:25" x14ac:dyDescent="0.45">
      <c r="E5922" s="2"/>
      <c r="F5922" s="2"/>
      <c r="G5922" s="2"/>
      <c r="I5922" s="18"/>
      <c r="K5922" s="2"/>
      <c r="L5922" s="2"/>
      <c r="M5922" s="2"/>
      <c r="O5922" s="2"/>
      <c r="Q5922" s="2"/>
      <c r="R5922" s="2"/>
      <c r="S5922" s="2"/>
      <c r="U5922" s="18"/>
      <c r="W5922" s="2"/>
      <c r="X5922" s="2"/>
      <c r="Y5922" s="2"/>
    </row>
    <row r="5923" spans="5:25" x14ac:dyDescent="0.45">
      <c r="E5923" s="2"/>
      <c r="F5923" s="2"/>
      <c r="G5923" s="2"/>
      <c r="I5923" s="18"/>
      <c r="K5923" s="2"/>
      <c r="L5923" s="2"/>
      <c r="M5923" s="2"/>
      <c r="O5923" s="2"/>
      <c r="Q5923" s="2"/>
      <c r="R5923" s="2"/>
      <c r="S5923" s="2"/>
      <c r="U5923" s="18"/>
      <c r="W5923" s="2"/>
      <c r="X5923" s="2"/>
      <c r="Y5923" s="2"/>
    </row>
    <row r="5924" spans="5:25" x14ac:dyDescent="0.45">
      <c r="E5924" s="2"/>
      <c r="F5924" s="2"/>
      <c r="G5924" s="2"/>
      <c r="I5924" s="18"/>
      <c r="K5924" s="2"/>
      <c r="L5924" s="2"/>
      <c r="M5924" s="2"/>
      <c r="O5924" s="2"/>
      <c r="Q5924" s="2"/>
      <c r="R5924" s="2"/>
      <c r="S5924" s="2"/>
      <c r="U5924" s="18"/>
      <c r="W5924" s="2"/>
      <c r="X5924" s="2"/>
      <c r="Y5924" s="2"/>
    </row>
    <row r="5925" spans="5:25" x14ac:dyDescent="0.45">
      <c r="E5925" s="2"/>
      <c r="F5925" s="2"/>
      <c r="G5925" s="2"/>
      <c r="I5925" s="18"/>
      <c r="K5925" s="2"/>
      <c r="L5925" s="2"/>
      <c r="M5925" s="2"/>
      <c r="O5925" s="2"/>
      <c r="Q5925" s="2"/>
      <c r="R5925" s="2"/>
      <c r="S5925" s="2"/>
      <c r="U5925" s="18"/>
      <c r="W5925" s="2"/>
      <c r="X5925" s="2"/>
      <c r="Y5925" s="2"/>
    </row>
    <row r="5926" spans="5:25" x14ac:dyDescent="0.45">
      <c r="E5926" s="2"/>
      <c r="F5926" s="2"/>
      <c r="G5926" s="2"/>
      <c r="I5926" s="18"/>
      <c r="K5926" s="2"/>
      <c r="L5926" s="2"/>
      <c r="M5926" s="2"/>
      <c r="O5926" s="2"/>
      <c r="Q5926" s="2"/>
      <c r="R5926" s="2"/>
      <c r="S5926" s="2"/>
      <c r="U5926" s="18"/>
      <c r="W5926" s="2"/>
      <c r="X5926" s="2"/>
      <c r="Y5926" s="2"/>
    </row>
    <row r="5927" spans="5:25" x14ac:dyDescent="0.45">
      <c r="E5927" s="2"/>
      <c r="F5927" s="2"/>
      <c r="G5927" s="2"/>
      <c r="I5927" s="18"/>
      <c r="K5927" s="2"/>
      <c r="L5927" s="2"/>
      <c r="M5927" s="2"/>
      <c r="O5927" s="2"/>
      <c r="Q5927" s="2"/>
      <c r="R5927" s="2"/>
      <c r="S5927" s="2"/>
      <c r="U5927" s="18"/>
      <c r="W5927" s="2"/>
      <c r="X5927" s="2"/>
      <c r="Y5927" s="2"/>
    </row>
    <row r="5928" spans="5:25" x14ac:dyDescent="0.45">
      <c r="E5928" s="2"/>
      <c r="F5928" s="2"/>
      <c r="G5928" s="2"/>
      <c r="I5928" s="18"/>
      <c r="K5928" s="2"/>
      <c r="L5928" s="2"/>
      <c r="M5928" s="2"/>
      <c r="O5928" s="2"/>
      <c r="Q5928" s="2"/>
      <c r="R5928" s="2"/>
      <c r="S5928" s="2"/>
      <c r="U5928" s="18"/>
      <c r="W5928" s="2"/>
      <c r="X5928" s="2"/>
      <c r="Y5928" s="2"/>
    </row>
    <row r="5929" spans="5:25" x14ac:dyDescent="0.45">
      <c r="E5929" s="2"/>
      <c r="F5929" s="2"/>
      <c r="G5929" s="2"/>
      <c r="I5929" s="18"/>
      <c r="K5929" s="2"/>
      <c r="L5929" s="2"/>
      <c r="M5929" s="2"/>
      <c r="O5929" s="2"/>
      <c r="Q5929" s="2"/>
      <c r="R5929" s="2"/>
      <c r="S5929" s="2"/>
      <c r="U5929" s="18"/>
      <c r="W5929" s="2"/>
      <c r="X5929" s="2"/>
      <c r="Y5929" s="2"/>
    </row>
    <row r="5930" spans="5:25" x14ac:dyDescent="0.45">
      <c r="E5930" s="2"/>
      <c r="F5930" s="2"/>
      <c r="G5930" s="2"/>
      <c r="I5930" s="18"/>
      <c r="K5930" s="2"/>
      <c r="L5930" s="2"/>
      <c r="M5930" s="2"/>
      <c r="O5930" s="2"/>
      <c r="Q5930" s="2"/>
      <c r="R5930" s="2"/>
      <c r="S5930" s="2"/>
      <c r="U5930" s="18"/>
      <c r="W5930" s="2"/>
      <c r="X5930" s="2"/>
      <c r="Y5930" s="2"/>
    </row>
    <row r="5931" spans="5:25" x14ac:dyDescent="0.45">
      <c r="E5931" s="2"/>
      <c r="F5931" s="2"/>
      <c r="G5931" s="2"/>
      <c r="I5931" s="18"/>
      <c r="K5931" s="2"/>
      <c r="L5931" s="2"/>
      <c r="M5931" s="2"/>
      <c r="O5931" s="2"/>
      <c r="Q5931" s="2"/>
      <c r="R5931" s="2"/>
      <c r="S5931" s="2"/>
      <c r="U5931" s="18"/>
      <c r="W5931" s="2"/>
      <c r="X5931" s="2"/>
      <c r="Y5931" s="2"/>
    </row>
    <row r="5932" spans="5:25" x14ac:dyDescent="0.45">
      <c r="E5932" s="2"/>
      <c r="F5932" s="2"/>
      <c r="G5932" s="2"/>
      <c r="I5932" s="18"/>
      <c r="K5932" s="2"/>
      <c r="L5932" s="2"/>
      <c r="M5932" s="2"/>
      <c r="O5932" s="2"/>
      <c r="Q5932" s="2"/>
      <c r="R5932" s="2"/>
      <c r="S5932" s="2"/>
      <c r="U5932" s="18"/>
      <c r="W5932" s="2"/>
      <c r="X5932" s="2"/>
      <c r="Y5932" s="2"/>
    </row>
    <row r="5933" spans="5:25" x14ac:dyDescent="0.45">
      <c r="E5933" s="2"/>
      <c r="F5933" s="2"/>
      <c r="G5933" s="2"/>
      <c r="I5933" s="18"/>
      <c r="K5933" s="2"/>
      <c r="L5933" s="2"/>
      <c r="M5933" s="2"/>
      <c r="O5933" s="2"/>
      <c r="Q5933" s="2"/>
      <c r="R5933" s="2"/>
      <c r="S5933" s="2"/>
      <c r="U5933" s="18"/>
      <c r="W5933" s="2"/>
      <c r="X5933" s="2"/>
      <c r="Y5933" s="2"/>
    </row>
    <row r="5934" spans="5:25" x14ac:dyDescent="0.45">
      <c r="E5934" s="2"/>
      <c r="F5934" s="2"/>
      <c r="G5934" s="2"/>
      <c r="I5934" s="18"/>
      <c r="K5934" s="2"/>
      <c r="L5934" s="2"/>
      <c r="M5934" s="2"/>
      <c r="O5934" s="2"/>
      <c r="Q5934" s="2"/>
      <c r="R5934" s="2"/>
      <c r="S5934" s="2"/>
      <c r="U5934" s="18"/>
      <c r="W5934" s="2"/>
      <c r="X5934" s="2"/>
      <c r="Y5934" s="2"/>
    </row>
    <row r="5935" spans="5:25" x14ac:dyDescent="0.45">
      <c r="E5935" s="2"/>
      <c r="F5935" s="2"/>
      <c r="G5935" s="2"/>
      <c r="I5935" s="18"/>
      <c r="K5935" s="2"/>
      <c r="L5935" s="2"/>
      <c r="M5935" s="2"/>
      <c r="O5935" s="2"/>
      <c r="Q5935" s="2"/>
      <c r="R5935" s="2"/>
      <c r="S5935" s="2"/>
      <c r="U5935" s="18"/>
      <c r="W5935" s="2"/>
      <c r="X5935" s="2"/>
      <c r="Y5935" s="2"/>
    </row>
    <row r="5936" spans="5:25" x14ac:dyDescent="0.45">
      <c r="E5936" s="2"/>
      <c r="F5936" s="2"/>
      <c r="G5936" s="2"/>
      <c r="I5936" s="18"/>
      <c r="K5936" s="2"/>
      <c r="L5936" s="2"/>
      <c r="M5936" s="2"/>
      <c r="O5936" s="2"/>
      <c r="Q5936" s="2"/>
      <c r="R5936" s="2"/>
      <c r="S5936" s="2"/>
      <c r="U5936" s="18"/>
      <c r="W5936" s="2"/>
      <c r="X5936" s="2"/>
      <c r="Y5936" s="2"/>
    </row>
    <row r="5937" spans="5:25" x14ac:dyDescent="0.45">
      <c r="E5937" s="2"/>
      <c r="F5937" s="2"/>
      <c r="G5937" s="2"/>
      <c r="I5937" s="18"/>
      <c r="K5937" s="2"/>
      <c r="L5937" s="2"/>
      <c r="M5937" s="2"/>
      <c r="O5937" s="2"/>
      <c r="Q5937" s="2"/>
      <c r="R5937" s="2"/>
      <c r="S5937" s="2"/>
      <c r="U5937" s="18"/>
      <c r="W5937" s="2"/>
      <c r="X5937" s="2"/>
      <c r="Y5937" s="2"/>
    </row>
    <row r="5938" spans="5:25" x14ac:dyDescent="0.45">
      <c r="E5938" s="2"/>
      <c r="F5938" s="2"/>
      <c r="G5938" s="2"/>
      <c r="I5938" s="18"/>
      <c r="K5938" s="2"/>
      <c r="L5938" s="2"/>
      <c r="M5938" s="2"/>
      <c r="O5938" s="2"/>
      <c r="Q5938" s="2"/>
      <c r="R5938" s="2"/>
      <c r="S5938" s="2"/>
      <c r="U5938" s="18"/>
      <c r="W5938" s="2"/>
      <c r="X5938" s="2"/>
      <c r="Y5938" s="2"/>
    </row>
    <row r="5939" spans="5:25" x14ac:dyDescent="0.45">
      <c r="E5939" s="2"/>
      <c r="F5939" s="2"/>
      <c r="G5939" s="2"/>
      <c r="I5939" s="18"/>
      <c r="K5939" s="2"/>
      <c r="L5939" s="2"/>
      <c r="M5939" s="2"/>
      <c r="O5939" s="2"/>
      <c r="Q5939" s="2"/>
      <c r="R5939" s="2"/>
      <c r="S5939" s="2"/>
      <c r="U5939" s="18"/>
      <c r="W5939" s="2"/>
      <c r="X5939" s="2"/>
      <c r="Y5939" s="2"/>
    </row>
    <row r="5940" spans="5:25" x14ac:dyDescent="0.45">
      <c r="E5940" s="2"/>
      <c r="F5940" s="2"/>
      <c r="G5940" s="2"/>
      <c r="I5940" s="18"/>
      <c r="K5940" s="2"/>
      <c r="L5940" s="2"/>
      <c r="M5940" s="2"/>
      <c r="O5940" s="2"/>
      <c r="Q5940" s="2"/>
      <c r="R5940" s="2"/>
      <c r="S5940" s="2"/>
      <c r="U5940" s="18"/>
      <c r="W5940" s="2"/>
      <c r="X5940" s="2"/>
      <c r="Y5940" s="2"/>
    </row>
    <row r="5941" spans="5:25" x14ac:dyDescent="0.45">
      <c r="E5941" s="2"/>
      <c r="F5941" s="2"/>
      <c r="G5941" s="2"/>
      <c r="I5941" s="18"/>
      <c r="K5941" s="2"/>
      <c r="L5941" s="2"/>
      <c r="M5941" s="2"/>
      <c r="O5941" s="2"/>
      <c r="Q5941" s="2"/>
      <c r="R5941" s="2"/>
      <c r="S5941" s="2"/>
      <c r="U5941" s="18"/>
      <c r="W5941" s="2"/>
      <c r="X5941" s="2"/>
      <c r="Y5941" s="2"/>
    </row>
    <row r="5942" spans="5:25" x14ac:dyDescent="0.45">
      <c r="E5942" s="2"/>
      <c r="F5942" s="2"/>
      <c r="G5942" s="2"/>
      <c r="I5942" s="18"/>
      <c r="K5942" s="2"/>
      <c r="L5942" s="2"/>
      <c r="M5942" s="2"/>
      <c r="O5942" s="2"/>
      <c r="Q5942" s="2"/>
      <c r="R5942" s="2"/>
      <c r="S5942" s="2"/>
      <c r="U5942" s="18"/>
      <c r="W5942" s="2"/>
      <c r="X5942" s="2"/>
      <c r="Y5942" s="2"/>
    </row>
    <row r="5943" spans="5:25" x14ac:dyDescent="0.45">
      <c r="E5943" s="2"/>
      <c r="F5943" s="2"/>
      <c r="G5943" s="2"/>
      <c r="I5943" s="18"/>
      <c r="K5943" s="2"/>
      <c r="L5943" s="2"/>
      <c r="M5943" s="2"/>
      <c r="O5943" s="2"/>
      <c r="Q5943" s="2"/>
      <c r="R5943" s="2"/>
      <c r="S5943" s="2"/>
      <c r="U5943" s="18"/>
      <c r="W5943" s="2"/>
      <c r="X5943" s="2"/>
      <c r="Y5943" s="2"/>
    </row>
    <row r="5944" spans="5:25" x14ac:dyDescent="0.45">
      <c r="E5944" s="2"/>
      <c r="F5944" s="2"/>
      <c r="G5944" s="2"/>
      <c r="I5944" s="18"/>
      <c r="K5944" s="2"/>
      <c r="L5944" s="2"/>
      <c r="M5944" s="2"/>
      <c r="O5944" s="2"/>
      <c r="Q5944" s="2"/>
      <c r="R5944" s="2"/>
      <c r="S5944" s="2"/>
      <c r="U5944" s="18"/>
      <c r="W5944" s="2"/>
      <c r="X5944" s="2"/>
      <c r="Y5944" s="2"/>
    </row>
    <row r="5945" spans="5:25" x14ac:dyDescent="0.45">
      <c r="E5945" s="2"/>
      <c r="F5945" s="2"/>
      <c r="G5945" s="2"/>
      <c r="I5945" s="18"/>
      <c r="K5945" s="2"/>
      <c r="L5945" s="2"/>
      <c r="M5945" s="2"/>
      <c r="O5945" s="2"/>
      <c r="Q5945" s="2"/>
      <c r="R5945" s="2"/>
      <c r="S5945" s="2"/>
      <c r="U5945" s="18"/>
      <c r="W5945" s="2"/>
      <c r="X5945" s="2"/>
      <c r="Y5945" s="2"/>
    </row>
    <row r="5946" spans="5:25" x14ac:dyDescent="0.45">
      <c r="E5946" s="2"/>
      <c r="F5946" s="2"/>
      <c r="G5946" s="2"/>
      <c r="I5946" s="18"/>
      <c r="K5946" s="2"/>
      <c r="L5946" s="2"/>
      <c r="M5946" s="2"/>
      <c r="O5946" s="2"/>
      <c r="Q5946" s="2"/>
      <c r="R5946" s="2"/>
      <c r="S5946" s="2"/>
      <c r="U5946" s="18"/>
      <c r="W5946" s="2"/>
      <c r="X5946" s="2"/>
      <c r="Y5946" s="2"/>
    </row>
    <row r="5947" spans="5:25" x14ac:dyDescent="0.45">
      <c r="E5947" s="2"/>
      <c r="F5947" s="2"/>
      <c r="G5947" s="2"/>
      <c r="I5947" s="18"/>
      <c r="K5947" s="2"/>
      <c r="L5947" s="2"/>
      <c r="M5947" s="2"/>
      <c r="O5947" s="2"/>
      <c r="Q5947" s="2"/>
      <c r="R5947" s="2"/>
      <c r="S5947" s="2"/>
      <c r="U5947" s="18"/>
      <c r="W5947" s="2"/>
      <c r="X5947" s="2"/>
      <c r="Y5947" s="2"/>
    </row>
    <row r="5948" spans="5:25" x14ac:dyDescent="0.45">
      <c r="E5948" s="2"/>
      <c r="F5948" s="2"/>
      <c r="G5948" s="2"/>
      <c r="I5948" s="18"/>
      <c r="K5948" s="2"/>
      <c r="L5948" s="2"/>
      <c r="M5948" s="2"/>
      <c r="O5948" s="2"/>
      <c r="Q5948" s="2"/>
      <c r="R5948" s="2"/>
      <c r="S5948" s="2"/>
      <c r="U5948" s="18"/>
      <c r="W5948" s="2"/>
      <c r="X5948" s="2"/>
      <c r="Y5948" s="2"/>
    </row>
    <row r="5949" spans="5:25" x14ac:dyDescent="0.45">
      <c r="E5949" s="2"/>
      <c r="F5949" s="2"/>
      <c r="G5949" s="2"/>
      <c r="I5949" s="18"/>
      <c r="K5949" s="2"/>
      <c r="L5949" s="2"/>
      <c r="M5949" s="2"/>
      <c r="O5949" s="2"/>
      <c r="Q5949" s="2"/>
      <c r="R5949" s="2"/>
      <c r="S5949" s="2"/>
      <c r="U5949" s="18"/>
      <c r="W5949" s="2"/>
      <c r="X5949" s="2"/>
      <c r="Y5949" s="2"/>
    </row>
    <row r="5950" spans="5:25" x14ac:dyDescent="0.45">
      <c r="E5950" s="2"/>
      <c r="F5950" s="2"/>
      <c r="G5950" s="2"/>
      <c r="I5950" s="18"/>
      <c r="K5950" s="2"/>
      <c r="L5950" s="2"/>
      <c r="M5950" s="2"/>
      <c r="O5950" s="2"/>
      <c r="Q5950" s="2"/>
      <c r="R5950" s="2"/>
      <c r="S5950" s="2"/>
      <c r="U5950" s="18"/>
      <c r="W5950" s="2"/>
      <c r="X5950" s="2"/>
      <c r="Y5950" s="2"/>
    </row>
    <row r="5951" spans="5:25" x14ac:dyDescent="0.45">
      <c r="E5951" s="2"/>
      <c r="F5951" s="2"/>
      <c r="G5951" s="2"/>
      <c r="I5951" s="18"/>
      <c r="K5951" s="2"/>
      <c r="L5951" s="2"/>
      <c r="M5951" s="2"/>
      <c r="O5951" s="2"/>
      <c r="Q5951" s="2"/>
      <c r="R5951" s="2"/>
      <c r="S5951" s="2"/>
      <c r="U5951" s="18"/>
      <c r="W5951" s="2"/>
      <c r="X5951" s="2"/>
      <c r="Y5951" s="2"/>
    </row>
    <row r="5952" spans="5:25" x14ac:dyDescent="0.45">
      <c r="E5952" s="2"/>
      <c r="F5952" s="2"/>
      <c r="G5952" s="2"/>
      <c r="I5952" s="18"/>
      <c r="K5952" s="2"/>
      <c r="L5952" s="2"/>
      <c r="M5952" s="2"/>
      <c r="O5952" s="2"/>
      <c r="Q5952" s="2"/>
      <c r="R5952" s="2"/>
      <c r="S5952" s="2"/>
      <c r="U5952" s="18"/>
      <c r="W5952" s="2"/>
      <c r="X5952" s="2"/>
      <c r="Y5952" s="2"/>
    </row>
    <row r="5953" spans="5:25" x14ac:dyDescent="0.45">
      <c r="E5953" s="2"/>
      <c r="F5953" s="2"/>
      <c r="G5953" s="2"/>
      <c r="I5953" s="18"/>
      <c r="K5953" s="2"/>
      <c r="L5953" s="2"/>
      <c r="M5953" s="2"/>
      <c r="O5953" s="2"/>
      <c r="Q5953" s="2"/>
      <c r="R5953" s="2"/>
      <c r="S5953" s="2"/>
      <c r="U5953" s="18"/>
      <c r="W5953" s="2"/>
      <c r="X5953" s="2"/>
      <c r="Y5953" s="2"/>
    </row>
    <row r="5954" spans="5:25" x14ac:dyDescent="0.45">
      <c r="E5954" s="2"/>
      <c r="F5954" s="2"/>
      <c r="G5954" s="2"/>
      <c r="I5954" s="18"/>
      <c r="K5954" s="2"/>
      <c r="L5954" s="2"/>
      <c r="M5954" s="2"/>
      <c r="O5954" s="2"/>
      <c r="Q5954" s="2"/>
      <c r="R5954" s="2"/>
      <c r="S5954" s="2"/>
      <c r="U5954" s="18"/>
      <c r="W5954" s="2"/>
      <c r="X5954" s="2"/>
      <c r="Y5954" s="2"/>
    </row>
    <row r="5955" spans="5:25" x14ac:dyDescent="0.45">
      <c r="E5955" s="2"/>
      <c r="F5955" s="2"/>
      <c r="G5955" s="2"/>
      <c r="I5955" s="18"/>
      <c r="K5955" s="2"/>
      <c r="L5955" s="2"/>
      <c r="M5955" s="2"/>
      <c r="O5955" s="2"/>
      <c r="Q5955" s="2"/>
      <c r="R5955" s="2"/>
      <c r="S5955" s="2"/>
      <c r="U5955" s="18"/>
      <c r="W5955" s="2"/>
      <c r="X5955" s="2"/>
      <c r="Y5955" s="2"/>
    </row>
    <row r="5956" spans="5:25" x14ac:dyDescent="0.45">
      <c r="E5956" s="2"/>
      <c r="F5956" s="2"/>
      <c r="G5956" s="2"/>
      <c r="I5956" s="18"/>
      <c r="K5956" s="2"/>
      <c r="L5956" s="2"/>
      <c r="M5956" s="2"/>
      <c r="O5956" s="2"/>
      <c r="Q5956" s="2"/>
      <c r="R5956" s="2"/>
      <c r="S5956" s="2"/>
      <c r="U5956" s="18"/>
      <c r="W5956" s="2"/>
      <c r="X5956" s="2"/>
      <c r="Y5956" s="2"/>
    </row>
    <row r="5957" spans="5:25" x14ac:dyDescent="0.45">
      <c r="E5957" s="2"/>
      <c r="F5957" s="2"/>
      <c r="G5957" s="2"/>
      <c r="I5957" s="18"/>
      <c r="K5957" s="2"/>
      <c r="L5957" s="2"/>
      <c r="M5957" s="2"/>
      <c r="O5957" s="2"/>
      <c r="Q5957" s="2"/>
      <c r="R5957" s="2"/>
      <c r="S5957" s="2"/>
      <c r="U5957" s="18"/>
      <c r="W5957" s="2"/>
      <c r="X5957" s="2"/>
      <c r="Y5957" s="2"/>
    </row>
    <row r="5958" spans="5:25" x14ac:dyDescent="0.45">
      <c r="E5958" s="2"/>
      <c r="F5958" s="2"/>
      <c r="G5958" s="2"/>
      <c r="I5958" s="18"/>
      <c r="K5958" s="2"/>
      <c r="L5958" s="2"/>
      <c r="M5958" s="2"/>
      <c r="O5958" s="2"/>
      <c r="Q5958" s="2"/>
      <c r="R5958" s="2"/>
      <c r="S5958" s="2"/>
      <c r="U5958" s="18"/>
      <c r="W5958" s="2"/>
      <c r="X5958" s="2"/>
      <c r="Y5958" s="2"/>
    </row>
    <row r="5959" spans="5:25" x14ac:dyDescent="0.45">
      <c r="E5959" s="2"/>
      <c r="F5959" s="2"/>
      <c r="G5959" s="2"/>
      <c r="I5959" s="18"/>
      <c r="K5959" s="2"/>
      <c r="L5959" s="2"/>
      <c r="M5959" s="2"/>
      <c r="O5959" s="2"/>
      <c r="Q5959" s="2"/>
      <c r="R5959" s="2"/>
      <c r="S5959" s="2"/>
      <c r="U5959" s="18"/>
      <c r="W5959" s="2"/>
      <c r="X5959" s="2"/>
      <c r="Y5959" s="2"/>
    </row>
    <row r="5960" spans="5:25" x14ac:dyDescent="0.45">
      <c r="E5960" s="2"/>
      <c r="F5960" s="2"/>
      <c r="G5960" s="2"/>
      <c r="I5960" s="18"/>
      <c r="K5960" s="2"/>
      <c r="L5960" s="2"/>
      <c r="M5960" s="2"/>
      <c r="O5960" s="2"/>
      <c r="Q5960" s="2"/>
      <c r="R5960" s="2"/>
      <c r="S5960" s="2"/>
      <c r="U5960" s="18"/>
      <c r="W5960" s="2"/>
      <c r="X5960" s="2"/>
      <c r="Y5960" s="2"/>
    </row>
    <row r="5961" spans="5:25" x14ac:dyDescent="0.45">
      <c r="E5961" s="2"/>
      <c r="F5961" s="2"/>
      <c r="G5961" s="2"/>
      <c r="I5961" s="18"/>
      <c r="K5961" s="2"/>
      <c r="L5961" s="2"/>
      <c r="M5961" s="2"/>
      <c r="O5961" s="2"/>
      <c r="Q5961" s="2"/>
      <c r="R5961" s="2"/>
      <c r="S5961" s="2"/>
      <c r="U5961" s="18"/>
      <c r="W5961" s="2"/>
      <c r="X5961" s="2"/>
      <c r="Y5961" s="2"/>
    </row>
    <row r="5962" spans="5:25" x14ac:dyDescent="0.45">
      <c r="E5962" s="2"/>
      <c r="F5962" s="2"/>
      <c r="G5962" s="2"/>
      <c r="I5962" s="18"/>
      <c r="K5962" s="2"/>
      <c r="L5962" s="2"/>
      <c r="M5962" s="2"/>
      <c r="O5962" s="2"/>
      <c r="Q5962" s="2"/>
      <c r="R5962" s="2"/>
      <c r="S5962" s="2"/>
      <c r="U5962" s="18"/>
      <c r="W5962" s="2"/>
      <c r="X5962" s="2"/>
      <c r="Y5962" s="2"/>
    </row>
    <row r="5963" spans="5:25" x14ac:dyDescent="0.45">
      <c r="E5963" s="2"/>
      <c r="F5963" s="2"/>
      <c r="G5963" s="2"/>
      <c r="I5963" s="18"/>
      <c r="K5963" s="2"/>
      <c r="L5963" s="2"/>
      <c r="M5963" s="2"/>
      <c r="O5963" s="2"/>
      <c r="Q5963" s="2"/>
      <c r="R5963" s="2"/>
      <c r="S5963" s="2"/>
      <c r="U5963" s="18"/>
      <c r="W5963" s="2"/>
      <c r="X5963" s="2"/>
      <c r="Y5963" s="2"/>
    </row>
    <row r="5964" spans="5:25" x14ac:dyDescent="0.45">
      <c r="E5964" s="2"/>
      <c r="F5964" s="2"/>
      <c r="G5964" s="2"/>
      <c r="I5964" s="18"/>
      <c r="K5964" s="2"/>
      <c r="L5964" s="2"/>
      <c r="M5964" s="2"/>
      <c r="O5964" s="2"/>
      <c r="Q5964" s="2"/>
      <c r="R5964" s="2"/>
      <c r="S5964" s="2"/>
      <c r="U5964" s="18"/>
      <c r="W5964" s="2"/>
      <c r="X5964" s="2"/>
      <c r="Y5964" s="2"/>
    </row>
    <row r="5965" spans="5:25" x14ac:dyDescent="0.45">
      <c r="E5965" s="2"/>
      <c r="F5965" s="2"/>
      <c r="G5965" s="2"/>
      <c r="I5965" s="18"/>
      <c r="K5965" s="2"/>
      <c r="L5965" s="2"/>
      <c r="M5965" s="2"/>
      <c r="O5965" s="2"/>
      <c r="Q5965" s="2"/>
      <c r="R5965" s="2"/>
      <c r="S5965" s="2"/>
      <c r="U5965" s="18"/>
      <c r="W5965" s="2"/>
      <c r="X5965" s="2"/>
      <c r="Y5965" s="2"/>
    </row>
    <row r="5966" spans="5:25" x14ac:dyDescent="0.45">
      <c r="E5966" s="2"/>
      <c r="F5966" s="2"/>
      <c r="G5966" s="2"/>
      <c r="I5966" s="18"/>
      <c r="K5966" s="2"/>
      <c r="L5966" s="2"/>
      <c r="M5966" s="2"/>
      <c r="O5966" s="2"/>
      <c r="Q5966" s="2"/>
      <c r="R5966" s="2"/>
      <c r="S5966" s="2"/>
      <c r="U5966" s="18"/>
      <c r="W5966" s="2"/>
      <c r="X5966" s="2"/>
      <c r="Y5966" s="2"/>
    </row>
    <row r="5967" spans="5:25" x14ac:dyDescent="0.45">
      <c r="E5967" s="2"/>
      <c r="F5967" s="2"/>
      <c r="G5967" s="2"/>
      <c r="I5967" s="18"/>
      <c r="K5967" s="2"/>
      <c r="L5967" s="2"/>
      <c r="M5967" s="2"/>
      <c r="O5967" s="2"/>
      <c r="Q5967" s="2"/>
      <c r="R5967" s="2"/>
      <c r="S5967" s="2"/>
      <c r="U5967" s="18"/>
      <c r="W5967" s="2"/>
      <c r="X5967" s="2"/>
      <c r="Y5967" s="2"/>
    </row>
    <row r="5968" spans="5:25" x14ac:dyDescent="0.45">
      <c r="E5968" s="2"/>
      <c r="F5968" s="2"/>
      <c r="G5968" s="2"/>
      <c r="I5968" s="18"/>
      <c r="K5968" s="2"/>
      <c r="L5968" s="2"/>
      <c r="M5968" s="2"/>
      <c r="O5968" s="2"/>
      <c r="Q5968" s="2"/>
      <c r="R5968" s="2"/>
      <c r="S5968" s="2"/>
      <c r="U5968" s="18"/>
      <c r="W5968" s="2"/>
      <c r="X5968" s="2"/>
      <c r="Y5968" s="2"/>
    </row>
    <row r="5969" spans="5:25" x14ac:dyDescent="0.45">
      <c r="E5969" s="2"/>
      <c r="F5969" s="2"/>
      <c r="G5969" s="2"/>
      <c r="I5969" s="18"/>
      <c r="K5969" s="2"/>
      <c r="L5969" s="2"/>
      <c r="M5969" s="2"/>
      <c r="O5969" s="2"/>
      <c r="Q5969" s="2"/>
      <c r="R5969" s="2"/>
      <c r="S5969" s="2"/>
      <c r="U5969" s="18"/>
      <c r="W5969" s="2"/>
      <c r="X5969" s="2"/>
      <c r="Y5969" s="2"/>
    </row>
    <row r="5970" spans="5:25" x14ac:dyDescent="0.45">
      <c r="E5970" s="2"/>
      <c r="F5970" s="2"/>
      <c r="G5970" s="2"/>
      <c r="I5970" s="18"/>
      <c r="K5970" s="2"/>
      <c r="L5970" s="2"/>
      <c r="M5970" s="2"/>
      <c r="O5970" s="2"/>
      <c r="Q5970" s="2"/>
      <c r="R5970" s="2"/>
      <c r="S5970" s="2"/>
      <c r="U5970" s="18"/>
      <c r="W5970" s="2"/>
      <c r="X5970" s="2"/>
      <c r="Y5970" s="2"/>
    </row>
    <row r="5971" spans="5:25" x14ac:dyDescent="0.45">
      <c r="E5971" s="2"/>
      <c r="F5971" s="2"/>
      <c r="G5971" s="2"/>
      <c r="I5971" s="18"/>
      <c r="K5971" s="2"/>
      <c r="L5971" s="2"/>
      <c r="M5971" s="2"/>
      <c r="O5971" s="2"/>
      <c r="Q5971" s="2"/>
      <c r="R5971" s="2"/>
      <c r="S5971" s="2"/>
      <c r="U5971" s="18"/>
      <c r="W5971" s="2"/>
      <c r="X5971" s="2"/>
      <c r="Y5971" s="2"/>
    </row>
    <row r="5972" spans="5:25" x14ac:dyDescent="0.45">
      <c r="E5972" s="2"/>
      <c r="F5972" s="2"/>
      <c r="G5972" s="2"/>
      <c r="I5972" s="18"/>
      <c r="K5972" s="2"/>
      <c r="L5972" s="2"/>
      <c r="M5972" s="2"/>
      <c r="O5972" s="2"/>
      <c r="Q5972" s="2"/>
      <c r="R5972" s="2"/>
      <c r="S5972" s="2"/>
      <c r="U5972" s="18"/>
      <c r="W5972" s="2"/>
      <c r="X5972" s="2"/>
      <c r="Y5972" s="2"/>
    </row>
    <row r="5973" spans="5:25" x14ac:dyDescent="0.45">
      <c r="E5973" s="2"/>
      <c r="F5973" s="2"/>
      <c r="G5973" s="2"/>
      <c r="I5973" s="18"/>
      <c r="K5973" s="2"/>
      <c r="L5973" s="2"/>
      <c r="M5973" s="2"/>
      <c r="O5973" s="2"/>
      <c r="Q5973" s="2"/>
      <c r="R5973" s="2"/>
      <c r="S5973" s="2"/>
      <c r="U5973" s="18"/>
      <c r="W5973" s="2"/>
      <c r="X5973" s="2"/>
      <c r="Y5973" s="2"/>
    </row>
    <row r="5974" spans="5:25" x14ac:dyDescent="0.45">
      <c r="E5974" s="2"/>
      <c r="F5974" s="2"/>
      <c r="G5974" s="2"/>
      <c r="I5974" s="18"/>
      <c r="K5974" s="2"/>
      <c r="L5974" s="2"/>
      <c r="M5974" s="2"/>
      <c r="O5974" s="2"/>
      <c r="Q5974" s="2"/>
      <c r="R5974" s="2"/>
      <c r="S5974" s="2"/>
      <c r="U5974" s="18"/>
      <c r="W5974" s="2"/>
      <c r="X5974" s="2"/>
      <c r="Y5974" s="2"/>
    </row>
    <row r="5975" spans="5:25" x14ac:dyDescent="0.45">
      <c r="E5975" s="2"/>
      <c r="F5975" s="2"/>
      <c r="G5975" s="2"/>
      <c r="I5975" s="18"/>
      <c r="K5975" s="2"/>
      <c r="L5975" s="2"/>
      <c r="M5975" s="2"/>
      <c r="O5975" s="2"/>
      <c r="Q5975" s="2"/>
      <c r="R5975" s="2"/>
      <c r="S5975" s="2"/>
      <c r="U5975" s="18"/>
      <c r="W5975" s="2"/>
      <c r="X5975" s="2"/>
      <c r="Y5975" s="2"/>
    </row>
    <row r="5976" spans="5:25" x14ac:dyDescent="0.45">
      <c r="E5976" s="2"/>
      <c r="F5976" s="2"/>
      <c r="G5976" s="2"/>
      <c r="I5976" s="18"/>
      <c r="K5976" s="2"/>
      <c r="L5976" s="2"/>
      <c r="M5976" s="2"/>
      <c r="O5976" s="2"/>
      <c r="Q5976" s="2"/>
      <c r="R5976" s="2"/>
      <c r="S5976" s="2"/>
      <c r="U5976" s="18"/>
      <c r="W5976" s="2"/>
      <c r="X5976" s="2"/>
      <c r="Y5976" s="2"/>
    </row>
    <row r="5977" spans="5:25" x14ac:dyDescent="0.45">
      <c r="E5977" s="2"/>
      <c r="F5977" s="2"/>
      <c r="G5977" s="2"/>
      <c r="I5977" s="18"/>
      <c r="K5977" s="2"/>
      <c r="L5977" s="2"/>
      <c r="M5977" s="2"/>
      <c r="O5977" s="2"/>
      <c r="Q5977" s="2"/>
      <c r="R5977" s="2"/>
      <c r="S5977" s="2"/>
      <c r="U5977" s="18"/>
      <c r="W5977" s="2"/>
      <c r="X5977" s="2"/>
      <c r="Y5977" s="2"/>
    </row>
    <row r="5978" spans="5:25" x14ac:dyDescent="0.45">
      <c r="E5978" s="2"/>
      <c r="F5978" s="2"/>
      <c r="G5978" s="2"/>
      <c r="I5978" s="18"/>
      <c r="K5978" s="2"/>
      <c r="L5978" s="2"/>
      <c r="M5978" s="2"/>
      <c r="O5978" s="2"/>
      <c r="Q5978" s="2"/>
      <c r="R5978" s="2"/>
      <c r="S5978" s="2"/>
      <c r="U5978" s="18"/>
      <c r="W5978" s="2"/>
      <c r="X5978" s="2"/>
      <c r="Y5978" s="2"/>
    </row>
    <row r="5979" spans="5:25" x14ac:dyDescent="0.45">
      <c r="E5979" s="2"/>
      <c r="F5979" s="2"/>
      <c r="G5979" s="2"/>
      <c r="I5979" s="18"/>
      <c r="K5979" s="2"/>
      <c r="L5979" s="2"/>
      <c r="M5979" s="2"/>
      <c r="O5979" s="2"/>
      <c r="Q5979" s="2"/>
      <c r="R5979" s="2"/>
      <c r="S5979" s="2"/>
      <c r="U5979" s="18"/>
      <c r="W5979" s="2"/>
      <c r="X5979" s="2"/>
      <c r="Y5979" s="2"/>
    </row>
    <row r="5980" spans="5:25" x14ac:dyDescent="0.45">
      <c r="E5980" s="2"/>
      <c r="F5980" s="2"/>
      <c r="G5980" s="2"/>
      <c r="I5980" s="18"/>
      <c r="K5980" s="2"/>
      <c r="L5980" s="2"/>
      <c r="M5980" s="2"/>
      <c r="O5980" s="2"/>
      <c r="Q5980" s="2"/>
      <c r="R5980" s="2"/>
      <c r="S5980" s="2"/>
      <c r="U5980" s="18"/>
      <c r="W5980" s="2"/>
      <c r="X5980" s="2"/>
      <c r="Y5980" s="2"/>
    </row>
    <row r="5981" spans="5:25" x14ac:dyDescent="0.45">
      <c r="E5981" s="2"/>
      <c r="F5981" s="2"/>
      <c r="G5981" s="2"/>
      <c r="I5981" s="18"/>
      <c r="K5981" s="2"/>
      <c r="L5981" s="2"/>
      <c r="M5981" s="2"/>
      <c r="O5981" s="2"/>
      <c r="Q5981" s="2"/>
      <c r="R5981" s="2"/>
      <c r="S5981" s="2"/>
      <c r="U5981" s="18"/>
      <c r="W5981" s="2"/>
      <c r="X5981" s="2"/>
      <c r="Y5981" s="2"/>
    </row>
    <row r="5982" spans="5:25" x14ac:dyDescent="0.45">
      <c r="E5982" s="2"/>
      <c r="F5982" s="2"/>
      <c r="G5982" s="2"/>
      <c r="I5982" s="18"/>
      <c r="K5982" s="2"/>
      <c r="L5982" s="2"/>
      <c r="M5982" s="2"/>
      <c r="O5982" s="2"/>
      <c r="Q5982" s="2"/>
      <c r="R5982" s="2"/>
      <c r="S5982" s="2"/>
      <c r="U5982" s="18"/>
      <c r="W5982" s="2"/>
      <c r="X5982" s="2"/>
      <c r="Y5982" s="2"/>
    </row>
    <row r="5983" spans="5:25" x14ac:dyDescent="0.45">
      <c r="E5983" s="2"/>
      <c r="F5983" s="2"/>
      <c r="G5983" s="2"/>
      <c r="I5983" s="18"/>
      <c r="K5983" s="2"/>
      <c r="L5983" s="2"/>
      <c r="M5983" s="2"/>
      <c r="O5983" s="2"/>
      <c r="Q5983" s="2"/>
      <c r="R5983" s="2"/>
      <c r="S5983" s="2"/>
      <c r="U5983" s="18"/>
      <c r="W5983" s="2"/>
      <c r="X5983" s="2"/>
      <c r="Y5983" s="2"/>
    </row>
    <row r="5984" spans="5:25" x14ac:dyDescent="0.45">
      <c r="E5984" s="2"/>
      <c r="F5984" s="2"/>
      <c r="G5984" s="2"/>
      <c r="I5984" s="18"/>
      <c r="K5984" s="2"/>
      <c r="L5984" s="2"/>
      <c r="M5984" s="2"/>
      <c r="O5984" s="2"/>
      <c r="Q5984" s="2"/>
      <c r="R5984" s="2"/>
      <c r="S5984" s="2"/>
      <c r="U5984" s="18"/>
      <c r="W5984" s="2"/>
      <c r="X5984" s="2"/>
      <c r="Y5984" s="2"/>
    </row>
    <row r="5985" spans="5:25" x14ac:dyDescent="0.45">
      <c r="E5985" s="2"/>
      <c r="F5985" s="2"/>
      <c r="G5985" s="2"/>
      <c r="I5985" s="18"/>
      <c r="K5985" s="2"/>
      <c r="L5985" s="2"/>
      <c r="M5985" s="2"/>
      <c r="O5985" s="2"/>
      <c r="Q5985" s="2"/>
      <c r="R5985" s="2"/>
      <c r="S5985" s="2"/>
      <c r="U5985" s="18"/>
      <c r="W5985" s="2"/>
      <c r="X5985" s="2"/>
      <c r="Y5985" s="2"/>
    </row>
    <row r="5986" spans="5:25" x14ac:dyDescent="0.45">
      <c r="E5986" s="2"/>
      <c r="F5986" s="2"/>
      <c r="G5986" s="2"/>
      <c r="I5986" s="18"/>
      <c r="K5986" s="2"/>
      <c r="L5986" s="2"/>
      <c r="M5986" s="2"/>
      <c r="O5986" s="2"/>
      <c r="Q5986" s="2"/>
      <c r="R5986" s="2"/>
      <c r="S5986" s="2"/>
      <c r="U5986" s="18"/>
      <c r="W5986" s="2"/>
      <c r="X5986" s="2"/>
      <c r="Y5986" s="2"/>
    </row>
    <row r="5987" spans="5:25" x14ac:dyDescent="0.45">
      <c r="E5987" s="2"/>
      <c r="F5987" s="2"/>
      <c r="G5987" s="2"/>
      <c r="I5987" s="18"/>
      <c r="K5987" s="2"/>
      <c r="L5987" s="2"/>
      <c r="M5987" s="2"/>
      <c r="O5987" s="2"/>
      <c r="Q5987" s="2"/>
      <c r="R5987" s="2"/>
      <c r="S5987" s="2"/>
      <c r="U5987" s="18"/>
      <c r="W5987" s="2"/>
      <c r="X5987" s="2"/>
      <c r="Y5987" s="2"/>
    </row>
    <row r="5988" spans="5:25" x14ac:dyDescent="0.45">
      <c r="E5988" s="2"/>
      <c r="F5988" s="2"/>
      <c r="G5988" s="2"/>
      <c r="I5988" s="18"/>
      <c r="K5988" s="2"/>
      <c r="L5988" s="2"/>
      <c r="M5988" s="2"/>
      <c r="O5988" s="2"/>
      <c r="Q5988" s="2"/>
      <c r="R5988" s="2"/>
      <c r="S5988" s="2"/>
      <c r="U5988" s="18"/>
      <c r="W5988" s="2"/>
      <c r="X5988" s="2"/>
      <c r="Y5988" s="2"/>
    </row>
    <row r="5989" spans="5:25" x14ac:dyDescent="0.45">
      <c r="E5989" s="2"/>
      <c r="F5989" s="2"/>
      <c r="G5989" s="2"/>
      <c r="I5989" s="18"/>
      <c r="K5989" s="2"/>
      <c r="L5989" s="2"/>
      <c r="M5989" s="2"/>
      <c r="O5989" s="2"/>
      <c r="Q5989" s="2"/>
      <c r="R5989" s="2"/>
      <c r="S5989" s="2"/>
      <c r="U5989" s="18"/>
      <c r="W5989" s="2"/>
      <c r="X5989" s="2"/>
      <c r="Y5989" s="2"/>
    </row>
    <row r="5990" spans="5:25" x14ac:dyDescent="0.45">
      <c r="E5990" s="2"/>
      <c r="F5990" s="2"/>
      <c r="G5990" s="2"/>
      <c r="I5990" s="18"/>
      <c r="K5990" s="2"/>
      <c r="L5990" s="2"/>
      <c r="M5990" s="2"/>
      <c r="O5990" s="2"/>
      <c r="Q5990" s="2"/>
      <c r="R5990" s="2"/>
      <c r="S5990" s="2"/>
      <c r="U5990" s="18"/>
      <c r="W5990" s="2"/>
      <c r="X5990" s="2"/>
      <c r="Y5990" s="2"/>
    </row>
    <row r="5991" spans="5:25" x14ac:dyDescent="0.45">
      <c r="E5991" s="2"/>
      <c r="F5991" s="2"/>
      <c r="G5991" s="2"/>
      <c r="I5991" s="18"/>
      <c r="K5991" s="2"/>
      <c r="L5991" s="2"/>
      <c r="M5991" s="2"/>
      <c r="O5991" s="2"/>
      <c r="Q5991" s="2"/>
      <c r="R5991" s="2"/>
      <c r="S5991" s="2"/>
      <c r="U5991" s="18"/>
      <c r="W5991" s="2"/>
      <c r="X5991" s="2"/>
      <c r="Y5991" s="2"/>
    </row>
    <row r="5992" spans="5:25" x14ac:dyDescent="0.45">
      <c r="E5992" s="2"/>
      <c r="F5992" s="2"/>
      <c r="G5992" s="2"/>
      <c r="I5992" s="18"/>
      <c r="K5992" s="2"/>
      <c r="L5992" s="2"/>
      <c r="M5992" s="2"/>
      <c r="O5992" s="2"/>
      <c r="Q5992" s="2"/>
      <c r="R5992" s="2"/>
      <c r="S5992" s="2"/>
      <c r="U5992" s="18"/>
      <c r="W5992" s="2"/>
      <c r="X5992" s="2"/>
      <c r="Y5992" s="2"/>
    </row>
    <row r="5993" spans="5:25" x14ac:dyDescent="0.45">
      <c r="E5993" s="2"/>
      <c r="F5993" s="2"/>
      <c r="G5993" s="2"/>
      <c r="I5993" s="18"/>
      <c r="K5993" s="2"/>
      <c r="L5993" s="2"/>
      <c r="M5993" s="2"/>
      <c r="O5993" s="2"/>
      <c r="Q5993" s="2"/>
      <c r="R5993" s="2"/>
      <c r="S5993" s="2"/>
      <c r="U5993" s="18"/>
      <c r="W5993" s="2"/>
      <c r="X5993" s="2"/>
      <c r="Y5993" s="2"/>
    </row>
    <row r="5994" spans="5:25" x14ac:dyDescent="0.45">
      <c r="E5994" s="2"/>
      <c r="F5994" s="2"/>
      <c r="G5994" s="2"/>
      <c r="I5994" s="18"/>
      <c r="K5994" s="2"/>
      <c r="L5994" s="2"/>
      <c r="M5994" s="2"/>
      <c r="O5994" s="2"/>
      <c r="Q5994" s="2"/>
      <c r="R5994" s="2"/>
      <c r="S5994" s="2"/>
      <c r="U5994" s="18"/>
      <c r="W5994" s="2"/>
      <c r="X5994" s="2"/>
      <c r="Y5994" s="2"/>
    </row>
    <row r="5995" spans="5:25" x14ac:dyDescent="0.45">
      <c r="E5995" s="2"/>
      <c r="F5995" s="2"/>
      <c r="G5995" s="2"/>
      <c r="I5995" s="18"/>
      <c r="K5995" s="2"/>
      <c r="L5995" s="2"/>
      <c r="M5995" s="2"/>
      <c r="O5995" s="2"/>
      <c r="Q5995" s="2"/>
      <c r="R5995" s="2"/>
      <c r="S5995" s="2"/>
      <c r="U5995" s="18"/>
      <c r="W5995" s="2"/>
      <c r="X5995" s="2"/>
      <c r="Y5995" s="2"/>
    </row>
    <row r="5996" spans="5:25" x14ac:dyDescent="0.45">
      <c r="E5996" s="2"/>
      <c r="F5996" s="2"/>
      <c r="G5996" s="2"/>
      <c r="I5996" s="18"/>
      <c r="K5996" s="2"/>
      <c r="L5996" s="2"/>
      <c r="M5996" s="2"/>
      <c r="O5996" s="2"/>
      <c r="Q5996" s="2"/>
      <c r="R5996" s="2"/>
      <c r="S5996" s="2"/>
      <c r="U5996" s="18"/>
      <c r="W5996" s="2"/>
      <c r="X5996" s="2"/>
      <c r="Y5996" s="2"/>
    </row>
    <row r="5997" spans="5:25" x14ac:dyDescent="0.45">
      <c r="E5997" s="2"/>
      <c r="F5997" s="2"/>
      <c r="G5997" s="2"/>
      <c r="I5997" s="18"/>
      <c r="K5997" s="2"/>
      <c r="L5997" s="2"/>
      <c r="M5997" s="2"/>
      <c r="O5997" s="2"/>
      <c r="Q5997" s="2"/>
      <c r="R5997" s="2"/>
      <c r="S5997" s="2"/>
      <c r="U5997" s="18"/>
      <c r="W5997" s="2"/>
      <c r="X5997" s="2"/>
      <c r="Y5997" s="2"/>
    </row>
    <row r="5998" spans="5:25" x14ac:dyDescent="0.45">
      <c r="E5998" s="2"/>
      <c r="F5998" s="2"/>
      <c r="G5998" s="2"/>
      <c r="I5998" s="18"/>
      <c r="K5998" s="2"/>
      <c r="L5998" s="2"/>
      <c r="M5998" s="2"/>
      <c r="O5998" s="2"/>
      <c r="Q5998" s="2"/>
      <c r="R5998" s="2"/>
      <c r="S5998" s="2"/>
      <c r="U5998" s="18"/>
      <c r="W5998" s="2"/>
      <c r="X5998" s="2"/>
      <c r="Y5998" s="2"/>
    </row>
    <row r="5999" spans="5:25" x14ac:dyDescent="0.45">
      <c r="E5999" s="2"/>
      <c r="F5999" s="2"/>
      <c r="G5999" s="2"/>
      <c r="I5999" s="18"/>
      <c r="K5999" s="2"/>
      <c r="L5999" s="2"/>
      <c r="M5999" s="2"/>
      <c r="O5999" s="2"/>
      <c r="Q5999" s="2"/>
      <c r="R5999" s="2"/>
      <c r="S5999" s="2"/>
      <c r="U5999" s="18"/>
      <c r="W5999" s="2"/>
      <c r="X5999" s="2"/>
      <c r="Y5999" s="2"/>
    </row>
    <row r="6000" spans="5:25" x14ac:dyDescent="0.45">
      <c r="E6000" s="2"/>
      <c r="F6000" s="2"/>
      <c r="G6000" s="2"/>
      <c r="I6000" s="18"/>
      <c r="K6000" s="2"/>
      <c r="L6000" s="2"/>
      <c r="M6000" s="2"/>
      <c r="O6000" s="2"/>
      <c r="Q6000" s="2"/>
      <c r="R6000" s="2"/>
      <c r="S6000" s="2"/>
      <c r="U6000" s="18"/>
      <c r="W6000" s="2"/>
      <c r="X6000" s="2"/>
      <c r="Y6000" s="2"/>
    </row>
    <row r="6001" spans="5:25" x14ac:dyDescent="0.45">
      <c r="E6001" s="2"/>
      <c r="F6001" s="2"/>
      <c r="G6001" s="2"/>
      <c r="I6001" s="18"/>
      <c r="K6001" s="2"/>
      <c r="L6001" s="2"/>
      <c r="M6001" s="2"/>
      <c r="O6001" s="2"/>
      <c r="Q6001" s="2"/>
      <c r="R6001" s="2"/>
      <c r="S6001" s="2"/>
      <c r="U6001" s="18"/>
      <c r="W6001" s="2"/>
      <c r="X6001" s="2"/>
      <c r="Y6001" s="2"/>
    </row>
    <row r="6002" spans="5:25" x14ac:dyDescent="0.45">
      <c r="E6002" s="2"/>
      <c r="F6002" s="2"/>
      <c r="G6002" s="2"/>
      <c r="I6002" s="18"/>
      <c r="K6002" s="2"/>
      <c r="L6002" s="2"/>
      <c r="M6002" s="2"/>
      <c r="O6002" s="2"/>
      <c r="Q6002" s="2"/>
      <c r="R6002" s="2"/>
      <c r="S6002" s="2"/>
      <c r="U6002" s="18"/>
      <c r="W6002" s="2"/>
      <c r="X6002" s="2"/>
      <c r="Y6002" s="2"/>
    </row>
    <row r="6003" spans="5:25" x14ac:dyDescent="0.45">
      <c r="E6003" s="2"/>
      <c r="F6003" s="2"/>
      <c r="G6003" s="2"/>
      <c r="I6003" s="18"/>
      <c r="K6003" s="2"/>
      <c r="L6003" s="2"/>
      <c r="M6003" s="2"/>
      <c r="O6003" s="2"/>
      <c r="Q6003" s="2"/>
      <c r="R6003" s="2"/>
      <c r="S6003" s="2"/>
      <c r="U6003" s="18"/>
      <c r="W6003" s="2"/>
      <c r="X6003" s="2"/>
      <c r="Y6003" s="2"/>
    </row>
    <row r="6004" spans="5:25" x14ac:dyDescent="0.45">
      <c r="E6004" s="2"/>
      <c r="F6004" s="2"/>
      <c r="G6004" s="2"/>
      <c r="I6004" s="18"/>
      <c r="K6004" s="2"/>
      <c r="L6004" s="2"/>
      <c r="M6004" s="2"/>
      <c r="O6004" s="2"/>
      <c r="Q6004" s="2"/>
      <c r="R6004" s="2"/>
      <c r="S6004" s="2"/>
      <c r="U6004" s="18"/>
      <c r="W6004" s="2"/>
      <c r="X6004" s="2"/>
      <c r="Y6004" s="2"/>
    </row>
    <row r="6005" spans="5:25" x14ac:dyDescent="0.45">
      <c r="E6005" s="2"/>
      <c r="F6005" s="2"/>
      <c r="G6005" s="2"/>
      <c r="I6005" s="18"/>
      <c r="K6005" s="2"/>
      <c r="L6005" s="2"/>
      <c r="M6005" s="2"/>
      <c r="O6005" s="2"/>
      <c r="Q6005" s="2"/>
      <c r="R6005" s="2"/>
      <c r="S6005" s="2"/>
      <c r="U6005" s="18"/>
      <c r="W6005" s="2"/>
      <c r="X6005" s="2"/>
      <c r="Y6005" s="2"/>
    </row>
    <row r="6006" spans="5:25" x14ac:dyDescent="0.45">
      <c r="E6006" s="2"/>
      <c r="F6006" s="2"/>
      <c r="G6006" s="2"/>
      <c r="I6006" s="18"/>
      <c r="K6006" s="2"/>
      <c r="L6006" s="2"/>
      <c r="M6006" s="2"/>
      <c r="O6006" s="2"/>
      <c r="Q6006" s="2"/>
      <c r="R6006" s="2"/>
      <c r="S6006" s="2"/>
      <c r="U6006" s="18"/>
      <c r="W6006" s="2"/>
      <c r="X6006" s="2"/>
      <c r="Y6006" s="2"/>
    </row>
    <row r="6007" spans="5:25" x14ac:dyDescent="0.45">
      <c r="E6007" s="2"/>
      <c r="F6007" s="2"/>
      <c r="G6007" s="2"/>
      <c r="I6007" s="18"/>
      <c r="K6007" s="2"/>
      <c r="L6007" s="2"/>
      <c r="M6007" s="2"/>
      <c r="O6007" s="2"/>
      <c r="Q6007" s="2"/>
      <c r="R6007" s="2"/>
      <c r="S6007" s="2"/>
      <c r="U6007" s="18"/>
      <c r="W6007" s="2"/>
      <c r="X6007" s="2"/>
      <c r="Y6007" s="2"/>
    </row>
    <row r="6008" spans="5:25" x14ac:dyDescent="0.45">
      <c r="E6008" s="2"/>
      <c r="F6008" s="2"/>
      <c r="G6008" s="2"/>
      <c r="I6008" s="18"/>
      <c r="K6008" s="2"/>
      <c r="L6008" s="2"/>
      <c r="M6008" s="2"/>
      <c r="O6008" s="2"/>
      <c r="Q6008" s="2"/>
      <c r="R6008" s="2"/>
      <c r="S6008" s="2"/>
      <c r="U6008" s="18"/>
      <c r="W6008" s="2"/>
      <c r="X6008" s="2"/>
      <c r="Y6008" s="2"/>
    </row>
    <row r="6009" spans="5:25" x14ac:dyDescent="0.45">
      <c r="E6009" s="2"/>
      <c r="F6009" s="2"/>
      <c r="G6009" s="2"/>
      <c r="I6009" s="18"/>
      <c r="K6009" s="2"/>
      <c r="L6009" s="2"/>
      <c r="M6009" s="2"/>
      <c r="O6009" s="2"/>
      <c r="Q6009" s="2"/>
      <c r="R6009" s="2"/>
      <c r="S6009" s="2"/>
      <c r="U6009" s="18"/>
      <c r="W6009" s="2"/>
      <c r="X6009" s="2"/>
      <c r="Y6009" s="2"/>
    </row>
    <row r="6010" spans="5:25" x14ac:dyDescent="0.45">
      <c r="E6010" s="2"/>
      <c r="F6010" s="2"/>
      <c r="G6010" s="2"/>
      <c r="I6010" s="18"/>
      <c r="K6010" s="2"/>
      <c r="L6010" s="2"/>
      <c r="M6010" s="2"/>
      <c r="O6010" s="2"/>
      <c r="Q6010" s="2"/>
      <c r="R6010" s="2"/>
      <c r="S6010" s="2"/>
      <c r="U6010" s="18"/>
      <c r="W6010" s="2"/>
      <c r="X6010" s="2"/>
      <c r="Y6010" s="2"/>
    </row>
    <row r="6011" spans="5:25" x14ac:dyDescent="0.45">
      <c r="E6011" s="2"/>
      <c r="F6011" s="2"/>
      <c r="G6011" s="2"/>
      <c r="I6011" s="18"/>
      <c r="K6011" s="2"/>
      <c r="L6011" s="2"/>
      <c r="M6011" s="2"/>
      <c r="O6011" s="2"/>
      <c r="Q6011" s="2"/>
      <c r="R6011" s="2"/>
      <c r="S6011" s="2"/>
      <c r="U6011" s="18"/>
      <c r="W6011" s="2"/>
      <c r="X6011" s="2"/>
      <c r="Y6011" s="2"/>
    </row>
    <row r="6012" spans="5:25" x14ac:dyDescent="0.45">
      <c r="E6012" s="2"/>
      <c r="F6012" s="2"/>
      <c r="G6012" s="2"/>
      <c r="I6012" s="18"/>
      <c r="K6012" s="2"/>
      <c r="L6012" s="2"/>
      <c r="M6012" s="2"/>
      <c r="O6012" s="2"/>
      <c r="Q6012" s="2"/>
      <c r="R6012" s="2"/>
      <c r="S6012" s="2"/>
      <c r="U6012" s="18"/>
      <c r="W6012" s="2"/>
      <c r="X6012" s="2"/>
      <c r="Y6012" s="2"/>
    </row>
    <row r="6013" spans="5:25" x14ac:dyDescent="0.45">
      <c r="E6013" s="2"/>
      <c r="F6013" s="2"/>
      <c r="G6013" s="2"/>
      <c r="I6013" s="18"/>
      <c r="K6013" s="2"/>
      <c r="L6013" s="2"/>
      <c r="M6013" s="2"/>
      <c r="O6013" s="2"/>
      <c r="Q6013" s="2"/>
      <c r="R6013" s="2"/>
      <c r="S6013" s="2"/>
      <c r="U6013" s="18"/>
      <c r="W6013" s="2"/>
      <c r="X6013" s="2"/>
      <c r="Y6013" s="2"/>
    </row>
    <row r="6014" spans="5:25" x14ac:dyDescent="0.45">
      <c r="E6014" s="2"/>
      <c r="F6014" s="2"/>
      <c r="G6014" s="2"/>
      <c r="I6014" s="18"/>
      <c r="K6014" s="2"/>
      <c r="L6014" s="2"/>
      <c r="M6014" s="2"/>
      <c r="O6014" s="2"/>
      <c r="Q6014" s="2"/>
      <c r="R6014" s="2"/>
      <c r="S6014" s="2"/>
      <c r="U6014" s="18"/>
      <c r="W6014" s="2"/>
      <c r="X6014" s="2"/>
      <c r="Y6014" s="2"/>
    </row>
    <row r="6015" spans="5:25" x14ac:dyDescent="0.45">
      <c r="E6015" s="2"/>
      <c r="F6015" s="2"/>
      <c r="G6015" s="2"/>
      <c r="I6015" s="18"/>
      <c r="K6015" s="2"/>
      <c r="L6015" s="2"/>
      <c r="M6015" s="2"/>
      <c r="O6015" s="2"/>
      <c r="Q6015" s="2"/>
      <c r="R6015" s="2"/>
      <c r="S6015" s="2"/>
      <c r="U6015" s="18"/>
      <c r="W6015" s="2"/>
      <c r="X6015" s="2"/>
      <c r="Y6015" s="2"/>
    </row>
    <row r="6016" spans="5:25" x14ac:dyDescent="0.45">
      <c r="E6016" s="2"/>
      <c r="F6016" s="2"/>
      <c r="G6016" s="2"/>
      <c r="I6016" s="18"/>
      <c r="K6016" s="2"/>
      <c r="L6016" s="2"/>
      <c r="M6016" s="2"/>
      <c r="O6016" s="2"/>
      <c r="Q6016" s="2"/>
      <c r="R6016" s="2"/>
      <c r="S6016" s="2"/>
      <c r="U6016" s="18"/>
      <c r="W6016" s="2"/>
      <c r="X6016" s="2"/>
      <c r="Y6016" s="2"/>
    </row>
    <row r="6017" spans="5:25" x14ac:dyDescent="0.45">
      <c r="E6017" s="2"/>
      <c r="F6017" s="2"/>
      <c r="G6017" s="2"/>
      <c r="I6017" s="18"/>
      <c r="K6017" s="2"/>
      <c r="L6017" s="2"/>
      <c r="M6017" s="2"/>
      <c r="O6017" s="2"/>
      <c r="Q6017" s="2"/>
      <c r="R6017" s="2"/>
      <c r="S6017" s="2"/>
      <c r="U6017" s="18"/>
      <c r="W6017" s="2"/>
      <c r="X6017" s="2"/>
      <c r="Y6017" s="2"/>
    </row>
    <row r="6018" spans="5:25" x14ac:dyDescent="0.45">
      <c r="E6018" s="2"/>
      <c r="F6018" s="2"/>
      <c r="G6018" s="2"/>
      <c r="I6018" s="18"/>
      <c r="K6018" s="2"/>
      <c r="L6018" s="2"/>
      <c r="M6018" s="2"/>
      <c r="O6018" s="2"/>
      <c r="Q6018" s="2"/>
      <c r="R6018" s="2"/>
      <c r="S6018" s="2"/>
      <c r="U6018" s="18"/>
      <c r="W6018" s="2"/>
      <c r="X6018" s="2"/>
      <c r="Y6018" s="2"/>
    </row>
    <row r="6019" spans="5:25" x14ac:dyDescent="0.45">
      <c r="E6019" s="2"/>
      <c r="F6019" s="2"/>
      <c r="G6019" s="2"/>
      <c r="I6019" s="18"/>
      <c r="K6019" s="2"/>
      <c r="L6019" s="2"/>
      <c r="M6019" s="2"/>
      <c r="O6019" s="2"/>
      <c r="Q6019" s="2"/>
      <c r="R6019" s="2"/>
      <c r="S6019" s="2"/>
      <c r="U6019" s="18"/>
      <c r="W6019" s="2"/>
      <c r="X6019" s="2"/>
      <c r="Y6019" s="2"/>
    </row>
    <row r="6020" spans="5:25" x14ac:dyDescent="0.45">
      <c r="E6020" s="2"/>
      <c r="F6020" s="2"/>
      <c r="G6020" s="2"/>
      <c r="I6020" s="18"/>
      <c r="K6020" s="2"/>
      <c r="L6020" s="2"/>
      <c r="M6020" s="2"/>
      <c r="O6020" s="2"/>
      <c r="Q6020" s="2"/>
      <c r="R6020" s="2"/>
      <c r="S6020" s="2"/>
      <c r="U6020" s="18"/>
      <c r="W6020" s="2"/>
      <c r="X6020" s="2"/>
      <c r="Y6020" s="2"/>
    </row>
    <row r="6021" spans="5:25" x14ac:dyDescent="0.45">
      <c r="E6021" s="2"/>
      <c r="F6021" s="2"/>
      <c r="G6021" s="2"/>
      <c r="I6021" s="18"/>
      <c r="K6021" s="2"/>
      <c r="L6021" s="2"/>
      <c r="M6021" s="2"/>
      <c r="O6021" s="2"/>
      <c r="Q6021" s="2"/>
      <c r="R6021" s="2"/>
      <c r="S6021" s="2"/>
      <c r="U6021" s="18"/>
      <c r="W6021" s="2"/>
      <c r="X6021" s="2"/>
      <c r="Y6021" s="2"/>
    </row>
    <row r="6022" spans="5:25" x14ac:dyDescent="0.45">
      <c r="E6022" s="2"/>
      <c r="F6022" s="2"/>
      <c r="G6022" s="2"/>
      <c r="I6022" s="18"/>
      <c r="K6022" s="2"/>
      <c r="L6022" s="2"/>
      <c r="M6022" s="2"/>
      <c r="O6022" s="2"/>
      <c r="Q6022" s="2"/>
      <c r="R6022" s="2"/>
      <c r="S6022" s="2"/>
      <c r="U6022" s="18"/>
      <c r="W6022" s="2"/>
      <c r="X6022" s="2"/>
      <c r="Y6022" s="2"/>
    </row>
    <row r="6023" spans="5:25" x14ac:dyDescent="0.45">
      <c r="E6023" s="2"/>
      <c r="F6023" s="2"/>
      <c r="G6023" s="2"/>
      <c r="I6023" s="18"/>
      <c r="K6023" s="2"/>
      <c r="L6023" s="2"/>
      <c r="M6023" s="2"/>
      <c r="O6023" s="2"/>
      <c r="Q6023" s="2"/>
      <c r="R6023" s="2"/>
      <c r="S6023" s="2"/>
      <c r="U6023" s="18"/>
      <c r="W6023" s="2"/>
      <c r="X6023" s="2"/>
      <c r="Y6023" s="2"/>
    </row>
    <row r="6024" spans="5:25" x14ac:dyDescent="0.45">
      <c r="E6024" s="2"/>
      <c r="F6024" s="2"/>
      <c r="G6024" s="2"/>
      <c r="I6024" s="18"/>
      <c r="K6024" s="2"/>
      <c r="L6024" s="2"/>
      <c r="M6024" s="2"/>
      <c r="O6024" s="2"/>
      <c r="Q6024" s="2"/>
      <c r="R6024" s="2"/>
      <c r="S6024" s="2"/>
      <c r="U6024" s="18"/>
      <c r="W6024" s="2"/>
      <c r="X6024" s="2"/>
      <c r="Y6024" s="2"/>
    </row>
    <row r="6025" spans="5:25" x14ac:dyDescent="0.45">
      <c r="E6025" s="2"/>
      <c r="F6025" s="2"/>
      <c r="G6025" s="2"/>
      <c r="I6025" s="18"/>
      <c r="K6025" s="2"/>
      <c r="L6025" s="2"/>
      <c r="M6025" s="2"/>
      <c r="O6025" s="2"/>
      <c r="Q6025" s="2"/>
      <c r="R6025" s="2"/>
      <c r="S6025" s="2"/>
      <c r="U6025" s="18"/>
      <c r="W6025" s="2"/>
      <c r="X6025" s="2"/>
      <c r="Y6025" s="2"/>
    </row>
    <row r="6026" spans="5:25" x14ac:dyDescent="0.45">
      <c r="E6026" s="2"/>
      <c r="F6026" s="2"/>
      <c r="G6026" s="2"/>
      <c r="I6026" s="18"/>
      <c r="K6026" s="2"/>
      <c r="L6026" s="2"/>
      <c r="M6026" s="2"/>
      <c r="O6026" s="2"/>
      <c r="Q6026" s="2"/>
      <c r="R6026" s="2"/>
      <c r="S6026" s="2"/>
      <c r="U6026" s="18"/>
      <c r="W6026" s="2"/>
      <c r="X6026" s="2"/>
      <c r="Y6026" s="2"/>
    </row>
    <row r="6027" spans="5:25" x14ac:dyDescent="0.45">
      <c r="E6027" s="2"/>
      <c r="F6027" s="2"/>
      <c r="G6027" s="2"/>
      <c r="I6027" s="18"/>
      <c r="K6027" s="2"/>
      <c r="L6027" s="2"/>
      <c r="M6027" s="2"/>
      <c r="O6027" s="2"/>
      <c r="Q6027" s="2"/>
      <c r="R6027" s="2"/>
      <c r="S6027" s="2"/>
      <c r="U6027" s="18"/>
      <c r="W6027" s="2"/>
      <c r="X6027" s="2"/>
      <c r="Y6027" s="2"/>
    </row>
    <row r="6028" spans="5:25" x14ac:dyDescent="0.45">
      <c r="E6028" s="2"/>
      <c r="F6028" s="2"/>
      <c r="G6028" s="2"/>
      <c r="I6028" s="18"/>
      <c r="K6028" s="2"/>
      <c r="L6028" s="2"/>
      <c r="M6028" s="2"/>
      <c r="O6028" s="2"/>
      <c r="Q6028" s="2"/>
      <c r="R6028" s="2"/>
      <c r="S6028" s="2"/>
      <c r="U6028" s="18"/>
      <c r="W6028" s="2"/>
      <c r="X6028" s="2"/>
      <c r="Y6028" s="2"/>
    </row>
    <row r="6029" spans="5:25" x14ac:dyDescent="0.45">
      <c r="E6029" s="2"/>
      <c r="F6029" s="2"/>
      <c r="G6029" s="2"/>
      <c r="I6029" s="18"/>
      <c r="K6029" s="2"/>
      <c r="L6029" s="2"/>
      <c r="M6029" s="2"/>
      <c r="O6029" s="2"/>
      <c r="Q6029" s="2"/>
      <c r="R6029" s="2"/>
      <c r="S6029" s="2"/>
      <c r="U6029" s="18"/>
      <c r="W6029" s="2"/>
      <c r="X6029" s="2"/>
      <c r="Y6029" s="2"/>
    </row>
    <row r="6030" spans="5:25" x14ac:dyDescent="0.45">
      <c r="E6030" s="2"/>
      <c r="F6030" s="2"/>
      <c r="G6030" s="2"/>
      <c r="I6030" s="18"/>
      <c r="K6030" s="2"/>
      <c r="L6030" s="2"/>
      <c r="M6030" s="2"/>
      <c r="O6030" s="2"/>
      <c r="Q6030" s="2"/>
      <c r="R6030" s="2"/>
      <c r="S6030" s="2"/>
      <c r="U6030" s="18"/>
      <c r="W6030" s="2"/>
      <c r="X6030" s="2"/>
      <c r="Y6030" s="2"/>
    </row>
    <row r="6031" spans="5:25" x14ac:dyDescent="0.45">
      <c r="E6031" s="2"/>
      <c r="F6031" s="2"/>
      <c r="G6031" s="2"/>
      <c r="I6031" s="18"/>
      <c r="K6031" s="2"/>
      <c r="L6031" s="2"/>
      <c r="M6031" s="2"/>
      <c r="O6031" s="2"/>
      <c r="Q6031" s="2"/>
      <c r="R6031" s="2"/>
      <c r="S6031" s="2"/>
      <c r="U6031" s="18"/>
      <c r="W6031" s="2"/>
      <c r="X6031" s="2"/>
      <c r="Y6031" s="2"/>
    </row>
    <row r="6032" spans="5:25" x14ac:dyDescent="0.45">
      <c r="E6032" s="2"/>
      <c r="F6032" s="2"/>
      <c r="G6032" s="2"/>
      <c r="I6032" s="18"/>
      <c r="K6032" s="2"/>
      <c r="L6032" s="2"/>
      <c r="M6032" s="2"/>
      <c r="O6032" s="2"/>
      <c r="Q6032" s="2"/>
      <c r="R6032" s="2"/>
      <c r="S6032" s="2"/>
      <c r="U6032" s="18"/>
      <c r="W6032" s="2"/>
      <c r="X6032" s="2"/>
      <c r="Y6032" s="2"/>
    </row>
    <row r="6033" spans="5:25" x14ac:dyDescent="0.45">
      <c r="E6033" s="2"/>
      <c r="F6033" s="2"/>
      <c r="G6033" s="2"/>
      <c r="I6033" s="18"/>
      <c r="K6033" s="2"/>
      <c r="L6033" s="2"/>
      <c r="M6033" s="2"/>
      <c r="O6033" s="2"/>
      <c r="Q6033" s="2"/>
      <c r="R6033" s="2"/>
      <c r="S6033" s="2"/>
      <c r="U6033" s="18"/>
      <c r="W6033" s="2"/>
      <c r="X6033" s="2"/>
      <c r="Y6033" s="2"/>
    </row>
    <row r="6034" spans="5:25" x14ac:dyDescent="0.45">
      <c r="E6034" s="2"/>
      <c r="F6034" s="2"/>
      <c r="G6034" s="2"/>
      <c r="I6034" s="18"/>
      <c r="K6034" s="2"/>
      <c r="L6034" s="2"/>
      <c r="M6034" s="2"/>
      <c r="O6034" s="2"/>
      <c r="Q6034" s="2"/>
      <c r="R6034" s="2"/>
      <c r="S6034" s="2"/>
      <c r="U6034" s="18"/>
      <c r="W6034" s="2"/>
      <c r="X6034" s="2"/>
      <c r="Y6034" s="2"/>
    </row>
    <row r="6035" spans="5:25" x14ac:dyDescent="0.45">
      <c r="E6035" s="2"/>
      <c r="F6035" s="2"/>
      <c r="G6035" s="2"/>
      <c r="I6035" s="18"/>
      <c r="K6035" s="2"/>
      <c r="L6035" s="2"/>
      <c r="M6035" s="2"/>
      <c r="O6035" s="2"/>
      <c r="Q6035" s="2"/>
      <c r="R6035" s="2"/>
      <c r="S6035" s="2"/>
      <c r="U6035" s="18"/>
      <c r="W6035" s="2"/>
      <c r="X6035" s="2"/>
      <c r="Y6035" s="2"/>
    </row>
    <row r="6036" spans="5:25" x14ac:dyDescent="0.45">
      <c r="E6036" s="2"/>
      <c r="F6036" s="2"/>
      <c r="G6036" s="2"/>
      <c r="I6036" s="18"/>
      <c r="K6036" s="2"/>
      <c r="L6036" s="2"/>
      <c r="M6036" s="2"/>
      <c r="O6036" s="2"/>
      <c r="Q6036" s="2"/>
      <c r="R6036" s="2"/>
      <c r="S6036" s="2"/>
      <c r="U6036" s="18"/>
      <c r="W6036" s="2"/>
      <c r="X6036" s="2"/>
      <c r="Y6036" s="2"/>
    </row>
    <row r="6037" spans="5:25" x14ac:dyDescent="0.45">
      <c r="E6037" s="2"/>
      <c r="F6037" s="2"/>
      <c r="G6037" s="2"/>
      <c r="I6037" s="18"/>
      <c r="K6037" s="2"/>
      <c r="L6037" s="2"/>
      <c r="M6037" s="2"/>
      <c r="O6037" s="2"/>
      <c r="Q6037" s="2"/>
      <c r="R6037" s="2"/>
      <c r="S6037" s="2"/>
      <c r="U6037" s="18"/>
      <c r="W6037" s="2"/>
      <c r="X6037" s="2"/>
      <c r="Y6037" s="2"/>
    </row>
    <row r="6038" spans="5:25" x14ac:dyDescent="0.45">
      <c r="E6038" s="2"/>
      <c r="F6038" s="2"/>
      <c r="G6038" s="2"/>
      <c r="I6038" s="18"/>
      <c r="K6038" s="2"/>
      <c r="L6038" s="2"/>
      <c r="M6038" s="2"/>
      <c r="O6038" s="2"/>
      <c r="Q6038" s="2"/>
      <c r="R6038" s="2"/>
      <c r="S6038" s="2"/>
      <c r="U6038" s="18"/>
      <c r="W6038" s="2"/>
      <c r="X6038" s="2"/>
      <c r="Y6038" s="2"/>
    </row>
    <row r="6039" spans="5:25" x14ac:dyDescent="0.45">
      <c r="E6039" s="2"/>
      <c r="F6039" s="2"/>
      <c r="G6039" s="2"/>
      <c r="I6039" s="18"/>
      <c r="K6039" s="2"/>
      <c r="L6039" s="2"/>
      <c r="M6039" s="2"/>
      <c r="O6039" s="2"/>
      <c r="Q6039" s="2"/>
      <c r="R6039" s="2"/>
      <c r="S6039" s="2"/>
      <c r="U6039" s="18"/>
      <c r="W6039" s="2"/>
      <c r="X6039" s="2"/>
      <c r="Y6039" s="2"/>
    </row>
    <row r="6040" spans="5:25" x14ac:dyDescent="0.45">
      <c r="E6040" s="2"/>
      <c r="F6040" s="2"/>
      <c r="G6040" s="2"/>
      <c r="I6040" s="18"/>
      <c r="K6040" s="2"/>
      <c r="L6040" s="2"/>
      <c r="M6040" s="2"/>
      <c r="O6040" s="2"/>
      <c r="Q6040" s="2"/>
      <c r="R6040" s="2"/>
      <c r="S6040" s="2"/>
      <c r="U6040" s="18"/>
      <c r="W6040" s="2"/>
      <c r="X6040" s="2"/>
      <c r="Y6040" s="2"/>
    </row>
    <row r="6041" spans="5:25" x14ac:dyDescent="0.45">
      <c r="E6041" s="2"/>
      <c r="F6041" s="2"/>
      <c r="G6041" s="2"/>
      <c r="I6041" s="18"/>
      <c r="K6041" s="2"/>
      <c r="L6041" s="2"/>
      <c r="M6041" s="2"/>
      <c r="O6041" s="2"/>
      <c r="Q6041" s="2"/>
      <c r="R6041" s="2"/>
      <c r="S6041" s="2"/>
      <c r="U6041" s="18"/>
      <c r="W6041" s="2"/>
      <c r="X6041" s="2"/>
      <c r="Y6041" s="2"/>
    </row>
    <row r="6042" spans="5:25" x14ac:dyDescent="0.45">
      <c r="E6042" s="2"/>
      <c r="F6042" s="2"/>
      <c r="G6042" s="2"/>
      <c r="I6042" s="18"/>
      <c r="K6042" s="2"/>
      <c r="L6042" s="2"/>
      <c r="M6042" s="2"/>
      <c r="O6042" s="2"/>
      <c r="Q6042" s="2"/>
      <c r="R6042" s="2"/>
      <c r="S6042" s="2"/>
      <c r="U6042" s="18"/>
      <c r="W6042" s="2"/>
      <c r="X6042" s="2"/>
      <c r="Y6042" s="2"/>
    </row>
    <row r="6043" spans="5:25" x14ac:dyDescent="0.45">
      <c r="E6043" s="2"/>
      <c r="F6043" s="2"/>
      <c r="G6043" s="2"/>
      <c r="I6043" s="18"/>
      <c r="K6043" s="2"/>
      <c r="L6043" s="2"/>
      <c r="M6043" s="2"/>
      <c r="O6043" s="2"/>
      <c r="Q6043" s="2"/>
      <c r="R6043" s="2"/>
      <c r="S6043" s="2"/>
      <c r="U6043" s="18"/>
      <c r="W6043" s="2"/>
      <c r="X6043" s="2"/>
      <c r="Y6043" s="2"/>
    </row>
    <row r="6044" spans="5:25" x14ac:dyDescent="0.45">
      <c r="E6044" s="2"/>
      <c r="F6044" s="2"/>
      <c r="G6044" s="2"/>
      <c r="I6044" s="18"/>
      <c r="K6044" s="2"/>
      <c r="L6044" s="2"/>
      <c r="M6044" s="2"/>
      <c r="O6044" s="2"/>
      <c r="Q6044" s="2"/>
      <c r="R6044" s="2"/>
      <c r="S6044" s="2"/>
      <c r="U6044" s="18"/>
      <c r="W6044" s="2"/>
      <c r="X6044" s="2"/>
      <c r="Y6044" s="2"/>
    </row>
    <row r="6045" spans="5:25" x14ac:dyDescent="0.45">
      <c r="E6045" s="2"/>
      <c r="F6045" s="2"/>
      <c r="G6045" s="2"/>
      <c r="I6045" s="18"/>
      <c r="K6045" s="2"/>
      <c r="L6045" s="2"/>
      <c r="M6045" s="2"/>
      <c r="O6045" s="2"/>
      <c r="Q6045" s="2"/>
      <c r="R6045" s="2"/>
      <c r="S6045" s="2"/>
      <c r="U6045" s="18"/>
      <c r="W6045" s="2"/>
      <c r="X6045" s="2"/>
      <c r="Y6045" s="2"/>
    </row>
    <row r="6046" spans="5:25" x14ac:dyDescent="0.45">
      <c r="E6046" s="2"/>
      <c r="F6046" s="2"/>
      <c r="G6046" s="2"/>
      <c r="I6046" s="18"/>
      <c r="K6046" s="2"/>
      <c r="L6046" s="2"/>
      <c r="M6046" s="2"/>
      <c r="O6046" s="2"/>
      <c r="Q6046" s="2"/>
      <c r="R6046" s="2"/>
      <c r="S6046" s="2"/>
      <c r="U6046" s="18"/>
      <c r="W6046" s="2"/>
      <c r="X6046" s="2"/>
      <c r="Y6046" s="2"/>
    </row>
    <row r="6047" spans="5:25" x14ac:dyDescent="0.45">
      <c r="E6047" s="2"/>
      <c r="F6047" s="2"/>
      <c r="G6047" s="2"/>
      <c r="I6047" s="18"/>
      <c r="K6047" s="2"/>
      <c r="L6047" s="2"/>
      <c r="M6047" s="2"/>
      <c r="O6047" s="2"/>
      <c r="Q6047" s="2"/>
      <c r="R6047" s="2"/>
      <c r="S6047" s="2"/>
      <c r="U6047" s="18"/>
      <c r="W6047" s="2"/>
      <c r="X6047" s="2"/>
      <c r="Y6047" s="2"/>
    </row>
    <row r="6048" spans="5:25" x14ac:dyDescent="0.45">
      <c r="E6048" s="2"/>
      <c r="F6048" s="2"/>
      <c r="G6048" s="2"/>
      <c r="I6048" s="18"/>
      <c r="K6048" s="2"/>
      <c r="L6048" s="2"/>
      <c r="M6048" s="2"/>
      <c r="O6048" s="2"/>
      <c r="Q6048" s="2"/>
      <c r="R6048" s="2"/>
      <c r="S6048" s="2"/>
      <c r="U6048" s="18"/>
      <c r="W6048" s="2"/>
      <c r="X6048" s="2"/>
      <c r="Y6048" s="2"/>
    </row>
    <row r="6049" spans="5:25" x14ac:dyDescent="0.45">
      <c r="E6049" s="2"/>
      <c r="F6049" s="2"/>
      <c r="G6049" s="2"/>
      <c r="I6049" s="18"/>
      <c r="K6049" s="2"/>
      <c r="L6049" s="2"/>
      <c r="M6049" s="2"/>
      <c r="O6049" s="2"/>
      <c r="Q6049" s="2"/>
      <c r="R6049" s="2"/>
      <c r="S6049" s="2"/>
      <c r="U6049" s="18"/>
      <c r="W6049" s="2"/>
      <c r="X6049" s="2"/>
      <c r="Y6049" s="2"/>
    </row>
    <row r="6050" spans="5:25" x14ac:dyDescent="0.45">
      <c r="E6050" s="2"/>
      <c r="F6050" s="2"/>
      <c r="G6050" s="2"/>
      <c r="I6050" s="18"/>
      <c r="K6050" s="2"/>
      <c r="L6050" s="2"/>
      <c r="M6050" s="2"/>
      <c r="O6050" s="2"/>
      <c r="Q6050" s="2"/>
      <c r="R6050" s="2"/>
      <c r="S6050" s="2"/>
      <c r="U6050" s="18"/>
      <c r="W6050" s="2"/>
      <c r="X6050" s="2"/>
      <c r="Y6050" s="2"/>
    </row>
    <row r="6051" spans="5:25" x14ac:dyDescent="0.45">
      <c r="E6051" s="2"/>
      <c r="F6051" s="2"/>
      <c r="G6051" s="2"/>
      <c r="I6051" s="18"/>
      <c r="K6051" s="2"/>
      <c r="L6051" s="2"/>
      <c r="M6051" s="2"/>
      <c r="O6051" s="2"/>
      <c r="Q6051" s="2"/>
      <c r="R6051" s="2"/>
      <c r="S6051" s="2"/>
      <c r="U6051" s="18"/>
      <c r="W6051" s="2"/>
      <c r="X6051" s="2"/>
      <c r="Y6051" s="2"/>
    </row>
    <row r="6052" spans="5:25" x14ac:dyDescent="0.45">
      <c r="E6052" s="2"/>
      <c r="F6052" s="2"/>
      <c r="G6052" s="2"/>
      <c r="I6052" s="18"/>
      <c r="K6052" s="2"/>
      <c r="L6052" s="2"/>
      <c r="M6052" s="2"/>
      <c r="O6052" s="2"/>
      <c r="Q6052" s="2"/>
      <c r="R6052" s="2"/>
      <c r="S6052" s="2"/>
      <c r="U6052" s="18"/>
      <c r="W6052" s="2"/>
      <c r="X6052" s="2"/>
      <c r="Y6052" s="2"/>
    </row>
    <row r="6053" spans="5:25" x14ac:dyDescent="0.45">
      <c r="E6053" s="2"/>
      <c r="F6053" s="2"/>
      <c r="G6053" s="2"/>
      <c r="I6053" s="18"/>
      <c r="K6053" s="2"/>
      <c r="L6053" s="2"/>
      <c r="M6053" s="2"/>
      <c r="O6053" s="2"/>
      <c r="Q6053" s="2"/>
      <c r="R6053" s="2"/>
      <c r="S6053" s="2"/>
      <c r="U6053" s="18"/>
      <c r="W6053" s="2"/>
      <c r="X6053" s="2"/>
      <c r="Y6053" s="2"/>
    </row>
    <row r="6054" spans="5:25" x14ac:dyDescent="0.45">
      <c r="E6054" s="2"/>
      <c r="F6054" s="2"/>
      <c r="G6054" s="2"/>
      <c r="I6054" s="18"/>
      <c r="K6054" s="2"/>
      <c r="L6054" s="2"/>
      <c r="M6054" s="2"/>
      <c r="O6054" s="2"/>
      <c r="Q6054" s="2"/>
      <c r="R6054" s="2"/>
      <c r="S6054" s="2"/>
      <c r="U6054" s="18"/>
      <c r="W6054" s="2"/>
      <c r="X6054" s="2"/>
      <c r="Y6054" s="2"/>
    </row>
    <row r="6055" spans="5:25" x14ac:dyDescent="0.45">
      <c r="E6055" s="2"/>
      <c r="F6055" s="2"/>
      <c r="G6055" s="2"/>
      <c r="I6055" s="18"/>
      <c r="K6055" s="2"/>
      <c r="L6055" s="2"/>
      <c r="M6055" s="2"/>
      <c r="O6055" s="2"/>
      <c r="Q6055" s="2"/>
      <c r="R6055" s="2"/>
      <c r="S6055" s="2"/>
      <c r="U6055" s="18"/>
      <c r="W6055" s="2"/>
      <c r="X6055" s="2"/>
      <c r="Y6055" s="2"/>
    </row>
    <row r="6056" spans="5:25" x14ac:dyDescent="0.45">
      <c r="E6056" s="2"/>
      <c r="F6056" s="2"/>
      <c r="G6056" s="2"/>
      <c r="I6056" s="18"/>
      <c r="K6056" s="2"/>
      <c r="L6056" s="2"/>
      <c r="M6056" s="2"/>
      <c r="O6056" s="2"/>
      <c r="Q6056" s="2"/>
      <c r="R6056" s="2"/>
      <c r="S6056" s="2"/>
      <c r="U6056" s="18"/>
      <c r="W6056" s="2"/>
      <c r="X6056" s="2"/>
      <c r="Y6056" s="2"/>
    </row>
    <row r="6057" spans="5:25" x14ac:dyDescent="0.45">
      <c r="E6057" s="2"/>
      <c r="F6057" s="2"/>
      <c r="G6057" s="2"/>
      <c r="I6057" s="18"/>
      <c r="K6057" s="2"/>
      <c r="L6057" s="2"/>
      <c r="M6057" s="2"/>
      <c r="O6057" s="2"/>
      <c r="Q6057" s="2"/>
      <c r="R6057" s="2"/>
      <c r="S6057" s="2"/>
      <c r="U6057" s="18"/>
      <c r="W6057" s="2"/>
      <c r="X6057" s="2"/>
      <c r="Y6057" s="2"/>
    </row>
    <row r="6058" spans="5:25" x14ac:dyDescent="0.45">
      <c r="E6058" s="2"/>
      <c r="F6058" s="2"/>
      <c r="G6058" s="2"/>
      <c r="I6058" s="18"/>
      <c r="K6058" s="2"/>
      <c r="L6058" s="2"/>
      <c r="M6058" s="2"/>
      <c r="O6058" s="2"/>
      <c r="Q6058" s="2"/>
      <c r="R6058" s="2"/>
      <c r="S6058" s="2"/>
      <c r="U6058" s="18"/>
      <c r="W6058" s="2"/>
      <c r="X6058" s="2"/>
      <c r="Y6058" s="2"/>
    </row>
    <row r="6059" spans="5:25" x14ac:dyDescent="0.45">
      <c r="E6059" s="2"/>
      <c r="F6059" s="2"/>
      <c r="G6059" s="2"/>
      <c r="I6059" s="18"/>
      <c r="K6059" s="2"/>
      <c r="L6059" s="2"/>
      <c r="M6059" s="2"/>
      <c r="O6059" s="2"/>
      <c r="Q6059" s="2"/>
      <c r="R6059" s="2"/>
      <c r="S6059" s="2"/>
      <c r="U6059" s="18"/>
      <c r="W6059" s="2"/>
      <c r="X6059" s="2"/>
      <c r="Y6059" s="2"/>
    </row>
    <row r="6060" spans="5:25" x14ac:dyDescent="0.45">
      <c r="E6060" s="2"/>
      <c r="F6060" s="2"/>
      <c r="G6060" s="2"/>
      <c r="I6060" s="18"/>
      <c r="K6060" s="2"/>
      <c r="L6060" s="2"/>
      <c r="M6060" s="2"/>
      <c r="O6060" s="2"/>
      <c r="Q6060" s="2"/>
      <c r="R6060" s="2"/>
      <c r="S6060" s="2"/>
      <c r="U6060" s="18"/>
      <c r="W6060" s="2"/>
      <c r="X6060" s="2"/>
      <c r="Y6060" s="2"/>
    </row>
    <row r="6061" spans="5:25" x14ac:dyDescent="0.45">
      <c r="E6061" s="2"/>
      <c r="F6061" s="2"/>
      <c r="G6061" s="2"/>
      <c r="I6061" s="18"/>
      <c r="K6061" s="2"/>
      <c r="L6061" s="2"/>
      <c r="M6061" s="2"/>
      <c r="O6061" s="2"/>
      <c r="Q6061" s="2"/>
      <c r="R6061" s="2"/>
      <c r="S6061" s="2"/>
      <c r="U6061" s="18"/>
      <c r="W6061" s="2"/>
      <c r="X6061" s="2"/>
      <c r="Y6061" s="2"/>
    </row>
    <row r="6062" spans="5:25" x14ac:dyDescent="0.45">
      <c r="E6062" s="2"/>
      <c r="F6062" s="2"/>
      <c r="G6062" s="2"/>
      <c r="I6062" s="18"/>
      <c r="K6062" s="2"/>
      <c r="L6062" s="2"/>
      <c r="M6062" s="2"/>
      <c r="O6062" s="2"/>
      <c r="Q6062" s="2"/>
      <c r="R6062" s="2"/>
      <c r="S6062" s="2"/>
      <c r="U6062" s="18"/>
      <c r="W6062" s="2"/>
      <c r="X6062" s="2"/>
      <c r="Y6062" s="2"/>
    </row>
    <row r="6063" spans="5:25" x14ac:dyDescent="0.45">
      <c r="E6063" s="2"/>
      <c r="F6063" s="2"/>
      <c r="G6063" s="2"/>
      <c r="I6063" s="18"/>
      <c r="K6063" s="2"/>
      <c r="L6063" s="2"/>
      <c r="M6063" s="2"/>
      <c r="O6063" s="2"/>
      <c r="Q6063" s="2"/>
      <c r="R6063" s="2"/>
      <c r="S6063" s="2"/>
      <c r="U6063" s="18"/>
      <c r="W6063" s="2"/>
      <c r="X6063" s="2"/>
      <c r="Y6063" s="2"/>
    </row>
    <row r="6064" spans="5:25" x14ac:dyDescent="0.45">
      <c r="E6064" s="2"/>
      <c r="F6064" s="2"/>
      <c r="G6064" s="2"/>
      <c r="I6064" s="18"/>
      <c r="K6064" s="2"/>
      <c r="L6064" s="2"/>
      <c r="M6064" s="2"/>
      <c r="O6064" s="2"/>
      <c r="Q6064" s="2"/>
      <c r="R6064" s="2"/>
      <c r="S6064" s="2"/>
      <c r="U6064" s="18"/>
      <c r="W6064" s="2"/>
      <c r="X6064" s="2"/>
      <c r="Y6064" s="2"/>
    </row>
    <row r="6065" spans="5:25" x14ac:dyDescent="0.45">
      <c r="E6065" s="2"/>
      <c r="F6065" s="2"/>
      <c r="G6065" s="2"/>
      <c r="I6065" s="18"/>
      <c r="K6065" s="2"/>
      <c r="L6065" s="2"/>
      <c r="M6065" s="2"/>
      <c r="O6065" s="2"/>
      <c r="Q6065" s="2"/>
      <c r="R6065" s="2"/>
      <c r="S6065" s="2"/>
      <c r="U6065" s="18"/>
      <c r="W6065" s="2"/>
      <c r="X6065" s="2"/>
      <c r="Y6065" s="2"/>
    </row>
    <row r="6066" spans="5:25" x14ac:dyDescent="0.45">
      <c r="E6066" s="2"/>
      <c r="F6066" s="2"/>
      <c r="G6066" s="2"/>
      <c r="I6066" s="18"/>
      <c r="K6066" s="2"/>
      <c r="L6066" s="2"/>
      <c r="M6066" s="2"/>
      <c r="O6066" s="2"/>
      <c r="Q6066" s="2"/>
      <c r="R6066" s="2"/>
      <c r="S6066" s="2"/>
      <c r="U6066" s="18"/>
      <c r="W6066" s="2"/>
      <c r="X6066" s="2"/>
      <c r="Y6066" s="2"/>
    </row>
    <row r="6067" spans="5:25" x14ac:dyDescent="0.45">
      <c r="E6067" s="2"/>
      <c r="F6067" s="2"/>
      <c r="G6067" s="2"/>
      <c r="I6067" s="18"/>
      <c r="K6067" s="2"/>
      <c r="L6067" s="2"/>
      <c r="M6067" s="2"/>
      <c r="O6067" s="2"/>
      <c r="Q6067" s="2"/>
      <c r="R6067" s="2"/>
      <c r="S6067" s="2"/>
      <c r="U6067" s="18"/>
      <c r="W6067" s="2"/>
      <c r="X6067" s="2"/>
      <c r="Y6067" s="2"/>
    </row>
    <row r="6068" spans="5:25" x14ac:dyDescent="0.45">
      <c r="E6068" s="2"/>
      <c r="F6068" s="2"/>
      <c r="G6068" s="2"/>
      <c r="I6068" s="18"/>
      <c r="K6068" s="2"/>
      <c r="L6068" s="2"/>
      <c r="M6068" s="2"/>
      <c r="O6068" s="2"/>
      <c r="Q6068" s="2"/>
      <c r="R6068" s="2"/>
      <c r="S6068" s="2"/>
      <c r="U6068" s="18"/>
      <c r="W6068" s="2"/>
      <c r="X6068" s="2"/>
      <c r="Y6068" s="2"/>
    </row>
    <row r="6069" spans="5:25" x14ac:dyDescent="0.45">
      <c r="E6069" s="2"/>
      <c r="F6069" s="2"/>
      <c r="G6069" s="2"/>
      <c r="I6069" s="18"/>
      <c r="K6069" s="2"/>
      <c r="L6069" s="2"/>
      <c r="M6069" s="2"/>
      <c r="O6069" s="2"/>
      <c r="Q6069" s="2"/>
      <c r="R6069" s="2"/>
      <c r="S6069" s="2"/>
      <c r="U6069" s="18"/>
      <c r="W6069" s="2"/>
      <c r="X6069" s="2"/>
      <c r="Y6069" s="2"/>
    </row>
    <row r="6070" spans="5:25" x14ac:dyDescent="0.45">
      <c r="E6070" s="2"/>
      <c r="F6070" s="2"/>
      <c r="G6070" s="2"/>
      <c r="I6070" s="18"/>
      <c r="K6070" s="2"/>
      <c r="L6070" s="2"/>
      <c r="M6070" s="2"/>
      <c r="O6070" s="2"/>
      <c r="Q6070" s="2"/>
      <c r="R6070" s="2"/>
      <c r="S6070" s="2"/>
      <c r="U6070" s="18"/>
      <c r="W6070" s="2"/>
      <c r="X6070" s="2"/>
      <c r="Y6070" s="2"/>
    </row>
    <row r="6071" spans="5:25" x14ac:dyDescent="0.45">
      <c r="E6071" s="2"/>
      <c r="F6071" s="2"/>
      <c r="G6071" s="2"/>
      <c r="I6071" s="18"/>
      <c r="K6071" s="2"/>
      <c r="L6071" s="2"/>
      <c r="M6071" s="2"/>
      <c r="O6071" s="2"/>
      <c r="Q6071" s="2"/>
      <c r="R6071" s="2"/>
      <c r="S6071" s="2"/>
      <c r="U6071" s="18"/>
      <c r="W6071" s="2"/>
      <c r="X6071" s="2"/>
      <c r="Y6071" s="2"/>
    </row>
    <row r="6072" spans="5:25" x14ac:dyDescent="0.45">
      <c r="E6072" s="2"/>
      <c r="F6072" s="2"/>
      <c r="G6072" s="2"/>
      <c r="I6072" s="18"/>
      <c r="K6072" s="2"/>
      <c r="L6072" s="2"/>
      <c r="M6072" s="2"/>
      <c r="O6072" s="2"/>
      <c r="Q6072" s="2"/>
      <c r="R6072" s="2"/>
      <c r="S6072" s="2"/>
      <c r="U6072" s="18"/>
      <c r="W6072" s="2"/>
      <c r="X6072" s="2"/>
      <c r="Y6072" s="2"/>
    </row>
    <row r="6073" spans="5:25" x14ac:dyDescent="0.45">
      <c r="E6073" s="2"/>
      <c r="F6073" s="2"/>
      <c r="G6073" s="2"/>
      <c r="I6073" s="18"/>
      <c r="K6073" s="2"/>
      <c r="L6073" s="2"/>
      <c r="M6073" s="2"/>
      <c r="O6073" s="2"/>
      <c r="Q6073" s="2"/>
      <c r="R6073" s="2"/>
      <c r="S6073" s="2"/>
      <c r="U6073" s="18"/>
      <c r="W6073" s="2"/>
      <c r="X6073" s="2"/>
      <c r="Y6073" s="2"/>
    </row>
    <row r="6074" spans="5:25" x14ac:dyDescent="0.45">
      <c r="E6074" s="2"/>
      <c r="F6074" s="2"/>
      <c r="G6074" s="2"/>
      <c r="I6074" s="18"/>
      <c r="K6074" s="2"/>
      <c r="L6074" s="2"/>
      <c r="M6074" s="2"/>
      <c r="O6074" s="2"/>
      <c r="Q6074" s="2"/>
      <c r="R6074" s="2"/>
      <c r="S6074" s="2"/>
      <c r="U6074" s="18"/>
      <c r="W6074" s="2"/>
      <c r="X6074" s="2"/>
      <c r="Y6074" s="2"/>
    </row>
    <row r="6075" spans="5:25" x14ac:dyDescent="0.45">
      <c r="E6075" s="2"/>
      <c r="F6075" s="2"/>
      <c r="G6075" s="2"/>
      <c r="I6075" s="18"/>
      <c r="K6075" s="2"/>
      <c r="L6075" s="2"/>
      <c r="M6075" s="2"/>
      <c r="O6075" s="2"/>
      <c r="Q6075" s="2"/>
      <c r="R6075" s="2"/>
      <c r="S6075" s="2"/>
      <c r="U6075" s="18"/>
      <c r="W6075" s="2"/>
      <c r="X6075" s="2"/>
      <c r="Y6075" s="2"/>
    </row>
    <row r="6076" spans="5:25" x14ac:dyDescent="0.45">
      <c r="E6076" s="2"/>
      <c r="F6076" s="2"/>
      <c r="G6076" s="2"/>
      <c r="I6076" s="18"/>
      <c r="K6076" s="2"/>
      <c r="L6076" s="2"/>
      <c r="M6076" s="2"/>
      <c r="O6076" s="2"/>
      <c r="Q6076" s="2"/>
      <c r="R6076" s="2"/>
      <c r="S6076" s="2"/>
      <c r="U6076" s="18"/>
      <c r="W6076" s="2"/>
      <c r="X6076" s="2"/>
      <c r="Y6076" s="2"/>
    </row>
    <row r="6077" spans="5:25" x14ac:dyDescent="0.45">
      <c r="E6077" s="2"/>
      <c r="F6077" s="2"/>
      <c r="G6077" s="2"/>
      <c r="I6077" s="18"/>
      <c r="K6077" s="2"/>
      <c r="L6077" s="2"/>
      <c r="M6077" s="2"/>
      <c r="O6077" s="2"/>
      <c r="Q6077" s="2"/>
      <c r="R6077" s="2"/>
      <c r="S6077" s="2"/>
      <c r="U6077" s="18"/>
      <c r="W6077" s="2"/>
      <c r="X6077" s="2"/>
      <c r="Y6077" s="2"/>
    </row>
    <row r="6078" spans="5:25" x14ac:dyDescent="0.45">
      <c r="E6078" s="2"/>
      <c r="F6078" s="2"/>
      <c r="G6078" s="2"/>
      <c r="I6078" s="18"/>
      <c r="K6078" s="2"/>
      <c r="L6078" s="2"/>
      <c r="M6078" s="2"/>
      <c r="O6078" s="2"/>
      <c r="Q6078" s="2"/>
      <c r="R6078" s="2"/>
      <c r="S6078" s="2"/>
      <c r="U6078" s="18"/>
      <c r="W6078" s="2"/>
      <c r="X6078" s="2"/>
      <c r="Y6078" s="2"/>
    </row>
    <row r="6079" spans="5:25" x14ac:dyDescent="0.45">
      <c r="E6079" s="2"/>
      <c r="F6079" s="2"/>
      <c r="G6079" s="2"/>
      <c r="I6079" s="18"/>
      <c r="K6079" s="2"/>
      <c r="L6079" s="2"/>
      <c r="M6079" s="2"/>
      <c r="O6079" s="2"/>
      <c r="Q6079" s="2"/>
      <c r="R6079" s="2"/>
      <c r="S6079" s="2"/>
      <c r="U6079" s="18"/>
      <c r="W6079" s="2"/>
      <c r="X6079" s="2"/>
      <c r="Y6079" s="2"/>
    </row>
    <row r="6080" spans="5:25" x14ac:dyDescent="0.45">
      <c r="E6080" s="2"/>
      <c r="F6080" s="2"/>
      <c r="G6080" s="2"/>
      <c r="I6080" s="18"/>
      <c r="K6080" s="2"/>
      <c r="L6080" s="2"/>
      <c r="M6080" s="2"/>
      <c r="O6080" s="2"/>
      <c r="Q6080" s="2"/>
      <c r="R6080" s="2"/>
      <c r="S6080" s="2"/>
      <c r="U6080" s="18"/>
      <c r="W6080" s="2"/>
      <c r="X6080" s="2"/>
      <c r="Y6080" s="2"/>
    </row>
    <row r="6081" spans="5:25" x14ac:dyDescent="0.45">
      <c r="E6081" s="2"/>
      <c r="F6081" s="2"/>
      <c r="G6081" s="2"/>
      <c r="I6081" s="18"/>
      <c r="K6081" s="2"/>
      <c r="L6081" s="2"/>
      <c r="M6081" s="2"/>
      <c r="O6081" s="2"/>
      <c r="Q6081" s="2"/>
      <c r="R6081" s="2"/>
      <c r="S6081" s="2"/>
      <c r="U6081" s="18"/>
      <c r="W6081" s="2"/>
      <c r="X6081" s="2"/>
      <c r="Y6081" s="2"/>
    </row>
    <row r="6082" spans="5:25" x14ac:dyDescent="0.45">
      <c r="E6082" s="2"/>
      <c r="F6082" s="2"/>
      <c r="G6082" s="2"/>
      <c r="I6082" s="18"/>
      <c r="K6082" s="2"/>
      <c r="L6082" s="2"/>
      <c r="M6082" s="2"/>
      <c r="O6082" s="2"/>
      <c r="Q6082" s="2"/>
      <c r="R6082" s="2"/>
      <c r="S6082" s="2"/>
      <c r="U6082" s="18"/>
      <c r="W6082" s="2"/>
      <c r="X6082" s="2"/>
      <c r="Y6082" s="2"/>
    </row>
    <row r="6083" spans="5:25" x14ac:dyDescent="0.45">
      <c r="E6083" s="2"/>
      <c r="F6083" s="2"/>
      <c r="G6083" s="2"/>
      <c r="I6083" s="18"/>
      <c r="K6083" s="2"/>
      <c r="L6083" s="2"/>
      <c r="M6083" s="2"/>
      <c r="O6083" s="2"/>
      <c r="Q6083" s="2"/>
      <c r="R6083" s="2"/>
      <c r="S6083" s="2"/>
      <c r="U6083" s="18"/>
      <c r="W6083" s="2"/>
      <c r="X6083" s="2"/>
      <c r="Y6083" s="2"/>
    </row>
    <row r="6084" spans="5:25" x14ac:dyDescent="0.45">
      <c r="E6084" s="2"/>
      <c r="F6084" s="2"/>
      <c r="G6084" s="2"/>
      <c r="I6084" s="18"/>
      <c r="K6084" s="2"/>
      <c r="L6084" s="2"/>
      <c r="M6084" s="2"/>
      <c r="O6084" s="2"/>
      <c r="Q6084" s="2"/>
      <c r="R6084" s="2"/>
      <c r="S6084" s="2"/>
      <c r="U6084" s="18"/>
      <c r="W6084" s="2"/>
      <c r="X6084" s="2"/>
      <c r="Y6084" s="2"/>
    </row>
    <row r="6085" spans="5:25" x14ac:dyDescent="0.45">
      <c r="E6085" s="2"/>
      <c r="F6085" s="2"/>
      <c r="G6085" s="2"/>
      <c r="I6085" s="18"/>
      <c r="K6085" s="2"/>
      <c r="L6085" s="2"/>
      <c r="M6085" s="2"/>
      <c r="O6085" s="2"/>
      <c r="Q6085" s="2"/>
      <c r="R6085" s="2"/>
      <c r="S6085" s="2"/>
      <c r="U6085" s="18"/>
      <c r="W6085" s="2"/>
      <c r="X6085" s="2"/>
      <c r="Y6085" s="2"/>
    </row>
    <row r="6086" spans="5:25" x14ac:dyDescent="0.45">
      <c r="E6086" s="2"/>
      <c r="F6086" s="2"/>
      <c r="G6086" s="2"/>
      <c r="I6086" s="18"/>
      <c r="K6086" s="2"/>
      <c r="L6086" s="2"/>
      <c r="M6086" s="2"/>
      <c r="O6086" s="2"/>
      <c r="Q6086" s="2"/>
      <c r="R6086" s="2"/>
      <c r="S6086" s="2"/>
      <c r="U6086" s="18"/>
      <c r="W6086" s="2"/>
      <c r="X6086" s="2"/>
      <c r="Y6086" s="2"/>
    </row>
    <row r="6087" spans="5:25" x14ac:dyDescent="0.45">
      <c r="E6087" s="2"/>
      <c r="F6087" s="2"/>
      <c r="G6087" s="2"/>
      <c r="I6087" s="18"/>
      <c r="K6087" s="2"/>
      <c r="L6087" s="2"/>
      <c r="M6087" s="2"/>
      <c r="O6087" s="2"/>
      <c r="Q6087" s="2"/>
      <c r="R6087" s="2"/>
      <c r="S6087" s="2"/>
      <c r="U6087" s="18"/>
      <c r="W6087" s="2"/>
      <c r="X6087" s="2"/>
      <c r="Y6087" s="2"/>
    </row>
    <row r="6088" spans="5:25" x14ac:dyDescent="0.45">
      <c r="E6088" s="2"/>
      <c r="F6088" s="2"/>
      <c r="G6088" s="2"/>
      <c r="I6088" s="18"/>
      <c r="K6088" s="2"/>
      <c r="L6088" s="2"/>
      <c r="M6088" s="2"/>
      <c r="O6088" s="2"/>
      <c r="Q6088" s="2"/>
      <c r="R6088" s="2"/>
      <c r="S6088" s="2"/>
      <c r="U6088" s="18"/>
      <c r="W6088" s="2"/>
      <c r="X6088" s="2"/>
      <c r="Y6088" s="2"/>
    </row>
    <row r="6089" spans="5:25" x14ac:dyDescent="0.45">
      <c r="E6089" s="2"/>
      <c r="F6089" s="2"/>
      <c r="G6089" s="2"/>
      <c r="I6089" s="18"/>
      <c r="K6089" s="2"/>
      <c r="L6089" s="2"/>
      <c r="M6089" s="2"/>
      <c r="O6089" s="2"/>
      <c r="Q6089" s="2"/>
      <c r="R6089" s="2"/>
      <c r="S6089" s="2"/>
      <c r="U6089" s="18"/>
      <c r="W6089" s="2"/>
      <c r="X6089" s="2"/>
      <c r="Y6089" s="2"/>
    </row>
    <row r="6090" spans="5:25" x14ac:dyDescent="0.45">
      <c r="E6090" s="2"/>
      <c r="F6090" s="2"/>
      <c r="G6090" s="2"/>
      <c r="I6090" s="18"/>
      <c r="K6090" s="2"/>
      <c r="L6090" s="2"/>
      <c r="M6090" s="2"/>
      <c r="O6090" s="2"/>
      <c r="Q6090" s="2"/>
      <c r="R6090" s="2"/>
      <c r="S6090" s="2"/>
      <c r="U6090" s="18"/>
      <c r="W6090" s="2"/>
      <c r="X6090" s="2"/>
      <c r="Y6090" s="2"/>
    </row>
    <row r="6091" spans="5:25" x14ac:dyDescent="0.45">
      <c r="E6091" s="2"/>
      <c r="F6091" s="2"/>
      <c r="G6091" s="2"/>
      <c r="I6091" s="18"/>
      <c r="K6091" s="2"/>
      <c r="L6091" s="2"/>
      <c r="M6091" s="2"/>
      <c r="O6091" s="2"/>
      <c r="Q6091" s="2"/>
      <c r="R6091" s="2"/>
      <c r="S6091" s="2"/>
      <c r="U6091" s="18"/>
      <c r="W6091" s="2"/>
      <c r="X6091" s="2"/>
      <c r="Y6091" s="2"/>
    </row>
    <row r="6092" spans="5:25" x14ac:dyDescent="0.45">
      <c r="E6092" s="2"/>
      <c r="F6092" s="2"/>
      <c r="G6092" s="2"/>
      <c r="I6092" s="18"/>
      <c r="K6092" s="2"/>
      <c r="L6092" s="2"/>
      <c r="M6092" s="2"/>
      <c r="O6092" s="2"/>
      <c r="Q6092" s="2"/>
      <c r="R6092" s="2"/>
      <c r="S6092" s="2"/>
      <c r="U6092" s="18"/>
      <c r="W6092" s="2"/>
      <c r="X6092" s="2"/>
      <c r="Y6092" s="2"/>
    </row>
    <row r="6093" spans="5:25" x14ac:dyDescent="0.45">
      <c r="E6093" s="2"/>
      <c r="F6093" s="2"/>
      <c r="G6093" s="2"/>
      <c r="I6093" s="18"/>
      <c r="K6093" s="2"/>
      <c r="L6093" s="2"/>
      <c r="M6093" s="2"/>
      <c r="O6093" s="2"/>
      <c r="Q6093" s="2"/>
      <c r="R6093" s="2"/>
      <c r="S6093" s="2"/>
      <c r="U6093" s="18"/>
      <c r="W6093" s="2"/>
      <c r="X6093" s="2"/>
      <c r="Y6093" s="2"/>
    </row>
    <row r="6094" spans="5:25" x14ac:dyDescent="0.45">
      <c r="E6094" s="2"/>
      <c r="F6094" s="2"/>
      <c r="G6094" s="2"/>
      <c r="I6094" s="18"/>
      <c r="K6094" s="2"/>
      <c r="L6094" s="2"/>
      <c r="M6094" s="2"/>
      <c r="O6094" s="2"/>
      <c r="Q6094" s="2"/>
      <c r="R6094" s="2"/>
      <c r="S6094" s="2"/>
      <c r="U6094" s="18"/>
      <c r="W6094" s="2"/>
      <c r="X6094" s="2"/>
      <c r="Y6094" s="2"/>
    </row>
    <row r="6095" spans="5:25" x14ac:dyDescent="0.45">
      <c r="E6095" s="2"/>
      <c r="F6095" s="2"/>
      <c r="G6095" s="2"/>
      <c r="I6095" s="18"/>
      <c r="K6095" s="2"/>
      <c r="L6095" s="2"/>
      <c r="M6095" s="2"/>
      <c r="O6095" s="2"/>
      <c r="Q6095" s="2"/>
      <c r="R6095" s="2"/>
      <c r="S6095" s="2"/>
      <c r="U6095" s="18"/>
      <c r="W6095" s="2"/>
      <c r="X6095" s="2"/>
      <c r="Y6095" s="2"/>
    </row>
    <row r="6096" spans="5:25" x14ac:dyDescent="0.45">
      <c r="E6096" s="2"/>
      <c r="F6096" s="2"/>
      <c r="G6096" s="2"/>
      <c r="I6096" s="18"/>
      <c r="K6096" s="2"/>
      <c r="L6096" s="2"/>
      <c r="M6096" s="2"/>
      <c r="O6096" s="2"/>
      <c r="Q6096" s="2"/>
      <c r="R6096" s="2"/>
      <c r="S6096" s="2"/>
      <c r="U6096" s="18"/>
      <c r="W6096" s="2"/>
      <c r="X6096" s="2"/>
      <c r="Y6096" s="2"/>
    </row>
    <row r="6097" spans="5:25" x14ac:dyDescent="0.45">
      <c r="E6097" s="2"/>
      <c r="F6097" s="2"/>
      <c r="G6097" s="2"/>
      <c r="I6097" s="18"/>
      <c r="K6097" s="2"/>
      <c r="L6097" s="2"/>
      <c r="M6097" s="2"/>
      <c r="O6097" s="2"/>
      <c r="Q6097" s="2"/>
      <c r="R6097" s="2"/>
      <c r="S6097" s="2"/>
      <c r="U6097" s="18"/>
      <c r="W6097" s="2"/>
      <c r="X6097" s="2"/>
      <c r="Y6097" s="2"/>
    </row>
    <row r="6098" spans="5:25" x14ac:dyDescent="0.45">
      <c r="E6098" s="2"/>
      <c r="F6098" s="2"/>
      <c r="G6098" s="2"/>
      <c r="I6098" s="18"/>
      <c r="K6098" s="2"/>
      <c r="L6098" s="2"/>
      <c r="M6098" s="2"/>
      <c r="O6098" s="2"/>
      <c r="Q6098" s="2"/>
      <c r="R6098" s="2"/>
      <c r="S6098" s="2"/>
      <c r="U6098" s="18"/>
      <c r="W6098" s="2"/>
      <c r="X6098" s="2"/>
      <c r="Y6098" s="2"/>
    </row>
    <row r="6099" spans="5:25" x14ac:dyDescent="0.45">
      <c r="E6099" s="2"/>
      <c r="F6099" s="2"/>
      <c r="G6099" s="2"/>
      <c r="I6099" s="18"/>
      <c r="K6099" s="2"/>
      <c r="L6099" s="2"/>
      <c r="M6099" s="2"/>
      <c r="O6099" s="2"/>
      <c r="Q6099" s="2"/>
      <c r="R6099" s="2"/>
      <c r="S6099" s="2"/>
      <c r="U6099" s="18"/>
      <c r="W6099" s="2"/>
      <c r="X6099" s="2"/>
      <c r="Y6099" s="2"/>
    </row>
    <row r="6100" spans="5:25" x14ac:dyDescent="0.45">
      <c r="E6100" s="2"/>
      <c r="F6100" s="2"/>
      <c r="G6100" s="2"/>
      <c r="I6100" s="18"/>
      <c r="K6100" s="2"/>
      <c r="L6100" s="2"/>
      <c r="M6100" s="2"/>
      <c r="O6100" s="2"/>
      <c r="Q6100" s="2"/>
      <c r="R6100" s="2"/>
      <c r="S6100" s="2"/>
      <c r="U6100" s="18"/>
      <c r="W6100" s="2"/>
      <c r="X6100" s="2"/>
      <c r="Y6100" s="2"/>
    </row>
    <row r="6101" spans="5:25" x14ac:dyDescent="0.45">
      <c r="E6101" s="2"/>
      <c r="F6101" s="2"/>
      <c r="G6101" s="2"/>
      <c r="I6101" s="18"/>
      <c r="K6101" s="2"/>
      <c r="L6101" s="2"/>
      <c r="M6101" s="2"/>
      <c r="O6101" s="2"/>
      <c r="Q6101" s="2"/>
      <c r="R6101" s="2"/>
      <c r="S6101" s="2"/>
      <c r="U6101" s="18"/>
      <c r="W6101" s="2"/>
      <c r="X6101" s="2"/>
      <c r="Y6101" s="2"/>
    </row>
    <row r="6102" spans="5:25" x14ac:dyDescent="0.45">
      <c r="E6102" s="2"/>
      <c r="F6102" s="2"/>
      <c r="G6102" s="2"/>
      <c r="I6102" s="18"/>
      <c r="K6102" s="2"/>
      <c r="L6102" s="2"/>
      <c r="M6102" s="2"/>
      <c r="O6102" s="2"/>
      <c r="Q6102" s="2"/>
      <c r="R6102" s="2"/>
      <c r="S6102" s="2"/>
      <c r="U6102" s="18"/>
      <c r="W6102" s="2"/>
      <c r="X6102" s="2"/>
      <c r="Y6102" s="2"/>
    </row>
    <row r="6103" spans="5:25" x14ac:dyDescent="0.45">
      <c r="E6103" s="2"/>
      <c r="F6103" s="2"/>
      <c r="G6103" s="2"/>
      <c r="I6103" s="18"/>
      <c r="K6103" s="2"/>
      <c r="L6103" s="2"/>
      <c r="M6103" s="2"/>
      <c r="O6103" s="2"/>
      <c r="Q6103" s="2"/>
      <c r="R6103" s="2"/>
      <c r="S6103" s="2"/>
      <c r="U6103" s="18"/>
      <c r="W6103" s="2"/>
      <c r="X6103" s="2"/>
      <c r="Y6103" s="2"/>
    </row>
    <row r="6104" spans="5:25" x14ac:dyDescent="0.45">
      <c r="E6104" s="2"/>
      <c r="F6104" s="2"/>
      <c r="G6104" s="2"/>
      <c r="I6104" s="18"/>
      <c r="K6104" s="2"/>
      <c r="L6104" s="2"/>
      <c r="M6104" s="2"/>
      <c r="O6104" s="2"/>
      <c r="Q6104" s="2"/>
      <c r="R6104" s="2"/>
      <c r="S6104" s="2"/>
      <c r="U6104" s="18"/>
      <c r="W6104" s="2"/>
      <c r="X6104" s="2"/>
      <c r="Y6104" s="2"/>
    </row>
    <row r="6105" spans="5:25" x14ac:dyDescent="0.45">
      <c r="E6105" s="2"/>
      <c r="F6105" s="2"/>
      <c r="G6105" s="2"/>
      <c r="I6105" s="18"/>
      <c r="K6105" s="2"/>
      <c r="L6105" s="2"/>
      <c r="M6105" s="2"/>
      <c r="O6105" s="2"/>
      <c r="Q6105" s="2"/>
      <c r="R6105" s="2"/>
      <c r="S6105" s="2"/>
      <c r="U6105" s="18"/>
      <c r="W6105" s="2"/>
      <c r="X6105" s="2"/>
      <c r="Y6105" s="2"/>
    </row>
    <row r="6106" spans="5:25" x14ac:dyDescent="0.45">
      <c r="E6106" s="2"/>
      <c r="F6106" s="2"/>
      <c r="G6106" s="2"/>
      <c r="I6106" s="18"/>
      <c r="K6106" s="2"/>
      <c r="L6106" s="2"/>
      <c r="M6106" s="2"/>
      <c r="O6106" s="2"/>
      <c r="Q6106" s="2"/>
      <c r="R6106" s="2"/>
      <c r="S6106" s="2"/>
      <c r="U6106" s="18"/>
      <c r="W6106" s="2"/>
      <c r="X6106" s="2"/>
      <c r="Y6106" s="2"/>
    </row>
    <row r="6107" spans="5:25" x14ac:dyDescent="0.45">
      <c r="E6107" s="2"/>
      <c r="F6107" s="2"/>
      <c r="G6107" s="2"/>
      <c r="I6107" s="18"/>
      <c r="K6107" s="2"/>
      <c r="L6107" s="2"/>
      <c r="M6107" s="2"/>
      <c r="O6107" s="2"/>
      <c r="Q6107" s="2"/>
      <c r="R6107" s="2"/>
      <c r="S6107" s="2"/>
      <c r="U6107" s="18"/>
      <c r="W6107" s="2"/>
      <c r="X6107" s="2"/>
      <c r="Y6107" s="2"/>
    </row>
    <row r="6108" spans="5:25" x14ac:dyDescent="0.45">
      <c r="E6108" s="2"/>
      <c r="F6108" s="2"/>
      <c r="G6108" s="2"/>
      <c r="I6108" s="18"/>
      <c r="K6108" s="2"/>
      <c r="L6108" s="2"/>
      <c r="M6108" s="2"/>
      <c r="O6108" s="2"/>
      <c r="Q6108" s="2"/>
      <c r="R6108" s="2"/>
      <c r="S6108" s="2"/>
      <c r="U6108" s="18"/>
      <c r="W6108" s="2"/>
      <c r="X6108" s="2"/>
      <c r="Y6108" s="2"/>
    </row>
    <row r="6109" spans="5:25" x14ac:dyDescent="0.45">
      <c r="E6109" s="2"/>
      <c r="F6109" s="2"/>
      <c r="G6109" s="2"/>
      <c r="I6109" s="18"/>
      <c r="K6109" s="2"/>
      <c r="L6109" s="2"/>
      <c r="M6109" s="2"/>
      <c r="O6109" s="2"/>
      <c r="Q6109" s="2"/>
      <c r="R6109" s="2"/>
      <c r="S6109" s="2"/>
      <c r="U6109" s="18"/>
      <c r="W6109" s="2"/>
      <c r="X6109" s="2"/>
      <c r="Y6109" s="2"/>
    </row>
    <row r="6110" spans="5:25" x14ac:dyDescent="0.45">
      <c r="E6110" s="2"/>
      <c r="F6110" s="2"/>
      <c r="G6110" s="2"/>
      <c r="I6110" s="18"/>
      <c r="K6110" s="2"/>
      <c r="L6110" s="2"/>
      <c r="M6110" s="2"/>
      <c r="O6110" s="2"/>
      <c r="Q6110" s="2"/>
      <c r="R6110" s="2"/>
      <c r="S6110" s="2"/>
      <c r="U6110" s="18"/>
      <c r="W6110" s="2"/>
      <c r="X6110" s="2"/>
      <c r="Y6110" s="2"/>
    </row>
    <row r="6111" spans="5:25" x14ac:dyDescent="0.45">
      <c r="E6111" s="2"/>
      <c r="F6111" s="2"/>
      <c r="G6111" s="2"/>
      <c r="I6111" s="18"/>
      <c r="K6111" s="2"/>
      <c r="L6111" s="2"/>
      <c r="M6111" s="2"/>
      <c r="O6111" s="2"/>
      <c r="Q6111" s="2"/>
      <c r="R6111" s="2"/>
      <c r="S6111" s="2"/>
      <c r="U6111" s="18"/>
      <c r="W6111" s="2"/>
      <c r="X6111" s="2"/>
      <c r="Y6111" s="2"/>
    </row>
    <row r="6112" spans="5:25" x14ac:dyDescent="0.45">
      <c r="E6112" s="2"/>
      <c r="F6112" s="2"/>
      <c r="G6112" s="2"/>
      <c r="I6112" s="18"/>
      <c r="K6112" s="2"/>
      <c r="L6112" s="2"/>
      <c r="M6112" s="2"/>
      <c r="O6112" s="2"/>
      <c r="Q6112" s="2"/>
      <c r="R6112" s="2"/>
      <c r="S6112" s="2"/>
      <c r="U6112" s="18"/>
      <c r="W6112" s="2"/>
      <c r="X6112" s="2"/>
      <c r="Y6112" s="2"/>
    </row>
    <row r="6113" spans="5:25" x14ac:dyDescent="0.45">
      <c r="E6113" s="2"/>
      <c r="F6113" s="2"/>
      <c r="G6113" s="2"/>
      <c r="I6113" s="18"/>
      <c r="K6113" s="2"/>
      <c r="L6113" s="2"/>
      <c r="M6113" s="2"/>
      <c r="O6113" s="2"/>
      <c r="Q6113" s="2"/>
      <c r="R6113" s="2"/>
      <c r="S6113" s="2"/>
      <c r="U6113" s="18"/>
      <c r="W6113" s="2"/>
      <c r="X6113" s="2"/>
      <c r="Y6113" s="2"/>
    </row>
    <row r="6114" spans="5:25" x14ac:dyDescent="0.45">
      <c r="E6114" s="2"/>
      <c r="F6114" s="2"/>
      <c r="G6114" s="2"/>
      <c r="I6114" s="18"/>
      <c r="K6114" s="2"/>
      <c r="L6114" s="2"/>
      <c r="M6114" s="2"/>
      <c r="O6114" s="2"/>
      <c r="Q6114" s="2"/>
      <c r="R6114" s="2"/>
      <c r="S6114" s="2"/>
      <c r="U6114" s="18"/>
      <c r="W6114" s="2"/>
      <c r="X6114" s="2"/>
      <c r="Y6114" s="2"/>
    </row>
    <row r="6115" spans="5:25" x14ac:dyDescent="0.45">
      <c r="E6115" s="2"/>
      <c r="F6115" s="2"/>
      <c r="G6115" s="2"/>
      <c r="I6115" s="18"/>
      <c r="K6115" s="2"/>
      <c r="L6115" s="2"/>
      <c r="M6115" s="2"/>
      <c r="O6115" s="2"/>
      <c r="Q6115" s="2"/>
      <c r="R6115" s="2"/>
      <c r="S6115" s="2"/>
      <c r="U6115" s="18"/>
      <c r="W6115" s="2"/>
      <c r="X6115" s="2"/>
      <c r="Y6115" s="2"/>
    </row>
    <row r="6116" spans="5:25" x14ac:dyDescent="0.45">
      <c r="E6116" s="2"/>
      <c r="F6116" s="2"/>
      <c r="G6116" s="2"/>
      <c r="I6116" s="18"/>
      <c r="K6116" s="2"/>
      <c r="L6116" s="2"/>
      <c r="M6116" s="2"/>
      <c r="O6116" s="2"/>
      <c r="Q6116" s="2"/>
      <c r="R6116" s="2"/>
      <c r="S6116" s="2"/>
      <c r="U6116" s="18"/>
      <c r="W6116" s="2"/>
      <c r="X6116" s="2"/>
      <c r="Y6116" s="2"/>
    </row>
    <row r="6117" spans="5:25" x14ac:dyDescent="0.45">
      <c r="E6117" s="2"/>
      <c r="F6117" s="2"/>
      <c r="G6117" s="2"/>
      <c r="I6117" s="18"/>
      <c r="K6117" s="2"/>
      <c r="L6117" s="2"/>
      <c r="M6117" s="2"/>
      <c r="O6117" s="2"/>
      <c r="Q6117" s="2"/>
      <c r="R6117" s="2"/>
      <c r="S6117" s="2"/>
      <c r="U6117" s="18"/>
      <c r="W6117" s="2"/>
      <c r="X6117" s="2"/>
      <c r="Y6117" s="2"/>
    </row>
    <row r="6118" spans="5:25" x14ac:dyDescent="0.45">
      <c r="E6118" s="2"/>
      <c r="F6118" s="2"/>
      <c r="G6118" s="2"/>
      <c r="I6118" s="18"/>
      <c r="K6118" s="2"/>
      <c r="L6118" s="2"/>
      <c r="M6118" s="2"/>
      <c r="O6118" s="2"/>
      <c r="Q6118" s="2"/>
      <c r="R6118" s="2"/>
      <c r="S6118" s="2"/>
      <c r="U6118" s="18"/>
      <c r="W6118" s="2"/>
      <c r="X6118" s="2"/>
      <c r="Y6118" s="2"/>
    </row>
    <row r="6119" spans="5:25" x14ac:dyDescent="0.45">
      <c r="E6119" s="2"/>
      <c r="F6119" s="2"/>
      <c r="G6119" s="2"/>
      <c r="I6119" s="18"/>
      <c r="K6119" s="2"/>
      <c r="L6119" s="2"/>
      <c r="M6119" s="2"/>
      <c r="O6119" s="2"/>
      <c r="Q6119" s="2"/>
      <c r="R6119" s="2"/>
      <c r="S6119" s="2"/>
      <c r="U6119" s="18"/>
      <c r="W6119" s="2"/>
      <c r="X6119" s="2"/>
      <c r="Y6119" s="2"/>
    </row>
    <row r="6120" spans="5:25" x14ac:dyDescent="0.45">
      <c r="E6120" s="2"/>
      <c r="F6120" s="2"/>
      <c r="G6120" s="2"/>
      <c r="I6120" s="18"/>
      <c r="K6120" s="2"/>
      <c r="L6120" s="2"/>
      <c r="M6120" s="2"/>
      <c r="O6120" s="2"/>
      <c r="Q6120" s="2"/>
      <c r="R6120" s="2"/>
      <c r="S6120" s="2"/>
      <c r="U6120" s="18"/>
      <c r="W6120" s="2"/>
      <c r="X6120" s="2"/>
      <c r="Y6120" s="2"/>
    </row>
    <row r="6121" spans="5:25" x14ac:dyDescent="0.45">
      <c r="E6121" s="2"/>
      <c r="F6121" s="2"/>
      <c r="G6121" s="2"/>
      <c r="I6121" s="18"/>
      <c r="K6121" s="2"/>
      <c r="L6121" s="2"/>
      <c r="M6121" s="2"/>
      <c r="O6121" s="2"/>
      <c r="Q6121" s="2"/>
      <c r="R6121" s="2"/>
      <c r="S6121" s="2"/>
      <c r="U6121" s="18"/>
      <c r="W6121" s="2"/>
      <c r="X6121" s="2"/>
      <c r="Y6121" s="2"/>
    </row>
    <row r="6122" spans="5:25" x14ac:dyDescent="0.45">
      <c r="E6122" s="2"/>
      <c r="F6122" s="2"/>
      <c r="G6122" s="2"/>
      <c r="I6122" s="18"/>
      <c r="K6122" s="2"/>
      <c r="L6122" s="2"/>
      <c r="M6122" s="2"/>
      <c r="O6122" s="2"/>
      <c r="Q6122" s="2"/>
      <c r="R6122" s="2"/>
      <c r="S6122" s="2"/>
      <c r="U6122" s="18"/>
      <c r="W6122" s="2"/>
      <c r="X6122" s="2"/>
      <c r="Y6122" s="2"/>
    </row>
    <row r="6123" spans="5:25" x14ac:dyDescent="0.45">
      <c r="E6123" s="2"/>
      <c r="G6123" s="2"/>
      <c r="I6123" s="18"/>
      <c r="J6123">
        <v>100.0004000016</v>
      </c>
      <c r="K6123" s="2"/>
      <c r="L6123" s="2"/>
      <c r="M6123" s="2"/>
      <c r="O6123" s="2"/>
      <c r="P6123">
        <v>0</v>
      </c>
      <c r="Q6123" s="2"/>
      <c r="R6123" s="2"/>
      <c r="S6123" s="2"/>
      <c r="U6123" s="18"/>
      <c r="V6123">
        <v>0</v>
      </c>
      <c r="W6123" s="2"/>
      <c r="X6123" s="2"/>
      <c r="Y6123" s="2"/>
    </row>
    <row r="6124" spans="5:25" x14ac:dyDescent="0.45">
      <c r="E6124" s="2"/>
      <c r="G6124" s="2"/>
      <c r="I6124" s="18"/>
      <c r="J6124">
        <v>100.0004000016</v>
      </c>
      <c r="K6124" s="2"/>
      <c r="L6124" s="2"/>
      <c r="M6124" s="2"/>
      <c r="O6124" s="2"/>
      <c r="P6124">
        <v>0</v>
      </c>
      <c r="Q6124" s="2"/>
      <c r="R6124" s="2"/>
      <c r="S6124" s="2"/>
      <c r="U6124" s="18"/>
      <c r="V6124">
        <v>0</v>
      </c>
      <c r="W6124" s="2"/>
      <c r="X6124" s="2"/>
      <c r="Y6124" s="2"/>
    </row>
    <row r="6125" spans="5:25" x14ac:dyDescent="0.45">
      <c r="E6125" s="2"/>
      <c r="G6125" s="2"/>
      <c r="I6125" s="18"/>
      <c r="J6125">
        <v>100.0004000016</v>
      </c>
      <c r="K6125" s="2"/>
      <c r="L6125" s="2"/>
      <c r="M6125" s="2"/>
      <c r="O6125" s="2"/>
      <c r="P6125">
        <v>0</v>
      </c>
      <c r="Q6125" s="2"/>
      <c r="R6125" s="2"/>
      <c r="S6125" s="2"/>
      <c r="U6125" s="18"/>
      <c r="V6125">
        <v>0</v>
      </c>
      <c r="W6125" s="2"/>
      <c r="X6125" s="2"/>
      <c r="Y6125" s="2"/>
    </row>
    <row r="6126" spans="5:25" x14ac:dyDescent="0.45">
      <c r="E6126" s="2"/>
      <c r="G6126" s="2"/>
      <c r="I6126" s="18"/>
      <c r="J6126">
        <v>100.0004000016</v>
      </c>
      <c r="K6126" s="2"/>
      <c r="L6126" s="2"/>
      <c r="M6126" s="2"/>
      <c r="O6126" s="2"/>
      <c r="P6126">
        <v>0</v>
      </c>
      <c r="Q6126" s="2"/>
      <c r="R6126" s="2"/>
      <c r="S6126" s="2"/>
      <c r="U6126" s="18"/>
      <c r="V6126">
        <v>0</v>
      </c>
      <c r="W6126" s="2"/>
      <c r="X6126" s="2"/>
      <c r="Y6126" s="2"/>
    </row>
    <row r="6127" spans="5:25" x14ac:dyDescent="0.45">
      <c r="E6127" s="2"/>
      <c r="G6127" s="2"/>
      <c r="I6127" s="18"/>
      <c r="J6127">
        <v>100.0004000016</v>
      </c>
      <c r="K6127" s="2"/>
      <c r="L6127" s="2"/>
      <c r="M6127" s="2"/>
      <c r="O6127" s="2"/>
      <c r="P6127">
        <v>0</v>
      </c>
      <c r="Q6127" s="2"/>
      <c r="R6127" s="2"/>
      <c r="S6127" s="2"/>
      <c r="U6127" s="18"/>
      <c r="V6127">
        <v>0</v>
      </c>
      <c r="W6127" s="2"/>
      <c r="X6127" s="2"/>
      <c r="Y6127" s="2"/>
    </row>
    <row r="6128" spans="5:25" x14ac:dyDescent="0.45">
      <c r="G6128" s="2"/>
      <c r="I6128" s="18"/>
      <c r="J6128">
        <v>100.0004000016</v>
      </c>
      <c r="K6128" s="2"/>
      <c r="L6128" s="2"/>
      <c r="M6128" s="2"/>
      <c r="O6128" s="2"/>
      <c r="P6128">
        <v>0</v>
      </c>
      <c r="Q6128" s="2"/>
      <c r="R6128" s="2"/>
      <c r="S6128" s="2"/>
      <c r="U6128" s="18"/>
      <c r="V6128">
        <v>0</v>
      </c>
      <c r="W6128" s="2"/>
      <c r="X6128" s="2"/>
      <c r="Y6128" s="2"/>
    </row>
    <row r="6129" spans="7:25" x14ac:dyDescent="0.45">
      <c r="G6129" s="2"/>
      <c r="I6129" s="18"/>
      <c r="J6129">
        <v>100.0004000016</v>
      </c>
      <c r="K6129" s="2"/>
      <c r="L6129" s="2"/>
      <c r="M6129" s="2"/>
      <c r="O6129" s="2"/>
      <c r="P6129">
        <v>0</v>
      </c>
      <c r="Q6129" s="2"/>
      <c r="R6129" s="2"/>
      <c r="S6129" s="2"/>
      <c r="U6129" s="18"/>
      <c r="V6129">
        <v>0</v>
      </c>
      <c r="W6129" s="2"/>
      <c r="X6129" s="2"/>
      <c r="Y6129" s="2"/>
    </row>
    <row r="6130" spans="7:25" x14ac:dyDescent="0.45">
      <c r="G6130" s="2"/>
      <c r="I6130" s="18"/>
      <c r="J6130">
        <v>100.0004000016</v>
      </c>
      <c r="K6130" s="2"/>
      <c r="L6130" s="2"/>
      <c r="M6130" s="2"/>
      <c r="O6130" s="2"/>
      <c r="P6130">
        <v>0</v>
      </c>
      <c r="Q6130" s="2"/>
      <c r="R6130" s="2"/>
      <c r="S6130" s="2"/>
      <c r="U6130" s="18"/>
      <c r="V6130">
        <v>0</v>
      </c>
      <c r="W6130" s="2"/>
      <c r="X6130" s="2"/>
      <c r="Y6130" s="2"/>
    </row>
    <row r="6131" spans="7:25" x14ac:dyDescent="0.45">
      <c r="G6131" s="2"/>
      <c r="I6131" s="18"/>
      <c r="J6131">
        <v>100.0004000016</v>
      </c>
      <c r="K6131" s="2"/>
      <c r="L6131" s="2"/>
      <c r="M6131" s="2"/>
      <c r="O6131" s="2"/>
      <c r="P6131">
        <v>0</v>
      </c>
      <c r="Q6131" s="2"/>
      <c r="R6131" s="2"/>
      <c r="S6131" s="2"/>
      <c r="U6131" s="18"/>
      <c r="V6131">
        <v>0</v>
      </c>
      <c r="W6131" s="2"/>
      <c r="X6131" s="2"/>
      <c r="Y6131" s="2"/>
    </row>
    <row r="6132" spans="7:25" x14ac:dyDescent="0.45">
      <c r="G6132" s="2"/>
      <c r="I6132" s="18"/>
      <c r="J6132">
        <v>100.0004000016</v>
      </c>
      <c r="K6132" s="2"/>
      <c r="L6132" s="2"/>
      <c r="M6132" s="2"/>
      <c r="O6132" s="2"/>
      <c r="P6132">
        <v>0</v>
      </c>
      <c r="Q6132" s="2"/>
      <c r="R6132" s="2"/>
      <c r="S6132" s="2"/>
      <c r="U6132" s="18"/>
      <c r="V6132">
        <v>0</v>
      </c>
      <c r="W6132" s="2"/>
      <c r="X6132" s="2"/>
      <c r="Y6132" s="2"/>
    </row>
    <row r="6133" spans="7:25" x14ac:dyDescent="0.45">
      <c r="G6133" s="2"/>
      <c r="I6133" s="18"/>
      <c r="J6133">
        <v>100.0004000016</v>
      </c>
      <c r="K6133" s="2"/>
      <c r="L6133" s="2"/>
      <c r="M6133" s="2"/>
      <c r="O6133" s="2"/>
      <c r="P6133">
        <v>0</v>
      </c>
      <c r="Q6133" s="2"/>
      <c r="R6133" s="2"/>
      <c r="S6133" s="2"/>
      <c r="U6133" s="18"/>
      <c r="V6133">
        <v>0</v>
      </c>
      <c r="W6133" s="2"/>
      <c r="X6133" s="2"/>
      <c r="Y6133" s="2"/>
    </row>
    <row r="6134" spans="7:25" x14ac:dyDescent="0.45">
      <c r="G6134" s="2"/>
      <c r="I6134" s="18"/>
      <c r="J6134">
        <v>100.0004000016</v>
      </c>
      <c r="K6134" s="2"/>
      <c r="L6134" s="2"/>
      <c r="M6134" s="2"/>
      <c r="O6134" s="2"/>
      <c r="P6134">
        <v>0</v>
      </c>
      <c r="Q6134" s="2"/>
      <c r="R6134" s="2"/>
      <c r="S6134" s="2"/>
      <c r="U6134" s="18"/>
      <c r="V6134">
        <v>0</v>
      </c>
      <c r="W6134" s="2"/>
      <c r="X6134" s="2"/>
      <c r="Y6134" s="2"/>
    </row>
    <row r="6135" spans="7:25" x14ac:dyDescent="0.45">
      <c r="G6135" s="2"/>
      <c r="I6135" s="18"/>
      <c r="J6135">
        <v>100.0004000016</v>
      </c>
      <c r="K6135" s="2"/>
      <c r="L6135" s="2"/>
      <c r="M6135" s="2"/>
      <c r="O6135" s="2"/>
      <c r="P6135">
        <v>0</v>
      </c>
      <c r="Q6135" s="2"/>
      <c r="R6135" s="2"/>
      <c r="S6135" s="2"/>
      <c r="U6135" s="18"/>
      <c r="V6135">
        <v>0</v>
      </c>
      <c r="W6135" s="2"/>
      <c r="X6135" s="2"/>
      <c r="Y6135" s="2"/>
    </row>
    <row r="6136" spans="7:25" x14ac:dyDescent="0.45">
      <c r="G6136" s="2"/>
      <c r="I6136" s="18"/>
      <c r="J6136">
        <v>100.0004000016</v>
      </c>
      <c r="K6136" s="2"/>
      <c r="L6136" s="2"/>
      <c r="M6136" s="2"/>
      <c r="O6136" s="2"/>
      <c r="P6136">
        <v>0</v>
      </c>
      <c r="Q6136" s="2"/>
      <c r="R6136" s="2"/>
      <c r="S6136" s="2"/>
      <c r="U6136" s="18"/>
      <c r="V6136">
        <v>0</v>
      </c>
      <c r="W6136" s="2"/>
      <c r="X6136" s="2"/>
      <c r="Y6136" s="2"/>
    </row>
    <row r="6137" spans="7:25" x14ac:dyDescent="0.45">
      <c r="G6137" s="2"/>
      <c r="I6137" s="18"/>
      <c r="J6137">
        <v>100.0004000016</v>
      </c>
      <c r="K6137" s="2"/>
      <c r="L6137" s="2"/>
      <c r="M6137" s="2"/>
      <c r="O6137" s="2"/>
      <c r="P6137">
        <v>0</v>
      </c>
      <c r="Q6137" s="2"/>
      <c r="R6137" s="2"/>
      <c r="S6137" s="2"/>
      <c r="U6137" s="18"/>
      <c r="V6137">
        <v>0</v>
      </c>
      <c r="W6137" s="2"/>
      <c r="X6137" s="2"/>
      <c r="Y6137" s="2"/>
    </row>
    <row r="6138" spans="7:25" x14ac:dyDescent="0.45">
      <c r="G6138" s="2"/>
      <c r="I6138" s="18"/>
      <c r="J6138">
        <v>100.0004000016</v>
      </c>
      <c r="K6138" s="2"/>
      <c r="L6138" s="2"/>
      <c r="M6138" s="2"/>
      <c r="O6138" s="2"/>
      <c r="P6138">
        <v>0</v>
      </c>
      <c r="Q6138" s="2"/>
      <c r="R6138" s="2"/>
      <c r="S6138" s="2"/>
      <c r="U6138" s="18"/>
      <c r="V6138">
        <v>0</v>
      </c>
      <c r="W6138" s="2"/>
      <c r="X6138" s="2"/>
      <c r="Y6138" s="2"/>
    </row>
    <row r="6139" spans="7:25" x14ac:dyDescent="0.45">
      <c r="G6139" s="2"/>
      <c r="I6139" s="18"/>
      <c r="J6139">
        <v>100.0004000016</v>
      </c>
      <c r="K6139" s="2"/>
      <c r="L6139" s="2"/>
      <c r="M6139" s="2"/>
      <c r="O6139" s="2"/>
      <c r="P6139">
        <v>0</v>
      </c>
      <c r="Q6139" s="2"/>
      <c r="R6139" s="2"/>
      <c r="S6139" s="2"/>
      <c r="U6139" s="18"/>
      <c r="V6139">
        <v>0</v>
      </c>
      <c r="W6139" s="2"/>
      <c r="X6139" s="2"/>
      <c r="Y6139" s="2"/>
    </row>
    <row r="6140" spans="7:25" x14ac:dyDescent="0.45">
      <c r="G6140" s="2"/>
      <c r="I6140" s="18"/>
      <c r="J6140">
        <v>100.0004000016</v>
      </c>
      <c r="K6140" s="2"/>
      <c r="L6140" s="2"/>
      <c r="M6140" s="2"/>
      <c r="O6140" s="2"/>
      <c r="P6140">
        <v>0</v>
      </c>
      <c r="Q6140" s="2"/>
      <c r="R6140" s="2"/>
      <c r="S6140" s="2"/>
      <c r="U6140" s="18"/>
      <c r="V6140">
        <v>0</v>
      </c>
      <c r="W6140" s="2"/>
      <c r="X6140" s="2"/>
      <c r="Y6140" s="2"/>
    </row>
    <row r="6141" spans="7:25" x14ac:dyDescent="0.45">
      <c r="G6141" s="2"/>
      <c r="I6141" s="18"/>
      <c r="J6141">
        <v>100.0004000016</v>
      </c>
      <c r="K6141" s="2"/>
      <c r="L6141" s="2"/>
      <c r="M6141" s="2"/>
      <c r="O6141" s="2"/>
      <c r="P6141">
        <v>0</v>
      </c>
      <c r="Q6141" s="2"/>
      <c r="R6141" s="2"/>
      <c r="S6141" s="2"/>
      <c r="U6141" s="18"/>
      <c r="V6141">
        <v>0</v>
      </c>
      <c r="W6141" s="2"/>
      <c r="X6141" s="2"/>
      <c r="Y6141" s="2"/>
    </row>
    <row r="6142" spans="7:25" x14ac:dyDescent="0.45">
      <c r="G6142" s="2"/>
      <c r="I6142" s="18"/>
      <c r="J6142">
        <v>100.0004000016</v>
      </c>
      <c r="K6142" s="2"/>
      <c r="L6142" s="2"/>
      <c r="M6142" s="2"/>
      <c r="O6142" s="2"/>
      <c r="P6142">
        <v>0</v>
      </c>
      <c r="Q6142" s="2"/>
      <c r="R6142" s="2"/>
      <c r="S6142" s="2"/>
      <c r="U6142" s="18"/>
      <c r="V6142">
        <v>0</v>
      </c>
      <c r="W6142" s="2"/>
      <c r="X6142" s="2"/>
      <c r="Y6142" s="2"/>
    </row>
    <row r="6143" spans="7:25" x14ac:dyDescent="0.45">
      <c r="G6143" s="2"/>
      <c r="I6143" s="18"/>
      <c r="J6143">
        <v>100.0004000016</v>
      </c>
      <c r="L6143" s="2"/>
      <c r="M6143" s="2"/>
      <c r="O6143" s="2"/>
      <c r="P6143">
        <v>0</v>
      </c>
      <c r="Q6143" s="2"/>
      <c r="R6143" s="2"/>
      <c r="S6143" s="2"/>
      <c r="U6143" s="18"/>
      <c r="W6143" s="2"/>
      <c r="Y6143" s="2"/>
    </row>
    <row r="6144" spans="7:25" x14ac:dyDescent="0.45">
      <c r="G6144" s="2"/>
      <c r="I6144" s="18"/>
      <c r="J6144">
        <v>100.0004000016</v>
      </c>
      <c r="L6144" s="2"/>
      <c r="M6144" s="2"/>
      <c r="O6144" s="2"/>
      <c r="P6144">
        <v>0</v>
      </c>
      <c r="Q6144" s="2"/>
      <c r="R6144" s="2"/>
      <c r="S6144" s="2"/>
      <c r="U6144" s="18"/>
      <c r="W6144" s="2"/>
      <c r="Y6144" s="2"/>
    </row>
    <row r="6145" spans="7:25" x14ac:dyDescent="0.45">
      <c r="G6145" s="2"/>
      <c r="I6145" s="18"/>
      <c r="J6145">
        <v>100.0004000016</v>
      </c>
      <c r="L6145" s="2"/>
      <c r="M6145" s="2"/>
      <c r="O6145" s="2"/>
      <c r="P6145">
        <v>0</v>
      </c>
      <c r="Q6145" s="2"/>
      <c r="R6145" s="2"/>
      <c r="S6145" s="2"/>
      <c r="U6145" s="18"/>
      <c r="W6145" s="2"/>
      <c r="Y6145" s="2"/>
    </row>
    <row r="6146" spans="7:25" x14ac:dyDescent="0.45">
      <c r="G6146" s="2"/>
      <c r="I6146" s="18"/>
      <c r="J6146">
        <v>100.0004000016</v>
      </c>
      <c r="L6146" s="2"/>
      <c r="M6146" s="2"/>
      <c r="O6146" s="2"/>
      <c r="P6146">
        <v>0</v>
      </c>
      <c r="Q6146" s="2"/>
      <c r="R6146" s="2"/>
      <c r="S6146" s="2"/>
      <c r="U6146" s="18"/>
      <c r="W6146" s="2"/>
      <c r="Y6146" s="2"/>
    </row>
    <row r="6147" spans="7:25" x14ac:dyDescent="0.45">
      <c r="G6147" s="2"/>
      <c r="I6147" s="18"/>
      <c r="J6147">
        <v>100.0004000016</v>
      </c>
      <c r="L6147" s="2"/>
      <c r="M6147" s="2"/>
      <c r="O6147" s="2"/>
      <c r="P6147">
        <v>0</v>
      </c>
      <c r="Q6147" s="2"/>
      <c r="R6147" s="2"/>
      <c r="S6147" s="2"/>
      <c r="U6147" s="18"/>
      <c r="W6147" s="2"/>
      <c r="Y6147" s="2"/>
    </row>
    <row r="6148" spans="7:25" x14ac:dyDescent="0.45">
      <c r="G6148" s="2"/>
      <c r="I6148" s="18"/>
      <c r="J6148">
        <v>100.0004000016</v>
      </c>
      <c r="L6148" s="2"/>
      <c r="M6148" s="2"/>
      <c r="O6148" s="2"/>
      <c r="P6148">
        <v>0</v>
      </c>
      <c r="Q6148" s="2"/>
      <c r="R6148" s="2"/>
      <c r="S6148" s="2"/>
      <c r="U6148" s="18"/>
      <c r="W6148" s="2"/>
      <c r="Y6148" s="2"/>
    </row>
    <row r="6149" spans="7:25" x14ac:dyDescent="0.45">
      <c r="G6149" s="2"/>
      <c r="I6149" s="18"/>
      <c r="J6149">
        <v>100.0004000016</v>
      </c>
      <c r="L6149" s="2"/>
      <c r="M6149" s="2"/>
      <c r="O6149" s="2"/>
      <c r="P6149">
        <v>0</v>
      </c>
      <c r="Q6149" s="2"/>
      <c r="R6149" s="2"/>
      <c r="S6149" s="2"/>
      <c r="U6149" s="18"/>
      <c r="W6149" s="2"/>
      <c r="Y6149" s="2"/>
    </row>
    <row r="6150" spans="7:25" x14ac:dyDescent="0.45">
      <c r="G6150" s="2"/>
      <c r="I6150" s="18"/>
      <c r="J6150">
        <v>100.0004000016</v>
      </c>
      <c r="L6150" s="2"/>
      <c r="M6150" s="2"/>
      <c r="O6150" s="2"/>
      <c r="P6150">
        <v>0</v>
      </c>
      <c r="Q6150" s="2"/>
      <c r="R6150" s="2"/>
      <c r="S6150" s="2"/>
      <c r="U6150" s="18"/>
      <c r="W6150" s="2"/>
      <c r="Y6150" s="2"/>
    </row>
    <row r="6151" spans="7:25" x14ac:dyDescent="0.45">
      <c r="G6151" s="2"/>
      <c r="I6151" s="18"/>
      <c r="J6151">
        <v>100.0004000016</v>
      </c>
      <c r="L6151" s="2"/>
      <c r="M6151" s="2"/>
      <c r="O6151" s="2"/>
      <c r="P6151">
        <v>0</v>
      </c>
      <c r="Q6151" s="2"/>
      <c r="R6151" s="2"/>
      <c r="S6151" s="2"/>
      <c r="U6151" s="18"/>
      <c r="W6151" s="2"/>
      <c r="Y6151" s="2"/>
    </row>
    <row r="6152" spans="7:25" x14ac:dyDescent="0.45">
      <c r="G6152" s="2"/>
      <c r="I6152" s="18"/>
      <c r="J6152">
        <v>100.0004000016</v>
      </c>
      <c r="L6152" s="2"/>
      <c r="M6152" s="2"/>
      <c r="O6152" s="2"/>
      <c r="P6152">
        <v>0</v>
      </c>
      <c r="Q6152" s="2"/>
      <c r="R6152" s="2"/>
      <c r="S6152" s="2"/>
      <c r="U6152" s="18"/>
      <c r="W6152" s="2"/>
      <c r="Y6152" s="2"/>
    </row>
    <row r="6153" spans="7:25" x14ac:dyDescent="0.45">
      <c r="G6153" s="2"/>
      <c r="I6153" s="18"/>
      <c r="J6153">
        <v>100.0004000016</v>
      </c>
      <c r="L6153" s="2"/>
      <c r="M6153" s="2"/>
      <c r="O6153" s="2"/>
      <c r="S6153" s="2"/>
      <c r="U6153" s="18"/>
      <c r="Y6153" s="2"/>
    </row>
    <row r="6154" spans="7:25" x14ac:dyDescent="0.45">
      <c r="G6154" s="2"/>
      <c r="I6154" s="18"/>
      <c r="J6154">
        <v>100.0004000016</v>
      </c>
      <c r="L6154" s="2"/>
      <c r="M6154" s="2"/>
      <c r="O6154" s="2"/>
      <c r="S6154" s="2"/>
      <c r="U6154" s="18"/>
      <c r="Y6154" s="2"/>
    </row>
    <row r="6155" spans="7:25" x14ac:dyDescent="0.45">
      <c r="G6155" s="2"/>
      <c r="I6155" s="18"/>
      <c r="J6155">
        <v>100.0004000016</v>
      </c>
      <c r="L6155" s="2"/>
      <c r="M6155" s="2"/>
      <c r="O6155" s="2"/>
      <c r="S6155" s="2"/>
      <c r="U6155" s="18"/>
      <c r="Y6155" s="2"/>
    </row>
    <row r="6156" spans="7:25" x14ac:dyDescent="0.45">
      <c r="G6156" s="2"/>
      <c r="I6156" s="18"/>
      <c r="J6156">
        <v>100.0004000016</v>
      </c>
      <c r="L6156" s="2"/>
      <c r="M6156" s="2"/>
      <c r="O6156" s="2"/>
      <c r="S6156" s="2"/>
      <c r="U6156" s="18"/>
      <c r="Y6156" s="2"/>
    </row>
    <row r="6157" spans="7:25" x14ac:dyDescent="0.45">
      <c r="G6157" s="2"/>
      <c r="I6157" s="18"/>
      <c r="J6157">
        <v>100.0004000016</v>
      </c>
      <c r="L6157" s="2"/>
      <c r="M6157" s="2"/>
      <c r="O6157" s="2"/>
      <c r="S6157" s="2"/>
      <c r="U6157" s="18"/>
      <c r="Y6157" s="2"/>
    </row>
    <row r="6158" spans="7:25" x14ac:dyDescent="0.45">
      <c r="G6158" s="2"/>
      <c r="I6158" s="18"/>
      <c r="J6158">
        <v>100.0004000016</v>
      </c>
      <c r="L6158" s="2"/>
      <c r="M6158" s="2"/>
      <c r="O6158" s="2"/>
      <c r="S6158" s="2"/>
      <c r="U6158" s="18"/>
      <c r="Y6158" s="2"/>
    </row>
    <row r="6159" spans="7:25" x14ac:dyDescent="0.45">
      <c r="G6159" s="2"/>
      <c r="I6159" s="18"/>
      <c r="J6159">
        <v>100.0004000016</v>
      </c>
      <c r="L6159" s="2"/>
      <c r="M6159" s="2"/>
      <c r="O6159" s="2"/>
      <c r="S6159" s="2"/>
      <c r="U6159" s="18"/>
      <c r="Y6159" s="2"/>
    </row>
    <row r="6160" spans="7:25" x14ac:dyDescent="0.45">
      <c r="G6160" s="2"/>
      <c r="I6160" s="18"/>
      <c r="J6160">
        <v>100.0004000016</v>
      </c>
      <c r="L6160" s="2"/>
      <c r="M6160" s="2"/>
      <c r="O6160" s="2"/>
      <c r="S6160" s="2"/>
      <c r="U6160" s="18"/>
      <c r="Y6160" s="2"/>
    </row>
    <row r="6161" spans="7:25" x14ac:dyDescent="0.45">
      <c r="G6161" s="2"/>
      <c r="I6161" s="18"/>
      <c r="J6161">
        <v>100.0004000016</v>
      </c>
      <c r="L6161" s="2"/>
      <c r="M6161" s="2"/>
      <c r="O6161" s="2"/>
      <c r="S6161" s="2"/>
      <c r="U6161" s="18"/>
      <c r="Y6161" s="2"/>
    </row>
    <row r="6162" spans="7:25" x14ac:dyDescent="0.45">
      <c r="G6162" s="2"/>
      <c r="I6162" s="18"/>
      <c r="J6162">
        <v>100.0004000016</v>
      </c>
      <c r="L6162" s="2"/>
      <c r="M6162" s="2"/>
      <c r="O6162" s="2"/>
      <c r="S6162" s="2"/>
      <c r="U6162" s="18"/>
      <c r="Y6162" s="2"/>
    </row>
    <row r="6163" spans="7:25" x14ac:dyDescent="0.45">
      <c r="J6163">
        <v>100.0004000016</v>
      </c>
      <c r="L6163" s="2"/>
      <c r="M6163" s="2"/>
    </row>
    <row r="6164" spans="7:25" x14ac:dyDescent="0.45">
      <c r="J6164">
        <v>100.0004000016</v>
      </c>
      <c r="L6164" s="2"/>
      <c r="M6164" s="2"/>
    </row>
    <row r="6165" spans="7:25" x14ac:dyDescent="0.45">
      <c r="J6165">
        <v>100.0004000016</v>
      </c>
      <c r="L6165" s="2"/>
      <c r="M6165" s="2"/>
    </row>
    <row r="6166" spans="7:25" x14ac:dyDescent="0.45">
      <c r="J6166">
        <v>100.0004000016</v>
      </c>
      <c r="L6166" s="2"/>
      <c r="M6166" s="2"/>
    </row>
    <row r="6167" spans="7:25" x14ac:dyDescent="0.45">
      <c r="J6167">
        <v>100.0004000016</v>
      </c>
      <c r="L6167" s="2"/>
      <c r="M6167" s="2"/>
    </row>
    <row r="6168" spans="7:25" x14ac:dyDescent="0.45">
      <c r="J6168">
        <v>100.0004000016</v>
      </c>
      <c r="L6168" s="2"/>
      <c r="M6168" s="2"/>
    </row>
    <row r="6169" spans="7:25" x14ac:dyDescent="0.45">
      <c r="J6169">
        <v>100.0004000016</v>
      </c>
      <c r="L6169" s="2"/>
      <c r="M6169" s="2"/>
    </row>
    <row r="6170" spans="7:25" x14ac:dyDescent="0.45">
      <c r="J6170">
        <v>100.0004000016</v>
      </c>
      <c r="L6170" s="2"/>
      <c r="M6170" s="2"/>
    </row>
    <row r="6171" spans="7:25" x14ac:dyDescent="0.45">
      <c r="J6171">
        <v>100.0004000016</v>
      </c>
      <c r="L6171" s="2"/>
      <c r="M6171" s="2"/>
    </row>
    <row r="6172" spans="7:25" x14ac:dyDescent="0.45">
      <c r="J6172">
        <v>100.0004000016</v>
      </c>
      <c r="L6172" s="2"/>
      <c r="M6172" s="2"/>
    </row>
    <row r="6173" spans="7:25" x14ac:dyDescent="0.45">
      <c r="J6173">
        <v>100.0004000016</v>
      </c>
      <c r="L6173" s="2"/>
      <c r="M6173" s="2"/>
    </row>
    <row r="6174" spans="7:25" x14ac:dyDescent="0.45">
      <c r="J6174">
        <v>100.0004000016</v>
      </c>
      <c r="L6174" s="2"/>
      <c r="M6174" s="2"/>
    </row>
    <row r="6175" spans="7:25" x14ac:dyDescent="0.45">
      <c r="J6175">
        <v>100.0004000016</v>
      </c>
      <c r="L6175" s="2"/>
      <c r="M6175" s="2"/>
    </row>
    <row r="6176" spans="7:25" x14ac:dyDescent="0.45">
      <c r="J6176">
        <v>100.0004000016</v>
      </c>
      <c r="L6176" s="2"/>
      <c r="M6176" s="2"/>
    </row>
    <row r="6177" spans="10:13" x14ac:dyDescent="0.45">
      <c r="J6177">
        <v>100.0004000016</v>
      </c>
      <c r="L6177" s="2"/>
      <c r="M6177" s="2"/>
    </row>
    <row r="6178" spans="10:13" x14ac:dyDescent="0.45">
      <c r="J6178">
        <v>100.0004000016</v>
      </c>
      <c r="L6178" s="2"/>
      <c r="M6178" s="2"/>
    </row>
    <row r="6179" spans="10:13" x14ac:dyDescent="0.45">
      <c r="J6179">
        <v>100.0004000016</v>
      </c>
      <c r="L6179" s="2"/>
      <c r="M6179" s="2"/>
    </row>
    <row r="6180" spans="10:13" x14ac:dyDescent="0.45">
      <c r="J6180">
        <v>100.0004000016</v>
      </c>
      <c r="L6180" s="2"/>
      <c r="M6180" s="2"/>
    </row>
    <row r="6181" spans="10:13" x14ac:dyDescent="0.45">
      <c r="J6181">
        <v>100.0004000016</v>
      </c>
      <c r="L6181" s="2"/>
      <c r="M6181" s="2"/>
    </row>
    <row r="6182" spans="10:13" x14ac:dyDescent="0.45">
      <c r="J6182">
        <v>100.0004000016</v>
      </c>
      <c r="L6182" s="2"/>
      <c r="M6182" s="2"/>
    </row>
    <row r="6183" spans="10:13" x14ac:dyDescent="0.45">
      <c r="J6183">
        <v>100.0004000016</v>
      </c>
      <c r="L6183" s="2"/>
      <c r="M6183" s="2"/>
    </row>
    <row r="6184" spans="10:13" x14ac:dyDescent="0.45">
      <c r="J6184">
        <v>100.0004000016</v>
      </c>
      <c r="L6184" s="2"/>
      <c r="M6184" s="2"/>
    </row>
    <row r="6185" spans="10:13" x14ac:dyDescent="0.45">
      <c r="J6185">
        <v>100.0004000016</v>
      </c>
      <c r="L6185" s="2"/>
      <c r="M6185" s="2"/>
    </row>
    <row r="6186" spans="10:13" x14ac:dyDescent="0.45">
      <c r="J6186">
        <v>100.0004000016</v>
      </c>
      <c r="L6186" s="2"/>
      <c r="M6186" s="2"/>
    </row>
    <row r="6187" spans="10:13" x14ac:dyDescent="0.45">
      <c r="J6187">
        <v>100.0004000016</v>
      </c>
      <c r="L6187" s="2"/>
      <c r="M6187" s="2"/>
    </row>
    <row r="6188" spans="10:13" x14ac:dyDescent="0.45">
      <c r="J6188">
        <v>100.0004000016</v>
      </c>
      <c r="L6188" s="2"/>
      <c r="M6188" s="2"/>
    </row>
    <row r="6189" spans="10:13" x14ac:dyDescent="0.45">
      <c r="J6189">
        <v>100.0004000016</v>
      </c>
      <c r="L6189" s="2"/>
      <c r="M6189" s="2"/>
    </row>
    <row r="6190" spans="10:13" x14ac:dyDescent="0.45">
      <c r="J6190">
        <v>100.0004000016</v>
      </c>
      <c r="L6190" s="2"/>
      <c r="M6190" s="2"/>
    </row>
    <row r="6191" spans="10:13" x14ac:dyDescent="0.45">
      <c r="J6191">
        <v>100.0004000016</v>
      </c>
      <c r="L6191" s="2"/>
      <c r="M6191" s="2"/>
    </row>
    <row r="6192" spans="10:13" x14ac:dyDescent="0.45">
      <c r="J6192">
        <v>100.0004000016</v>
      </c>
      <c r="L6192" s="2"/>
      <c r="M6192" s="2"/>
    </row>
    <row r="6193" spans="10:13" x14ac:dyDescent="0.45">
      <c r="J6193">
        <v>100.0004000016</v>
      </c>
      <c r="L6193" s="2"/>
      <c r="M6193" s="2"/>
    </row>
    <row r="6194" spans="10:13" x14ac:dyDescent="0.45">
      <c r="J6194">
        <v>100.0004000016</v>
      </c>
      <c r="L6194" s="2"/>
      <c r="M6194" s="2"/>
    </row>
    <row r="6195" spans="10:13" x14ac:dyDescent="0.45">
      <c r="J6195">
        <v>100.0004000016</v>
      </c>
      <c r="L6195" s="2"/>
      <c r="M6195" s="2"/>
    </row>
    <row r="6196" spans="10:13" x14ac:dyDescent="0.45">
      <c r="J6196">
        <v>100.0004000016</v>
      </c>
      <c r="L6196" s="2"/>
      <c r="M6196" s="2"/>
    </row>
    <row r="6197" spans="10:13" x14ac:dyDescent="0.45">
      <c r="J6197">
        <v>100.0004000016</v>
      </c>
      <c r="L6197" s="2"/>
      <c r="M6197" s="2"/>
    </row>
    <row r="6198" spans="10:13" x14ac:dyDescent="0.45">
      <c r="J6198">
        <v>100.0004000016</v>
      </c>
      <c r="L6198" s="2"/>
      <c r="M6198" s="2"/>
    </row>
    <row r="6199" spans="10:13" x14ac:dyDescent="0.45">
      <c r="J6199">
        <v>100.0004000016</v>
      </c>
      <c r="L6199" s="2"/>
      <c r="M6199" s="2"/>
    </row>
    <row r="6200" spans="10:13" x14ac:dyDescent="0.45">
      <c r="J6200">
        <v>100.0004000016</v>
      </c>
      <c r="L6200" s="2"/>
      <c r="M6200" s="2"/>
    </row>
    <row r="6201" spans="10:13" x14ac:dyDescent="0.45">
      <c r="J6201">
        <v>100.0004000016</v>
      </c>
      <c r="L6201" s="2"/>
      <c r="M6201" s="2"/>
    </row>
    <row r="6202" spans="10:13" x14ac:dyDescent="0.45">
      <c r="J6202">
        <v>100.0004000016</v>
      </c>
      <c r="L6202" s="2"/>
      <c r="M6202" s="2"/>
    </row>
    <row r="6203" spans="10:13" x14ac:dyDescent="0.45">
      <c r="J6203">
        <v>100.0004000016</v>
      </c>
      <c r="L6203" s="2"/>
      <c r="M6203" s="2"/>
    </row>
    <row r="6204" spans="10:13" x14ac:dyDescent="0.45">
      <c r="J6204">
        <v>100.0004000016</v>
      </c>
      <c r="L6204" s="2"/>
      <c r="M6204" s="2"/>
    </row>
    <row r="6205" spans="10:13" x14ac:dyDescent="0.45">
      <c r="J6205">
        <v>100.0004000016</v>
      </c>
      <c r="L6205" s="2"/>
      <c r="M6205" s="2"/>
    </row>
    <row r="6206" spans="10:13" x14ac:dyDescent="0.45">
      <c r="J6206">
        <v>100.0004000016</v>
      </c>
      <c r="L6206" s="2"/>
      <c r="M6206" s="2"/>
    </row>
    <row r="6207" spans="10:13" x14ac:dyDescent="0.45">
      <c r="J6207">
        <v>100.0004000016</v>
      </c>
      <c r="L6207" s="2"/>
      <c r="M6207" s="2"/>
    </row>
    <row r="6208" spans="10:13" x14ac:dyDescent="0.45">
      <c r="J6208">
        <v>100.0004000016</v>
      </c>
      <c r="L6208" s="2"/>
      <c r="M6208" s="2"/>
    </row>
    <row r="6209" spans="10:13" x14ac:dyDescent="0.45">
      <c r="J6209">
        <v>100.0004000016</v>
      </c>
      <c r="L6209" s="2"/>
      <c r="M6209" s="2"/>
    </row>
    <row r="6210" spans="10:13" x14ac:dyDescent="0.45">
      <c r="J6210">
        <v>100.0004000016</v>
      </c>
      <c r="L6210" s="2"/>
      <c r="M6210" s="2"/>
    </row>
    <row r="6211" spans="10:13" x14ac:dyDescent="0.45">
      <c r="J6211">
        <v>100.0004000016</v>
      </c>
      <c r="L6211" s="2"/>
      <c r="M6211" s="2"/>
    </row>
    <row r="6212" spans="10:13" x14ac:dyDescent="0.45">
      <c r="J6212">
        <v>100.0004000016</v>
      </c>
      <c r="L6212" s="2"/>
      <c r="M6212" s="2"/>
    </row>
    <row r="6213" spans="10:13" x14ac:dyDescent="0.45">
      <c r="J6213">
        <v>100.0004000016</v>
      </c>
      <c r="L6213" s="2"/>
      <c r="M6213" s="2"/>
    </row>
    <row r="6214" spans="10:13" x14ac:dyDescent="0.45">
      <c r="J6214">
        <v>100.0004000016</v>
      </c>
      <c r="L6214" s="2"/>
      <c r="M6214" s="2"/>
    </row>
    <row r="6215" spans="10:13" x14ac:dyDescent="0.45">
      <c r="J6215">
        <v>100.0004000016</v>
      </c>
      <c r="L6215" s="2"/>
      <c r="M6215" s="2"/>
    </row>
    <row r="6216" spans="10:13" x14ac:dyDescent="0.45">
      <c r="J6216">
        <v>100.0004000016</v>
      </c>
      <c r="L6216" s="2"/>
      <c r="M6216" s="2"/>
    </row>
    <row r="6217" spans="10:13" x14ac:dyDescent="0.45">
      <c r="J6217">
        <v>100.0004000016</v>
      </c>
      <c r="L6217" s="2"/>
      <c r="M6217" s="2"/>
    </row>
    <row r="6218" spans="10:13" x14ac:dyDescent="0.45">
      <c r="J6218">
        <v>100.0004000016</v>
      </c>
      <c r="L6218" s="2"/>
      <c r="M6218" s="2"/>
    </row>
    <row r="6219" spans="10:13" x14ac:dyDescent="0.45">
      <c r="J6219">
        <v>100.0004000016</v>
      </c>
      <c r="L6219" s="2"/>
      <c r="M6219" s="2"/>
    </row>
    <row r="6220" spans="10:13" x14ac:dyDescent="0.45">
      <c r="J6220">
        <v>100.0004000016</v>
      </c>
      <c r="L6220" s="2"/>
      <c r="M6220" s="2"/>
    </row>
    <row r="6221" spans="10:13" x14ac:dyDescent="0.45">
      <c r="J6221">
        <v>100.0004000016</v>
      </c>
      <c r="L6221" s="2"/>
      <c r="M6221" s="2"/>
    </row>
    <row r="6222" spans="10:13" x14ac:dyDescent="0.45">
      <c r="J6222">
        <v>100.0004000016</v>
      </c>
      <c r="L6222" s="2"/>
      <c r="M6222" s="2"/>
    </row>
    <row r="6223" spans="10:13" x14ac:dyDescent="0.45">
      <c r="J6223">
        <v>100.0004000016</v>
      </c>
      <c r="L6223" s="2"/>
      <c r="M6223" s="2"/>
    </row>
    <row r="6224" spans="10:13" x14ac:dyDescent="0.45">
      <c r="J6224">
        <v>100.0004000016</v>
      </c>
      <c r="L6224" s="2"/>
      <c r="M6224" s="2"/>
    </row>
    <row r="6225" spans="10:13" x14ac:dyDescent="0.45">
      <c r="J6225">
        <v>100.0004000016</v>
      </c>
      <c r="L6225" s="2"/>
      <c r="M6225" s="2"/>
    </row>
    <row r="6226" spans="10:13" x14ac:dyDescent="0.45">
      <c r="J6226">
        <v>100.0004000016</v>
      </c>
      <c r="L6226" s="2"/>
      <c r="M6226" s="2"/>
    </row>
    <row r="6227" spans="10:13" x14ac:dyDescent="0.45">
      <c r="J6227">
        <v>100.0004000016</v>
      </c>
      <c r="L6227" s="2"/>
      <c r="M6227" s="2"/>
    </row>
    <row r="6228" spans="10:13" x14ac:dyDescent="0.45">
      <c r="J6228">
        <v>100.0004000016</v>
      </c>
      <c r="L6228" s="2"/>
      <c r="M6228" s="2"/>
    </row>
    <row r="6229" spans="10:13" x14ac:dyDescent="0.45">
      <c r="J6229">
        <v>100.0004000016</v>
      </c>
      <c r="L6229" s="2"/>
      <c r="M6229" s="2"/>
    </row>
    <row r="6230" spans="10:13" x14ac:dyDescent="0.45">
      <c r="J6230">
        <v>100.0004000016</v>
      </c>
      <c r="L6230" s="2"/>
      <c r="M6230" s="2"/>
    </row>
    <row r="6231" spans="10:13" x14ac:dyDescent="0.45">
      <c r="J6231">
        <v>100.0004000016</v>
      </c>
      <c r="L6231" s="2"/>
      <c r="M6231" s="2"/>
    </row>
    <row r="6232" spans="10:13" x14ac:dyDescent="0.45">
      <c r="J6232">
        <v>100.0004000016</v>
      </c>
      <c r="L6232" s="2"/>
      <c r="M6232" s="2"/>
    </row>
    <row r="6233" spans="10:13" x14ac:dyDescent="0.45">
      <c r="J6233">
        <v>100.0004000016</v>
      </c>
      <c r="L6233" s="2"/>
      <c r="M6233" s="2"/>
    </row>
    <row r="6234" spans="10:13" x14ac:dyDescent="0.45">
      <c r="J6234">
        <v>100.0004000016</v>
      </c>
      <c r="L6234" s="2"/>
      <c r="M6234" s="2"/>
    </row>
    <row r="6235" spans="10:13" x14ac:dyDescent="0.45">
      <c r="J6235">
        <v>100.0004000016</v>
      </c>
      <c r="L6235" s="2"/>
      <c r="M6235" s="2"/>
    </row>
    <row r="6236" spans="10:13" x14ac:dyDescent="0.45">
      <c r="J6236">
        <v>100.0004000016</v>
      </c>
      <c r="L6236" s="2"/>
      <c r="M6236" s="2"/>
    </row>
    <row r="6237" spans="10:13" x14ac:dyDescent="0.45">
      <c r="J6237">
        <v>100.0004000016</v>
      </c>
      <c r="L6237" s="2"/>
      <c r="M6237" s="2"/>
    </row>
    <row r="6238" spans="10:13" x14ac:dyDescent="0.45">
      <c r="J6238">
        <v>100.0004000016</v>
      </c>
      <c r="L6238" s="2"/>
      <c r="M6238" s="2"/>
    </row>
    <row r="6239" spans="10:13" x14ac:dyDescent="0.45">
      <c r="J6239">
        <v>100.0004000016</v>
      </c>
      <c r="L6239" s="2"/>
      <c r="M6239" s="2"/>
    </row>
    <row r="6240" spans="10:13" x14ac:dyDescent="0.45">
      <c r="J6240">
        <v>100.0004000016</v>
      </c>
      <c r="L6240" s="2"/>
      <c r="M6240" s="2"/>
    </row>
    <row r="6241" spans="10:13" x14ac:dyDescent="0.45">
      <c r="J6241">
        <v>100.0004000016</v>
      </c>
      <c r="L6241" s="2"/>
      <c r="M6241" s="2"/>
    </row>
    <row r="6242" spans="10:13" x14ac:dyDescent="0.45">
      <c r="J6242">
        <v>100.0004000016</v>
      </c>
      <c r="L6242" s="2"/>
      <c r="M6242" s="2"/>
    </row>
    <row r="6243" spans="10:13" x14ac:dyDescent="0.45">
      <c r="J6243">
        <v>100.0004000016</v>
      </c>
      <c r="L6243" s="2"/>
      <c r="M6243" s="2"/>
    </row>
    <row r="6244" spans="10:13" x14ac:dyDescent="0.45">
      <c r="J6244">
        <v>100.0004000016</v>
      </c>
      <c r="L6244" s="2"/>
      <c r="M6244" s="2"/>
    </row>
    <row r="6245" spans="10:13" x14ac:dyDescent="0.45">
      <c r="J6245">
        <v>100.0004000016</v>
      </c>
      <c r="L6245" s="2"/>
      <c r="M6245" s="2"/>
    </row>
    <row r="6246" spans="10:13" x14ac:dyDescent="0.45">
      <c r="J6246">
        <v>100.0004000016</v>
      </c>
      <c r="L6246" s="2"/>
      <c r="M6246" s="2"/>
    </row>
    <row r="6247" spans="10:13" x14ac:dyDescent="0.45">
      <c r="J6247">
        <v>100.0004000016</v>
      </c>
      <c r="L6247" s="2"/>
      <c r="M6247" s="2"/>
    </row>
    <row r="6248" spans="10:13" x14ac:dyDescent="0.45">
      <c r="J6248">
        <v>100.0004000016</v>
      </c>
      <c r="L6248" s="2"/>
      <c r="M6248" s="2"/>
    </row>
    <row r="6249" spans="10:13" x14ac:dyDescent="0.45">
      <c r="J6249">
        <v>100.0004000016</v>
      </c>
      <c r="L6249" s="2"/>
      <c r="M6249" s="2"/>
    </row>
    <row r="6250" spans="10:13" x14ac:dyDescent="0.45">
      <c r="J6250">
        <v>100.0004000016</v>
      </c>
      <c r="L6250" s="2"/>
      <c r="M6250" s="2"/>
    </row>
    <row r="6251" spans="10:13" x14ac:dyDescent="0.45">
      <c r="J6251">
        <v>100.0004000016</v>
      </c>
      <c r="L6251" s="2"/>
      <c r="M6251" s="2"/>
    </row>
    <row r="6252" spans="10:13" x14ac:dyDescent="0.45">
      <c r="J6252">
        <v>100.0004000016</v>
      </c>
      <c r="L6252" s="2"/>
      <c r="M6252" s="2"/>
    </row>
    <row r="6253" spans="10:13" x14ac:dyDescent="0.45">
      <c r="J6253">
        <v>100.0004000016</v>
      </c>
      <c r="L6253" s="2"/>
      <c r="M6253" s="2"/>
    </row>
    <row r="6254" spans="10:13" x14ac:dyDescent="0.45">
      <c r="J6254">
        <v>100.0004000016</v>
      </c>
      <c r="L6254" s="2"/>
      <c r="M6254" s="2"/>
    </row>
    <row r="6255" spans="10:13" x14ac:dyDescent="0.45">
      <c r="J6255">
        <v>100.0004000016</v>
      </c>
      <c r="L6255" s="2"/>
      <c r="M6255" s="2"/>
    </row>
    <row r="6256" spans="10:13" x14ac:dyDescent="0.45">
      <c r="J6256">
        <v>100.0004000016</v>
      </c>
      <c r="L6256" s="2"/>
      <c r="M6256" s="2"/>
    </row>
    <row r="6257" spans="10:13" x14ac:dyDescent="0.45">
      <c r="J6257">
        <v>100.0004000016</v>
      </c>
      <c r="L6257" s="2"/>
      <c r="M6257" s="2"/>
    </row>
    <row r="6258" spans="10:13" x14ac:dyDescent="0.45">
      <c r="J6258">
        <v>100.0004000016</v>
      </c>
      <c r="L6258" s="2"/>
      <c r="M6258" s="2"/>
    </row>
    <row r="6259" spans="10:13" x14ac:dyDescent="0.45">
      <c r="J6259">
        <v>100.0004000016</v>
      </c>
      <c r="L6259" s="2"/>
      <c r="M6259" s="2"/>
    </row>
    <row r="6260" spans="10:13" x14ac:dyDescent="0.45">
      <c r="J6260">
        <v>100.0004000016</v>
      </c>
      <c r="L6260" s="2"/>
      <c r="M6260" s="2"/>
    </row>
    <row r="6261" spans="10:13" x14ac:dyDescent="0.45">
      <c r="J6261">
        <v>100.0004000016</v>
      </c>
      <c r="L6261" s="2"/>
      <c r="M6261" s="2"/>
    </row>
    <row r="6262" spans="10:13" x14ac:dyDescent="0.45">
      <c r="J6262">
        <v>100.0004000016</v>
      </c>
      <c r="L6262" s="2"/>
      <c r="M6262" s="2"/>
    </row>
    <row r="6263" spans="10:13" x14ac:dyDescent="0.45">
      <c r="J6263">
        <v>100.0004000016</v>
      </c>
      <c r="L6263" s="2"/>
      <c r="M6263" s="2"/>
    </row>
    <row r="6264" spans="10:13" x14ac:dyDescent="0.45">
      <c r="J6264">
        <v>100.0004000016</v>
      </c>
      <c r="L6264" s="2"/>
      <c r="M6264" s="2"/>
    </row>
    <row r="6265" spans="10:13" x14ac:dyDescent="0.45">
      <c r="J6265">
        <v>100.0004000016</v>
      </c>
      <c r="L6265" s="2"/>
      <c r="M6265" s="2"/>
    </row>
    <row r="6266" spans="10:13" x14ac:dyDescent="0.45">
      <c r="J6266">
        <v>100.0004000016</v>
      </c>
      <c r="L6266" s="2"/>
      <c r="M6266" s="2"/>
    </row>
    <row r="6267" spans="10:13" x14ac:dyDescent="0.45">
      <c r="J6267">
        <v>100.0004000016</v>
      </c>
      <c r="L6267" s="2"/>
      <c r="M6267" s="2"/>
    </row>
    <row r="6268" spans="10:13" x14ac:dyDescent="0.45">
      <c r="J6268">
        <v>100.0004000016</v>
      </c>
      <c r="L6268" s="2"/>
      <c r="M6268" s="2"/>
    </row>
    <row r="6269" spans="10:13" x14ac:dyDescent="0.45">
      <c r="J6269">
        <v>100.0004000016</v>
      </c>
      <c r="L6269" s="2"/>
      <c r="M6269" s="2"/>
    </row>
    <row r="6270" spans="10:13" x14ac:dyDescent="0.45">
      <c r="J6270">
        <v>100.0004000016</v>
      </c>
      <c r="L6270" s="2"/>
      <c r="M6270" s="2"/>
    </row>
    <row r="6271" spans="10:13" x14ac:dyDescent="0.45">
      <c r="J6271">
        <v>100.0004000016</v>
      </c>
      <c r="L6271" s="2"/>
      <c r="M6271" s="2"/>
    </row>
    <row r="6272" spans="10:13" x14ac:dyDescent="0.45">
      <c r="J6272">
        <v>100.0004000016</v>
      </c>
      <c r="L6272" s="2"/>
      <c r="M6272" s="2"/>
    </row>
    <row r="6273" spans="10:13" x14ac:dyDescent="0.45">
      <c r="J6273">
        <v>100.0004000016</v>
      </c>
      <c r="L6273" s="2"/>
      <c r="M6273" s="2"/>
    </row>
    <row r="6274" spans="10:13" x14ac:dyDescent="0.45">
      <c r="J6274">
        <v>100.0004000016</v>
      </c>
      <c r="L6274" s="2"/>
      <c r="M6274" s="2"/>
    </row>
    <row r="6275" spans="10:13" x14ac:dyDescent="0.45">
      <c r="J6275">
        <v>100.0004000016</v>
      </c>
      <c r="L6275" s="2"/>
      <c r="M6275" s="2"/>
    </row>
    <row r="6276" spans="10:13" x14ac:dyDescent="0.45">
      <c r="J6276">
        <v>100.0004000016</v>
      </c>
      <c r="L6276" s="2"/>
      <c r="M6276" s="2"/>
    </row>
    <row r="6277" spans="10:13" x14ac:dyDescent="0.45">
      <c r="J6277">
        <v>100.0004000016</v>
      </c>
      <c r="L6277" s="2"/>
      <c r="M6277" s="2"/>
    </row>
    <row r="6278" spans="10:13" x14ac:dyDescent="0.45">
      <c r="J6278">
        <v>100.0004000016</v>
      </c>
      <c r="L6278" s="2"/>
      <c r="M6278" s="2"/>
    </row>
    <row r="6279" spans="10:13" x14ac:dyDescent="0.45">
      <c r="J6279">
        <v>100.0004000016</v>
      </c>
      <c r="L6279" s="2"/>
      <c r="M6279" s="2"/>
    </row>
    <row r="6280" spans="10:13" x14ac:dyDescent="0.45">
      <c r="J6280">
        <v>100.0004000016</v>
      </c>
      <c r="L6280" s="2"/>
      <c r="M6280" s="2"/>
    </row>
    <row r="6281" spans="10:13" x14ac:dyDescent="0.45">
      <c r="J6281">
        <v>100.0004000016</v>
      </c>
      <c r="L6281" s="2"/>
      <c r="M6281" s="2"/>
    </row>
    <row r="6282" spans="10:13" x14ac:dyDescent="0.45">
      <c r="J6282">
        <v>100.0004000016</v>
      </c>
      <c r="L6282" s="2"/>
      <c r="M6282" s="2"/>
    </row>
    <row r="6283" spans="10:13" x14ac:dyDescent="0.45">
      <c r="J6283">
        <v>100.0004000016</v>
      </c>
      <c r="L6283" s="2"/>
      <c r="M6283" s="2"/>
    </row>
    <row r="6284" spans="10:13" x14ac:dyDescent="0.45">
      <c r="J6284">
        <v>100.0004000016</v>
      </c>
      <c r="L6284" s="2"/>
      <c r="M6284" s="2"/>
    </row>
    <row r="6285" spans="10:13" x14ac:dyDescent="0.45">
      <c r="J6285">
        <v>100.0004000016</v>
      </c>
      <c r="L6285" s="2"/>
      <c r="M6285" s="2"/>
    </row>
    <row r="6286" spans="10:13" x14ac:dyDescent="0.45">
      <c r="J6286">
        <v>100.0004000016</v>
      </c>
      <c r="L6286" s="2"/>
      <c r="M6286" s="2"/>
    </row>
    <row r="6287" spans="10:13" x14ac:dyDescent="0.45">
      <c r="J6287">
        <v>100.0004000016</v>
      </c>
      <c r="L6287" s="2"/>
      <c r="M6287" s="2"/>
    </row>
    <row r="6288" spans="10:13" x14ac:dyDescent="0.45">
      <c r="J6288">
        <v>100.0004000016</v>
      </c>
      <c r="L6288" s="2"/>
      <c r="M6288" s="2"/>
    </row>
    <row r="6289" spans="10:13" x14ac:dyDescent="0.45">
      <c r="J6289">
        <v>100.0004000016</v>
      </c>
      <c r="L6289" s="2"/>
      <c r="M6289" s="2"/>
    </row>
    <row r="6290" spans="10:13" x14ac:dyDescent="0.45">
      <c r="J6290">
        <v>100.0004000016</v>
      </c>
      <c r="L6290" s="2"/>
      <c r="M6290" s="2"/>
    </row>
    <row r="6291" spans="10:13" x14ac:dyDescent="0.45">
      <c r="J6291">
        <v>100.0004000016</v>
      </c>
      <c r="L6291" s="2"/>
      <c r="M6291" s="2"/>
    </row>
    <row r="6292" spans="10:13" x14ac:dyDescent="0.45">
      <c r="J6292">
        <v>100.0004000016</v>
      </c>
      <c r="L6292" s="2"/>
      <c r="M6292" s="2"/>
    </row>
    <row r="6293" spans="10:13" x14ac:dyDescent="0.45">
      <c r="J6293">
        <v>100.0004000016</v>
      </c>
      <c r="L6293" s="2"/>
      <c r="M6293" s="2"/>
    </row>
    <row r="6294" spans="10:13" x14ac:dyDescent="0.45">
      <c r="J6294">
        <v>100.0004000016</v>
      </c>
      <c r="L6294" s="2"/>
      <c r="M6294" s="2"/>
    </row>
    <row r="6295" spans="10:13" x14ac:dyDescent="0.45">
      <c r="J6295">
        <v>100.0004000016</v>
      </c>
      <c r="L6295" s="2"/>
      <c r="M6295" s="2"/>
    </row>
    <row r="6296" spans="10:13" x14ac:dyDescent="0.45">
      <c r="J6296">
        <v>100.0004000016</v>
      </c>
      <c r="L6296" s="2"/>
      <c r="M6296" s="2"/>
    </row>
    <row r="6297" spans="10:13" x14ac:dyDescent="0.45">
      <c r="J6297">
        <v>100.0004000016</v>
      </c>
      <c r="L6297" s="2"/>
      <c r="M6297" s="2"/>
    </row>
    <row r="6298" spans="10:13" x14ac:dyDescent="0.45">
      <c r="J6298">
        <v>100.0004000016</v>
      </c>
      <c r="L6298" s="2"/>
      <c r="M6298" s="2"/>
    </row>
    <row r="6299" spans="10:13" x14ac:dyDescent="0.45">
      <c r="J6299">
        <v>100.0004000016</v>
      </c>
      <c r="L6299" s="2"/>
      <c r="M6299" s="2"/>
    </row>
    <row r="6300" spans="10:13" x14ac:dyDescent="0.45">
      <c r="J6300">
        <v>100.0004000016</v>
      </c>
      <c r="L6300" s="2"/>
      <c r="M6300" s="2"/>
    </row>
    <row r="6301" spans="10:13" x14ac:dyDescent="0.45">
      <c r="J6301">
        <v>100.0004000016</v>
      </c>
      <c r="L6301" s="2"/>
      <c r="M6301" s="2"/>
    </row>
    <row r="6302" spans="10:13" x14ac:dyDescent="0.45">
      <c r="J6302">
        <v>100.0004000016</v>
      </c>
      <c r="L6302" s="2"/>
      <c r="M6302" s="2"/>
    </row>
    <row r="6303" spans="10:13" x14ac:dyDescent="0.45">
      <c r="J6303">
        <v>100.0004000016</v>
      </c>
      <c r="L6303" s="2"/>
      <c r="M6303" s="2"/>
    </row>
    <row r="6304" spans="10:13" x14ac:dyDescent="0.45">
      <c r="J6304">
        <v>100.0004000016</v>
      </c>
      <c r="L6304" s="2"/>
      <c r="M6304" s="2"/>
    </row>
    <row r="6305" spans="10:13" x14ac:dyDescent="0.45">
      <c r="J6305">
        <v>100.0004000016</v>
      </c>
      <c r="L6305" s="2"/>
      <c r="M6305" s="2"/>
    </row>
    <row r="6306" spans="10:13" x14ac:dyDescent="0.45">
      <c r="J6306">
        <v>100.0004000016</v>
      </c>
      <c r="L6306" s="2"/>
      <c r="M6306" s="2"/>
    </row>
    <row r="6307" spans="10:13" x14ac:dyDescent="0.45">
      <c r="J6307">
        <v>100.0004000016</v>
      </c>
      <c r="L6307" s="2"/>
      <c r="M6307" s="2"/>
    </row>
    <row r="6308" spans="10:13" x14ac:dyDescent="0.45">
      <c r="J6308">
        <v>100.0004000016</v>
      </c>
      <c r="L6308" s="2"/>
      <c r="M6308" s="2"/>
    </row>
    <row r="6309" spans="10:13" x14ac:dyDescent="0.45">
      <c r="J6309">
        <v>100.0004000016</v>
      </c>
      <c r="L6309" s="2"/>
      <c r="M6309" s="2"/>
    </row>
    <row r="6310" spans="10:13" x14ac:dyDescent="0.45">
      <c r="J6310">
        <v>100.0004000016</v>
      </c>
      <c r="L6310" s="2"/>
      <c r="M6310" s="2"/>
    </row>
    <row r="6311" spans="10:13" x14ac:dyDescent="0.45">
      <c r="J6311">
        <v>100.0004000016</v>
      </c>
      <c r="L6311" s="2"/>
      <c r="M6311" s="2"/>
    </row>
    <row r="6312" spans="10:13" x14ac:dyDescent="0.45">
      <c r="J6312">
        <v>100.0004000016</v>
      </c>
      <c r="L6312" s="2"/>
      <c r="M6312" s="2"/>
    </row>
    <row r="6313" spans="10:13" x14ac:dyDescent="0.45">
      <c r="J6313">
        <v>100.0004000016</v>
      </c>
      <c r="L6313" s="2"/>
      <c r="M6313" s="2"/>
    </row>
    <row r="6314" spans="10:13" x14ac:dyDescent="0.45">
      <c r="J6314">
        <v>100.0004000016</v>
      </c>
      <c r="L6314" s="2"/>
      <c r="M6314" s="2"/>
    </row>
    <row r="6315" spans="10:13" x14ac:dyDescent="0.45">
      <c r="J6315">
        <v>100.0004000016</v>
      </c>
      <c r="L6315" s="2"/>
      <c r="M6315" s="2"/>
    </row>
    <row r="6316" spans="10:13" x14ac:dyDescent="0.45">
      <c r="J6316">
        <v>100.0004000016</v>
      </c>
      <c r="L6316" s="2"/>
      <c r="M6316" s="2"/>
    </row>
    <row r="6317" spans="10:13" x14ac:dyDescent="0.45">
      <c r="J6317">
        <v>100.0004000016</v>
      </c>
      <c r="L6317" s="2"/>
      <c r="M6317" s="2"/>
    </row>
    <row r="6318" spans="10:13" x14ac:dyDescent="0.45">
      <c r="J6318">
        <v>100.0004000016</v>
      </c>
      <c r="L6318" s="2"/>
      <c r="M6318" s="2"/>
    </row>
    <row r="6319" spans="10:13" x14ac:dyDescent="0.45">
      <c r="J6319">
        <v>100.0004000016</v>
      </c>
      <c r="L6319" s="2"/>
      <c r="M6319" s="2"/>
    </row>
    <row r="6320" spans="10:13" x14ac:dyDescent="0.45">
      <c r="J6320">
        <v>100.0004000016</v>
      </c>
      <c r="L6320" s="2"/>
      <c r="M6320" s="2"/>
    </row>
    <row r="6321" spans="10:13" x14ac:dyDescent="0.45">
      <c r="J6321">
        <v>100.0004000016</v>
      </c>
      <c r="L6321" s="2"/>
      <c r="M6321" s="2"/>
    </row>
    <row r="6322" spans="10:13" x14ac:dyDescent="0.45">
      <c r="J6322">
        <v>100.0004000016</v>
      </c>
      <c r="L6322" s="2"/>
      <c r="M6322" s="2"/>
    </row>
    <row r="6323" spans="10:13" x14ac:dyDescent="0.45">
      <c r="J6323">
        <v>100.0004000016</v>
      </c>
      <c r="L6323" s="2"/>
      <c r="M6323" s="2"/>
    </row>
    <row r="6324" spans="10:13" x14ac:dyDescent="0.45">
      <c r="J6324">
        <v>100.0004000016</v>
      </c>
      <c r="L6324" s="2"/>
      <c r="M6324" s="2"/>
    </row>
    <row r="6325" spans="10:13" x14ac:dyDescent="0.45">
      <c r="J6325">
        <v>100.0004000016</v>
      </c>
      <c r="L6325" s="2"/>
      <c r="M6325" s="2"/>
    </row>
    <row r="6326" spans="10:13" x14ac:dyDescent="0.45">
      <c r="J6326">
        <v>100.0004000016</v>
      </c>
      <c r="L6326" s="2"/>
      <c r="M6326" s="2"/>
    </row>
    <row r="6327" spans="10:13" x14ac:dyDescent="0.45">
      <c r="J6327">
        <v>100.0004000016</v>
      </c>
      <c r="L6327" s="2"/>
      <c r="M6327" s="2"/>
    </row>
    <row r="6328" spans="10:13" x14ac:dyDescent="0.45">
      <c r="J6328">
        <v>100.0004000016</v>
      </c>
      <c r="L6328" s="2"/>
      <c r="M6328" s="2"/>
    </row>
    <row r="6329" spans="10:13" x14ac:dyDescent="0.45">
      <c r="J6329">
        <v>100.0004000016</v>
      </c>
      <c r="L6329" s="2"/>
      <c r="M6329" s="2"/>
    </row>
    <row r="6330" spans="10:13" x14ac:dyDescent="0.45">
      <c r="J6330">
        <v>100.0004000016</v>
      </c>
      <c r="L6330" s="2"/>
      <c r="M6330" s="2"/>
    </row>
    <row r="6331" spans="10:13" x14ac:dyDescent="0.45">
      <c r="J6331">
        <v>100.0004000016</v>
      </c>
      <c r="L6331" s="2"/>
      <c r="M6331" s="2"/>
    </row>
    <row r="6332" spans="10:13" x14ac:dyDescent="0.45">
      <c r="J6332">
        <v>100.0004000016</v>
      </c>
      <c r="L6332" s="2"/>
      <c r="M6332" s="2"/>
    </row>
    <row r="6333" spans="10:13" x14ac:dyDescent="0.45">
      <c r="J6333">
        <v>100.0004000016</v>
      </c>
      <c r="L6333" s="2"/>
      <c r="M6333" s="2"/>
    </row>
    <row r="6334" spans="10:13" x14ac:dyDescent="0.45">
      <c r="J6334">
        <v>100.0004000016</v>
      </c>
      <c r="L6334" s="2"/>
      <c r="M6334" s="2"/>
    </row>
    <row r="6335" spans="10:13" x14ac:dyDescent="0.45">
      <c r="J6335">
        <v>100.0004000016</v>
      </c>
      <c r="L6335" s="2"/>
      <c r="M6335" s="2"/>
    </row>
    <row r="6336" spans="10:13" x14ac:dyDescent="0.45">
      <c r="J6336">
        <v>100.0004000016</v>
      </c>
      <c r="L6336" s="2"/>
      <c r="M6336" s="2"/>
    </row>
    <row r="6337" spans="10:13" x14ac:dyDescent="0.45">
      <c r="J6337">
        <v>100.0004000016</v>
      </c>
      <c r="L6337" s="2"/>
      <c r="M6337" s="2"/>
    </row>
    <row r="6338" spans="10:13" x14ac:dyDescent="0.45">
      <c r="J6338">
        <v>100.0004000016</v>
      </c>
      <c r="L6338" s="2"/>
      <c r="M6338" s="2"/>
    </row>
    <row r="6339" spans="10:13" x14ac:dyDescent="0.45">
      <c r="J6339">
        <v>100.0004000016</v>
      </c>
      <c r="L6339" s="2"/>
      <c r="M6339" s="2"/>
    </row>
    <row r="6340" spans="10:13" x14ac:dyDescent="0.45">
      <c r="J6340">
        <v>100.0004000016</v>
      </c>
      <c r="L6340" s="2"/>
      <c r="M6340" s="2"/>
    </row>
    <row r="6341" spans="10:13" x14ac:dyDescent="0.45">
      <c r="J6341">
        <v>100.0004000016</v>
      </c>
      <c r="L6341" s="2"/>
      <c r="M6341" s="2"/>
    </row>
    <row r="6342" spans="10:13" x14ac:dyDescent="0.45">
      <c r="J6342">
        <v>100.0004000016</v>
      </c>
      <c r="L6342" s="2"/>
      <c r="M6342" s="2"/>
    </row>
    <row r="6343" spans="10:13" x14ac:dyDescent="0.45">
      <c r="J6343">
        <v>100.0004000016</v>
      </c>
      <c r="L6343" s="2"/>
      <c r="M6343" s="2"/>
    </row>
    <row r="6344" spans="10:13" x14ac:dyDescent="0.45">
      <c r="J6344">
        <v>100.0004000016</v>
      </c>
      <c r="L6344" s="2"/>
      <c r="M6344" s="2"/>
    </row>
    <row r="6345" spans="10:13" x14ac:dyDescent="0.45">
      <c r="J6345">
        <v>100.0004000016</v>
      </c>
      <c r="L6345" s="2"/>
      <c r="M6345" s="2"/>
    </row>
    <row r="6346" spans="10:13" x14ac:dyDescent="0.45">
      <c r="J6346">
        <v>100.0004000016</v>
      </c>
      <c r="L6346" s="2"/>
      <c r="M6346" s="2"/>
    </row>
    <row r="6347" spans="10:13" x14ac:dyDescent="0.45">
      <c r="J6347">
        <v>100.0004000016</v>
      </c>
      <c r="L6347" s="2"/>
      <c r="M6347" s="2"/>
    </row>
    <row r="6348" spans="10:13" x14ac:dyDescent="0.45">
      <c r="J6348">
        <v>100.0004000016</v>
      </c>
      <c r="L6348" s="2"/>
      <c r="M6348" s="2"/>
    </row>
    <row r="6349" spans="10:13" x14ac:dyDescent="0.45">
      <c r="J6349">
        <v>100.0004000016</v>
      </c>
      <c r="L6349" s="2"/>
      <c r="M6349" s="2"/>
    </row>
    <row r="6350" spans="10:13" x14ac:dyDescent="0.45">
      <c r="J6350">
        <v>100.0004000016</v>
      </c>
      <c r="L6350" s="2"/>
      <c r="M6350" s="2"/>
    </row>
    <row r="6351" spans="10:13" x14ac:dyDescent="0.45">
      <c r="J6351">
        <v>100.0004000016</v>
      </c>
      <c r="L6351" s="2"/>
      <c r="M6351" s="2"/>
    </row>
    <row r="6352" spans="10:13" x14ac:dyDescent="0.45">
      <c r="J6352">
        <v>100.0004000016</v>
      </c>
      <c r="L6352" s="2"/>
      <c r="M6352" s="2"/>
    </row>
    <row r="6353" spans="10:13" x14ac:dyDescent="0.45">
      <c r="J6353">
        <v>100.0004000016</v>
      </c>
      <c r="L6353" s="2"/>
      <c r="M6353" s="2"/>
    </row>
    <row r="6354" spans="10:13" x14ac:dyDescent="0.45">
      <c r="J6354">
        <v>100.0004000016</v>
      </c>
      <c r="L6354" s="2"/>
      <c r="M6354" s="2"/>
    </row>
    <row r="6355" spans="10:13" x14ac:dyDescent="0.45">
      <c r="J6355">
        <v>100.0004000016</v>
      </c>
      <c r="L6355" s="2"/>
      <c r="M6355" s="2"/>
    </row>
    <row r="6356" spans="10:13" x14ac:dyDescent="0.45">
      <c r="J6356">
        <v>100.0004000016</v>
      </c>
      <c r="L6356" s="2"/>
      <c r="M6356" s="2"/>
    </row>
    <row r="6357" spans="10:13" x14ac:dyDescent="0.45">
      <c r="J6357">
        <v>100.0004000016</v>
      </c>
      <c r="L6357" s="2"/>
      <c r="M6357" s="2"/>
    </row>
    <row r="6358" spans="10:13" x14ac:dyDescent="0.45">
      <c r="J6358">
        <v>100.0004000016</v>
      </c>
      <c r="L6358" s="2"/>
      <c r="M6358" s="2"/>
    </row>
    <row r="6359" spans="10:13" x14ac:dyDescent="0.45">
      <c r="J6359">
        <v>100.0004000016</v>
      </c>
      <c r="L6359" s="2"/>
      <c r="M6359" s="2"/>
    </row>
    <row r="6360" spans="10:13" x14ac:dyDescent="0.45">
      <c r="J6360">
        <v>100.0004000016</v>
      </c>
      <c r="L6360" s="2"/>
      <c r="M6360" s="2"/>
    </row>
    <row r="6361" spans="10:13" x14ac:dyDescent="0.45">
      <c r="J6361">
        <v>100.0004000016</v>
      </c>
      <c r="L6361" s="2"/>
      <c r="M6361" s="2"/>
    </row>
    <row r="6362" spans="10:13" x14ac:dyDescent="0.45">
      <c r="J6362">
        <v>100.0004000016</v>
      </c>
      <c r="L6362" s="2"/>
      <c r="M6362" s="2"/>
    </row>
    <row r="6363" spans="10:13" x14ac:dyDescent="0.45">
      <c r="J6363">
        <v>100.0004000016</v>
      </c>
      <c r="L6363" s="2"/>
      <c r="M6363" s="2"/>
    </row>
    <row r="6364" spans="10:13" x14ac:dyDescent="0.45">
      <c r="J6364">
        <v>100.0004000016</v>
      </c>
      <c r="L6364" s="2"/>
      <c r="M6364" s="2"/>
    </row>
    <row r="6365" spans="10:13" x14ac:dyDescent="0.45">
      <c r="J6365">
        <v>100.0004000016</v>
      </c>
      <c r="L6365" s="2"/>
      <c r="M6365" s="2"/>
    </row>
    <row r="6366" spans="10:13" x14ac:dyDescent="0.45">
      <c r="J6366">
        <v>100.0004000016</v>
      </c>
      <c r="L6366" s="2"/>
      <c r="M6366" s="2"/>
    </row>
    <row r="6367" spans="10:13" x14ac:dyDescent="0.45">
      <c r="J6367">
        <v>100.0004000016</v>
      </c>
      <c r="L6367" s="2"/>
      <c r="M6367" s="2"/>
    </row>
    <row r="6368" spans="10:13" x14ac:dyDescent="0.45">
      <c r="J6368">
        <v>100.0004000016</v>
      </c>
      <c r="L6368" s="2"/>
      <c r="M6368" s="2"/>
    </row>
    <row r="6369" spans="10:13" x14ac:dyDescent="0.45">
      <c r="J6369">
        <v>100.0004000016</v>
      </c>
      <c r="L6369" s="2"/>
      <c r="M6369" s="2"/>
    </row>
    <row r="6370" spans="10:13" x14ac:dyDescent="0.45">
      <c r="J6370">
        <v>100.0004000016</v>
      </c>
      <c r="L6370" s="2"/>
      <c r="M6370" s="2"/>
    </row>
    <row r="6371" spans="10:13" x14ac:dyDescent="0.45">
      <c r="J6371">
        <v>100.0004000016</v>
      </c>
      <c r="L6371" s="2"/>
      <c r="M6371" s="2"/>
    </row>
    <row r="6372" spans="10:13" x14ac:dyDescent="0.45">
      <c r="J6372">
        <v>100.0004000016</v>
      </c>
      <c r="L6372" s="2"/>
      <c r="M6372" s="2"/>
    </row>
    <row r="6373" spans="10:13" x14ac:dyDescent="0.45">
      <c r="J6373">
        <v>100.0004000016</v>
      </c>
      <c r="L6373" s="2"/>
      <c r="M6373" s="2"/>
    </row>
    <row r="6374" spans="10:13" x14ac:dyDescent="0.45">
      <c r="J6374">
        <v>100.0004000016</v>
      </c>
      <c r="L6374" s="2"/>
      <c r="M6374" s="2"/>
    </row>
    <row r="6375" spans="10:13" x14ac:dyDescent="0.45">
      <c r="J6375">
        <v>100.0004000016</v>
      </c>
      <c r="L6375" s="2"/>
      <c r="M6375" s="2"/>
    </row>
    <row r="6376" spans="10:13" x14ac:dyDescent="0.45">
      <c r="J6376">
        <v>100.0004000016</v>
      </c>
      <c r="L6376" s="2"/>
      <c r="M6376" s="2"/>
    </row>
    <row r="6377" spans="10:13" x14ac:dyDescent="0.45">
      <c r="J6377">
        <v>100.0004000016</v>
      </c>
      <c r="L6377" s="2"/>
      <c r="M6377" s="2"/>
    </row>
    <row r="6378" spans="10:13" x14ac:dyDescent="0.45">
      <c r="J6378">
        <v>100.0004000016</v>
      </c>
      <c r="L6378" s="2"/>
      <c r="M6378" s="2"/>
    </row>
    <row r="6379" spans="10:13" x14ac:dyDescent="0.45">
      <c r="J6379">
        <v>100.0004000016</v>
      </c>
      <c r="L6379" s="2"/>
      <c r="M6379" s="2"/>
    </row>
    <row r="6380" spans="10:13" x14ac:dyDescent="0.45">
      <c r="J6380">
        <v>100.0004000016</v>
      </c>
      <c r="L6380" s="2"/>
      <c r="M6380" s="2"/>
    </row>
    <row r="6381" spans="10:13" x14ac:dyDescent="0.45">
      <c r="J6381">
        <v>100.0004000016</v>
      </c>
      <c r="L6381" s="2"/>
      <c r="M6381" s="2"/>
    </row>
    <row r="6382" spans="10:13" x14ac:dyDescent="0.45">
      <c r="J6382">
        <v>100.0004000016</v>
      </c>
      <c r="L6382" s="2"/>
      <c r="M6382" s="2"/>
    </row>
    <row r="6383" spans="10:13" x14ac:dyDescent="0.45">
      <c r="J6383">
        <v>100.0004000016</v>
      </c>
      <c r="L6383" s="2"/>
      <c r="M6383" s="2"/>
    </row>
    <row r="6384" spans="10:13" x14ac:dyDescent="0.45">
      <c r="J6384">
        <v>100.0004000016</v>
      </c>
      <c r="L6384" s="2"/>
      <c r="M6384" s="2"/>
    </row>
    <row r="6385" spans="10:13" x14ac:dyDescent="0.45">
      <c r="J6385">
        <v>100.0004000016</v>
      </c>
      <c r="L6385" s="2"/>
      <c r="M6385" s="2"/>
    </row>
    <row r="6386" spans="10:13" x14ac:dyDescent="0.45">
      <c r="J6386">
        <v>100.0004000016</v>
      </c>
      <c r="L6386" s="2"/>
      <c r="M6386" s="2"/>
    </row>
    <row r="6387" spans="10:13" x14ac:dyDescent="0.45">
      <c r="J6387">
        <v>100.0004000016</v>
      </c>
      <c r="L6387" s="2"/>
      <c r="M6387" s="2"/>
    </row>
    <row r="6388" spans="10:13" x14ac:dyDescent="0.45">
      <c r="J6388">
        <v>100.0004000016</v>
      </c>
      <c r="L6388" s="2"/>
      <c r="M6388" s="2"/>
    </row>
    <row r="6389" spans="10:13" x14ac:dyDescent="0.45">
      <c r="J6389">
        <v>100.0004000016</v>
      </c>
      <c r="L6389" s="2"/>
      <c r="M6389" s="2"/>
    </row>
    <row r="6390" spans="10:13" x14ac:dyDescent="0.45">
      <c r="J6390">
        <v>100.0004000016</v>
      </c>
      <c r="L6390" s="2"/>
      <c r="M6390" s="2"/>
    </row>
    <row r="6391" spans="10:13" x14ac:dyDescent="0.45">
      <c r="J6391">
        <v>100.0004000016</v>
      </c>
      <c r="L6391" s="2"/>
      <c r="M6391" s="2"/>
    </row>
    <row r="6392" spans="10:13" x14ac:dyDescent="0.45">
      <c r="J6392">
        <v>100.0004000016</v>
      </c>
      <c r="L6392" s="2"/>
      <c r="M6392" s="2"/>
    </row>
    <row r="6393" spans="10:13" x14ac:dyDescent="0.45">
      <c r="J6393">
        <v>100.0004000016</v>
      </c>
      <c r="L6393" s="2"/>
      <c r="M6393" s="2"/>
    </row>
    <row r="6394" spans="10:13" x14ac:dyDescent="0.45">
      <c r="J6394">
        <v>100.0004000016</v>
      </c>
      <c r="L6394" s="2"/>
      <c r="M6394" s="2"/>
    </row>
    <row r="6395" spans="10:13" x14ac:dyDescent="0.45">
      <c r="J6395">
        <v>100.0004000016</v>
      </c>
      <c r="L6395" s="2"/>
      <c r="M6395" s="2"/>
    </row>
    <row r="6396" spans="10:13" x14ac:dyDescent="0.45">
      <c r="J6396">
        <v>100.0004000016</v>
      </c>
      <c r="L6396" s="2"/>
      <c r="M6396" s="2"/>
    </row>
    <row r="6397" spans="10:13" x14ac:dyDescent="0.45">
      <c r="J6397">
        <v>100.0004000016</v>
      </c>
      <c r="L6397" s="2"/>
      <c r="M6397" s="2"/>
    </row>
    <row r="6398" spans="10:13" x14ac:dyDescent="0.45">
      <c r="J6398">
        <v>100.0004000016</v>
      </c>
      <c r="L6398" s="2"/>
      <c r="M6398" s="2"/>
    </row>
    <row r="6399" spans="10:13" x14ac:dyDescent="0.45">
      <c r="J6399">
        <v>100.0004000016</v>
      </c>
      <c r="L6399" s="2"/>
      <c r="M6399" s="2"/>
    </row>
    <row r="6400" spans="10:13" x14ac:dyDescent="0.45">
      <c r="J6400">
        <v>100.0004000016</v>
      </c>
      <c r="L6400" s="2"/>
      <c r="M6400" s="2"/>
    </row>
    <row r="6401" spans="10:13" x14ac:dyDescent="0.45">
      <c r="J6401">
        <v>100.0004000016</v>
      </c>
      <c r="L6401" s="2"/>
      <c r="M6401" s="2"/>
    </row>
    <row r="6402" spans="10:13" x14ac:dyDescent="0.45">
      <c r="J6402">
        <v>100.0004000016</v>
      </c>
      <c r="L6402" s="2"/>
      <c r="M6402" s="2"/>
    </row>
    <row r="6403" spans="10:13" x14ac:dyDescent="0.45">
      <c r="J6403">
        <v>100.0004000016</v>
      </c>
      <c r="L6403" s="2"/>
      <c r="M6403" s="2"/>
    </row>
    <row r="6404" spans="10:13" x14ac:dyDescent="0.45">
      <c r="J6404">
        <v>100.0004000016</v>
      </c>
      <c r="L6404" s="2"/>
      <c r="M6404" s="2"/>
    </row>
    <row r="6405" spans="10:13" x14ac:dyDescent="0.45">
      <c r="J6405">
        <v>100.0004000016</v>
      </c>
      <c r="L6405" s="2"/>
      <c r="M6405" s="2"/>
    </row>
    <row r="6406" spans="10:13" x14ac:dyDescent="0.45">
      <c r="J6406">
        <v>100.0004000016</v>
      </c>
      <c r="L6406" s="2"/>
      <c r="M6406" s="2"/>
    </row>
    <row r="6407" spans="10:13" x14ac:dyDescent="0.45">
      <c r="J6407">
        <v>100.0004000016</v>
      </c>
      <c r="L6407" s="2"/>
      <c r="M6407" s="2"/>
    </row>
    <row r="6408" spans="10:13" x14ac:dyDescent="0.45">
      <c r="J6408">
        <v>100.0004000016</v>
      </c>
      <c r="L6408" s="2"/>
      <c r="M6408" s="2"/>
    </row>
    <row r="6409" spans="10:13" x14ac:dyDescent="0.45">
      <c r="J6409">
        <v>100.0004000016</v>
      </c>
      <c r="L6409" s="2"/>
      <c r="M6409" s="2"/>
    </row>
    <row r="6410" spans="10:13" x14ac:dyDescent="0.45">
      <c r="J6410">
        <v>100.0004000016</v>
      </c>
      <c r="L6410" s="2"/>
      <c r="M6410" s="2"/>
    </row>
    <row r="6411" spans="10:13" x14ac:dyDescent="0.45">
      <c r="J6411">
        <v>100.0004000016</v>
      </c>
      <c r="L6411" s="2"/>
      <c r="M6411" s="2"/>
    </row>
    <row r="6412" spans="10:13" x14ac:dyDescent="0.45">
      <c r="J6412">
        <v>100.0004000016</v>
      </c>
      <c r="L6412" s="2"/>
      <c r="M6412" s="2"/>
    </row>
    <row r="6413" spans="10:13" x14ac:dyDescent="0.45">
      <c r="J6413">
        <v>100.0004000016</v>
      </c>
      <c r="L6413" s="2"/>
      <c r="M6413" s="2"/>
    </row>
    <row r="6414" spans="10:13" x14ac:dyDescent="0.45">
      <c r="J6414">
        <v>100.0004000016</v>
      </c>
      <c r="L6414" s="2"/>
      <c r="M6414" s="2"/>
    </row>
    <row r="6415" spans="10:13" x14ac:dyDescent="0.45">
      <c r="J6415">
        <v>100.0004000016</v>
      </c>
      <c r="L6415" s="2"/>
      <c r="M6415" s="2"/>
    </row>
    <row r="6416" spans="10:13" x14ac:dyDescent="0.45">
      <c r="J6416">
        <v>100.0004000016</v>
      </c>
      <c r="L6416" s="2"/>
      <c r="M6416" s="2"/>
    </row>
    <row r="6417" spans="10:13" x14ac:dyDescent="0.45">
      <c r="J6417">
        <v>100.0004000016</v>
      </c>
      <c r="L6417" s="2"/>
      <c r="M6417" s="2"/>
    </row>
    <row r="6418" spans="10:13" x14ac:dyDescent="0.45">
      <c r="J6418">
        <v>100.0004000016</v>
      </c>
      <c r="L6418" s="2"/>
      <c r="M6418" s="2"/>
    </row>
    <row r="6419" spans="10:13" x14ac:dyDescent="0.45">
      <c r="J6419">
        <v>100.0004000016</v>
      </c>
      <c r="L6419" s="2"/>
      <c r="M6419" s="2"/>
    </row>
    <row r="6420" spans="10:13" x14ac:dyDescent="0.45">
      <c r="J6420">
        <v>100.0004000016</v>
      </c>
      <c r="L6420" s="2"/>
      <c r="M6420" s="2"/>
    </row>
    <row r="6421" spans="10:13" x14ac:dyDescent="0.45">
      <c r="J6421">
        <v>100.0004000016</v>
      </c>
      <c r="L6421" s="2"/>
      <c r="M6421" s="2"/>
    </row>
    <row r="6422" spans="10:13" x14ac:dyDescent="0.45">
      <c r="J6422">
        <v>100.0004000016</v>
      </c>
      <c r="L6422" s="2"/>
      <c r="M6422" s="2"/>
    </row>
    <row r="6423" spans="10:13" x14ac:dyDescent="0.45">
      <c r="J6423">
        <v>100.0004000016</v>
      </c>
      <c r="L6423" s="2"/>
      <c r="M6423" s="2"/>
    </row>
    <row r="6424" spans="10:13" x14ac:dyDescent="0.45">
      <c r="J6424">
        <v>100.0004000016</v>
      </c>
      <c r="L6424" s="2"/>
      <c r="M6424" s="2"/>
    </row>
    <row r="6425" spans="10:13" x14ac:dyDescent="0.45">
      <c r="J6425">
        <v>100.0004000016</v>
      </c>
      <c r="L6425" s="2"/>
      <c r="M6425" s="2"/>
    </row>
    <row r="6426" spans="10:13" x14ac:dyDescent="0.45">
      <c r="J6426">
        <v>100.0004000016</v>
      </c>
      <c r="L6426" s="2"/>
      <c r="M6426" s="2"/>
    </row>
    <row r="6427" spans="10:13" x14ac:dyDescent="0.45">
      <c r="J6427">
        <v>100.0004000016</v>
      </c>
      <c r="L6427" s="2"/>
      <c r="M6427" s="2"/>
    </row>
    <row r="6428" spans="10:13" x14ac:dyDescent="0.45">
      <c r="J6428">
        <v>100.0004000016</v>
      </c>
      <c r="L6428" s="2"/>
      <c r="M6428" s="2"/>
    </row>
    <row r="6429" spans="10:13" x14ac:dyDescent="0.45">
      <c r="J6429">
        <v>100.0004000016</v>
      </c>
      <c r="L6429" s="2"/>
      <c r="M6429" s="2"/>
    </row>
    <row r="6430" spans="10:13" x14ac:dyDescent="0.45">
      <c r="J6430">
        <v>100.0004000016</v>
      </c>
      <c r="L6430" s="2"/>
      <c r="M6430" s="2"/>
    </row>
    <row r="6431" spans="10:13" x14ac:dyDescent="0.45">
      <c r="J6431">
        <v>100.0004000016</v>
      </c>
      <c r="L6431" s="2"/>
      <c r="M6431" s="2"/>
    </row>
    <row r="6432" spans="10:13" x14ac:dyDescent="0.45">
      <c r="J6432">
        <v>100.0004000016</v>
      </c>
      <c r="L6432" s="2"/>
      <c r="M6432" s="2"/>
    </row>
    <row r="6433" spans="10:13" x14ac:dyDescent="0.45">
      <c r="J6433">
        <v>100.0004000016</v>
      </c>
      <c r="L6433" s="2"/>
      <c r="M6433" s="2"/>
    </row>
    <row r="6434" spans="10:13" x14ac:dyDescent="0.45">
      <c r="J6434">
        <v>100.0004000016</v>
      </c>
      <c r="L6434" s="2"/>
      <c r="M6434" s="2"/>
    </row>
    <row r="6435" spans="10:13" x14ac:dyDescent="0.45">
      <c r="J6435">
        <v>100.0004000016</v>
      </c>
      <c r="L6435" s="2"/>
      <c r="M6435" s="2"/>
    </row>
    <row r="6436" spans="10:13" x14ac:dyDescent="0.45">
      <c r="J6436">
        <v>100.0004000016</v>
      </c>
      <c r="L6436" s="2"/>
      <c r="M6436" s="2"/>
    </row>
    <row r="6437" spans="10:13" x14ac:dyDescent="0.45">
      <c r="J6437">
        <v>100.0004000016</v>
      </c>
      <c r="L6437" s="2"/>
      <c r="M6437" s="2"/>
    </row>
    <row r="6438" spans="10:13" x14ac:dyDescent="0.45">
      <c r="J6438">
        <v>100.0004000016</v>
      </c>
      <c r="L6438" s="2"/>
      <c r="M6438" s="2"/>
    </row>
    <row r="6439" spans="10:13" x14ac:dyDescent="0.45">
      <c r="J6439">
        <v>100.0004000016</v>
      </c>
      <c r="L6439" s="2"/>
      <c r="M6439" s="2"/>
    </row>
    <row r="6440" spans="10:13" x14ac:dyDescent="0.45">
      <c r="J6440">
        <v>100.0004000016</v>
      </c>
      <c r="L6440" s="2"/>
      <c r="M6440" s="2"/>
    </row>
    <row r="6441" spans="10:13" x14ac:dyDescent="0.45">
      <c r="J6441">
        <v>100.0004000016</v>
      </c>
      <c r="L6441" s="2"/>
      <c r="M6441" s="2"/>
    </row>
    <row r="6442" spans="10:13" x14ac:dyDescent="0.45">
      <c r="J6442">
        <v>100.0004000016</v>
      </c>
      <c r="L6442" s="2"/>
      <c r="M6442" s="2"/>
    </row>
    <row r="6443" spans="10:13" x14ac:dyDescent="0.45">
      <c r="J6443">
        <v>100.0004000016</v>
      </c>
      <c r="L6443" s="2"/>
      <c r="M6443" s="2"/>
    </row>
    <row r="6444" spans="10:13" x14ac:dyDescent="0.45">
      <c r="J6444">
        <v>100.0004000016</v>
      </c>
      <c r="L6444" s="2"/>
      <c r="M6444" s="2"/>
    </row>
    <row r="6445" spans="10:13" x14ac:dyDescent="0.45">
      <c r="J6445">
        <v>100.0004000016</v>
      </c>
      <c r="L6445" s="2"/>
      <c r="M6445" s="2"/>
    </row>
    <row r="6446" spans="10:13" x14ac:dyDescent="0.45">
      <c r="J6446">
        <v>100.0004000016</v>
      </c>
      <c r="L6446" s="2"/>
      <c r="M6446" s="2"/>
    </row>
    <row r="6447" spans="10:13" x14ac:dyDescent="0.45">
      <c r="J6447">
        <v>100.0004000016</v>
      </c>
      <c r="L6447" s="2"/>
      <c r="M6447" s="2"/>
    </row>
    <row r="6448" spans="10:13" x14ac:dyDescent="0.45">
      <c r="J6448">
        <v>100.0004000016</v>
      </c>
      <c r="L6448" s="2"/>
      <c r="M6448" s="2"/>
    </row>
    <row r="6449" spans="10:13" x14ac:dyDescent="0.45">
      <c r="J6449">
        <v>100.0004000016</v>
      </c>
      <c r="L6449" s="2"/>
      <c r="M6449" s="2"/>
    </row>
    <row r="6450" spans="10:13" x14ac:dyDescent="0.45">
      <c r="J6450">
        <v>100.0004000016</v>
      </c>
      <c r="L6450" s="2"/>
      <c r="M6450" s="2"/>
    </row>
    <row r="6451" spans="10:13" x14ac:dyDescent="0.45">
      <c r="J6451">
        <v>100.0004000016</v>
      </c>
      <c r="L6451" s="2"/>
      <c r="M6451" s="2"/>
    </row>
    <row r="6452" spans="10:13" x14ac:dyDescent="0.45">
      <c r="J6452">
        <v>100.0004000016</v>
      </c>
      <c r="L6452" s="2"/>
      <c r="M6452" s="2"/>
    </row>
    <row r="6453" spans="10:13" x14ac:dyDescent="0.45">
      <c r="J6453">
        <v>100.0004000016</v>
      </c>
      <c r="L6453" s="2"/>
      <c r="M6453" s="2"/>
    </row>
    <row r="6454" spans="10:13" x14ac:dyDescent="0.45">
      <c r="J6454">
        <v>100.0004000016</v>
      </c>
      <c r="L6454" s="2"/>
      <c r="M6454" s="2"/>
    </row>
    <row r="6455" spans="10:13" x14ac:dyDescent="0.45">
      <c r="J6455">
        <v>100.0004000016</v>
      </c>
      <c r="L6455" s="2"/>
      <c r="M6455" s="2"/>
    </row>
    <row r="6456" spans="10:13" x14ac:dyDescent="0.45">
      <c r="J6456">
        <v>100.0004000016</v>
      </c>
      <c r="L6456" s="2"/>
      <c r="M6456" s="2"/>
    </row>
    <row r="6457" spans="10:13" x14ac:dyDescent="0.45">
      <c r="J6457">
        <v>100.0004000016</v>
      </c>
      <c r="L6457" s="2"/>
      <c r="M6457" s="2"/>
    </row>
    <row r="6458" spans="10:13" x14ac:dyDescent="0.45">
      <c r="J6458">
        <v>100.0004000016</v>
      </c>
      <c r="L6458" s="2"/>
      <c r="M6458" s="2"/>
    </row>
    <row r="6459" spans="10:13" x14ac:dyDescent="0.45">
      <c r="J6459">
        <v>100.0004000016</v>
      </c>
      <c r="L6459" s="2"/>
      <c r="M6459" s="2"/>
    </row>
    <row r="6460" spans="10:13" x14ac:dyDescent="0.45">
      <c r="J6460">
        <v>100.0004000016</v>
      </c>
      <c r="L6460" s="2"/>
      <c r="M6460" s="2"/>
    </row>
    <row r="6461" spans="10:13" x14ac:dyDescent="0.45">
      <c r="J6461">
        <v>100.0004000016</v>
      </c>
      <c r="L6461" s="2"/>
      <c r="M6461" s="2"/>
    </row>
    <row r="6462" spans="10:13" x14ac:dyDescent="0.45">
      <c r="J6462">
        <v>100.0004000016</v>
      </c>
      <c r="L6462" s="2"/>
      <c r="M6462" s="2"/>
    </row>
    <row r="6463" spans="10:13" x14ac:dyDescent="0.45">
      <c r="J6463">
        <v>100.0004000016</v>
      </c>
      <c r="L6463" s="2"/>
      <c r="M6463" s="2"/>
    </row>
    <row r="6464" spans="10:13" x14ac:dyDescent="0.45">
      <c r="J6464">
        <v>100.0004000016</v>
      </c>
      <c r="L6464" s="2"/>
      <c r="M6464" s="2"/>
    </row>
    <row r="6465" spans="10:13" x14ac:dyDescent="0.45">
      <c r="J6465">
        <v>100.0004000016</v>
      </c>
      <c r="L6465" s="2"/>
      <c r="M6465" s="2"/>
    </row>
    <row r="6466" spans="10:13" x14ac:dyDescent="0.45">
      <c r="J6466">
        <v>100.0004000016</v>
      </c>
      <c r="L6466" s="2"/>
      <c r="M6466" s="2"/>
    </row>
    <row r="6467" spans="10:13" x14ac:dyDescent="0.45">
      <c r="J6467">
        <v>100.0004000016</v>
      </c>
      <c r="L6467" s="2"/>
      <c r="M6467" s="2"/>
    </row>
    <row r="6468" spans="10:13" x14ac:dyDescent="0.45">
      <c r="J6468">
        <v>100.0004000016</v>
      </c>
      <c r="L6468" s="2"/>
      <c r="M6468" s="2"/>
    </row>
    <row r="6469" spans="10:13" x14ac:dyDescent="0.45">
      <c r="J6469">
        <v>100.0004000016</v>
      </c>
      <c r="L6469" s="2"/>
      <c r="M6469" s="2"/>
    </row>
    <row r="6470" spans="10:13" x14ac:dyDescent="0.45">
      <c r="J6470">
        <v>100.0004000016</v>
      </c>
      <c r="L6470" s="2"/>
      <c r="M6470" s="2"/>
    </row>
    <row r="6471" spans="10:13" x14ac:dyDescent="0.45">
      <c r="J6471">
        <v>100.0004000016</v>
      </c>
      <c r="L6471" s="2"/>
      <c r="M6471" s="2"/>
    </row>
    <row r="6472" spans="10:13" x14ac:dyDescent="0.45">
      <c r="J6472">
        <v>100.0004000016</v>
      </c>
      <c r="L6472" s="2"/>
      <c r="M6472" s="2"/>
    </row>
    <row r="6473" spans="10:13" x14ac:dyDescent="0.45">
      <c r="J6473">
        <v>100.0004000016</v>
      </c>
      <c r="L6473" s="2"/>
      <c r="M6473" s="2"/>
    </row>
    <row r="6474" spans="10:13" x14ac:dyDescent="0.45">
      <c r="J6474">
        <v>100.0004000016</v>
      </c>
      <c r="L6474" s="2"/>
      <c r="M6474" s="2"/>
    </row>
    <row r="6475" spans="10:13" x14ac:dyDescent="0.45">
      <c r="J6475">
        <v>100.0004000016</v>
      </c>
      <c r="L6475" s="2"/>
      <c r="M6475" s="2"/>
    </row>
    <row r="6476" spans="10:13" x14ac:dyDescent="0.45">
      <c r="J6476">
        <v>100.0004000016</v>
      </c>
      <c r="L6476" s="2"/>
      <c r="M6476" s="2"/>
    </row>
    <row r="6477" spans="10:13" x14ac:dyDescent="0.45">
      <c r="J6477">
        <v>100.0004000016</v>
      </c>
      <c r="L6477" s="2"/>
      <c r="M6477" s="2"/>
    </row>
    <row r="6478" spans="10:13" x14ac:dyDescent="0.45">
      <c r="J6478">
        <v>100.0004000016</v>
      </c>
      <c r="L6478" s="2"/>
      <c r="M6478" s="2"/>
    </row>
    <row r="6479" spans="10:13" x14ac:dyDescent="0.45">
      <c r="J6479">
        <v>100.0004000016</v>
      </c>
      <c r="L6479" s="2"/>
      <c r="M6479" s="2"/>
    </row>
    <row r="6480" spans="10:13" x14ac:dyDescent="0.45">
      <c r="J6480">
        <v>100.0004000016</v>
      </c>
      <c r="L6480" s="2"/>
      <c r="M6480" s="2"/>
    </row>
    <row r="6481" spans="10:13" x14ac:dyDescent="0.45">
      <c r="J6481">
        <v>100.0004000016</v>
      </c>
      <c r="L6481" s="2"/>
      <c r="M6481" s="2"/>
    </row>
    <row r="6482" spans="10:13" x14ac:dyDescent="0.45">
      <c r="J6482">
        <v>100.0004000016</v>
      </c>
      <c r="L6482" s="2"/>
      <c r="M6482" s="2"/>
    </row>
    <row r="6483" spans="10:13" x14ac:dyDescent="0.45">
      <c r="J6483">
        <v>100.0004000016</v>
      </c>
      <c r="L6483" s="2"/>
      <c r="M6483" s="2"/>
    </row>
    <row r="6484" spans="10:13" x14ac:dyDescent="0.45">
      <c r="J6484">
        <v>100.0004000016</v>
      </c>
      <c r="L6484" s="2"/>
      <c r="M6484" s="2"/>
    </row>
    <row r="6485" spans="10:13" x14ac:dyDescent="0.45">
      <c r="J6485">
        <v>100.0004000016</v>
      </c>
      <c r="L6485" s="2"/>
      <c r="M6485" s="2"/>
    </row>
    <row r="6486" spans="10:13" x14ac:dyDescent="0.45">
      <c r="J6486">
        <v>100.0004000016</v>
      </c>
      <c r="L6486" s="2"/>
      <c r="M6486" s="2"/>
    </row>
    <row r="6487" spans="10:13" x14ac:dyDescent="0.45">
      <c r="J6487">
        <v>100.0004000016</v>
      </c>
      <c r="L6487" s="2"/>
      <c r="M6487" s="2"/>
    </row>
    <row r="6488" spans="10:13" x14ac:dyDescent="0.45">
      <c r="J6488">
        <v>100.0004000016</v>
      </c>
      <c r="L6488" s="2"/>
      <c r="M6488" s="2"/>
    </row>
    <row r="6489" spans="10:13" x14ac:dyDescent="0.45">
      <c r="J6489">
        <v>100.0004000016</v>
      </c>
      <c r="L6489" s="2"/>
      <c r="M6489" s="2"/>
    </row>
    <row r="6490" spans="10:13" x14ac:dyDescent="0.45">
      <c r="J6490">
        <v>100.0004000016</v>
      </c>
      <c r="L6490" s="2"/>
      <c r="M6490" s="2"/>
    </row>
    <row r="6491" spans="10:13" x14ac:dyDescent="0.45">
      <c r="J6491">
        <v>100.0004000016</v>
      </c>
      <c r="L6491" s="2"/>
      <c r="M6491" s="2"/>
    </row>
    <row r="6492" spans="10:13" x14ac:dyDescent="0.45">
      <c r="J6492">
        <v>100.0004000016</v>
      </c>
      <c r="L6492" s="2"/>
      <c r="M6492" s="2"/>
    </row>
    <row r="6493" spans="10:13" x14ac:dyDescent="0.45">
      <c r="J6493">
        <v>100.0004000016</v>
      </c>
      <c r="L6493" s="2"/>
      <c r="M6493" s="2"/>
    </row>
    <row r="6494" spans="10:13" x14ac:dyDescent="0.45">
      <c r="J6494">
        <v>100.0004000016</v>
      </c>
      <c r="L6494" s="2"/>
      <c r="M6494" s="2"/>
    </row>
    <row r="6495" spans="10:13" x14ac:dyDescent="0.45">
      <c r="J6495">
        <v>100.0004000016</v>
      </c>
      <c r="L6495" s="2"/>
      <c r="M6495" s="2"/>
    </row>
    <row r="6496" spans="10:13" x14ac:dyDescent="0.45">
      <c r="J6496">
        <v>100.0004000016</v>
      </c>
      <c r="L6496" s="2"/>
      <c r="M6496" s="2"/>
    </row>
    <row r="6497" spans="10:13" x14ac:dyDescent="0.45">
      <c r="J6497">
        <v>100.0004000016</v>
      </c>
      <c r="L6497" s="2"/>
      <c r="M6497" s="2"/>
    </row>
    <row r="6498" spans="10:13" x14ac:dyDescent="0.45">
      <c r="J6498">
        <v>100.0004000016</v>
      </c>
      <c r="L6498" s="2"/>
      <c r="M6498" s="2"/>
    </row>
    <row r="6499" spans="10:13" x14ac:dyDescent="0.45">
      <c r="J6499">
        <v>100.0004000016</v>
      </c>
      <c r="L6499" s="2"/>
      <c r="M6499" s="2"/>
    </row>
    <row r="6500" spans="10:13" x14ac:dyDescent="0.45">
      <c r="J6500">
        <v>100.0004000016</v>
      </c>
      <c r="L6500" s="2"/>
      <c r="M6500" s="2"/>
    </row>
    <row r="6501" spans="10:13" x14ac:dyDescent="0.45">
      <c r="J6501">
        <v>100.0004000016</v>
      </c>
      <c r="L6501" s="2"/>
      <c r="M6501" s="2"/>
    </row>
    <row r="6502" spans="10:13" x14ac:dyDescent="0.45">
      <c r="J6502">
        <v>100.0004000016</v>
      </c>
      <c r="L6502" s="2"/>
      <c r="M6502" s="2"/>
    </row>
    <row r="6503" spans="10:13" x14ac:dyDescent="0.45">
      <c r="J6503">
        <v>100.0004000016</v>
      </c>
      <c r="L6503" s="2"/>
      <c r="M6503" s="2"/>
    </row>
    <row r="6504" spans="10:13" x14ac:dyDescent="0.45">
      <c r="J6504">
        <v>100.0004000016</v>
      </c>
      <c r="L6504" s="2"/>
      <c r="M6504" s="2"/>
    </row>
    <row r="6505" spans="10:13" x14ac:dyDescent="0.45">
      <c r="J6505">
        <v>100.0004000016</v>
      </c>
      <c r="L6505" s="2"/>
      <c r="M6505" s="2"/>
    </row>
    <row r="6506" spans="10:13" x14ac:dyDescent="0.45">
      <c r="J6506">
        <v>100.0004000016</v>
      </c>
      <c r="L6506" s="2"/>
      <c r="M6506" s="2"/>
    </row>
    <row r="6507" spans="10:13" x14ac:dyDescent="0.45">
      <c r="J6507">
        <v>100.0004000016</v>
      </c>
      <c r="L6507" s="2"/>
      <c r="M6507" s="2"/>
    </row>
    <row r="6508" spans="10:13" x14ac:dyDescent="0.45">
      <c r="J6508">
        <v>100.0004000016</v>
      </c>
      <c r="L6508" s="2"/>
      <c r="M6508" s="2"/>
    </row>
    <row r="6509" spans="10:13" x14ac:dyDescent="0.45">
      <c r="J6509">
        <v>100.0004000016</v>
      </c>
      <c r="L6509" s="2"/>
      <c r="M6509" s="2"/>
    </row>
    <row r="6510" spans="10:13" x14ac:dyDescent="0.45">
      <c r="J6510">
        <v>100.0004000016</v>
      </c>
      <c r="L6510" s="2"/>
      <c r="M6510" s="2"/>
    </row>
    <row r="6511" spans="10:13" x14ac:dyDescent="0.45">
      <c r="J6511">
        <v>100.0004000016</v>
      </c>
      <c r="L6511" s="2"/>
      <c r="M6511" s="2"/>
    </row>
    <row r="6512" spans="10:13" x14ac:dyDescent="0.45">
      <c r="J6512">
        <v>100.0004000016</v>
      </c>
      <c r="L6512" s="2"/>
      <c r="M6512" s="2"/>
    </row>
    <row r="6513" spans="10:13" x14ac:dyDescent="0.45">
      <c r="J6513">
        <v>100.0004000016</v>
      </c>
      <c r="L6513" s="2"/>
      <c r="M6513" s="2"/>
    </row>
    <row r="6514" spans="10:13" x14ac:dyDescent="0.45">
      <c r="J6514">
        <v>100.0004000016</v>
      </c>
      <c r="L6514" s="2"/>
      <c r="M6514" s="2"/>
    </row>
    <row r="6515" spans="10:13" x14ac:dyDescent="0.45">
      <c r="J6515">
        <v>100.0004000016</v>
      </c>
      <c r="L6515" s="2"/>
      <c r="M6515" s="2"/>
    </row>
    <row r="6516" spans="10:13" x14ac:dyDescent="0.45">
      <c r="J6516">
        <v>100.0004000016</v>
      </c>
      <c r="L6516" s="2"/>
      <c r="M6516" s="2"/>
    </row>
    <row r="6517" spans="10:13" x14ac:dyDescent="0.45">
      <c r="J6517">
        <v>100.0004000016</v>
      </c>
      <c r="L6517" s="2"/>
      <c r="M6517" s="2"/>
    </row>
    <row r="6518" spans="10:13" x14ac:dyDescent="0.45">
      <c r="J6518">
        <v>100.0004000016</v>
      </c>
      <c r="L6518" s="2"/>
      <c r="M6518" s="2"/>
    </row>
    <row r="6519" spans="10:13" x14ac:dyDescent="0.45">
      <c r="J6519">
        <v>100.0004000016</v>
      </c>
      <c r="L6519" s="2"/>
      <c r="M6519" s="2"/>
    </row>
    <row r="6520" spans="10:13" x14ac:dyDescent="0.45">
      <c r="J6520">
        <v>100.0004000016</v>
      </c>
      <c r="L6520" s="2"/>
      <c r="M6520" s="2"/>
    </row>
    <row r="6521" spans="10:13" x14ac:dyDescent="0.45">
      <c r="J6521">
        <v>100.0004000016</v>
      </c>
      <c r="L6521" s="2"/>
      <c r="M6521" s="2"/>
    </row>
    <row r="6522" spans="10:13" x14ac:dyDescent="0.45">
      <c r="J6522">
        <v>100.0004000016</v>
      </c>
      <c r="L6522" s="2"/>
      <c r="M6522" s="2"/>
    </row>
    <row r="6523" spans="10:13" x14ac:dyDescent="0.45">
      <c r="J6523">
        <v>100.0004000016</v>
      </c>
      <c r="L6523" s="2"/>
      <c r="M6523" s="2"/>
    </row>
    <row r="6524" spans="10:13" x14ac:dyDescent="0.45">
      <c r="J6524">
        <v>100.0004000016</v>
      </c>
      <c r="L6524" s="2"/>
      <c r="M6524" s="2"/>
    </row>
    <row r="6525" spans="10:13" x14ac:dyDescent="0.45">
      <c r="J6525">
        <v>100.0004000016</v>
      </c>
      <c r="L6525" s="2"/>
      <c r="M6525" s="2"/>
    </row>
    <row r="6526" spans="10:13" x14ac:dyDescent="0.45">
      <c r="J6526">
        <v>100.0004000016</v>
      </c>
      <c r="L6526" s="2"/>
      <c r="M6526" s="2"/>
    </row>
    <row r="6527" spans="10:13" x14ac:dyDescent="0.45">
      <c r="J6527">
        <v>100.0004000016</v>
      </c>
      <c r="L6527" s="2"/>
      <c r="M6527" s="2"/>
    </row>
    <row r="6528" spans="10:13" x14ac:dyDescent="0.45">
      <c r="J6528">
        <v>100.0004000016</v>
      </c>
      <c r="L6528" s="2"/>
      <c r="M6528" s="2"/>
    </row>
    <row r="6529" spans="10:13" x14ac:dyDescent="0.45">
      <c r="J6529">
        <v>100.0004000016</v>
      </c>
      <c r="L6529" s="2"/>
      <c r="M6529" s="2"/>
    </row>
    <row r="6530" spans="10:13" x14ac:dyDescent="0.45">
      <c r="J6530">
        <v>100.0004000016</v>
      </c>
      <c r="L6530" s="2"/>
      <c r="M6530" s="2"/>
    </row>
    <row r="6531" spans="10:13" x14ac:dyDescent="0.45">
      <c r="J6531">
        <v>100.0004000016</v>
      </c>
      <c r="L6531" s="2"/>
      <c r="M6531" s="2"/>
    </row>
    <row r="6532" spans="10:13" x14ac:dyDescent="0.45">
      <c r="J6532">
        <v>100.0004000016</v>
      </c>
      <c r="L6532" s="2"/>
      <c r="M6532" s="2"/>
    </row>
    <row r="6533" spans="10:13" x14ac:dyDescent="0.45">
      <c r="J6533">
        <v>100.0004000016</v>
      </c>
      <c r="L6533" s="2"/>
      <c r="M6533" s="2"/>
    </row>
    <row r="6534" spans="10:13" x14ac:dyDescent="0.45">
      <c r="J6534">
        <v>100.0004000016</v>
      </c>
      <c r="L6534" s="2"/>
      <c r="M6534" s="2"/>
    </row>
    <row r="6535" spans="10:13" x14ac:dyDescent="0.45">
      <c r="J6535">
        <v>100.0004000016</v>
      </c>
      <c r="L6535" s="2"/>
      <c r="M6535" s="2"/>
    </row>
    <row r="6536" spans="10:13" x14ac:dyDescent="0.45">
      <c r="J6536">
        <v>100.0004000016</v>
      </c>
      <c r="L6536" s="2"/>
      <c r="M6536" s="2"/>
    </row>
    <row r="6537" spans="10:13" x14ac:dyDescent="0.45">
      <c r="J6537">
        <v>100.0004000016</v>
      </c>
      <c r="L6537" s="2"/>
      <c r="M6537" s="2"/>
    </row>
    <row r="6538" spans="10:13" x14ac:dyDescent="0.45">
      <c r="J6538">
        <v>100.0004000016</v>
      </c>
      <c r="L6538" s="2"/>
      <c r="M6538" s="2"/>
    </row>
    <row r="6539" spans="10:13" x14ac:dyDescent="0.45">
      <c r="J6539">
        <v>100.0004000016</v>
      </c>
      <c r="L6539" s="2"/>
      <c r="M6539" s="2"/>
    </row>
    <row r="6540" spans="10:13" x14ac:dyDescent="0.45">
      <c r="J6540">
        <v>100.0004000016</v>
      </c>
      <c r="L6540" s="2"/>
      <c r="M6540" s="2"/>
    </row>
    <row r="6541" spans="10:13" x14ac:dyDescent="0.45">
      <c r="J6541">
        <v>100.0004000016</v>
      </c>
      <c r="L6541" s="2"/>
      <c r="M6541" s="2"/>
    </row>
    <row r="6542" spans="10:13" x14ac:dyDescent="0.45">
      <c r="J6542">
        <v>100.0004000016</v>
      </c>
      <c r="L6542" s="2"/>
      <c r="M6542" s="2"/>
    </row>
    <row r="6543" spans="10:13" x14ac:dyDescent="0.45">
      <c r="J6543">
        <v>100.0004000016</v>
      </c>
      <c r="L6543" s="2"/>
      <c r="M6543" s="2"/>
    </row>
    <row r="6544" spans="10:13" x14ac:dyDescent="0.45">
      <c r="J6544">
        <v>100.0004000016</v>
      </c>
      <c r="L6544" s="2"/>
      <c r="M6544" s="2"/>
    </row>
    <row r="6545" spans="10:13" x14ac:dyDescent="0.45">
      <c r="J6545">
        <v>100.0004000016</v>
      </c>
      <c r="L6545" s="2"/>
      <c r="M6545" s="2"/>
    </row>
    <row r="6546" spans="10:13" x14ac:dyDescent="0.45">
      <c r="J6546">
        <v>100.0004000016</v>
      </c>
      <c r="L6546" s="2"/>
      <c r="M6546" s="2"/>
    </row>
    <row r="6547" spans="10:13" x14ac:dyDescent="0.45">
      <c r="J6547">
        <v>100.0004000016</v>
      </c>
      <c r="L6547" s="2"/>
      <c r="M6547" s="2"/>
    </row>
    <row r="6548" spans="10:13" x14ac:dyDescent="0.45">
      <c r="J6548">
        <v>100.0004000016</v>
      </c>
      <c r="L6548" s="2"/>
      <c r="M6548" s="2"/>
    </row>
    <row r="6549" spans="10:13" x14ac:dyDescent="0.45">
      <c r="J6549">
        <v>100.0004000016</v>
      </c>
      <c r="L6549" s="2"/>
      <c r="M6549" s="2"/>
    </row>
    <row r="6550" spans="10:13" x14ac:dyDescent="0.45">
      <c r="J6550">
        <v>100.0004000016</v>
      </c>
      <c r="L6550" s="2"/>
      <c r="M6550" s="2"/>
    </row>
    <row r="6551" spans="10:13" x14ac:dyDescent="0.45">
      <c r="J6551">
        <v>100.0004000016</v>
      </c>
      <c r="L6551" s="2"/>
      <c r="M6551" s="2"/>
    </row>
    <row r="6552" spans="10:13" x14ac:dyDescent="0.45">
      <c r="J6552">
        <v>100.0004000016</v>
      </c>
      <c r="L6552" s="2"/>
      <c r="M6552" s="2"/>
    </row>
    <row r="6553" spans="10:13" x14ac:dyDescent="0.45">
      <c r="J6553">
        <v>100.0004000016</v>
      </c>
      <c r="L6553" s="2"/>
      <c r="M6553" s="2"/>
    </row>
    <row r="6554" spans="10:13" x14ac:dyDescent="0.45">
      <c r="J6554">
        <v>100.0004000016</v>
      </c>
      <c r="L6554" s="2"/>
      <c r="M6554" s="2"/>
    </row>
    <row r="6555" spans="10:13" x14ac:dyDescent="0.45">
      <c r="J6555">
        <v>100.0004000016</v>
      </c>
      <c r="L6555" s="2"/>
      <c r="M6555" s="2"/>
    </row>
    <row r="6556" spans="10:13" x14ac:dyDescent="0.45">
      <c r="J6556">
        <v>100.0004000016</v>
      </c>
      <c r="L6556" s="2"/>
      <c r="M6556" s="2"/>
    </row>
    <row r="6557" spans="10:13" x14ac:dyDescent="0.45">
      <c r="J6557">
        <v>100.0004000016</v>
      </c>
      <c r="L6557" s="2"/>
      <c r="M6557" s="2"/>
    </row>
    <row r="6558" spans="10:13" x14ac:dyDescent="0.45">
      <c r="J6558">
        <v>100.0004000016</v>
      </c>
      <c r="L6558" s="2"/>
      <c r="M6558" s="2"/>
    </row>
    <row r="6559" spans="10:13" x14ac:dyDescent="0.45">
      <c r="J6559">
        <v>100.0004000016</v>
      </c>
      <c r="L6559" s="2"/>
      <c r="M6559" s="2"/>
    </row>
    <row r="6560" spans="10:13" x14ac:dyDescent="0.45">
      <c r="J6560">
        <v>100.0004000016</v>
      </c>
      <c r="L6560" s="2"/>
      <c r="M6560" s="2"/>
    </row>
    <row r="6561" spans="10:13" x14ac:dyDescent="0.45">
      <c r="J6561">
        <v>100.0004000016</v>
      </c>
      <c r="L6561" s="2"/>
      <c r="M6561" s="2"/>
    </row>
    <row r="6562" spans="10:13" x14ac:dyDescent="0.45">
      <c r="J6562">
        <v>100.0004000016</v>
      </c>
      <c r="L6562" s="2"/>
      <c r="M6562" s="2"/>
    </row>
    <row r="6563" spans="10:13" x14ac:dyDescent="0.45">
      <c r="J6563">
        <v>100.0004000016</v>
      </c>
      <c r="L6563" s="2"/>
      <c r="M6563" s="2"/>
    </row>
    <row r="6564" spans="10:13" x14ac:dyDescent="0.45">
      <c r="J6564">
        <v>100.0004000016</v>
      </c>
      <c r="L6564" s="2"/>
      <c r="M6564" s="2"/>
    </row>
    <row r="6565" spans="10:13" x14ac:dyDescent="0.45">
      <c r="J6565">
        <v>100.0004000016</v>
      </c>
      <c r="L6565" s="2"/>
      <c r="M6565" s="2"/>
    </row>
    <row r="6566" spans="10:13" x14ac:dyDescent="0.45">
      <c r="J6566">
        <v>100.0004000016</v>
      </c>
      <c r="L6566" s="2"/>
      <c r="M6566" s="2"/>
    </row>
    <row r="6567" spans="10:13" x14ac:dyDescent="0.45">
      <c r="J6567">
        <v>100.0004000016</v>
      </c>
      <c r="L6567" s="2"/>
      <c r="M6567" s="2"/>
    </row>
    <row r="6568" spans="10:13" x14ac:dyDescent="0.45">
      <c r="J6568">
        <v>100.0004000016</v>
      </c>
      <c r="L6568" s="2"/>
      <c r="M6568" s="2"/>
    </row>
    <row r="6569" spans="10:13" x14ac:dyDescent="0.45">
      <c r="J6569">
        <v>100.0004000016</v>
      </c>
      <c r="L6569" s="2"/>
      <c r="M6569" s="2"/>
    </row>
    <row r="6570" spans="10:13" x14ac:dyDescent="0.45">
      <c r="J6570">
        <v>100.0004000016</v>
      </c>
      <c r="L6570" s="2"/>
      <c r="M6570" s="2"/>
    </row>
    <row r="6571" spans="10:13" x14ac:dyDescent="0.45">
      <c r="J6571">
        <v>100.0004000016</v>
      </c>
      <c r="L6571" s="2"/>
      <c r="M6571" s="2"/>
    </row>
    <row r="6572" spans="10:13" x14ac:dyDescent="0.45">
      <c r="J6572">
        <v>100.0004000016</v>
      </c>
      <c r="L6572" s="2"/>
      <c r="M6572" s="2"/>
    </row>
    <row r="6573" spans="10:13" x14ac:dyDescent="0.45">
      <c r="J6573">
        <v>100.0004000016</v>
      </c>
      <c r="L6573" s="2"/>
      <c r="M6573" s="2"/>
    </row>
    <row r="6574" spans="10:13" x14ac:dyDescent="0.45">
      <c r="J6574">
        <v>100.0004000016</v>
      </c>
      <c r="L6574" s="2"/>
      <c r="M6574" s="2"/>
    </row>
    <row r="6575" spans="10:13" x14ac:dyDescent="0.45">
      <c r="J6575">
        <v>100.0004000016</v>
      </c>
      <c r="L6575" s="2"/>
      <c r="M6575" s="2"/>
    </row>
    <row r="6576" spans="10:13" x14ac:dyDescent="0.45">
      <c r="J6576">
        <v>100.0004000016</v>
      </c>
      <c r="L6576" s="2"/>
      <c r="M6576" s="2"/>
    </row>
    <row r="6577" spans="10:13" x14ac:dyDescent="0.45">
      <c r="J6577">
        <v>100.0004000016</v>
      </c>
      <c r="L6577" s="2"/>
      <c r="M6577" s="2"/>
    </row>
    <row r="6578" spans="10:13" x14ac:dyDescent="0.45">
      <c r="J6578">
        <v>100.0004000016</v>
      </c>
      <c r="L6578" s="2"/>
      <c r="M6578" s="2"/>
    </row>
    <row r="6579" spans="10:13" x14ac:dyDescent="0.45">
      <c r="J6579">
        <v>100.0004000016</v>
      </c>
      <c r="L6579" s="2"/>
      <c r="M6579" s="2"/>
    </row>
    <row r="6580" spans="10:13" x14ac:dyDescent="0.45">
      <c r="J6580">
        <v>100.0004000016</v>
      </c>
      <c r="L6580" s="2"/>
      <c r="M6580" s="2"/>
    </row>
    <row r="6581" spans="10:13" x14ac:dyDescent="0.45">
      <c r="J6581">
        <v>100.0004000016</v>
      </c>
      <c r="L6581" s="2"/>
      <c r="M6581" s="2"/>
    </row>
    <row r="6582" spans="10:13" x14ac:dyDescent="0.45">
      <c r="J6582">
        <v>100.0004000016</v>
      </c>
      <c r="L6582" s="2"/>
      <c r="M6582" s="2"/>
    </row>
    <row r="6583" spans="10:13" x14ac:dyDescent="0.45">
      <c r="J6583">
        <v>100.0004000016</v>
      </c>
      <c r="L6583" s="2"/>
      <c r="M6583" s="2"/>
    </row>
    <row r="6584" spans="10:13" x14ac:dyDescent="0.45">
      <c r="J6584">
        <v>100.0004000016</v>
      </c>
      <c r="L6584" s="2"/>
      <c r="M6584" s="2"/>
    </row>
    <row r="6585" spans="10:13" x14ac:dyDescent="0.45">
      <c r="J6585">
        <v>100.0004000016</v>
      </c>
      <c r="L6585" s="2"/>
      <c r="M6585" s="2"/>
    </row>
    <row r="6586" spans="10:13" x14ac:dyDescent="0.45">
      <c r="J6586">
        <v>100.0004000016</v>
      </c>
      <c r="L6586" s="2"/>
      <c r="M6586" s="2"/>
    </row>
    <row r="6587" spans="10:13" x14ac:dyDescent="0.45">
      <c r="J6587">
        <v>100.0004000016</v>
      </c>
      <c r="L6587" s="2"/>
      <c r="M6587" s="2"/>
    </row>
    <row r="6588" spans="10:13" x14ac:dyDescent="0.45">
      <c r="J6588">
        <v>100.0004000016</v>
      </c>
      <c r="L6588" s="2"/>
      <c r="M6588" s="2"/>
    </row>
    <row r="6589" spans="10:13" x14ac:dyDescent="0.45">
      <c r="J6589">
        <v>100.0004000016</v>
      </c>
      <c r="L6589" s="2"/>
      <c r="M6589" s="2"/>
    </row>
    <row r="6590" spans="10:13" x14ac:dyDescent="0.45">
      <c r="J6590">
        <v>100.0004000016</v>
      </c>
      <c r="L6590" s="2"/>
      <c r="M6590" s="2"/>
    </row>
    <row r="6591" spans="10:13" x14ac:dyDescent="0.45">
      <c r="J6591">
        <v>100.0004000016</v>
      </c>
      <c r="L6591" s="2"/>
      <c r="M6591" s="2"/>
    </row>
    <row r="6592" spans="10:13" x14ac:dyDescent="0.45">
      <c r="J6592">
        <v>100.0004000016</v>
      </c>
      <c r="L6592" s="2"/>
      <c r="M6592" s="2"/>
    </row>
    <row r="6593" spans="10:13" x14ac:dyDescent="0.45">
      <c r="J6593">
        <v>100.0004000016</v>
      </c>
      <c r="L6593" s="2"/>
      <c r="M6593" s="2"/>
    </row>
    <row r="6594" spans="10:13" x14ac:dyDescent="0.45">
      <c r="J6594">
        <v>100.0004000016</v>
      </c>
      <c r="L6594" s="2"/>
      <c r="M6594" s="2"/>
    </row>
    <row r="6595" spans="10:13" x14ac:dyDescent="0.45">
      <c r="J6595">
        <v>100.0004000016</v>
      </c>
      <c r="L6595" s="2"/>
      <c r="M6595" s="2"/>
    </row>
    <row r="6596" spans="10:13" x14ac:dyDescent="0.45">
      <c r="J6596">
        <v>100.0004000016</v>
      </c>
      <c r="L6596" s="2"/>
      <c r="M6596" s="2"/>
    </row>
    <row r="6597" spans="10:13" x14ac:dyDescent="0.45">
      <c r="J6597">
        <v>100.0004000016</v>
      </c>
      <c r="L6597" s="2"/>
      <c r="M6597" s="2"/>
    </row>
    <row r="6598" spans="10:13" x14ac:dyDescent="0.45">
      <c r="J6598">
        <v>100.0004000016</v>
      </c>
      <c r="L6598" s="2"/>
      <c r="M6598" s="2"/>
    </row>
    <row r="6599" spans="10:13" x14ac:dyDescent="0.45">
      <c r="J6599">
        <v>100.0004000016</v>
      </c>
      <c r="L6599" s="2"/>
      <c r="M6599" s="2"/>
    </row>
    <row r="6600" spans="10:13" x14ac:dyDescent="0.45">
      <c r="J6600">
        <v>100.0004000016</v>
      </c>
      <c r="L6600" s="2"/>
      <c r="M6600" s="2"/>
    </row>
    <row r="6601" spans="10:13" x14ac:dyDescent="0.45">
      <c r="J6601">
        <v>100.0004000016</v>
      </c>
      <c r="L6601" s="2"/>
      <c r="M6601" s="2"/>
    </row>
    <row r="6602" spans="10:13" x14ac:dyDescent="0.45">
      <c r="J6602">
        <v>100.0004000016</v>
      </c>
      <c r="L6602" s="2"/>
      <c r="M6602" s="2"/>
    </row>
    <row r="6603" spans="10:13" x14ac:dyDescent="0.45">
      <c r="J6603">
        <v>100.0004000016</v>
      </c>
      <c r="L6603" s="2"/>
      <c r="M6603" s="2"/>
    </row>
    <row r="6604" spans="10:13" x14ac:dyDescent="0.45">
      <c r="J6604">
        <v>100.0004000016</v>
      </c>
      <c r="L6604" s="2"/>
      <c r="M6604" s="2"/>
    </row>
    <row r="6605" spans="10:13" x14ac:dyDescent="0.45">
      <c r="J6605">
        <v>100.0004000016</v>
      </c>
      <c r="L6605" s="2"/>
      <c r="M6605" s="2"/>
    </row>
    <row r="6606" spans="10:13" x14ac:dyDescent="0.45">
      <c r="J6606">
        <v>100.0004000016</v>
      </c>
      <c r="L6606" s="2"/>
      <c r="M6606" s="2"/>
    </row>
    <row r="6607" spans="10:13" x14ac:dyDescent="0.45">
      <c r="J6607">
        <v>100.0004000016</v>
      </c>
      <c r="L6607" s="2"/>
      <c r="M6607" s="2"/>
    </row>
    <row r="6608" spans="10:13" x14ac:dyDescent="0.45">
      <c r="J6608">
        <v>100.0004000016</v>
      </c>
      <c r="L6608" s="2"/>
      <c r="M6608" s="2"/>
    </row>
    <row r="6609" spans="10:13" x14ac:dyDescent="0.45">
      <c r="J6609">
        <v>100.0004000016</v>
      </c>
      <c r="L6609" s="2"/>
      <c r="M6609" s="2"/>
    </row>
    <row r="6610" spans="10:13" x14ac:dyDescent="0.45">
      <c r="J6610">
        <v>100.0004000016</v>
      </c>
      <c r="L6610" s="2"/>
      <c r="M6610" s="2"/>
    </row>
    <row r="6611" spans="10:13" x14ac:dyDescent="0.45">
      <c r="J6611">
        <v>100.0004000016</v>
      </c>
      <c r="L6611" s="2"/>
      <c r="M6611" s="2"/>
    </row>
    <row r="6612" spans="10:13" x14ac:dyDescent="0.45">
      <c r="J6612">
        <v>100.0004000016</v>
      </c>
      <c r="L6612" s="2"/>
      <c r="M6612" s="2"/>
    </row>
    <row r="6613" spans="10:13" x14ac:dyDescent="0.45">
      <c r="J6613">
        <v>100.0004000016</v>
      </c>
      <c r="L6613" s="2"/>
      <c r="M6613" s="2"/>
    </row>
    <row r="6614" spans="10:13" x14ac:dyDescent="0.45">
      <c r="J6614">
        <v>100.0004000016</v>
      </c>
      <c r="L6614" s="2"/>
      <c r="M6614" s="2"/>
    </row>
    <row r="6615" spans="10:13" x14ac:dyDescent="0.45">
      <c r="J6615">
        <v>100.0004000016</v>
      </c>
      <c r="L6615" s="2"/>
      <c r="M6615" s="2"/>
    </row>
    <row r="6616" spans="10:13" x14ac:dyDescent="0.45">
      <c r="J6616">
        <v>100.0004000016</v>
      </c>
      <c r="L6616" s="2"/>
      <c r="M6616" s="2"/>
    </row>
    <row r="6617" spans="10:13" x14ac:dyDescent="0.45">
      <c r="J6617">
        <v>100.0004000016</v>
      </c>
      <c r="L6617" s="2"/>
      <c r="M6617" s="2"/>
    </row>
    <row r="6618" spans="10:13" x14ac:dyDescent="0.45">
      <c r="J6618">
        <v>100.0004000016</v>
      </c>
      <c r="L6618" s="2"/>
      <c r="M6618" s="2"/>
    </row>
    <row r="6619" spans="10:13" x14ac:dyDescent="0.45">
      <c r="J6619">
        <v>100.0004000016</v>
      </c>
      <c r="L6619" s="2"/>
      <c r="M6619" s="2"/>
    </row>
    <row r="6620" spans="10:13" x14ac:dyDescent="0.45">
      <c r="J6620">
        <v>100.0004000016</v>
      </c>
      <c r="L6620" s="2"/>
      <c r="M6620" s="2"/>
    </row>
    <row r="6621" spans="10:13" x14ac:dyDescent="0.45">
      <c r="J6621">
        <v>100.0004000016</v>
      </c>
      <c r="L6621" s="2"/>
      <c r="M6621" s="2"/>
    </row>
    <row r="6622" spans="10:13" x14ac:dyDescent="0.45">
      <c r="J6622">
        <v>100.0004000016</v>
      </c>
      <c r="L6622" s="2"/>
      <c r="M6622" s="2"/>
    </row>
    <row r="6623" spans="10:13" x14ac:dyDescent="0.45">
      <c r="J6623">
        <v>100.0004000016</v>
      </c>
      <c r="L6623" s="2"/>
      <c r="M6623" s="2"/>
    </row>
    <row r="6624" spans="10:13" x14ac:dyDescent="0.45">
      <c r="J6624">
        <v>100.0004000016</v>
      </c>
      <c r="L6624" s="2"/>
      <c r="M6624" s="2"/>
    </row>
    <row r="6625" spans="10:13" x14ac:dyDescent="0.45">
      <c r="J6625">
        <v>100.0004000016</v>
      </c>
      <c r="L6625" s="2"/>
      <c r="M6625" s="2"/>
    </row>
    <row r="6626" spans="10:13" x14ac:dyDescent="0.45">
      <c r="J6626">
        <v>100.0004000016</v>
      </c>
      <c r="L6626" s="2"/>
      <c r="M6626" s="2"/>
    </row>
    <row r="6627" spans="10:13" x14ac:dyDescent="0.45">
      <c r="J6627">
        <v>100.0004000016</v>
      </c>
      <c r="L6627" s="2"/>
      <c r="M6627" s="2"/>
    </row>
    <row r="6628" spans="10:13" x14ac:dyDescent="0.45">
      <c r="J6628">
        <v>100.0004000016</v>
      </c>
      <c r="L6628" s="2"/>
      <c r="M6628" s="2"/>
    </row>
    <row r="6629" spans="10:13" x14ac:dyDescent="0.45">
      <c r="J6629">
        <v>100.0004000016</v>
      </c>
      <c r="L6629" s="2"/>
      <c r="M6629" s="2"/>
    </row>
    <row r="6630" spans="10:13" x14ac:dyDescent="0.45">
      <c r="J6630">
        <v>100.0004000016</v>
      </c>
      <c r="L6630" s="2"/>
      <c r="M6630" s="2"/>
    </row>
    <row r="6631" spans="10:13" x14ac:dyDescent="0.45">
      <c r="J6631">
        <v>100.0004000016</v>
      </c>
      <c r="L6631" s="2"/>
      <c r="M6631" s="2"/>
    </row>
    <row r="6632" spans="10:13" x14ac:dyDescent="0.45">
      <c r="J6632">
        <v>100.0004000016</v>
      </c>
      <c r="L6632" s="2"/>
      <c r="M6632" s="2"/>
    </row>
    <row r="6633" spans="10:13" x14ac:dyDescent="0.45">
      <c r="J6633">
        <v>100.0004000016</v>
      </c>
      <c r="L6633" s="2"/>
      <c r="M6633" s="2"/>
    </row>
    <row r="6634" spans="10:13" x14ac:dyDescent="0.45">
      <c r="J6634">
        <v>100.0004000016</v>
      </c>
      <c r="L6634" s="2"/>
      <c r="M6634" s="2"/>
    </row>
    <row r="6635" spans="10:13" x14ac:dyDescent="0.45">
      <c r="J6635">
        <v>100.0004000016</v>
      </c>
      <c r="L6635" s="2"/>
      <c r="M6635" s="2"/>
    </row>
    <row r="6636" spans="10:13" x14ac:dyDescent="0.45">
      <c r="J6636">
        <v>100.0004000016</v>
      </c>
      <c r="L6636" s="2"/>
      <c r="M6636" s="2"/>
    </row>
    <row r="6637" spans="10:13" x14ac:dyDescent="0.45">
      <c r="J6637">
        <v>100.0004000016</v>
      </c>
      <c r="L6637" s="2"/>
      <c r="M6637" s="2"/>
    </row>
    <row r="6638" spans="10:13" x14ac:dyDescent="0.45">
      <c r="J6638">
        <v>100.0004000016</v>
      </c>
      <c r="L6638" s="2"/>
      <c r="M6638" s="2"/>
    </row>
    <row r="6639" spans="10:13" x14ac:dyDescent="0.45">
      <c r="J6639">
        <v>100.0004000016</v>
      </c>
      <c r="L6639" s="2"/>
      <c r="M6639" s="2"/>
    </row>
    <row r="6640" spans="10:13" x14ac:dyDescent="0.45">
      <c r="J6640">
        <v>100.0004000016</v>
      </c>
      <c r="L6640" s="2"/>
      <c r="M6640" s="2"/>
    </row>
    <row r="6641" spans="10:13" x14ac:dyDescent="0.45">
      <c r="J6641">
        <v>100.0004000016</v>
      </c>
      <c r="L6641" s="2"/>
      <c r="M6641" s="2"/>
    </row>
    <row r="6642" spans="10:13" x14ac:dyDescent="0.45">
      <c r="J6642">
        <v>100.0004000016</v>
      </c>
      <c r="L6642" s="2"/>
      <c r="M6642" s="2"/>
    </row>
    <row r="6643" spans="10:13" x14ac:dyDescent="0.45">
      <c r="J6643">
        <v>100.0004000016</v>
      </c>
      <c r="L6643" s="2"/>
      <c r="M6643" s="2"/>
    </row>
    <row r="6644" spans="10:13" x14ac:dyDescent="0.45">
      <c r="J6644">
        <v>100.0004000016</v>
      </c>
      <c r="L6644" s="2"/>
      <c r="M6644" s="2"/>
    </row>
    <row r="6645" spans="10:13" x14ac:dyDescent="0.45">
      <c r="J6645">
        <v>100.0004000016</v>
      </c>
      <c r="L6645" s="2"/>
      <c r="M6645" s="2"/>
    </row>
    <row r="6646" spans="10:13" x14ac:dyDescent="0.45">
      <c r="J6646">
        <v>100.0004000016</v>
      </c>
      <c r="L6646" s="2"/>
      <c r="M6646" s="2"/>
    </row>
    <row r="6647" spans="10:13" x14ac:dyDescent="0.45">
      <c r="J6647">
        <v>100.0004000016</v>
      </c>
      <c r="L6647" s="2"/>
      <c r="M6647" s="2"/>
    </row>
    <row r="6648" spans="10:13" x14ac:dyDescent="0.45">
      <c r="J6648">
        <v>100.0004000016</v>
      </c>
      <c r="L6648" s="2"/>
      <c r="M6648" s="2"/>
    </row>
    <row r="6649" spans="10:13" x14ac:dyDescent="0.45">
      <c r="J6649">
        <v>100.0004000016</v>
      </c>
      <c r="L6649" s="2"/>
      <c r="M6649" s="2"/>
    </row>
    <row r="6650" spans="10:13" x14ac:dyDescent="0.45">
      <c r="J6650">
        <v>100.0004000016</v>
      </c>
      <c r="L6650" s="2"/>
      <c r="M6650" s="2"/>
    </row>
    <row r="6651" spans="10:13" x14ac:dyDescent="0.45">
      <c r="J6651">
        <v>100.0004000016</v>
      </c>
      <c r="L6651" s="2"/>
      <c r="M6651" s="2"/>
    </row>
    <row r="6652" spans="10:13" x14ac:dyDescent="0.45">
      <c r="J6652">
        <v>100.0004000016</v>
      </c>
      <c r="L6652" s="2"/>
      <c r="M6652" s="2"/>
    </row>
    <row r="6653" spans="10:13" x14ac:dyDescent="0.45">
      <c r="J6653">
        <v>100.0004000016</v>
      </c>
      <c r="L6653" s="2"/>
      <c r="M6653" s="2"/>
    </row>
    <row r="6654" spans="10:13" x14ac:dyDescent="0.45">
      <c r="J6654">
        <v>100.0004000016</v>
      </c>
      <c r="L6654" s="2"/>
      <c r="M6654" s="2"/>
    </row>
    <row r="6655" spans="10:13" x14ac:dyDescent="0.45">
      <c r="J6655">
        <v>100.0004000016</v>
      </c>
      <c r="L6655" s="2"/>
      <c r="M6655" s="2"/>
    </row>
    <row r="6656" spans="10:13" x14ac:dyDescent="0.45">
      <c r="J6656">
        <v>100.0004000016</v>
      </c>
      <c r="L6656" s="2"/>
      <c r="M6656" s="2"/>
    </row>
    <row r="6657" spans="10:13" x14ac:dyDescent="0.45">
      <c r="J6657">
        <v>100.0004000016</v>
      </c>
      <c r="L6657" s="2"/>
      <c r="M6657" s="2"/>
    </row>
    <row r="6658" spans="10:13" x14ac:dyDescent="0.45">
      <c r="J6658">
        <v>100.0004000016</v>
      </c>
      <c r="L6658" s="2"/>
      <c r="M6658" s="2"/>
    </row>
    <row r="6659" spans="10:13" x14ac:dyDescent="0.45">
      <c r="J6659">
        <v>100.0004000016</v>
      </c>
      <c r="L6659" s="2"/>
      <c r="M6659" s="2"/>
    </row>
    <row r="6660" spans="10:13" x14ac:dyDescent="0.45">
      <c r="J6660">
        <v>100.0004000016</v>
      </c>
      <c r="L6660" s="2"/>
      <c r="M6660" s="2"/>
    </row>
    <row r="6661" spans="10:13" x14ac:dyDescent="0.45">
      <c r="J6661">
        <v>100.0004000016</v>
      </c>
      <c r="L6661" s="2"/>
      <c r="M6661" s="2"/>
    </row>
    <row r="6662" spans="10:13" x14ac:dyDescent="0.45">
      <c r="J6662">
        <v>100.0004000016</v>
      </c>
      <c r="L6662" s="2"/>
      <c r="M6662" s="2"/>
    </row>
    <row r="6663" spans="10:13" x14ac:dyDescent="0.45">
      <c r="J6663">
        <v>100.0004000016</v>
      </c>
      <c r="L6663" s="2"/>
      <c r="M6663" s="2"/>
    </row>
    <row r="6664" spans="10:13" x14ac:dyDescent="0.45">
      <c r="J6664">
        <v>100.0004000016</v>
      </c>
      <c r="L6664" s="2"/>
      <c r="M6664" s="2"/>
    </row>
    <row r="6665" spans="10:13" x14ac:dyDescent="0.45">
      <c r="J6665">
        <v>100.0004000016</v>
      </c>
      <c r="L6665" s="2"/>
      <c r="M6665" s="2"/>
    </row>
    <row r="6666" spans="10:13" x14ac:dyDescent="0.45">
      <c r="J6666">
        <v>100.0004000016</v>
      </c>
      <c r="L6666" s="2"/>
      <c r="M6666" s="2"/>
    </row>
    <row r="6667" spans="10:13" x14ac:dyDescent="0.45">
      <c r="J6667">
        <v>100.0004000016</v>
      </c>
      <c r="L6667" s="2"/>
      <c r="M6667" s="2"/>
    </row>
    <row r="6668" spans="10:13" x14ac:dyDescent="0.45">
      <c r="J6668">
        <v>100.0004000016</v>
      </c>
      <c r="L6668" s="2"/>
      <c r="M6668" s="2"/>
    </row>
    <row r="6669" spans="10:13" x14ac:dyDescent="0.45">
      <c r="J6669">
        <v>100.0004000016</v>
      </c>
      <c r="L6669" s="2"/>
      <c r="M6669" s="2"/>
    </row>
    <row r="6670" spans="10:13" x14ac:dyDescent="0.45">
      <c r="J6670">
        <v>100.0004000016</v>
      </c>
      <c r="L6670" s="2"/>
      <c r="M6670" s="2"/>
    </row>
    <row r="6671" spans="10:13" x14ac:dyDescent="0.45">
      <c r="J6671">
        <v>100.0004000016</v>
      </c>
      <c r="L6671" s="2"/>
      <c r="M6671" s="2"/>
    </row>
    <row r="6672" spans="10:13" x14ac:dyDescent="0.45">
      <c r="J6672">
        <v>100.0004000016</v>
      </c>
      <c r="L6672" s="2"/>
      <c r="M6672" s="2"/>
    </row>
    <row r="6673" spans="10:13" x14ac:dyDescent="0.45">
      <c r="J6673">
        <v>100.0004000016</v>
      </c>
      <c r="L6673" s="2"/>
      <c r="M6673" s="2"/>
    </row>
    <row r="6674" spans="10:13" x14ac:dyDescent="0.45">
      <c r="J6674">
        <v>100.0004000016</v>
      </c>
      <c r="L6674" s="2"/>
      <c r="M6674" s="2"/>
    </row>
    <row r="6675" spans="10:13" x14ac:dyDescent="0.45">
      <c r="J6675">
        <v>100.0004000016</v>
      </c>
      <c r="L6675" s="2"/>
      <c r="M6675" s="2"/>
    </row>
    <row r="6676" spans="10:13" x14ac:dyDescent="0.45">
      <c r="J6676">
        <v>100.0004000016</v>
      </c>
      <c r="L6676" s="2"/>
      <c r="M6676" s="2"/>
    </row>
    <row r="6677" spans="10:13" x14ac:dyDescent="0.45">
      <c r="J6677">
        <v>100.0004000016</v>
      </c>
      <c r="L6677" s="2"/>
      <c r="M6677" s="2"/>
    </row>
    <row r="6678" spans="10:13" x14ac:dyDescent="0.45">
      <c r="J6678">
        <v>100.0004000016</v>
      </c>
      <c r="L6678" s="2"/>
      <c r="M6678" s="2"/>
    </row>
    <row r="6679" spans="10:13" x14ac:dyDescent="0.45">
      <c r="J6679">
        <v>100.0004000016</v>
      </c>
      <c r="L6679" s="2"/>
      <c r="M6679" s="2"/>
    </row>
    <row r="6680" spans="10:13" x14ac:dyDescent="0.45">
      <c r="J6680">
        <v>100.0004000016</v>
      </c>
      <c r="L6680" s="2"/>
      <c r="M6680" s="2"/>
    </row>
    <row r="6681" spans="10:13" x14ac:dyDescent="0.45">
      <c r="J6681">
        <v>100.0004000016</v>
      </c>
      <c r="L6681" s="2"/>
      <c r="M6681" s="2"/>
    </row>
    <row r="6682" spans="10:13" x14ac:dyDescent="0.45">
      <c r="J6682">
        <v>100.0004000016</v>
      </c>
      <c r="L6682" s="2"/>
      <c r="M6682" s="2"/>
    </row>
    <row r="6683" spans="10:13" x14ac:dyDescent="0.45">
      <c r="J6683">
        <v>100.0004000016</v>
      </c>
      <c r="L6683" s="2"/>
      <c r="M6683" s="2"/>
    </row>
    <row r="6684" spans="10:13" x14ac:dyDescent="0.45">
      <c r="J6684">
        <v>100.0004000016</v>
      </c>
      <c r="L6684" s="2"/>
      <c r="M6684" s="2"/>
    </row>
    <row r="6685" spans="10:13" x14ac:dyDescent="0.45">
      <c r="J6685">
        <v>100.0004000016</v>
      </c>
      <c r="L6685" s="2"/>
      <c r="M6685" s="2"/>
    </row>
    <row r="6686" spans="10:13" x14ac:dyDescent="0.45">
      <c r="J6686">
        <v>100.0004000016</v>
      </c>
      <c r="L6686" s="2"/>
      <c r="M6686" s="2"/>
    </row>
    <row r="6687" spans="10:13" x14ac:dyDescent="0.45">
      <c r="J6687">
        <v>100.0004000016</v>
      </c>
      <c r="L6687" s="2"/>
      <c r="M6687" s="2"/>
    </row>
    <row r="6688" spans="10:13" x14ac:dyDescent="0.45">
      <c r="J6688">
        <v>100.0004000016</v>
      </c>
      <c r="L6688" s="2"/>
      <c r="M6688" s="2"/>
    </row>
    <row r="6689" spans="10:13" x14ac:dyDescent="0.45">
      <c r="J6689">
        <v>100.0004000016</v>
      </c>
      <c r="L6689" s="2"/>
      <c r="M6689" s="2"/>
    </row>
    <row r="6690" spans="10:13" x14ac:dyDescent="0.45">
      <c r="J6690">
        <v>100.0004000016</v>
      </c>
      <c r="L6690" s="2"/>
      <c r="M6690" s="2"/>
    </row>
    <row r="6691" spans="10:13" x14ac:dyDescent="0.45">
      <c r="J6691">
        <v>100.0004000016</v>
      </c>
      <c r="L6691" s="2"/>
      <c r="M6691" s="2"/>
    </row>
    <row r="6692" spans="10:13" x14ac:dyDescent="0.45">
      <c r="J6692">
        <v>100.0004000016</v>
      </c>
      <c r="L6692" s="2"/>
      <c r="M6692" s="2"/>
    </row>
    <row r="6693" spans="10:13" x14ac:dyDescent="0.45">
      <c r="J6693">
        <v>100.0004000016</v>
      </c>
      <c r="L6693" s="2"/>
      <c r="M6693" s="2"/>
    </row>
    <row r="6694" spans="10:13" x14ac:dyDescent="0.45">
      <c r="J6694">
        <v>100.0004000016</v>
      </c>
      <c r="L6694" s="2"/>
      <c r="M6694" s="2"/>
    </row>
    <row r="6695" spans="10:13" x14ac:dyDescent="0.45">
      <c r="J6695">
        <v>100.0004000016</v>
      </c>
      <c r="L6695" s="2"/>
      <c r="M6695" s="2"/>
    </row>
    <row r="6696" spans="10:13" x14ac:dyDescent="0.45">
      <c r="J6696">
        <v>100.0004000016</v>
      </c>
      <c r="L6696" s="2"/>
      <c r="M6696" s="2"/>
    </row>
    <row r="6697" spans="10:13" x14ac:dyDescent="0.45">
      <c r="J6697">
        <v>100.0004000016</v>
      </c>
      <c r="L6697" s="2"/>
      <c r="M6697" s="2"/>
    </row>
    <row r="6698" spans="10:13" x14ac:dyDescent="0.45">
      <c r="J6698">
        <v>100.0004000016</v>
      </c>
      <c r="L6698" s="2"/>
      <c r="M6698" s="2"/>
    </row>
    <row r="6699" spans="10:13" x14ac:dyDescent="0.45">
      <c r="J6699">
        <v>100.0004000016</v>
      </c>
      <c r="L6699" s="2"/>
      <c r="M6699" s="2"/>
    </row>
    <row r="6700" spans="10:13" x14ac:dyDescent="0.45">
      <c r="J6700">
        <v>100.0004000016</v>
      </c>
      <c r="L6700" s="2"/>
      <c r="M6700" s="2"/>
    </row>
    <row r="6701" spans="10:13" x14ac:dyDescent="0.45">
      <c r="J6701">
        <v>100.0004000016</v>
      </c>
      <c r="L6701" s="2"/>
      <c r="M6701" s="2"/>
    </row>
    <row r="6702" spans="10:13" x14ac:dyDescent="0.45">
      <c r="J6702">
        <v>100.0004000016</v>
      </c>
      <c r="L6702" s="2"/>
      <c r="M6702" s="2"/>
    </row>
    <row r="6703" spans="10:13" x14ac:dyDescent="0.45">
      <c r="J6703">
        <v>100.0004000016</v>
      </c>
      <c r="L6703" s="2"/>
      <c r="M6703" s="2"/>
    </row>
    <row r="6704" spans="10:13" x14ac:dyDescent="0.45">
      <c r="J6704">
        <v>100.0004000016</v>
      </c>
      <c r="L6704" s="2"/>
      <c r="M6704" s="2"/>
    </row>
    <row r="6705" spans="10:13" x14ac:dyDescent="0.45">
      <c r="J6705">
        <v>100.0004000016</v>
      </c>
      <c r="L6705" s="2"/>
      <c r="M6705" s="2"/>
    </row>
    <row r="6706" spans="10:13" x14ac:dyDescent="0.45">
      <c r="J6706">
        <v>100.0004000016</v>
      </c>
      <c r="L6706" s="2"/>
      <c r="M6706" s="2"/>
    </row>
    <row r="6707" spans="10:13" x14ac:dyDescent="0.45">
      <c r="J6707">
        <v>100.0004000016</v>
      </c>
      <c r="L6707" s="2"/>
      <c r="M6707" s="2"/>
    </row>
    <row r="6708" spans="10:13" x14ac:dyDescent="0.45">
      <c r="J6708">
        <v>100.0004000016</v>
      </c>
      <c r="L6708" s="2"/>
      <c r="M6708" s="2"/>
    </row>
    <row r="6709" spans="10:13" x14ac:dyDescent="0.45">
      <c r="J6709">
        <v>100.0004000016</v>
      </c>
      <c r="L6709" s="2"/>
      <c r="M6709" s="2"/>
    </row>
    <row r="6710" spans="10:13" x14ac:dyDescent="0.45">
      <c r="J6710">
        <v>100.0004000016</v>
      </c>
      <c r="L6710" s="2"/>
      <c r="M6710" s="2"/>
    </row>
    <row r="6711" spans="10:13" x14ac:dyDescent="0.45">
      <c r="J6711">
        <v>100.0004000016</v>
      </c>
      <c r="L6711" s="2"/>
      <c r="M6711" s="2"/>
    </row>
    <row r="6712" spans="10:13" x14ac:dyDescent="0.45">
      <c r="J6712">
        <v>100.0004000016</v>
      </c>
      <c r="L6712" s="2"/>
      <c r="M6712" s="2"/>
    </row>
    <row r="6713" spans="10:13" x14ac:dyDescent="0.45">
      <c r="J6713">
        <v>100.0004000016</v>
      </c>
      <c r="L6713" s="2"/>
      <c r="M6713" s="2"/>
    </row>
    <row r="6714" spans="10:13" x14ac:dyDescent="0.45">
      <c r="J6714">
        <v>100.0004000016</v>
      </c>
      <c r="L6714" s="2"/>
      <c r="M6714" s="2"/>
    </row>
    <row r="6715" spans="10:13" x14ac:dyDescent="0.45">
      <c r="J6715">
        <v>100.0004000016</v>
      </c>
      <c r="L6715" s="2"/>
      <c r="M6715" s="2"/>
    </row>
    <row r="6716" spans="10:13" x14ac:dyDescent="0.45">
      <c r="J6716">
        <v>100.0004000016</v>
      </c>
      <c r="L6716" s="2"/>
      <c r="M6716" s="2"/>
    </row>
    <row r="6717" spans="10:13" x14ac:dyDescent="0.45">
      <c r="J6717">
        <v>100.0004000016</v>
      </c>
      <c r="L6717" s="2"/>
      <c r="M6717" s="2"/>
    </row>
    <row r="6718" spans="10:13" x14ac:dyDescent="0.45">
      <c r="J6718">
        <v>100.0004000016</v>
      </c>
      <c r="L6718" s="2"/>
      <c r="M6718" s="2"/>
    </row>
    <row r="6719" spans="10:13" x14ac:dyDescent="0.45">
      <c r="J6719">
        <v>100.0004000016</v>
      </c>
      <c r="L6719" s="2"/>
      <c r="M6719" s="2"/>
    </row>
    <row r="6720" spans="10:13" x14ac:dyDescent="0.45">
      <c r="J6720">
        <v>100.0004000016</v>
      </c>
      <c r="L6720" s="2"/>
      <c r="M6720" s="2"/>
    </row>
    <row r="6721" spans="10:13" x14ac:dyDescent="0.45">
      <c r="J6721">
        <v>100.0004000016</v>
      </c>
      <c r="L6721" s="2"/>
      <c r="M6721" s="2"/>
    </row>
    <row r="6722" spans="10:13" x14ac:dyDescent="0.45">
      <c r="J6722">
        <v>100.0004000016</v>
      </c>
      <c r="L6722" s="2"/>
      <c r="M6722" s="2"/>
    </row>
    <row r="6723" spans="10:13" x14ac:dyDescent="0.45">
      <c r="J6723">
        <v>100.0004000016</v>
      </c>
      <c r="L6723" s="2"/>
      <c r="M6723" s="2"/>
    </row>
    <row r="6724" spans="10:13" x14ac:dyDescent="0.45">
      <c r="J6724">
        <v>100.0004000016</v>
      </c>
      <c r="L6724" s="2"/>
      <c r="M6724" s="2"/>
    </row>
    <row r="6725" spans="10:13" x14ac:dyDescent="0.45">
      <c r="J6725">
        <v>100.0004000016</v>
      </c>
      <c r="L6725" s="2"/>
      <c r="M6725" s="2"/>
    </row>
    <row r="6726" spans="10:13" x14ac:dyDescent="0.45">
      <c r="J6726">
        <v>100.0004000016</v>
      </c>
      <c r="L6726" s="2"/>
      <c r="M6726" s="2"/>
    </row>
    <row r="6727" spans="10:13" x14ac:dyDescent="0.45">
      <c r="J6727">
        <v>100.0004000016</v>
      </c>
      <c r="L6727" s="2"/>
      <c r="M6727" s="2"/>
    </row>
    <row r="6728" spans="10:13" x14ac:dyDescent="0.45">
      <c r="J6728">
        <v>100.0004000016</v>
      </c>
      <c r="L6728" s="2"/>
      <c r="M6728" s="2"/>
    </row>
    <row r="6729" spans="10:13" x14ac:dyDescent="0.45">
      <c r="J6729">
        <v>100.0004000016</v>
      </c>
      <c r="L6729" s="2"/>
      <c r="M6729" s="2"/>
    </row>
    <row r="6730" spans="10:13" x14ac:dyDescent="0.45">
      <c r="J6730">
        <v>100.0004000016</v>
      </c>
      <c r="L6730" s="2"/>
      <c r="M6730" s="2"/>
    </row>
    <row r="6731" spans="10:13" x14ac:dyDescent="0.45">
      <c r="J6731">
        <v>100.0004000016</v>
      </c>
      <c r="L6731" s="2"/>
      <c r="M6731" s="2"/>
    </row>
    <row r="6732" spans="10:13" x14ac:dyDescent="0.45">
      <c r="J6732">
        <v>100.0004000016</v>
      </c>
      <c r="L6732" s="2"/>
      <c r="M6732" s="2"/>
    </row>
    <row r="6733" spans="10:13" x14ac:dyDescent="0.45">
      <c r="J6733">
        <v>100.0004000016</v>
      </c>
      <c r="L6733" s="2"/>
      <c r="M6733" s="2"/>
    </row>
    <row r="6734" spans="10:13" x14ac:dyDescent="0.45">
      <c r="J6734">
        <v>100.0004000016</v>
      </c>
      <c r="L6734" s="2"/>
      <c r="M6734" s="2"/>
    </row>
    <row r="6735" spans="10:13" x14ac:dyDescent="0.45">
      <c r="J6735">
        <v>100.0004000016</v>
      </c>
      <c r="L6735" s="2"/>
      <c r="M6735" s="2"/>
    </row>
    <row r="6736" spans="10:13" x14ac:dyDescent="0.45">
      <c r="J6736">
        <v>100.0004000016</v>
      </c>
      <c r="L6736" s="2"/>
      <c r="M6736" s="2"/>
    </row>
    <row r="6737" spans="10:13" x14ac:dyDescent="0.45">
      <c r="J6737">
        <v>100.0004000016</v>
      </c>
      <c r="L6737" s="2"/>
      <c r="M6737" s="2"/>
    </row>
    <row r="6738" spans="10:13" x14ac:dyDescent="0.45">
      <c r="J6738">
        <v>100.0004000016</v>
      </c>
      <c r="L6738" s="2"/>
      <c r="M6738" s="2"/>
    </row>
    <row r="6739" spans="10:13" x14ac:dyDescent="0.45">
      <c r="J6739">
        <v>100.0004000016</v>
      </c>
      <c r="L6739" s="2"/>
      <c r="M6739" s="2"/>
    </row>
    <row r="6740" spans="10:13" x14ac:dyDescent="0.45">
      <c r="J6740">
        <v>100.0004000016</v>
      </c>
      <c r="L6740" s="2"/>
      <c r="M6740" s="2"/>
    </row>
    <row r="6741" spans="10:13" x14ac:dyDescent="0.45">
      <c r="J6741">
        <v>100.0004000016</v>
      </c>
      <c r="L6741" s="2"/>
      <c r="M6741" s="2"/>
    </row>
    <row r="6742" spans="10:13" x14ac:dyDescent="0.45">
      <c r="J6742">
        <v>100.0004000016</v>
      </c>
      <c r="L6742" s="2"/>
      <c r="M6742" s="2"/>
    </row>
    <row r="6743" spans="10:13" x14ac:dyDescent="0.45">
      <c r="J6743">
        <v>100.0004000016</v>
      </c>
      <c r="L6743" s="2"/>
      <c r="M6743" s="2"/>
    </row>
    <row r="6744" spans="10:13" x14ac:dyDescent="0.45">
      <c r="J6744">
        <v>100.0004000016</v>
      </c>
      <c r="L6744" s="2"/>
      <c r="M6744" s="2"/>
    </row>
    <row r="6745" spans="10:13" x14ac:dyDescent="0.45">
      <c r="J6745">
        <v>100.0004000016</v>
      </c>
      <c r="L6745" s="2"/>
      <c r="M6745" s="2"/>
    </row>
    <row r="6746" spans="10:13" x14ac:dyDescent="0.45">
      <c r="J6746">
        <v>100.0004000016</v>
      </c>
      <c r="L6746" s="2"/>
      <c r="M6746" s="2"/>
    </row>
    <row r="6747" spans="10:13" x14ac:dyDescent="0.45">
      <c r="J6747">
        <v>100.0004000016</v>
      </c>
      <c r="L6747" s="2"/>
      <c r="M6747" s="2"/>
    </row>
    <row r="6748" spans="10:13" x14ac:dyDescent="0.45">
      <c r="J6748">
        <v>100.0004000016</v>
      </c>
      <c r="L6748" s="2"/>
      <c r="M6748" s="2"/>
    </row>
    <row r="6749" spans="10:13" x14ac:dyDescent="0.45">
      <c r="J6749">
        <v>100.0004000016</v>
      </c>
      <c r="L6749" s="2"/>
      <c r="M6749" s="2"/>
    </row>
    <row r="6750" spans="10:13" x14ac:dyDescent="0.45">
      <c r="J6750">
        <v>100.0004000016</v>
      </c>
      <c r="L6750" s="2"/>
      <c r="M6750" s="2"/>
    </row>
    <row r="6751" spans="10:13" x14ac:dyDescent="0.45">
      <c r="J6751">
        <v>100.0004000016</v>
      </c>
      <c r="L6751" s="2"/>
      <c r="M6751" s="2"/>
    </row>
    <row r="6752" spans="10:13" x14ac:dyDescent="0.45">
      <c r="J6752">
        <v>100.0004000016</v>
      </c>
      <c r="L6752" s="2"/>
      <c r="M6752" s="2"/>
    </row>
    <row r="6753" spans="10:13" x14ac:dyDescent="0.45">
      <c r="J6753">
        <v>100.0004000016</v>
      </c>
      <c r="L6753" s="2"/>
      <c r="M6753" s="2"/>
    </row>
    <row r="6754" spans="10:13" x14ac:dyDescent="0.45">
      <c r="J6754">
        <v>100.0004000016</v>
      </c>
      <c r="L6754" s="2"/>
      <c r="M6754" s="2"/>
    </row>
    <row r="6755" spans="10:13" x14ac:dyDescent="0.45">
      <c r="J6755">
        <v>100.0004000016</v>
      </c>
      <c r="L6755" s="2"/>
      <c r="M6755" s="2"/>
    </row>
    <row r="6756" spans="10:13" x14ac:dyDescent="0.45">
      <c r="J6756">
        <v>100.0004000016</v>
      </c>
      <c r="L6756" s="2"/>
      <c r="M6756" s="2"/>
    </row>
    <row r="6757" spans="10:13" x14ac:dyDescent="0.45">
      <c r="J6757">
        <v>100.0004000016</v>
      </c>
      <c r="L6757" s="2"/>
      <c r="M6757" s="2"/>
    </row>
    <row r="6758" spans="10:13" x14ac:dyDescent="0.45">
      <c r="J6758">
        <v>100.0004000016</v>
      </c>
      <c r="L6758" s="2"/>
      <c r="M6758" s="2"/>
    </row>
    <row r="6759" spans="10:13" x14ac:dyDescent="0.45">
      <c r="J6759">
        <v>100.0004000016</v>
      </c>
      <c r="L6759" s="2"/>
      <c r="M6759" s="2"/>
    </row>
    <row r="6760" spans="10:13" x14ac:dyDescent="0.45">
      <c r="J6760">
        <v>100.0004000016</v>
      </c>
      <c r="L6760" s="2"/>
      <c r="M6760" s="2"/>
    </row>
    <row r="6761" spans="10:13" x14ac:dyDescent="0.45">
      <c r="J6761">
        <v>100.0004000016</v>
      </c>
      <c r="L6761" s="2"/>
      <c r="M6761" s="2"/>
    </row>
    <row r="6762" spans="10:13" x14ac:dyDescent="0.45">
      <c r="J6762">
        <v>100.0004000016</v>
      </c>
      <c r="L6762" s="2"/>
      <c r="M6762" s="2"/>
    </row>
    <row r="6763" spans="10:13" x14ac:dyDescent="0.45">
      <c r="J6763">
        <v>100.0004000016</v>
      </c>
      <c r="L6763" s="2"/>
      <c r="M6763" s="2"/>
    </row>
    <row r="6764" spans="10:13" x14ac:dyDescent="0.45">
      <c r="J6764">
        <v>100.0004000016</v>
      </c>
      <c r="L6764" s="2"/>
      <c r="M6764" s="2"/>
    </row>
    <row r="6765" spans="10:13" x14ac:dyDescent="0.45">
      <c r="J6765">
        <v>100.0004000016</v>
      </c>
      <c r="L6765" s="2"/>
      <c r="M6765" s="2"/>
    </row>
    <row r="6766" spans="10:13" x14ac:dyDescent="0.45">
      <c r="J6766">
        <v>100.0004000016</v>
      </c>
      <c r="L6766" s="2"/>
      <c r="M6766" s="2"/>
    </row>
    <row r="6767" spans="10:13" x14ac:dyDescent="0.45">
      <c r="J6767">
        <v>100.0004000016</v>
      </c>
      <c r="L6767" s="2"/>
      <c r="M6767" s="2"/>
    </row>
    <row r="6768" spans="10:13" x14ac:dyDescent="0.45">
      <c r="J6768">
        <v>100.0004000016</v>
      </c>
      <c r="L6768" s="2"/>
      <c r="M6768" s="2"/>
    </row>
    <row r="6769" spans="10:13" x14ac:dyDescent="0.45">
      <c r="J6769">
        <v>100.0004000016</v>
      </c>
      <c r="L6769" s="2"/>
      <c r="M6769" s="2"/>
    </row>
    <row r="6770" spans="10:13" x14ac:dyDescent="0.45">
      <c r="J6770">
        <v>100.0004000016</v>
      </c>
      <c r="L6770" s="2"/>
      <c r="M6770" s="2"/>
    </row>
    <row r="6771" spans="10:13" x14ac:dyDescent="0.45">
      <c r="J6771">
        <v>100.0004000016</v>
      </c>
      <c r="L6771" s="2"/>
      <c r="M6771" s="2"/>
    </row>
    <row r="6772" spans="10:13" x14ac:dyDescent="0.45">
      <c r="J6772">
        <v>100.0004000016</v>
      </c>
      <c r="L6772" s="2"/>
      <c r="M6772" s="2"/>
    </row>
    <row r="6773" spans="10:13" x14ac:dyDescent="0.45">
      <c r="J6773">
        <v>100.0004000016</v>
      </c>
      <c r="L6773" s="2"/>
      <c r="M6773" s="2"/>
    </row>
    <row r="6774" spans="10:13" x14ac:dyDescent="0.45">
      <c r="J6774">
        <v>100.0004000016</v>
      </c>
      <c r="L6774" s="2"/>
      <c r="M6774" s="2"/>
    </row>
    <row r="6775" spans="10:13" x14ac:dyDescent="0.45">
      <c r="J6775">
        <v>100.0004000016</v>
      </c>
      <c r="L6775" s="2"/>
      <c r="M6775" s="2"/>
    </row>
    <row r="6776" spans="10:13" x14ac:dyDescent="0.45">
      <c r="J6776">
        <v>100.0004000016</v>
      </c>
      <c r="L6776" s="2"/>
      <c r="M6776" s="2"/>
    </row>
    <row r="6777" spans="10:13" x14ac:dyDescent="0.45">
      <c r="J6777">
        <v>100.0004000016</v>
      </c>
      <c r="L6777" s="2"/>
      <c r="M6777" s="2"/>
    </row>
    <row r="6778" spans="10:13" x14ac:dyDescent="0.45">
      <c r="J6778">
        <v>100.0004000016</v>
      </c>
      <c r="L6778" s="2"/>
      <c r="M6778" s="2"/>
    </row>
    <row r="6779" spans="10:13" x14ac:dyDescent="0.45">
      <c r="J6779">
        <v>100.0004000016</v>
      </c>
      <c r="L6779" s="2"/>
      <c r="M6779" s="2"/>
    </row>
    <row r="6780" spans="10:13" x14ac:dyDescent="0.45">
      <c r="J6780">
        <v>100.0004000016</v>
      </c>
      <c r="L6780" s="2"/>
      <c r="M6780" s="2"/>
    </row>
    <row r="6781" spans="10:13" x14ac:dyDescent="0.45">
      <c r="J6781">
        <v>100.0004000016</v>
      </c>
      <c r="L6781" s="2"/>
      <c r="M6781" s="2"/>
    </row>
    <row r="6782" spans="10:13" x14ac:dyDescent="0.45">
      <c r="J6782">
        <v>100.0004000016</v>
      </c>
      <c r="L6782" s="2"/>
      <c r="M6782" s="2"/>
    </row>
    <row r="6783" spans="10:13" x14ac:dyDescent="0.45">
      <c r="J6783">
        <v>100.0004000016</v>
      </c>
      <c r="L6783" s="2"/>
      <c r="M6783" s="2"/>
    </row>
    <row r="6784" spans="10:13" x14ac:dyDescent="0.45">
      <c r="J6784">
        <v>100.0004000016</v>
      </c>
      <c r="L6784" s="2"/>
      <c r="M6784" s="2"/>
    </row>
    <row r="6785" spans="10:13" x14ac:dyDescent="0.45">
      <c r="J6785">
        <v>100.0004000016</v>
      </c>
      <c r="L6785" s="2"/>
      <c r="M6785" s="2"/>
    </row>
    <row r="6786" spans="10:13" x14ac:dyDescent="0.45">
      <c r="J6786">
        <v>100.0004000016</v>
      </c>
      <c r="L6786" s="2"/>
      <c r="M6786" s="2"/>
    </row>
    <row r="6787" spans="10:13" x14ac:dyDescent="0.45">
      <c r="J6787">
        <v>100.0004000016</v>
      </c>
      <c r="L6787" s="2"/>
      <c r="M6787" s="2"/>
    </row>
    <row r="6788" spans="10:13" x14ac:dyDescent="0.45">
      <c r="J6788">
        <v>100.0004000016</v>
      </c>
      <c r="L6788" s="2"/>
      <c r="M6788" s="2"/>
    </row>
    <row r="6789" spans="10:13" x14ac:dyDescent="0.45">
      <c r="J6789">
        <v>100.0004000016</v>
      </c>
      <c r="L6789" s="2"/>
      <c r="M6789" s="2"/>
    </row>
    <row r="6790" spans="10:13" x14ac:dyDescent="0.45">
      <c r="J6790">
        <v>100.0004000016</v>
      </c>
      <c r="L6790" s="2"/>
      <c r="M6790" s="2"/>
    </row>
    <row r="6791" spans="10:13" x14ac:dyDescent="0.45">
      <c r="J6791">
        <v>100.0004000016</v>
      </c>
      <c r="L6791" s="2"/>
      <c r="M6791" s="2"/>
    </row>
    <row r="6792" spans="10:13" x14ac:dyDescent="0.45">
      <c r="J6792">
        <v>100.0004000016</v>
      </c>
      <c r="L6792" s="2"/>
      <c r="M6792" s="2"/>
    </row>
    <row r="6793" spans="10:13" x14ac:dyDescent="0.45">
      <c r="J6793">
        <v>100.0004000016</v>
      </c>
      <c r="L6793" s="2"/>
      <c r="M6793" s="2"/>
    </row>
    <row r="6794" spans="10:13" x14ac:dyDescent="0.45">
      <c r="J6794">
        <v>100.0004000016</v>
      </c>
      <c r="L6794" s="2"/>
      <c r="M6794" s="2"/>
    </row>
    <row r="6795" spans="10:13" x14ac:dyDescent="0.45">
      <c r="J6795">
        <v>100.0004000016</v>
      </c>
      <c r="L6795" s="2"/>
      <c r="M6795" s="2"/>
    </row>
    <row r="6796" spans="10:13" x14ac:dyDescent="0.45">
      <c r="J6796">
        <v>100.0004000016</v>
      </c>
      <c r="L6796" s="2"/>
      <c r="M6796" s="2"/>
    </row>
    <row r="6797" spans="10:13" x14ac:dyDescent="0.45">
      <c r="J6797">
        <v>100.0004000016</v>
      </c>
      <c r="L6797" s="2"/>
      <c r="M6797" s="2"/>
    </row>
    <row r="6798" spans="10:13" x14ac:dyDescent="0.45">
      <c r="J6798">
        <v>100.0004000016</v>
      </c>
      <c r="L6798" s="2"/>
      <c r="M6798" s="2"/>
    </row>
    <row r="6799" spans="10:13" x14ac:dyDescent="0.45">
      <c r="J6799">
        <v>100.0004000016</v>
      </c>
      <c r="L6799" s="2"/>
      <c r="M6799" s="2"/>
    </row>
    <row r="6800" spans="10:13" x14ac:dyDescent="0.45">
      <c r="J6800">
        <v>100.0004000016</v>
      </c>
      <c r="L6800" s="2"/>
      <c r="M6800" s="2"/>
    </row>
    <row r="6801" spans="10:13" x14ac:dyDescent="0.45">
      <c r="J6801">
        <v>100.0004000016</v>
      </c>
      <c r="L6801" s="2"/>
      <c r="M6801" s="2"/>
    </row>
    <row r="6802" spans="10:13" x14ac:dyDescent="0.45">
      <c r="J6802">
        <v>100.0004000016</v>
      </c>
      <c r="L6802" s="2"/>
      <c r="M6802" s="2"/>
    </row>
    <row r="6803" spans="10:13" x14ac:dyDescent="0.45">
      <c r="J6803">
        <v>100.0004000016</v>
      </c>
      <c r="L6803" s="2"/>
      <c r="M6803" s="2"/>
    </row>
    <row r="6804" spans="10:13" x14ac:dyDescent="0.45">
      <c r="J6804">
        <v>100.0004000016</v>
      </c>
      <c r="L6804" s="2"/>
      <c r="M6804" s="2"/>
    </row>
    <row r="6805" spans="10:13" x14ac:dyDescent="0.45">
      <c r="J6805">
        <v>100.0004000016</v>
      </c>
      <c r="L6805" s="2"/>
      <c r="M6805" s="2"/>
    </row>
    <row r="6806" spans="10:13" x14ac:dyDescent="0.45">
      <c r="J6806">
        <v>100.0004000016</v>
      </c>
      <c r="L6806" s="2"/>
      <c r="M6806" s="2"/>
    </row>
    <row r="6807" spans="10:13" x14ac:dyDescent="0.45">
      <c r="J6807">
        <v>100.0004000016</v>
      </c>
      <c r="L6807" s="2"/>
      <c r="M6807" s="2"/>
    </row>
    <row r="6808" spans="10:13" x14ac:dyDescent="0.45">
      <c r="J6808">
        <v>100.0004000016</v>
      </c>
      <c r="L6808" s="2"/>
      <c r="M6808" s="2"/>
    </row>
    <row r="6809" spans="10:13" x14ac:dyDescent="0.45">
      <c r="J6809">
        <v>100.0004000016</v>
      </c>
      <c r="L6809" s="2"/>
      <c r="M6809" s="2"/>
    </row>
    <row r="6810" spans="10:13" x14ac:dyDescent="0.45">
      <c r="J6810">
        <v>100.0004000016</v>
      </c>
      <c r="L6810" s="2"/>
      <c r="M6810" s="2"/>
    </row>
    <row r="6811" spans="10:13" x14ac:dyDescent="0.45">
      <c r="J6811">
        <v>100.0004000016</v>
      </c>
      <c r="L6811" s="2"/>
      <c r="M6811" s="2"/>
    </row>
    <row r="6812" spans="10:13" x14ac:dyDescent="0.45">
      <c r="J6812">
        <v>100.0004000016</v>
      </c>
      <c r="L6812" s="2"/>
      <c r="M6812" s="2"/>
    </row>
    <row r="6813" spans="10:13" x14ac:dyDescent="0.45">
      <c r="J6813">
        <v>100.0004000016</v>
      </c>
      <c r="L6813" s="2"/>
      <c r="M6813" s="2"/>
    </row>
    <row r="6814" spans="10:13" x14ac:dyDescent="0.45">
      <c r="J6814">
        <v>100.0004000016</v>
      </c>
      <c r="L6814" s="2"/>
      <c r="M6814" s="2"/>
    </row>
    <row r="6815" spans="10:13" x14ac:dyDescent="0.45">
      <c r="J6815">
        <v>100.0004000016</v>
      </c>
      <c r="L6815" s="2"/>
      <c r="M6815" s="2"/>
    </row>
    <row r="6816" spans="10:13" x14ac:dyDescent="0.45">
      <c r="J6816">
        <v>100.0004000016</v>
      </c>
      <c r="L6816" s="2"/>
      <c r="M6816" s="2"/>
    </row>
    <row r="6817" spans="10:13" x14ac:dyDescent="0.45">
      <c r="J6817">
        <v>100.0004000016</v>
      </c>
      <c r="L6817" s="2"/>
      <c r="M6817" s="2"/>
    </row>
    <row r="6818" spans="10:13" x14ac:dyDescent="0.45">
      <c r="J6818">
        <v>100.0004000016</v>
      </c>
      <c r="L6818" s="2"/>
      <c r="M6818" s="2"/>
    </row>
    <row r="6819" spans="10:13" x14ac:dyDescent="0.45">
      <c r="J6819">
        <v>100.0004000016</v>
      </c>
      <c r="L6819" s="2"/>
      <c r="M6819" s="2"/>
    </row>
    <row r="6820" spans="10:13" x14ac:dyDescent="0.45">
      <c r="J6820">
        <v>100.0004000016</v>
      </c>
      <c r="L6820" s="2"/>
      <c r="M6820" s="2"/>
    </row>
    <row r="6821" spans="10:13" x14ac:dyDescent="0.45">
      <c r="J6821">
        <v>100.0004000016</v>
      </c>
      <c r="L6821" s="2"/>
      <c r="M6821" s="2"/>
    </row>
    <row r="6822" spans="10:13" x14ac:dyDescent="0.45">
      <c r="J6822">
        <v>100.0004000016</v>
      </c>
      <c r="L6822" s="2"/>
      <c r="M6822" s="2"/>
    </row>
    <row r="6823" spans="10:13" x14ac:dyDescent="0.45">
      <c r="J6823">
        <v>100.0004000016</v>
      </c>
      <c r="L6823" s="2"/>
      <c r="M6823" s="2"/>
    </row>
    <row r="6824" spans="10:13" x14ac:dyDescent="0.45">
      <c r="J6824">
        <v>100.0004000016</v>
      </c>
      <c r="L6824" s="2"/>
      <c r="M6824" s="2"/>
    </row>
    <row r="6825" spans="10:13" x14ac:dyDescent="0.45">
      <c r="J6825">
        <v>100.0004000016</v>
      </c>
      <c r="L6825" s="2"/>
      <c r="M6825" s="2"/>
    </row>
    <row r="6826" spans="10:13" x14ac:dyDescent="0.45">
      <c r="J6826">
        <v>100.0004000016</v>
      </c>
      <c r="L6826" s="2"/>
      <c r="M6826" s="2"/>
    </row>
    <row r="6827" spans="10:13" x14ac:dyDescent="0.45">
      <c r="J6827">
        <v>100.0004000016</v>
      </c>
      <c r="L6827" s="2"/>
      <c r="M6827" s="2"/>
    </row>
    <row r="6828" spans="10:13" x14ac:dyDescent="0.45">
      <c r="J6828">
        <v>100.0004000016</v>
      </c>
      <c r="L6828" s="2"/>
      <c r="M6828" s="2"/>
    </row>
    <row r="6829" spans="10:13" x14ac:dyDescent="0.45">
      <c r="J6829">
        <v>100.0004000016</v>
      </c>
      <c r="L6829" s="2"/>
      <c r="M6829" s="2"/>
    </row>
    <row r="6830" spans="10:13" x14ac:dyDescent="0.45">
      <c r="J6830">
        <v>100.0004000016</v>
      </c>
      <c r="L6830" s="2"/>
      <c r="M6830" s="2"/>
    </row>
    <row r="6831" spans="10:13" x14ac:dyDescent="0.45">
      <c r="J6831">
        <v>100.0004000016</v>
      </c>
      <c r="L6831" s="2"/>
      <c r="M6831" s="2"/>
    </row>
    <row r="6832" spans="10:13" x14ac:dyDescent="0.45">
      <c r="J6832">
        <v>100.0004000016</v>
      </c>
      <c r="L6832" s="2"/>
      <c r="M6832" s="2"/>
    </row>
    <row r="6833" spans="10:13" x14ac:dyDescent="0.45">
      <c r="J6833">
        <v>100.0004000016</v>
      </c>
      <c r="L6833" s="2"/>
      <c r="M6833" s="2"/>
    </row>
    <row r="6834" spans="10:13" x14ac:dyDescent="0.45">
      <c r="J6834">
        <v>100.0004000016</v>
      </c>
      <c r="L6834" s="2"/>
      <c r="M6834" s="2"/>
    </row>
    <row r="6835" spans="10:13" x14ac:dyDescent="0.45">
      <c r="J6835">
        <v>100.0004000016</v>
      </c>
      <c r="L6835" s="2"/>
      <c r="M6835" s="2"/>
    </row>
    <row r="6836" spans="10:13" x14ac:dyDescent="0.45">
      <c r="J6836">
        <v>100.0004000016</v>
      </c>
      <c r="L6836" s="2"/>
      <c r="M6836" s="2"/>
    </row>
    <row r="6837" spans="10:13" x14ac:dyDescent="0.45">
      <c r="J6837">
        <v>100.0004000016</v>
      </c>
      <c r="L6837" s="2"/>
      <c r="M6837" s="2"/>
    </row>
    <row r="6838" spans="10:13" x14ac:dyDescent="0.45">
      <c r="J6838">
        <v>100.0004000016</v>
      </c>
      <c r="L6838" s="2"/>
      <c r="M6838" s="2"/>
    </row>
    <row r="6839" spans="10:13" x14ac:dyDescent="0.45">
      <c r="J6839">
        <v>100.0004000016</v>
      </c>
      <c r="L6839" s="2"/>
      <c r="M6839" s="2"/>
    </row>
    <row r="6840" spans="10:13" x14ac:dyDescent="0.45">
      <c r="J6840">
        <v>100.0004000016</v>
      </c>
      <c r="L6840" s="2"/>
      <c r="M6840" s="2"/>
    </row>
    <row r="6841" spans="10:13" x14ac:dyDescent="0.45">
      <c r="J6841">
        <v>100.0004000016</v>
      </c>
      <c r="L6841" s="2"/>
      <c r="M6841" s="2"/>
    </row>
    <row r="6842" spans="10:13" x14ac:dyDescent="0.45">
      <c r="J6842">
        <v>100.0004000016</v>
      </c>
      <c r="L6842" s="2"/>
      <c r="M6842" s="2"/>
    </row>
    <row r="6843" spans="10:13" x14ac:dyDescent="0.45">
      <c r="J6843">
        <v>100.0004000016</v>
      </c>
      <c r="L6843" s="2"/>
      <c r="M6843" s="2"/>
    </row>
    <row r="6844" spans="10:13" x14ac:dyDescent="0.45">
      <c r="J6844">
        <v>100.0004000016</v>
      </c>
      <c r="L6844" s="2"/>
      <c r="M6844" s="2"/>
    </row>
    <row r="6845" spans="10:13" x14ac:dyDescent="0.45">
      <c r="J6845">
        <v>100.0004000016</v>
      </c>
      <c r="L6845" s="2"/>
      <c r="M6845" s="2"/>
    </row>
    <row r="6846" spans="10:13" x14ac:dyDescent="0.45">
      <c r="J6846">
        <v>100.0004000016</v>
      </c>
      <c r="L6846" s="2"/>
      <c r="M6846" s="2"/>
    </row>
    <row r="6847" spans="10:13" x14ac:dyDescent="0.45">
      <c r="J6847">
        <v>100.0004000016</v>
      </c>
      <c r="L6847" s="2"/>
      <c r="M6847" s="2"/>
    </row>
    <row r="6848" spans="10:13" x14ac:dyDescent="0.45">
      <c r="J6848">
        <v>100.0004000016</v>
      </c>
      <c r="L6848" s="2"/>
      <c r="M6848" s="2"/>
    </row>
    <row r="6849" spans="10:13" x14ac:dyDescent="0.45">
      <c r="J6849">
        <v>100.0004000016</v>
      </c>
      <c r="L6849" s="2"/>
      <c r="M6849" s="2"/>
    </row>
    <row r="6850" spans="10:13" x14ac:dyDescent="0.45">
      <c r="J6850">
        <v>100.0004000016</v>
      </c>
      <c r="L6850" s="2"/>
      <c r="M6850" s="2"/>
    </row>
    <row r="6851" spans="10:13" x14ac:dyDescent="0.45">
      <c r="J6851">
        <v>100.0004000016</v>
      </c>
      <c r="L6851" s="2"/>
      <c r="M6851" s="2"/>
    </row>
    <row r="6852" spans="10:13" x14ac:dyDescent="0.45">
      <c r="J6852">
        <v>100.0004000016</v>
      </c>
      <c r="L6852" s="2"/>
      <c r="M6852" s="2"/>
    </row>
    <row r="6853" spans="10:13" x14ac:dyDescent="0.45">
      <c r="J6853">
        <v>100.0004000016</v>
      </c>
      <c r="L6853" s="2"/>
      <c r="M6853" s="2"/>
    </row>
    <row r="6854" spans="10:13" x14ac:dyDescent="0.45">
      <c r="J6854">
        <v>100.0004000016</v>
      </c>
      <c r="L6854" s="2"/>
      <c r="M6854" s="2"/>
    </row>
    <row r="6855" spans="10:13" x14ac:dyDescent="0.45">
      <c r="J6855">
        <v>100.0004000016</v>
      </c>
      <c r="L6855" s="2"/>
      <c r="M6855" s="2"/>
    </row>
    <row r="6856" spans="10:13" x14ac:dyDescent="0.45">
      <c r="J6856">
        <v>100.0004000016</v>
      </c>
      <c r="L6856" s="2"/>
      <c r="M6856" s="2"/>
    </row>
    <row r="6857" spans="10:13" x14ac:dyDescent="0.45">
      <c r="J6857">
        <v>100.0004000016</v>
      </c>
      <c r="L6857" s="2"/>
      <c r="M6857" s="2"/>
    </row>
    <row r="6858" spans="10:13" x14ac:dyDescent="0.45">
      <c r="J6858">
        <v>100.0004000016</v>
      </c>
      <c r="L6858" s="2"/>
      <c r="M6858" s="2"/>
    </row>
    <row r="6859" spans="10:13" x14ac:dyDescent="0.45">
      <c r="J6859">
        <v>100.0004000016</v>
      </c>
      <c r="L6859" s="2"/>
      <c r="M6859" s="2"/>
    </row>
    <row r="6860" spans="10:13" x14ac:dyDescent="0.45">
      <c r="J6860">
        <v>100.0004000016</v>
      </c>
      <c r="L6860" s="2"/>
      <c r="M6860" s="2"/>
    </row>
    <row r="6861" spans="10:13" x14ac:dyDescent="0.45">
      <c r="J6861">
        <v>100.0004000016</v>
      </c>
      <c r="L6861" s="2"/>
      <c r="M6861" s="2"/>
    </row>
    <row r="6862" spans="10:13" x14ac:dyDescent="0.45">
      <c r="J6862">
        <v>100.0004000016</v>
      </c>
      <c r="L6862" s="2"/>
      <c r="M6862" s="2"/>
    </row>
    <row r="6863" spans="10:13" x14ac:dyDescent="0.45">
      <c r="J6863">
        <v>100.0004000016</v>
      </c>
      <c r="L6863" s="2"/>
      <c r="M6863" s="2"/>
    </row>
    <row r="6864" spans="10:13" x14ac:dyDescent="0.45">
      <c r="J6864">
        <v>100.0004000016</v>
      </c>
      <c r="L6864" s="2"/>
      <c r="M6864" s="2"/>
    </row>
    <row r="6865" spans="10:13" x14ac:dyDescent="0.45">
      <c r="J6865">
        <v>100.0004000016</v>
      </c>
      <c r="L6865" s="2"/>
      <c r="M6865" s="2"/>
    </row>
    <row r="6866" spans="10:13" x14ac:dyDescent="0.45">
      <c r="J6866">
        <v>100.0004000016</v>
      </c>
      <c r="L6866" s="2"/>
      <c r="M6866" s="2"/>
    </row>
    <row r="6867" spans="10:13" x14ac:dyDescent="0.45">
      <c r="J6867">
        <v>100.0004000016</v>
      </c>
      <c r="L6867" s="2"/>
      <c r="M6867" s="2"/>
    </row>
    <row r="6868" spans="10:13" x14ac:dyDescent="0.45">
      <c r="J6868">
        <v>100.0004000016</v>
      </c>
      <c r="L6868" s="2"/>
      <c r="M6868" s="2"/>
    </row>
    <row r="6869" spans="10:13" x14ac:dyDescent="0.45">
      <c r="J6869">
        <v>100.0004000016</v>
      </c>
      <c r="L6869" s="2"/>
      <c r="M6869" s="2"/>
    </row>
    <row r="6870" spans="10:13" x14ac:dyDescent="0.45">
      <c r="J6870">
        <v>100.0004000016</v>
      </c>
      <c r="L6870" s="2"/>
      <c r="M6870" s="2"/>
    </row>
    <row r="6871" spans="10:13" x14ac:dyDescent="0.45">
      <c r="J6871">
        <v>100.0004000016</v>
      </c>
      <c r="L6871" s="2"/>
      <c r="M6871" s="2"/>
    </row>
    <row r="6872" spans="10:13" x14ac:dyDescent="0.45">
      <c r="J6872">
        <v>100.0004000016</v>
      </c>
      <c r="L6872" s="2"/>
      <c r="M6872" s="2"/>
    </row>
    <row r="6873" spans="10:13" x14ac:dyDescent="0.45">
      <c r="J6873">
        <v>100.0004000016</v>
      </c>
      <c r="L6873" s="2"/>
      <c r="M6873" s="2"/>
    </row>
    <row r="6874" spans="10:13" x14ac:dyDescent="0.45">
      <c r="J6874">
        <v>100.0004000016</v>
      </c>
      <c r="L6874" s="2"/>
      <c r="M6874" s="2"/>
    </row>
    <row r="6875" spans="10:13" x14ac:dyDescent="0.45">
      <c r="J6875">
        <v>100.0004000016</v>
      </c>
      <c r="L6875" s="2"/>
      <c r="M6875" s="2"/>
    </row>
    <row r="6876" spans="10:13" x14ac:dyDescent="0.45">
      <c r="J6876">
        <v>100.0004000016</v>
      </c>
      <c r="L6876" s="2"/>
      <c r="M6876" s="2"/>
    </row>
    <row r="6877" spans="10:13" x14ac:dyDescent="0.45">
      <c r="J6877">
        <v>100.0004000016</v>
      </c>
      <c r="L6877" s="2"/>
      <c r="M6877" s="2"/>
    </row>
    <row r="6878" spans="10:13" x14ac:dyDescent="0.45">
      <c r="J6878">
        <v>100.0004000016</v>
      </c>
      <c r="L6878" s="2"/>
      <c r="M6878" s="2"/>
    </row>
    <row r="6879" spans="10:13" x14ac:dyDescent="0.45">
      <c r="J6879">
        <v>100.0004000016</v>
      </c>
      <c r="L6879" s="2"/>
      <c r="M6879" s="2"/>
    </row>
    <row r="6880" spans="10:13" x14ac:dyDescent="0.45">
      <c r="J6880">
        <v>100.0004000016</v>
      </c>
      <c r="L6880" s="2"/>
      <c r="M6880" s="2"/>
    </row>
    <row r="6881" spans="10:13" x14ac:dyDescent="0.45">
      <c r="J6881">
        <v>100.0004000016</v>
      </c>
      <c r="L6881" s="2"/>
      <c r="M6881" s="2"/>
    </row>
    <row r="6882" spans="10:13" x14ac:dyDescent="0.45">
      <c r="J6882">
        <v>100.0004000016</v>
      </c>
      <c r="L6882" s="2"/>
      <c r="M6882" s="2"/>
    </row>
    <row r="6883" spans="10:13" x14ac:dyDescent="0.45">
      <c r="J6883">
        <v>100.0004000016</v>
      </c>
      <c r="L6883" s="2"/>
      <c r="M6883" s="2"/>
    </row>
    <row r="6884" spans="10:13" x14ac:dyDescent="0.45">
      <c r="J6884">
        <v>100.0004000016</v>
      </c>
      <c r="L6884" s="2"/>
      <c r="M6884" s="2"/>
    </row>
    <row r="6885" spans="10:13" x14ac:dyDescent="0.45">
      <c r="J6885">
        <v>100.0004000016</v>
      </c>
      <c r="L6885" s="2"/>
      <c r="M6885" s="2"/>
    </row>
    <row r="6886" spans="10:13" x14ac:dyDescent="0.45">
      <c r="J6886">
        <v>100.0004000016</v>
      </c>
      <c r="L6886" s="2"/>
      <c r="M6886" s="2"/>
    </row>
    <row r="6887" spans="10:13" x14ac:dyDescent="0.45">
      <c r="J6887">
        <v>100.0004000016</v>
      </c>
      <c r="L6887" s="2"/>
      <c r="M6887" s="2"/>
    </row>
    <row r="6888" spans="10:13" x14ac:dyDescent="0.45">
      <c r="J6888">
        <v>100.0004000016</v>
      </c>
      <c r="L6888" s="2"/>
      <c r="M6888" s="2"/>
    </row>
    <row r="6889" spans="10:13" x14ac:dyDescent="0.45">
      <c r="J6889">
        <v>100.0004000016</v>
      </c>
      <c r="L6889" s="2"/>
      <c r="M6889" s="2"/>
    </row>
    <row r="6890" spans="10:13" x14ac:dyDescent="0.45">
      <c r="J6890">
        <v>100.0004000016</v>
      </c>
      <c r="L6890" s="2"/>
      <c r="M6890" s="2"/>
    </row>
    <row r="6891" spans="10:13" x14ac:dyDescent="0.45">
      <c r="J6891">
        <v>100.0004000016</v>
      </c>
      <c r="L6891" s="2"/>
      <c r="M6891" s="2"/>
    </row>
    <row r="6892" spans="10:13" x14ac:dyDescent="0.45">
      <c r="J6892">
        <v>100.0004000016</v>
      </c>
      <c r="L6892" s="2"/>
      <c r="M6892" s="2"/>
    </row>
    <row r="6893" spans="10:13" x14ac:dyDescent="0.45">
      <c r="J6893">
        <v>100.0004000016</v>
      </c>
      <c r="L6893" s="2"/>
      <c r="M6893" s="2"/>
    </row>
    <row r="6894" spans="10:13" x14ac:dyDescent="0.45">
      <c r="J6894">
        <v>100.0004000016</v>
      </c>
      <c r="L6894" s="2"/>
      <c r="M6894" s="2"/>
    </row>
    <row r="6895" spans="10:13" x14ac:dyDescent="0.45">
      <c r="J6895">
        <v>100.0004000016</v>
      </c>
      <c r="L6895" s="2"/>
      <c r="M6895" s="2"/>
    </row>
    <row r="6896" spans="10:13" x14ac:dyDescent="0.45">
      <c r="J6896">
        <v>100.0004000016</v>
      </c>
      <c r="L6896" s="2"/>
      <c r="M6896" s="2"/>
    </row>
    <row r="6897" spans="10:13" x14ac:dyDescent="0.45">
      <c r="J6897">
        <v>100.0004000016</v>
      </c>
      <c r="L6897" s="2"/>
      <c r="M6897" s="2"/>
    </row>
    <row r="6898" spans="10:13" x14ac:dyDescent="0.45">
      <c r="J6898">
        <v>100.0004000016</v>
      </c>
      <c r="L6898" s="2"/>
      <c r="M6898" s="2"/>
    </row>
    <row r="6899" spans="10:13" x14ac:dyDescent="0.45">
      <c r="J6899">
        <v>100.0004000016</v>
      </c>
      <c r="L6899" s="2"/>
      <c r="M6899" s="2"/>
    </row>
    <row r="6900" spans="10:13" x14ac:dyDescent="0.45">
      <c r="J6900">
        <v>100.0004000016</v>
      </c>
      <c r="L6900" s="2"/>
      <c r="M6900" s="2"/>
    </row>
    <row r="6901" spans="10:13" x14ac:dyDescent="0.45">
      <c r="J6901">
        <v>100.0004000016</v>
      </c>
      <c r="L6901" s="2"/>
      <c r="M6901" s="2"/>
    </row>
    <row r="6902" spans="10:13" x14ac:dyDescent="0.45">
      <c r="J6902">
        <v>100.0004000016</v>
      </c>
      <c r="L6902" s="2"/>
      <c r="M6902" s="2"/>
    </row>
    <row r="6903" spans="10:13" x14ac:dyDescent="0.45">
      <c r="J6903">
        <v>100.0004000016</v>
      </c>
      <c r="L6903" s="2"/>
      <c r="M6903" s="2"/>
    </row>
    <row r="6904" spans="10:13" x14ac:dyDescent="0.45">
      <c r="J6904">
        <v>100.0004000016</v>
      </c>
      <c r="L6904" s="2"/>
      <c r="M6904" s="2"/>
    </row>
    <row r="6905" spans="10:13" x14ac:dyDescent="0.45">
      <c r="J6905">
        <v>100.0004000016</v>
      </c>
      <c r="L6905" s="2"/>
      <c r="M6905" s="2"/>
    </row>
    <row r="6906" spans="10:13" x14ac:dyDescent="0.45">
      <c r="J6906">
        <v>100.0004000016</v>
      </c>
      <c r="L6906" s="2"/>
      <c r="M6906" s="2"/>
    </row>
    <row r="6907" spans="10:13" x14ac:dyDescent="0.45">
      <c r="J6907">
        <v>100.0004000016</v>
      </c>
      <c r="L6907" s="2"/>
      <c r="M6907" s="2"/>
    </row>
    <row r="6908" spans="10:13" x14ac:dyDescent="0.45">
      <c r="J6908">
        <v>100.0004000016</v>
      </c>
      <c r="L6908" s="2"/>
      <c r="M6908" s="2"/>
    </row>
    <row r="6909" spans="10:13" x14ac:dyDescent="0.45">
      <c r="J6909">
        <v>100.0004000016</v>
      </c>
      <c r="L6909" s="2"/>
      <c r="M6909" s="2"/>
    </row>
    <row r="6910" spans="10:13" x14ac:dyDescent="0.45">
      <c r="J6910">
        <v>100.0004000016</v>
      </c>
      <c r="L6910" s="2"/>
      <c r="M6910" s="2"/>
    </row>
    <row r="6911" spans="10:13" x14ac:dyDescent="0.45">
      <c r="J6911">
        <v>100.0004000016</v>
      </c>
      <c r="L6911" s="2"/>
      <c r="M6911" s="2"/>
    </row>
    <row r="6912" spans="10:13" x14ac:dyDescent="0.45">
      <c r="J6912">
        <v>100.0004000016</v>
      </c>
      <c r="L6912" s="2"/>
      <c r="M6912" s="2"/>
    </row>
    <row r="6913" spans="10:13" x14ac:dyDescent="0.45">
      <c r="J6913">
        <v>100.0004000016</v>
      </c>
      <c r="L6913" s="2"/>
      <c r="M6913" s="2"/>
    </row>
    <row r="6914" spans="10:13" x14ac:dyDescent="0.45">
      <c r="J6914">
        <v>100.0004000016</v>
      </c>
      <c r="L6914" s="2"/>
      <c r="M6914" s="2"/>
    </row>
    <row r="6915" spans="10:13" x14ac:dyDescent="0.45">
      <c r="J6915">
        <v>100.0004000016</v>
      </c>
      <c r="L6915" s="2"/>
      <c r="M6915" s="2"/>
    </row>
    <row r="6916" spans="10:13" x14ac:dyDescent="0.45">
      <c r="J6916">
        <v>100.0004000016</v>
      </c>
      <c r="L6916" s="2"/>
      <c r="M6916" s="2"/>
    </row>
    <row r="6917" spans="10:13" x14ac:dyDescent="0.45">
      <c r="J6917">
        <v>100.0004000016</v>
      </c>
      <c r="L6917" s="2"/>
      <c r="M6917" s="2"/>
    </row>
    <row r="6918" spans="10:13" x14ac:dyDescent="0.45">
      <c r="J6918">
        <v>100.0004000016</v>
      </c>
      <c r="L6918" s="2"/>
      <c r="M6918" s="2"/>
    </row>
    <row r="6919" spans="10:13" x14ac:dyDescent="0.45">
      <c r="J6919">
        <v>100.0004000016</v>
      </c>
      <c r="L6919" s="2"/>
      <c r="M6919" s="2"/>
    </row>
    <row r="6920" spans="10:13" x14ac:dyDescent="0.45">
      <c r="J6920">
        <v>100.0004000016</v>
      </c>
      <c r="L6920" s="2"/>
      <c r="M6920" s="2"/>
    </row>
    <row r="6921" spans="10:13" x14ac:dyDescent="0.45">
      <c r="J6921">
        <v>100.0004000016</v>
      </c>
      <c r="L6921" s="2"/>
      <c r="M6921" s="2"/>
    </row>
    <row r="6922" spans="10:13" x14ac:dyDescent="0.45">
      <c r="J6922">
        <v>100.0004000016</v>
      </c>
      <c r="L6922" s="2"/>
      <c r="M6922" s="2"/>
    </row>
    <row r="6923" spans="10:13" x14ac:dyDescent="0.45">
      <c r="J6923">
        <v>100.0004000016</v>
      </c>
      <c r="L6923" s="2"/>
      <c r="M6923" s="2"/>
    </row>
    <row r="6924" spans="10:13" x14ac:dyDescent="0.45">
      <c r="J6924">
        <v>100.0004000016</v>
      </c>
      <c r="L6924" s="2"/>
      <c r="M6924" s="2"/>
    </row>
    <row r="6925" spans="10:13" x14ac:dyDescent="0.45">
      <c r="J6925">
        <v>100.0004000016</v>
      </c>
      <c r="L6925" s="2"/>
      <c r="M6925" s="2"/>
    </row>
    <row r="6926" spans="10:13" x14ac:dyDescent="0.45">
      <c r="J6926">
        <v>100.0004000016</v>
      </c>
      <c r="L6926" s="2"/>
      <c r="M6926" s="2"/>
    </row>
    <row r="6927" spans="10:13" x14ac:dyDescent="0.45">
      <c r="J6927">
        <v>100.0004000016</v>
      </c>
      <c r="L6927" s="2"/>
      <c r="M6927" s="2"/>
    </row>
    <row r="6928" spans="10:13" x14ac:dyDescent="0.45">
      <c r="J6928">
        <v>100.0004000016</v>
      </c>
      <c r="L6928" s="2"/>
      <c r="M6928" s="2"/>
    </row>
    <row r="6929" spans="10:13" x14ac:dyDescent="0.45">
      <c r="J6929">
        <v>100.0004000016</v>
      </c>
      <c r="L6929" s="2"/>
      <c r="M6929" s="2"/>
    </row>
    <row r="6930" spans="10:13" x14ac:dyDescent="0.45">
      <c r="J6930">
        <v>100.0004000016</v>
      </c>
      <c r="L6930" s="2"/>
      <c r="M6930" s="2"/>
    </row>
    <row r="6931" spans="10:13" x14ac:dyDescent="0.45">
      <c r="J6931">
        <v>100.0004000016</v>
      </c>
      <c r="L6931" s="2"/>
      <c r="M6931" s="2"/>
    </row>
    <row r="6932" spans="10:13" x14ac:dyDescent="0.45">
      <c r="J6932">
        <v>100.0004000016</v>
      </c>
      <c r="L6932" s="2"/>
      <c r="M6932" s="2"/>
    </row>
    <row r="6933" spans="10:13" x14ac:dyDescent="0.45">
      <c r="J6933">
        <v>100.0004000016</v>
      </c>
      <c r="L6933" s="2"/>
      <c r="M6933" s="2"/>
    </row>
    <row r="6934" spans="10:13" x14ac:dyDescent="0.45">
      <c r="J6934">
        <v>100.0004000016</v>
      </c>
      <c r="L6934" s="2"/>
      <c r="M6934" s="2"/>
    </row>
    <row r="6935" spans="10:13" x14ac:dyDescent="0.45">
      <c r="J6935">
        <v>100.0004000016</v>
      </c>
      <c r="L6935" s="2"/>
      <c r="M6935" s="2"/>
    </row>
    <row r="6936" spans="10:13" x14ac:dyDescent="0.45">
      <c r="J6936">
        <v>100.0004000016</v>
      </c>
      <c r="L6936" s="2"/>
      <c r="M6936" s="2"/>
    </row>
    <row r="6937" spans="10:13" x14ac:dyDescent="0.45">
      <c r="J6937">
        <v>100.0004000016</v>
      </c>
      <c r="L6937" s="2"/>
      <c r="M6937" s="2"/>
    </row>
    <row r="6938" spans="10:13" x14ac:dyDescent="0.45">
      <c r="J6938">
        <v>100.0004000016</v>
      </c>
      <c r="L6938" s="2"/>
      <c r="M6938" s="2"/>
    </row>
    <row r="6939" spans="10:13" x14ac:dyDescent="0.45">
      <c r="J6939">
        <v>100.0004000016</v>
      </c>
      <c r="L6939" s="2"/>
      <c r="M6939" s="2"/>
    </row>
    <row r="6940" spans="10:13" x14ac:dyDescent="0.45">
      <c r="J6940">
        <v>100.0004000016</v>
      </c>
      <c r="L6940" s="2"/>
      <c r="M6940" s="2"/>
    </row>
    <row r="6941" spans="10:13" x14ac:dyDescent="0.45">
      <c r="J6941">
        <v>100.0004000016</v>
      </c>
      <c r="L6941" s="2"/>
      <c r="M6941" s="2"/>
    </row>
    <row r="6942" spans="10:13" x14ac:dyDescent="0.45">
      <c r="J6942">
        <v>100.0004000016</v>
      </c>
      <c r="L6942" s="2"/>
      <c r="M6942" s="2"/>
    </row>
    <row r="6943" spans="10:13" x14ac:dyDescent="0.45">
      <c r="J6943">
        <v>100.0004000016</v>
      </c>
      <c r="L6943" s="2"/>
      <c r="M6943" s="2"/>
    </row>
    <row r="6944" spans="10:13" x14ac:dyDescent="0.45">
      <c r="J6944">
        <v>100.0004000016</v>
      </c>
      <c r="L6944" s="2"/>
      <c r="M6944" s="2"/>
    </row>
    <row r="6945" spans="10:13" x14ac:dyDescent="0.45">
      <c r="J6945">
        <v>100.0004000016</v>
      </c>
      <c r="L6945" s="2"/>
      <c r="M6945" s="2"/>
    </row>
    <row r="6946" spans="10:13" x14ac:dyDescent="0.45">
      <c r="J6946">
        <v>100.0004000016</v>
      </c>
      <c r="L6946" s="2"/>
      <c r="M6946" s="2"/>
    </row>
    <row r="6947" spans="10:13" x14ac:dyDescent="0.45">
      <c r="J6947">
        <v>100.0004000016</v>
      </c>
      <c r="L6947" s="2"/>
      <c r="M6947" s="2"/>
    </row>
    <row r="6948" spans="10:13" x14ac:dyDescent="0.45">
      <c r="J6948">
        <v>100.0004000016</v>
      </c>
      <c r="L6948" s="2"/>
      <c r="M6948" s="2"/>
    </row>
    <row r="6949" spans="10:13" x14ac:dyDescent="0.45">
      <c r="J6949">
        <v>100.0004000016</v>
      </c>
      <c r="L6949" s="2"/>
      <c r="M6949" s="2"/>
    </row>
    <row r="6950" spans="10:13" x14ac:dyDescent="0.45">
      <c r="J6950">
        <v>100.0004000016</v>
      </c>
      <c r="L6950" s="2"/>
      <c r="M6950" s="2"/>
    </row>
    <row r="6951" spans="10:13" x14ac:dyDescent="0.45">
      <c r="J6951">
        <v>100.0004000016</v>
      </c>
      <c r="L6951" s="2"/>
      <c r="M6951" s="2"/>
    </row>
    <row r="6952" spans="10:13" x14ac:dyDescent="0.45">
      <c r="J6952">
        <v>100.0004000016</v>
      </c>
      <c r="L6952" s="2"/>
      <c r="M6952" s="2"/>
    </row>
    <row r="6953" spans="10:13" x14ac:dyDescent="0.45">
      <c r="J6953">
        <v>100.0004000016</v>
      </c>
      <c r="L6953" s="2"/>
      <c r="M6953" s="2"/>
    </row>
    <row r="6954" spans="10:13" x14ac:dyDescent="0.45">
      <c r="J6954">
        <v>100.0004000016</v>
      </c>
      <c r="L6954" s="2"/>
      <c r="M6954" s="2"/>
    </row>
    <row r="6955" spans="10:13" x14ac:dyDescent="0.45">
      <c r="J6955">
        <v>100.0004000016</v>
      </c>
      <c r="L6955" s="2"/>
      <c r="M6955" s="2"/>
    </row>
    <row r="6956" spans="10:13" x14ac:dyDescent="0.45">
      <c r="J6956">
        <v>100.0004000016</v>
      </c>
      <c r="L6956" s="2"/>
      <c r="M6956" s="2"/>
    </row>
    <row r="6957" spans="10:13" x14ac:dyDescent="0.45">
      <c r="J6957">
        <v>100.0004000016</v>
      </c>
      <c r="L6957" s="2"/>
      <c r="M6957" s="2"/>
    </row>
    <row r="6958" spans="10:13" x14ac:dyDescent="0.45">
      <c r="J6958">
        <v>100.0004000016</v>
      </c>
      <c r="L6958" s="2"/>
      <c r="M6958" s="2"/>
    </row>
    <row r="6959" spans="10:13" x14ac:dyDescent="0.45">
      <c r="J6959">
        <v>100.0004000016</v>
      </c>
      <c r="L6959" s="2"/>
      <c r="M6959" s="2"/>
    </row>
    <row r="6960" spans="10:13" x14ac:dyDescent="0.45">
      <c r="J6960">
        <v>100.0004000016</v>
      </c>
      <c r="L6960" s="2"/>
      <c r="M6960" s="2"/>
    </row>
    <row r="6961" spans="10:13" x14ac:dyDescent="0.45">
      <c r="J6961">
        <v>100.0004000016</v>
      </c>
      <c r="L6961" s="2"/>
      <c r="M6961" s="2"/>
    </row>
    <row r="6962" spans="10:13" x14ac:dyDescent="0.45">
      <c r="J6962">
        <v>100.0004000016</v>
      </c>
      <c r="L6962" s="2"/>
      <c r="M6962" s="2"/>
    </row>
    <row r="6963" spans="10:13" x14ac:dyDescent="0.45">
      <c r="J6963">
        <v>100.0004000016</v>
      </c>
      <c r="L6963" s="2"/>
      <c r="M6963" s="2"/>
    </row>
    <row r="6964" spans="10:13" x14ac:dyDescent="0.45">
      <c r="J6964">
        <v>100.0004000016</v>
      </c>
      <c r="L6964" s="2"/>
      <c r="M6964" s="2"/>
    </row>
    <row r="6965" spans="10:13" x14ac:dyDescent="0.45">
      <c r="J6965">
        <v>100.0004000016</v>
      </c>
      <c r="L6965" s="2"/>
      <c r="M6965" s="2"/>
    </row>
    <row r="6966" spans="10:13" x14ac:dyDescent="0.45">
      <c r="J6966">
        <v>100.0004000016</v>
      </c>
      <c r="L6966" s="2"/>
      <c r="M6966" s="2"/>
    </row>
    <row r="6967" spans="10:13" x14ac:dyDescent="0.45">
      <c r="J6967">
        <v>100.0004000016</v>
      </c>
      <c r="L6967" s="2"/>
      <c r="M6967" s="2"/>
    </row>
    <row r="6968" spans="10:13" x14ac:dyDescent="0.45">
      <c r="J6968">
        <v>100.0004000016</v>
      </c>
      <c r="L6968" s="2"/>
      <c r="M6968" s="2"/>
    </row>
    <row r="6969" spans="10:13" x14ac:dyDescent="0.45">
      <c r="J6969">
        <v>100.0004000016</v>
      </c>
      <c r="L6969" s="2"/>
      <c r="M6969" s="2"/>
    </row>
    <row r="6970" spans="10:13" x14ac:dyDescent="0.45">
      <c r="J6970">
        <v>100.0004000016</v>
      </c>
      <c r="L6970" s="2"/>
      <c r="M6970" s="2"/>
    </row>
    <row r="6971" spans="10:13" x14ac:dyDescent="0.45">
      <c r="J6971">
        <v>100.0004000016</v>
      </c>
      <c r="L6971" s="2"/>
      <c r="M6971" s="2"/>
    </row>
    <row r="6972" spans="10:13" x14ac:dyDescent="0.45">
      <c r="J6972">
        <v>100.0004000016</v>
      </c>
      <c r="L6972" s="2"/>
      <c r="M6972" s="2"/>
    </row>
    <row r="6973" spans="10:13" x14ac:dyDescent="0.45">
      <c r="J6973">
        <v>100.0004000016</v>
      </c>
      <c r="L6973" s="2"/>
      <c r="M6973" s="2"/>
    </row>
    <row r="6974" spans="10:13" x14ac:dyDescent="0.45">
      <c r="J6974">
        <v>100.0004000016</v>
      </c>
      <c r="L6974" s="2"/>
      <c r="M6974" s="2"/>
    </row>
    <row r="6975" spans="10:13" x14ac:dyDescent="0.45">
      <c r="J6975">
        <v>100.0004000016</v>
      </c>
      <c r="L6975" s="2"/>
      <c r="M6975" s="2"/>
    </row>
    <row r="6976" spans="10:13" x14ac:dyDescent="0.45">
      <c r="J6976">
        <v>100.0004000016</v>
      </c>
      <c r="L6976" s="2"/>
      <c r="M6976" s="2"/>
    </row>
    <row r="6977" spans="10:13" x14ac:dyDescent="0.45">
      <c r="J6977">
        <v>100.0004000016</v>
      </c>
      <c r="L6977" s="2"/>
      <c r="M6977" s="2"/>
    </row>
    <row r="6978" spans="10:13" x14ac:dyDescent="0.45">
      <c r="J6978">
        <v>100.0004000016</v>
      </c>
      <c r="L6978" s="2"/>
      <c r="M6978" s="2"/>
    </row>
    <row r="6979" spans="10:13" x14ac:dyDescent="0.45">
      <c r="J6979">
        <v>100.0004000016</v>
      </c>
      <c r="L6979" s="2"/>
      <c r="M6979" s="2"/>
    </row>
    <row r="6980" spans="10:13" x14ac:dyDescent="0.45">
      <c r="J6980">
        <v>100.0004000016</v>
      </c>
      <c r="L6980" s="2"/>
      <c r="M6980" s="2"/>
    </row>
    <row r="6981" spans="10:13" x14ac:dyDescent="0.45">
      <c r="J6981">
        <v>100.0004000016</v>
      </c>
      <c r="L6981" s="2"/>
      <c r="M6981" s="2"/>
    </row>
    <row r="6982" spans="10:13" x14ac:dyDescent="0.45">
      <c r="J6982">
        <v>100.0004000016</v>
      </c>
      <c r="L6982" s="2"/>
      <c r="M6982" s="2"/>
    </row>
    <row r="6983" spans="10:13" x14ac:dyDescent="0.45">
      <c r="J6983">
        <v>100.0004000016</v>
      </c>
      <c r="L6983" s="2"/>
      <c r="M6983" s="2"/>
    </row>
    <row r="6984" spans="10:13" x14ac:dyDescent="0.45">
      <c r="J6984">
        <v>100.0004000016</v>
      </c>
      <c r="L6984" s="2"/>
      <c r="M6984" s="2"/>
    </row>
    <row r="6985" spans="10:13" x14ac:dyDescent="0.45">
      <c r="J6985">
        <v>100.0004000016</v>
      </c>
      <c r="L6985" s="2"/>
      <c r="M6985" s="2"/>
    </row>
    <row r="6986" spans="10:13" x14ac:dyDescent="0.45">
      <c r="J6986">
        <v>100.0004000016</v>
      </c>
      <c r="L6986" s="2"/>
      <c r="M6986" s="2"/>
    </row>
    <row r="6987" spans="10:13" x14ac:dyDescent="0.45">
      <c r="J6987">
        <v>100.0004000016</v>
      </c>
      <c r="L6987" s="2"/>
      <c r="M6987" s="2"/>
    </row>
    <row r="6988" spans="10:13" x14ac:dyDescent="0.45">
      <c r="J6988">
        <v>100.0004000016</v>
      </c>
      <c r="L6988" s="2"/>
      <c r="M6988" s="2"/>
    </row>
    <row r="6989" spans="10:13" x14ac:dyDescent="0.45">
      <c r="J6989">
        <v>100.0004000016</v>
      </c>
      <c r="L6989" s="2"/>
      <c r="M6989" s="2"/>
    </row>
    <row r="6990" spans="10:13" x14ac:dyDescent="0.45">
      <c r="J6990">
        <v>100.0004000016</v>
      </c>
      <c r="L6990" s="2"/>
      <c r="M6990" s="2"/>
    </row>
    <row r="6991" spans="10:13" x14ac:dyDescent="0.45">
      <c r="J6991">
        <v>100.0004000016</v>
      </c>
      <c r="L6991" s="2"/>
      <c r="M6991" s="2"/>
    </row>
    <row r="6992" spans="10:13" x14ac:dyDescent="0.45">
      <c r="J6992">
        <v>100.0004000016</v>
      </c>
      <c r="L6992" s="2"/>
      <c r="M6992" s="2"/>
    </row>
    <row r="6993" spans="10:13" x14ac:dyDescent="0.45">
      <c r="J6993">
        <v>100.0004000016</v>
      </c>
      <c r="L6993" s="2"/>
      <c r="M6993" s="2"/>
    </row>
    <row r="6994" spans="10:13" x14ac:dyDescent="0.45">
      <c r="J6994">
        <v>100.0004000016</v>
      </c>
      <c r="L6994" s="2"/>
      <c r="M6994" s="2"/>
    </row>
    <row r="6995" spans="10:13" x14ac:dyDescent="0.45">
      <c r="J6995">
        <v>100.0004000016</v>
      </c>
      <c r="L6995" s="2"/>
      <c r="M6995" s="2"/>
    </row>
    <row r="6996" spans="10:13" x14ac:dyDescent="0.45">
      <c r="J6996">
        <v>100.0004000016</v>
      </c>
      <c r="L6996" s="2"/>
      <c r="M6996" s="2"/>
    </row>
    <row r="6997" spans="10:13" x14ac:dyDescent="0.45">
      <c r="J6997">
        <v>100.0004000016</v>
      </c>
      <c r="L6997" s="2"/>
      <c r="M6997" s="2"/>
    </row>
    <row r="6998" spans="10:13" x14ac:dyDescent="0.45">
      <c r="J6998">
        <v>100.0004000016</v>
      </c>
      <c r="L6998" s="2"/>
      <c r="M6998" s="2"/>
    </row>
    <row r="6999" spans="10:13" x14ac:dyDescent="0.45">
      <c r="J6999">
        <v>100.0004000016</v>
      </c>
      <c r="L6999" s="2"/>
      <c r="M6999" s="2"/>
    </row>
    <row r="7000" spans="10:13" x14ac:dyDescent="0.45">
      <c r="J7000">
        <v>100.0004000016</v>
      </c>
      <c r="L7000" s="2"/>
      <c r="M7000" s="2"/>
    </row>
    <row r="7001" spans="10:13" x14ac:dyDescent="0.45">
      <c r="J7001">
        <v>100.0004000016</v>
      </c>
      <c r="L7001" s="2"/>
      <c r="M7001" s="2"/>
    </row>
    <row r="7002" spans="10:13" x14ac:dyDescent="0.45">
      <c r="J7002">
        <v>100.0004000016</v>
      </c>
      <c r="L7002" s="2"/>
      <c r="M7002" s="2"/>
    </row>
    <row r="7003" spans="10:13" x14ac:dyDescent="0.45">
      <c r="J7003">
        <v>100.0004000016</v>
      </c>
      <c r="L7003" s="2"/>
      <c r="M7003" s="2"/>
    </row>
    <row r="7004" spans="10:13" x14ac:dyDescent="0.45">
      <c r="J7004">
        <v>100.0004000016</v>
      </c>
      <c r="L7004" s="2"/>
      <c r="M7004" s="2"/>
    </row>
    <row r="7005" spans="10:13" x14ac:dyDescent="0.45">
      <c r="J7005">
        <v>100.0004000016</v>
      </c>
      <c r="L7005" s="2"/>
      <c r="M7005" s="2"/>
    </row>
    <row r="7006" spans="10:13" x14ac:dyDescent="0.45">
      <c r="J7006">
        <v>100.0004000016</v>
      </c>
      <c r="L7006" s="2"/>
      <c r="M7006" s="2"/>
    </row>
    <row r="7007" spans="10:13" x14ac:dyDescent="0.45">
      <c r="J7007">
        <v>100.0004000016</v>
      </c>
      <c r="L7007" s="2"/>
      <c r="M7007" s="2"/>
    </row>
    <row r="7008" spans="10:13" x14ac:dyDescent="0.45">
      <c r="J7008">
        <v>100.0004000016</v>
      </c>
      <c r="L7008" s="2"/>
      <c r="M7008" s="2"/>
    </row>
    <row r="7009" spans="10:13" x14ac:dyDescent="0.45">
      <c r="J7009">
        <v>100.0004000016</v>
      </c>
      <c r="L7009" s="2"/>
      <c r="M7009" s="2"/>
    </row>
    <row r="7010" spans="10:13" x14ac:dyDescent="0.45">
      <c r="J7010">
        <v>100.0004000016</v>
      </c>
      <c r="L7010" s="2"/>
      <c r="M7010" s="2"/>
    </row>
    <row r="7011" spans="10:13" x14ac:dyDescent="0.45">
      <c r="J7011">
        <v>100.0004000016</v>
      </c>
      <c r="L7011" s="2"/>
      <c r="M7011" s="2"/>
    </row>
    <row r="7012" spans="10:13" x14ac:dyDescent="0.45">
      <c r="J7012">
        <v>100.0004000016</v>
      </c>
      <c r="L7012" s="2"/>
      <c r="M7012" s="2"/>
    </row>
    <row r="7013" spans="10:13" x14ac:dyDescent="0.45">
      <c r="J7013">
        <v>100.0004000016</v>
      </c>
      <c r="L7013" s="2"/>
      <c r="M7013" s="2"/>
    </row>
    <row r="7014" spans="10:13" x14ac:dyDescent="0.45">
      <c r="J7014">
        <v>100.0004000016</v>
      </c>
      <c r="L7014" s="2"/>
      <c r="M7014" s="2"/>
    </row>
    <row r="7015" spans="10:13" x14ac:dyDescent="0.45">
      <c r="J7015">
        <v>100.0004000016</v>
      </c>
      <c r="L7015" s="2"/>
      <c r="M7015" s="2"/>
    </row>
    <row r="7016" spans="10:13" x14ac:dyDescent="0.45">
      <c r="J7016">
        <v>100.0004000016</v>
      </c>
      <c r="L7016" s="2"/>
      <c r="M7016" s="2"/>
    </row>
    <row r="7017" spans="10:13" x14ac:dyDescent="0.45">
      <c r="J7017">
        <v>100.0004000016</v>
      </c>
      <c r="L7017" s="2"/>
      <c r="M7017" s="2"/>
    </row>
    <row r="7018" spans="10:13" x14ac:dyDescent="0.45">
      <c r="J7018">
        <v>100.0004000016</v>
      </c>
      <c r="L7018" s="2"/>
      <c r="M7018" s="2"/>
    </row>
    <row r="7019" spans="10:13" x14ac:dyDescent="0.45">
      <c r="J7019">
        <v>100.0004000016</v>
      </c>
      <c r="L7019" s="2"/>
      <c r="M7019" s="2"/>
    </row>
    <row r="7020" spans="10:13" x14ac:dyDescent="0.45">
      <c r="J7020">
        <v>100.0004000016</v>
      </c>
      <c r="L7020" s="2"/>
      <c r="M7020" s="2"/>
    </row>
    <row r="7021" spans="10:13" x14ac:dyDescent="0.45">
      <c r="J7021">
        <v>100.0004000016</v>
      </c>
      <c r="L7021" s="2"/>
      <c r="M7021" s="2"/>
    </row>
    <row r="7022" spans="10:13" x14ac:dyDescent="0.45">
      <c r="J7022">
        <v>100.0004000016</v>
      </c>
      <c r="L7022" s="2"/>
      <c r="M7022" s="2"/>
    </row>
    <row r="7023" spans="10:13" x14ac:dyDescent="0.45">
      <c r="J7023">
        <v>100.0004000016</v>
      </c>
      <c r="L7023" s="2"/>
      <c r="M7023" s="2"/>
    </row>
    <row r="7024" spans="10:13" x14ac:dyDescent="0.45">
      <c r="J7024">
        <v>100.0004000016</v>
      </c>
      <c r="L7024" s="2"/>
      <c r="M7024" s="2"/>
    </row>
    <row r="7025" spans="10:13" x14ac:dyDescent="0.45">
      <c r="J7025">
        <v>100.0004000016</v>
      </c>
      <c r="L7025" s="2"/>
      <c r="M7025" s="2"/>
    </row>
    <row r="7026" spans="10:13" x14ac:dyDescent="0.45">
      <c r="J7026">
        <v>100.0004000016</v>
      </c>
      <c r="L7026" s="2"/>
      <c r="M7026" s="2"/>
    </row>
    <row r="7027" spans="10:13" x14ac:dyDescent="0.45">
      <c r="J7027">
        <v>100.0004000016</v>
      </c>
      <c r="L7027" s="2"/>
      <c r="M7027" s="2"/>
    </row>
    <row r="7028" spans="10:13" x14ac:dyDescent="0.45">
      <c r="J7028">
        <v>100.0004000016</v>
      </c>
      <c r="L7028" s="2"/>
      <c r="M7028" s="2"/>
    </row>
    <row r="7029" spans="10:13" x14ac:dyDescent="0.45">
      <c r="J7029">
        <v>100.0004000016</v>
      </c>
      <c r="L7029" s="2"/>
      <c r="M7029" s="2"/>
    </row>
    <row r="7030" spans="10:13" x14ac:dyDescent="0.45">
      <c r="J7030">
        <v>100.0004000016</v>
      </c>
      <c r="L7030" s="2"/>
      <c r="M7030" s="2"/>
    </row>
    <row r="7031" spans="10:13" x14ac:dyDescent="0.45">
      <c r="J7031">
        <v>100.0004000016</v>
      </c>
      <c r="L7031" s="2"/>
      <c r="M7031" s="2"/>
    </row>
    <row r="7032" spans="10:13" x14ac:dyDescent="0.45">
      <c r="J7032">
        <v>100.0004000016</v>
      </c>
      <c r="L7032" s="2"/>
      <c r="M7032" s="2"/>
    </row>
    <row r="7033" spans="10:13" x14ac:dyDescent="0.45">
      <c r="J7033">
        <v>100.0004000016</v>
      </c>
      <c r="L7033" s="2"/>
      <c r="M7033" s="2"/>
    </row>
    <row r="7034" spans="10:13" x14ac:dyDescent="0.45">
      <c r="J7034">
        <v>100.0004000016</v>
      </c>
      <c r="L7034" s="2"/>
      <c r="M7034" s="2"/>
    </row>
    <row r="7035" spans="10:13" x14ac:dyDescent="0.45">
      <c r="J7035">
        <v>100.0004000016</v>
      </c>
      <c r="L7035" s="2"/>
      <c r="M7035" s="2"/>
    </row>
    <row r="7036" spans="10:13" x14ac:dyDescent="0.45">
      <c r="J7036">
        <v>100.0004000016</v>
      </c>
      <c r="L7036" s="2"/>
      <c r="M7036" s="2"/>
    </row>
    <row r="7037" spans="10:13" x14ac:dyDescent="0.45">
      <c r="J7037">
        <v>100.0004000016</v>
      </c>
      <c r="L7037" s="2"/>
      <c r="M7037" s="2"/>
    </row>
    <row r="7038" spans="10:13" x14ac:dyDescent="0.45">
      <c r="J7038">
        <v>100.0004000016</v>
      </c>
      <c r="L7038" s="2"/>
      <c r="M7038" s="2"/>
    </row>
    <row r="7039" spans="10:13" x14ac:dyDescent="0.45">
      <c r="J7039">
        <v>100.0004000016</v>
      </c>
      <c r="L7039" s="2"/>
      <c r="M7039" s="2"/>
    </row>
    <row r="7040" spans="10:13" x14ac:dyDescent="0.45">
      <c r="J7040">
        <v>100.0004000016</v>
      </c>
      <c r="L7040" s="2"/>
      <c r="M7040" s="2"/>
    </row>
    <row r="7041" spans="10:13" x14ac:dyDescent="0.45">
      <c r="J7041">
        <v>100.0004000016</v>
      </c>
      <c r="L7041" s="2"/>
      <c r="M7041" s="2"/>
    </row>
    <row r="7042" spans="10:13" x14ac:dyDescent="0.45">
      <c r="J7042">
        <v>100.0004000016</v>
      </c>
      <c r="L7042" s="2"/>
      <c r="M7042" s="2"/>
    </row>
    <row r="7043" spans="10:13" x14ac:dyDescent="0.45">
      <c r="J7043">
        <v>100.0004000016</v>
      </c>
      <c r="L7043" s="2"/>
      <c r="M7043" s="2"/>
    </row>
    <row r="7044" spans="10:13" x14ac:dyDescent="0.45">
      <c r="J7044">
        <v>100.0004000016</v>
      </c>
      <c r="L7044" s="2"/>
      <c r="M7044" s="2"/>
    </row>
    <row r="7045" spans="10:13" x14ac:dyDescent="0.45">
      <c r="J7045">
        <v>100.0004000016</v>
      </c>
      <c r="L7045" s="2"/>
      <c r="M7045" s="2"/>
    </row>
    <row r="7046" spans="10:13" x14ac:dyDescent="0.45">
      <c r="J7046">
        <v>100.0004000016</v>
      </c>
      <c r="L7046" s="2"/>
      <c r="M7046" s="2"/>
    </row>
    <row r="7047" spans="10:13" x14ac:dyDescent="0.45">
      <c r="J7047">
        <v>100.0004000016</v>
      </c>
      <c r="L7047" s="2"/>
      <c r="M7047" s="2"/>
    </row>
    <row r="7048" spans="10:13" x14ac:dyDescent="0.45">
      <c r="J7048">
        <v>100.0004000016</v>
      </c>
      <c r="L7048" s="2"/>
      <c r="M7048" s="2"/>
    </row>
    <row r="7049" spans="10:13" x14ac:dyDescent="0.45">
      <c r="J7049">
        <v>100.0004000016</v>
      </c>
      <c r="L7049" s="2"/>
      <c r="M7049" s="2"/>
    </row>
    <row r="7050" spans="10:13" x14ac:dyDescent="0.45">
      <c r="J7050">
        <v>100.0004000016</v>
      </c>
      <c r="L7050" s="2"/>
      <c r="M7050" s="2"/>
    </row>
    <row r="7051" spans="10:13" x14ac:dyDescent="0.45">
      <c r="J7051">
        <v>100.0004000016</v>
      </c>
      <c r="L7051" s="2"/>
      <c r="M7051" s="2"/>
    </row>
    <row r="7052" spans="10:13" x14ac:dyDescent="0.45">
      <c r="J7052">
        <v>100.0004000016</v>
      </c>
      <c r="L7052" s="2"/>
      <c r="M7052" s="2"/>
    </row>
    <row r="7053" spans="10:13" x14ac:dyDescent="0.45">
      <c r="J7053">
        <v>100.0004000016</v>
      </c>
      <c r="L7053" s="2"/>
      <c r="M7053" s="2"/>
    </row>
    <row r="7054" spans="10:13" x14ac:dyDescent="0.45">
      <c r="J7054">
        <v>100.0004000016</v>
      </c>
      <c r="L7054" s="2"/>
      <c r="M7054" s="2"/>
    </row>
    <row r="7055" spans="10:13" x14ac:dyDescent="0.45">
      <c r="J7055">
        <v>100.0004000016</v>
      </c>
      <c r="L7055" s="2"/>
      <c r="M7055" s="2"/>
    </row>
    <row r="7056" spans="10:13" x14ac:dyDescent="0.45">
      <c r="J7056">
        <v>100.0004000016</v>
      </c>
      <c r="L7056" s="2"/>
      <c r="M7056" s="2"/>
    </row>
    <row r="7057" spans="10:13" x14ac:dyDescent="0.45">
      <c r="J7057">
        <v>100.0004000016</v>
      </c>
      <c r="L7057" s="2"/>
      <c r="M7057" s="2"/>
    </row>
    <row r="7058" spans="10:13" x14ac:dyDescent="0.45">
      <c r="J7058">
        <v>100.0004000016</v>
      </c>
      <c r="L7058" s="2"/>
      <c r="M7058" s="2"/>
    </row>
    <row r="7059" spans="10:13" x14ac:dyDescent="0.45">
      <c r="J7059">
        <v>100.0004000016</v>
      </c>
      <c r="L7059" s="2"/>
      <c r="M7059" s="2"/>
    </row>
    <row r="7060" spans="10:13" x14ac:dyDescent="0.45">
      <c r="J7060">
        <v>100.0004000016</v>
      </c>
      <c r="L7060" s="2"/>
      <c r="M7060" s="2"/>
    </row>
    <row r="7061" spans="10:13" x14ac:dyDescent="0.45">
      <c r="J7061">
        <v>100.0004000016</v>
      </c>
      <c r="L7061" s="2"/>
      <c r="M7061" s="2"/>
    </row>
    <row r="7062" spans="10:13" x14ac:dyDescent="0.45">
      <c r="J7062">
        <v>100.0004000016</v>
      </c>
      <c r="L7062" s="2"/>
      <c r="M7062" s="2"/>
    </row>
    <row r="7063" spans="10:13" x14ac:dyDescent="0.45">
      <c r="J7063">
        <v>100.0004000016</v>
      </c>
      <c r="L7063" s="2"/>
      <c r="M7063" s="2"/>
    </row>
    <row r="7064" spans="10:13" x14ac:dyDescent="0.45">
      <c r="J7064">
        <v>100.0004000016</v>
      </c>
      <c r="L7064" s="2"/>
      <c r="M7064" s="2"/>
    </row>
    <row r="7065" spans="10:13" x14ac:dyDescent="0.45">
      <c r="J7065">
        <v>100.0004000016</v>
      </c>
      <c r="L7065" s="2"/>
      <c r="M7065" s="2"/>
    </row>
    <row r="7066" spans="10:13" x14ac:dyDescent="0.45">
      <c r="J7066">
        <v>100.0004000016</v>
      </c>
      <c r="L7066" s="2"/>
      <c r="M7066" s="2"/>
    </row>
    <row r="7067" spans="10:13" x14ac:dyDescent="0.45">
      <c r="J7067">
        <v>100.0004000016</v>
      </c>
      <c r="L7067" s="2"/>
      <c r="M7067" s="2"/>
    </row>
    <row r="7068" spans="10:13" x14ac:dyDescent="0.45">
      <c r="J7068">
        <v>100.0004000016</v>
      </c>
      <c r="L7068" s="2"/>
      <c r="M7068" s="2"/>
    </row>
    <row r="7069" spans="10:13" x14ac:dyDescent="0.45">
      <c r="J7069">
        <v>100.0004000016</v>
      </c>
      <c r="L7069" s="2"/>
      <c r="M7069" s="2"/>
    </row>
    <row r="7070" spans="10:13" x14ac:dyDescent="0.45">
      <c r="J7070">
        <v>100.0004000016</v>
      </c>
      <c r="L7070" s="2"/>
      <c r="M7070" s="2"/>
    </row>
    <row r="7071" spans="10:13" x14ac:dyDescent="0.45">
      <c r="J7071">
        <v>100.0004000016</v>
      </c>
      <c r="L7071" s="2"/>
      <c r="M7071" s="2"/>
    </row>
    <row r="7072" spans="10:13" x14ac:dyDescent="0.45">
      <c r="J7072">
        <v>100.0004000016</v>
      </c>
      <c r="L7072" s="2"/>
      <c r="M7072" s="2"/>
    </row>
    <row r="7073" spans="10:13" x14ac:dyDescent="0.45">
      <c r="J7073">
        <v>100.0004000016</v>
      </c>
      <c r="L7073" s="2"/>
      <c r="M7073" s="2"/>
    </row>
    <row r="7074" spans="10:13" x14ac:dyDescent="0.45">
      <c r="J7074">
        <v>100.0004000016</v>
      </c>
      <c r="L7074" s="2"/>
      <c r="M7074" s="2"/>
    </row>
    <row r="7075" spans="10:13" x14ac:dyDescent="0.45">
      <c r="J7075">
        <v>100.0004000016</v>
      </c>
      <c r="L7075" s="2"/>
      <c r="M7075" s="2"/>
    </row>
    <row r="7076" spans="10:13" x14ac:dyDescent="0.45">
      <c r="J7076">
        <v>100.0004000016</v>
      </c>
      <c r="L7076" s="2"/>
      <c r="M7076" s="2"/>
    </row>
    <row r="7077" spans="10:13" x14ac:dyDescent="0.45">
      <c r="J7077">
        <v>100.0004000016</v>
      </c>
      <c r="L7077" s="2"/>
      <c r="M7077" s="2"/>
    </row>
    <row r="7078" spans="10:13" x14ac:dyDescent="0.45">
      <c r="J7078">
        <v>100.0004000016</v>
      </c>
      <c r="L7078" s="2"/>
      <c r="M7078" s="2"/>
    </row>
    <row r="7079" spans="10:13" x14ac:dyDescent="0.45">
      <c r="J7079">
        <v>100.0004000016</v>
      </c>
      <c r="L7079" s="2"/>
      <c r="M7079" s="2"/>
    </row>
    <row r="7080" spans="10:13" x14ac:dyDescent="0.45">
      <c r="J7080">
        <v>100.0004000016</v>
      </c>
      <c r="L7080" s="2"/>
      <c r="M7080" s="2"/>
    </row>
    <row r="7081" spans="10:13" x14ac:dyDescent="0.45">
      <c r="J7081">
        <v>100.0004000016</v>
      </c>
      <c r="L7081" s="2"/>
      <c r="M7081" s="2"/>
    </row>
    <row r="7082" spans="10:13" x14ac:dyDescent="0.45">
      <c r="J7082">
        <v>100.0004000016</v>
      </c>
      <c r="L7082" s="2"/>
      <c r="M7082" s="2"/>
    </row>
    <row r="7083" spans="10:13" x14ac:dyDescent="0.45">
      <c r="J7083">
        <v>100.0004000016</v>
      </c>
      <c r="L7083" s="2"/>
      <c r="M7083" s="2"/>
    </row>
    <row r="7084" spans="10:13" x14ac:dyDescent="0.45">
      <c r="J7084">
        <v>100.0004000016</v>
      </c>
      <c r="L7084" s="2"/>
      <c r="M7084" s="2"/>
    </row>
    <row r="7085" spans="10:13" x14ac:dyDescent="0.45">
      <c r="J7085">
        <v>100.0004000016</v>
      </c>
      <c r="L7085" s="2"/>
      <c r="M7085" s="2"/>
    </row>
    <row r="7086" spans="10:13" x14ac:dyDescent="0.45">
      <c r="J7086">
        <v>100.0004000016</v>
      </c>
      <c r="L7086" s="2"/>
      <c r="M7086" s="2"/>
    </row>
    <row r="7087" spans="10:13" x14ac:dyDescent="0.45">
      <c r="J7087">
        <v>100.0004000016</v>
      </c>
      <c r="L7087" s="2"/>
      <c r="M7087" s="2"/>
    </row>
    <row r="7088" spans="10:13" x14ac:dyDescent="0.45">
      <c r="J7088">
        <v>100.0004000016</v>
      </c>
      <c r="L7088" s="2"/>
      <c r="M7088" s="2"/>
    </row>
    <row r="7089" spans="10:13" x14ac:dyDescent="0.45">
      <c r="J7089">
        <v>100.0004000016</v>
      </c>
      <c r="L7089" s="2"/>
      <c r="M7089" s="2"/>
    </row>
    <row r="7090" spans="10:13" x14ac:dyDescent="0.45">
      <c r="J7090">
        <v>100.0004000016</v>
      </c>
      <c r="L7090" s="2"/>
      <c r="M7090" s="2"/>
    </row>
    <row r="7091" spans="10:13" x14ac:dyDescent="0.45">
      <c r="J7091">
        <v>100.0004000016</v>
      </c>
      <c r="L7091" s="2"/>
      <c r="M7091" s="2"/>
    </row>
    <row r="7092" spans="10:13" x14ac:dyDescent="0.45">
      <c r="J7092">
        <v>100.0004000016</v>
      </c>
      <c r="L7092" s="2"/>
      <c r="M7092" s="2"/>
    </row>
    <row r="7093" spans="10:13" x14ac:dyDescent="0.45">
      <c r="J7093">
        <v>100.0004000016</v>
      </c>
      <c r="L7093" s="2"/>
      <c r="M7093" s="2"/>
    </row>
    <row r="7094" spans="10:13" x14ac:dyDescent="0.45">
      <c r="J7094">
        <v>100.0004000016</v>
      </c>
      <c r="L7094" s="2"/>
      <c r="M7094" s="2"/>
    </row>
    <row r="7095" spans="10:13" x14ac:dyDescent="0.45">
      <c r="J7095">
        <v>100.0004000016</v>
      </c>
      <c r="L7095" s="2"/>
      <c r="M7095" s="2"/>
    </row>
    <row r="7096" spans="10:13" x14ac:dyDescent="0.45">
      <c r="J7096">
        <v>100.0004000016</v>
      </c>
      <c r="L7096" s="2"/>
      <c r="M7096" s="2"/>
    </row>
    <row r="7097" spans="10:13" x14ac:dyDescent="0.45">
      <c r="J7097">
        <v>100.0004000016</v>
      </c>
      <c r="L7097" s="2"/>
      <c r="M7097" s="2"/>
    </row>
    <row r="7098" spans="10:13" x14ac:dyDescent="0.45">
      <c r="J7098">
        <v>100.0004000016</v>
      </c>
      <c r="L7098" s="2"/>
      <c r="M7098" s="2"/>
    </row>
    <row r="7099" spans="10:13" x14ac:dyDescent="0.45">
      <c r="J7099">
        <v>100.0004000016</v>
      </c>
      <c r="L7099" s="2"/>
      <c r="M7099" s="2"/>
    </row>
    <row r="7100" spans="10:13" x14ac:dyDescent="0.45">
      <c r="J7100">
        <v>100.0004000016</v>
      </c>
      <c r="L7100" s="2"/>
      <c r="M7100" s="2"/>
    </row>
    <row r="7101" spans="10:13" x14ac:dyDescent="0.45">
      <c r="J7101">
        <v>100.0004000016</v>
      </c>
      <c r="L7101" s="2"/>
      <c r="M7101" s="2"/>
    </row>
    <row r="7102" spans="10:13" x14ac:dyDescent="0.45">
      <c r="J7102">
        <v>100.0004000016</v>
      </c>
      <c r="L7102" s="2"/>
      <c r="M7102" s="2"/>
    </row>
    <row r="7103" spans="10:13" x14ac:dyDescent="0.45">
      <c r="J7103">
        <v>100.0004000016</v>
      </c>
      <c r="L7103" s="2"/>
      <c r="M7103" s="2"/>
    </row>
    <row r="7104" spans="10:13" x14ac:dyDescent="0.45">
      <c r="J7104">
        <v>100.0004000016</v>
      </c>
      <c r="L7104" s="2"/>
      <c r="M7104" s="2"/>
    </row>
    <row r="7105" spans="10:13" x14ac:dyDescent="0.45">
      <c r="J7105">
        <v>100.0004000016</v>
      </c>
      <c r="L7105" s="2"/>
      <c r="M7105" s="2"/>
    </row>
    <row r="7106" spans="10:13" x14ac:dyDescent="0.45">
      <c r="J7106">
        <v>100.0004000016</v>
      </c>
      <c r="L7106" s="2"/>
      <c r="M7106" s="2"/>
    </row>
    <row r="7107" spans="10:13" x14ac:dyDescent="0.45">
      <c r="J7107">
        <v>100.0004000016</v>
      </c>
      <c r="L7107" s="2"/>
      <c r="M7107" s="2"/>
    </row>
    <row r="7108" spans="10:13" x14ac:dyDescent="0.45">
      <c r="J7108">
        <v>100.0004000016</v>
      </c>
      <c r="L7108" s="2"/>
      <c r="M7108" s="2"/>
    </row>
    <row r="7109" spans="10:13" x14ac:dyDescent="0.45">
      <c r="J7109">
        <v>100.0004000016</v>
      </c>
      <c r="L7109" s="2"/>
      <c r="M7109" s="2"/>
    </row>
    <row r="7110" spans="10:13" x14ac:dyDescent="0.45">
      <c r="J7110">
        <v>100.0004000016</v>
      </c>
      <c r="L7110" s="2"/>
      <c r="M7110" s="2"/>
    </row>
    <row r="7111" spans="10:13" x14ac:dyDescent="0.45">
      <c r="J7111">
        <v>100.0004000016</v>
      </c>
      <c r="L7111" s="2"/>
      <c r="M7111" s="2"/>
    </row>
    <row r="7112" spans="10:13" x14ac:dyDescent="0.45">
      <c r="J7112">
        <v>100.0004000016</v>
      </c>
      <c r="L7112" s="2"/>
      <c r="M7112" s="2"/>
    </row>
    <row r="7113" spans="10:13" x14ac:dyDescent="0.45">
      <c r="J7113">
        <v>100.0004000016</v>
      </c>
      <c r="L7113" s="2"/>
      <c r="M7113" s="2"/>
    </row>
    <row r="7114" spans="10:13" x14ac:dyDescent="0.45">
      <c r="J7114">
        <v>100.0004000016</v>
      </c>
      <c r="L7114" s="2"/>
      <c r="M7114" s="2"/>
    </row>
    <row r="7115" spans="10:13" x14ac:dyDescent="0.45">
      <c r="J7115">
        <v>100.0004000016</v>
      </c>
      <c r="L7115" s="2"/>
      <c r="M7115" s="2"/>
    </row>
    <row r="7116" spans="10:13" x14ac:dyDescent="0.45">
      <c r="J7116">
        <v>100.0004000016</v>
      </c>
      <c r="L7116" s="2"/>
      <c r="M7116" s="2"/>
    </row>
    <row r="7117" spans="10:13" x14ac:dyDescent="0.45">
      <c r="J7117">
        <v>100.0004000016</v>
      </c>
      <c r="L7117" s="2"/>
      <c r="M7117" s="2"/>
    </row>
    <row r="7118" spans="10:13" x14ac:dyDescent="0.45">
      <c r="J7118">
        <v>100.0004000016</v>
      </c>
      <c r="L7118" s="2"/>
      <c r="M7118" s="2"/>
    </row>
    <row r="7119" spans="10:13" x14ac:dyDescent="0.45">
      <c r="J7119">
        <v>100.0004000016</v>
      </c>
      <c r="L7119" s="2"/>
      <c r="M7119" s="2"/>
    </row>
    <row r="7120" spans="10:13" x14ac:dyDescent="0.45">
      <c r="J7120">
        <v>100.0004000016</v>
      </c>
      <c r="L7120" s="2"/>
      <c r="M7120" s="2"/>
    </row>
    <row r="7121" spans="10:13" x14ac:dyDescent="0.45">
      <c r="J7121">
        <v>100.0004000016</v>
      </c>
      <c r="L7121" s="2"/>
      <c r="M7121" s="2"/>
    </row>
    <row r="7122" spans="10:13" x14ac:dyDescent="0.45">
      <c r="J7122">
        <v>100.0004000016</v>
      </c>
      <c r="L7122" s="2"/>
      <c r="M7122" s="2"/>
    </row>
    <row r="7123" spans="10:13" x14ac:dyDescent="0.45">
      <c r="J7123">
        <v>100.0004000016</v>
      </c>
      <c r="L7123" s="2"/>
      <c r="M7123" s="2"/>
    </row>
    <row r="7124" spans="10:13" x14ac:dyDescent="0.45">
      <c r="J7124">
        <v>100.0004000016</v>
      </c>
      <c r="L7124" s="2"/>
      <c r="M7124" s="2"/>
    </row>
    <row r="7125" spans="10:13" x14ac:dyDescent="0.45">
      <c r="J7125">
        <v>100.0004000016</v>
      </c>
      <c r="L7125" s="2"/>
      <c r="M7125" s="2"/>
    </row>
    <row r="7126" spans="10:13" x14ac:dyDescent="0.45">
      <c r="J7126">
        <v>100.0004000016</v>
      </c>
      <c r="L7126" s="2"/>
      <c r="M7126" s="2"/>
    </row>
    <row r="7127" spans="10:13" x14ac:dyDescent="0.45">
      <c r="J7127">
        <v>100.0004000016</v>
      </c>
      <c r="L7127" s="2"/>
      <c r="M7127" s="2"/>
    </row>
    <row r="7128" spans="10:13" x14ac:dyDescent="0.45">
      <c r="J7128">
        <v>100.0004000016</v>
      </c>
      <c r="L7128" s="2"/>
      <c r="M7128" s="2"/>
    </row>
    <row r="7129" spans="10:13" x14ac:dyDescent="0.45">
      <c r="J7129">
        <v>100.0004000016</v>
      </c>
      <c r="L7129" s="2"/>
      <c r="M7129" s="2"/>
    </row>
    <row r="7130" spans="10:13" x14ac:dyDescent="0.45">
      <c r="J7130">
        <v>100.0004000016</v>
      </c>
      <c r="L7130" s="2"/>
      <c r="M7130" s="2"/>
    </row>
    <row r="7131" spans="10:13" x14ac:dyDescent="0.45">
      <c r="J7131">
        <v>100.0004000016</v>
      </c>
      <c r="L7131" s="2"/>
      <c r="M7131" s="2"/>
    </row>
    <row r="7132" spans="10:13" x14ac:dyDescent="0.45">
      <c r="J7132">
        <v>100.0004000016</v>
      </c>
      <c r="L7132" s="2"/>
      <c r="M7132" s="2"/>
    </row>
    <row r="7133" spans="10:13" x14ac:dyDescent="0.45">
      <c r="J7133">
        <v>100.0004000016</v>
      </c>
      <c r="L7133" s="2"/>
      <c r="M7133" s="2"/>
    </row>
    <row r="7134" spans="10:13" x14ac:dyDescent="0.45">
      <c r="J7134">
        <v>100.0004000016</v>
      </c>
      <c r="L7134" s="2"/>
      <c r="M7134" s="2"/>
    </row>
    <row r="7135" spans="10:13" x14ac:dyDescent="0.45">
      <c r="J7135">
        <v>100.0004000016</v>
      </c>
      <c r="L7135" s="2"/>
      <c r="M7135" s="2"/>
    </row>
    <row r="7136" spans="10:13" x14ac:dyDescent="0.45">
      <c r="J7136">
        <v>100.0004000016</v>
      </c>
      <c r="L7136" s="2"/>
      <c r="M7136" s="2"/>
    </row>
    <row r="7137" spans="10:13" x14ac:dyDescent="0.45">
      <c r="J7137">
        <v>100.0004000016</v>
      </c>
      <c r="L7137" s="2"/>
      <c r="M7137" s="2"/>
    </row>
    <row r="7138" spans="10:13" x14ac:dyDescent="0.45">
      <c r="J7138">
        <v>100.0004000016</v>
      </c>
      <c r="L7138" s="2"/>
      <c r="M7138" s="2"/>
    </row>
    <row r="7139" spans="10:13" x14ac:dyDescent="0.45">
      <c r="J7139">
        <v>100.0004000016</v>
      </c>
      <c r="L7139" s="2"/>
      <c r="M7139" s="2"/>
    </row>
    <row r="7140" spans="10:13" x14ac:dyDescent="0.45">
      <c r="J7140">
        <v>100.0004000016</v>
      </c>
      <c r="L7140" s="2"/>
      <c r="M7140" s="2"/>
    </row>
    <row r="7141" spans="10:13" x14ac:dyDescent="0.45">
      <c r="J7141">
        <v>100.0004000016</v>
      </c>
      <c r="L7141" s="2"/>
      <c r="M7141" s="2"/>
    </row>
    <row r="7142" spans="10:13" x14ac:dyDescent="0.45">
      <c r="J7142">
        <v>100.0004000016</v>
      </c>
      <c r="L7142" s="2"/>
      <c r="M7142" s="2"/>
    </row>
    <row r="7143" spans="10:13" x14ac:dyDescent="0.45">
      <c r="J7143">
        <v>100.0004000016</v>
      </c>
      <c r="L7143" s="2"/>
      <c r="M7143" s="2"/>
    </row>
    <row r="7144" spans="10:13" x14ac:dyDescent="0.45">
      <c r="J7144">
        <v>100.0004000016</v>
      </c>
      <c r="L7144" s="2"/>
      <c r="M7144" s="2"/>
    </row>
    <row r="7145" spans="10:13" x14ac:dyDescent="0.45">
      <c r="J7145">
        <v>100.0004000016</v>
      </c>
      <c r="L7145" s="2"/>
      <c r="M7145" s="2"/>
    </row>
    <row r="7146" spans="10:13" x14ac:dyDescent="0.45">
      <c r="J7146">
        <v>100.0004000016</v>
      </c>
      <c r="L7146" s="2"/>
      <c r="M7146" s="2"/>
    </row>
    <row r="7147" spans="10:13" x14ac:dyDescent="0.45">
      <c r="J7147">
        <v>100.0004000016</v>
      </c>
      <c r="L7147" s="2"/>
      <c r="M7147" s="2"/>
    </row>
    <row r="7148" spans="10:13" x14ac:dyDescent="0.45">
      <c r="J7148">
        <v>100.0004000016</v>
      </c>
      <c r="L7148" s="2"/>
      <c r="M7148" s="2"/>
    </row>
    <row r="7149" spans="10:13" x14ac:dyDescent="0.45">
      <c r="J7149">
        <v>100.0004000016</v>
      </c>
      <c r="L7149" s="2"/>
      <c r="M7149" s="2"/>
    </row>
    <row r="7150" spans="10:13" x14ac:dyDescent="0.45">
      <c r="J7150">
        <v>100.0004000016</v>
      </c>
      <c r="L7150" s="2"/>
      <c r="M7150" s="2"/>
    </row>
    <row r="7151" spans="10:13" x14ac:dyDescent="0.45">
      <c r="J7151">
        <v>100.0004000016</v>
      </c>
      <c r="L7151" s="2"/>
      <c r="M7151" s="2"/>
    </row>
    <row r="7152" spans="10:13" x14ac:dyDescent="0.45">
      <c r="J7152">
        <v>100.0004000016</v>
      </c>
      <c r="L7152" s="2"/>
      <c r="M7152" s="2"/>
    </row>
    <row r="7153" spans="10:13" x14ac:dyDescent="0.45">
      <c r="J7153">
        <v>100.0004000016</v>
      </c>
      <c r="L7153" s="2"/>
      <c r="M7153" s="2"/>
    </row>
    <row r="7154" spans="10:13" x14ac:dyDescent="0.45">
      <c r="J7154">
        <v>100.0004000016</v>
      </c>
      <c r="L7154" s="2"/>
      <c r="M7154" s="2"/>
    </row>
    <row r="7155" spans="10:13" x14ac:dyDescent="0.45">
      <c r="J7155">
        <v>100.0004000016</v>
      </c>
      <c r="L7155" s="2"/>
      <c r="M7155" s="2"/>
    </row>
    <row r="7156" spans="10:13" x14ac:dyDescent="0.45">
      <c r="J7156">
        <v>100.0004000016</v>
      </c>
      <c r="L7156" s="2"/>
      <c r="M7156" s="2"/>
    </row>
    <row r="7157" spans="10:13" x14ac:dyDescent="0.45">
      <c r="J7157">
        <v>100.0004000016</v>
      </c>
      <c r="L7157" s="2"/>
      <c r="M7157" s="2"/>
    </row>
    <row r="7158" spans="10:13" x14ac:dyDescent="0.45">
      <c r="J7158">
        <v>100.0004000016</v>
      </c>
      <c r="L7158" s="2"/>
      <c r="M7158" s="2"/>
    </row>
    <row r="7159" spans="10:13" x14ac:dyDescent="0.45">
      <c r="J7159">
        <v>100.0004000016</v>
      </c>
      <c r="L7159" s="2"/>
      <c r="M7159" s="2"/>
    </row>
    <row r="7160" spans="10:13" x14ac:dyDescent="0.45">
      <c r="J7160">
        <v>100.0004000016</v>
      </c>
      <c r="L7160" s="2"/>
      <c r="M7160" s="2"/>
    </row>
    <row r="7161" spans="10:13" x14ac:dyDescent="0.45">
      <c r="J7161">
        <v>100.0004000016</v>
      </c>
      <c r="L7161" s="2"/>
      <c r="M7161" s="2"/>
    </row>
    <row r="7162" spans="10:13" x14ac:dyDescent="0.45">
      <c r="J7162">
        <v>100.0004000016</v>
      </c>
      <c r="L7162" s="2"/>
      <c r="M7162" s="2"/>
    </row>
    <row r="7163" spans="10:13" x14ac:dyDescent="0.45">
      <c r="J7163">
        <v>100.0004000016</v>
      </c>
      <c r="L7163" s="2"/>
      <c r="M7163" s="2"/>
    </row>
    <row r="7164" spans="10:13" x14ac:dyDescent="0.45">
      <c r="J7164">
        <v>100.0004000016</v>
      </c>
      <c r="L7164" s="2"/>
      <c r="M7164" s="2"/>
    </row>
    <row r="7165" spans="10:13" x14ac:dyDescent="0.45">
      <c r="J7165">
        <v>100.0004000016</v>
      </c>
      <c r="L7165" s="2"/>
      <c r="M7165" s="2"/>
    </row>
    <row r="7166" spans="10:13" x14ac:dyDescent="0.45">
      <c r="J7166">
        <v>100.0004000016</v>
      </c>
      <c r="L7166" s="2"/>
      <c r="M7166" s="2"/>
    </row>
    <row r="7167" spans="10:13" x14ac:dyDescent="0.45">
      <c r="J7167">
        <v>100.0004000016</v>
      </c>
      <c r="L7167" s="2"/>
      <c r="M7167" s="2"/>
    </row>
    <row r="7168" spans="10:13" x14ac:dyDescent="0.45">
      <c r="J7168">
        <v>100.0004000016</v>
      </c>
      <c r="L7168" s="2"/>
      <c r="M7168" s="2"/>
    </row>
    <row r="7169" spans="10:13" x14ac:dyDescent="0.45">
      <c r="J7169">
        <v>100.0004000016</v>
      </c>
      <c r="L7169" s="2"/>
      <c r="M7169" s="2"/>
    </row>
    <row r="7170" spans="10:13" x14ac:dyDescent="0.45">
      <c r="J7170">
        <v>100.0004000016</v>
      </c>
      <c r="L7170" s="2"/>
      <c r="M7170" s="2"/>
    </row>
    <row r="7171" spans="10:13" x14ac:dyDescent="0.45">
      <c r="J7171">
        <v>100.0004000016</v>
      </c>
      <c r="L7171" s="2"/>
      <c r="M7171" s="2"/>
    </row>
    <row r="7172" spans="10:13" x14ac:dyDescent="0.45">
      <c r="J7172">
        <v>100.0004000016</v>
      </c>
      <c r="L7172" s="2"/>
      <c r="M7172" s="2"/>
    </row>
    <row r="7173" spans="10:13" x14ac:dyDescent="0.45">
      <c r="J7173">
        <v>100.0004000016</v>
      </c>
      <c r="L7173" s="2"/>
      <c r="M7173" s="2"/>
    </row>
    <row r="7174" spans="10:13" x14ac:dyDescent="0.45">
      <c r="J7174">
        <v>100.0004000016</v>
      </c>
      <c r="L7174" s="2"/>
      <c r="M7174" s="2"/>
    </row>
    <row r="7175" spans="10:13" x14ac:dyDescent="0.45">
      <c r="J7175">
        <v>100.0004000016</v>
      </c>
      <c r="L7175" s="2"/>
      <c r="M7175" s="2"/>
    </row>
    <row r="7176" spans="10:13" x14ac:dyDescent="0.45">
      <c r="J7176">
        <v>100.0004000016</v>
      </c>
      <c r="L7176" s="2"/>
      <c r="M7176" s="2"/>
    </row>
    <row r="7177" spans="10:13" x14ac:dyDescent="0.45">
      <c r="J7177">
        <v>100.0004000016</v>
      </c>
      <c r="L7177" s="2"/>
      <c r="M7177" s="2"/>
    </row>
    <row r="7178" spans="10:13" x14ac:dyDescent="0.45">
      <c r="J7178">
        <v>100.0004000016</v>
      </c>
      <c r="L7178" s="2"/>
      <c r="M7178" s="2"/>
    </row>
    <row r="7179" spans="10:13" x14ac:dyDescent="0.45">
      <c r="J7179">
        <v>100.0004000016</v>
      </c>
      <c r="L7179" s="2"/>
      <c r="M7179" s="2"/>
    </row>
    <row r="7180" spans="10:13" x14ac:dyDescent="0.45">
      <c r="J7180">
        <v>100.0004000016</v>
      </c>
      <c r="L7180" s="2"/>
      <c r="M7180" s="2"/>
    </row>
    <row r="7181" spans="10:13" x14ac:dyDescent="0.45">
      <c r="J7181">
        <v>100.0004000016</v>
      </c>
      <c r="L7181" s="2"/>
      <c r="M7181" s="2"/>
    </row>
    <row r="7182" spans="10:13" x14ac:dyDescent="0.45">
      <c r="J7182">
        <v>100.0004000016</v>
      </c>
      <c r="L7182" s="2"/>
      <c r="M7182" s="2"/>
    </row>
    <row r="7183" spans="10:13" x14ac:dyDescent="0.45">
      <c r="J7183">
        <v>100.0004000016</v>
      </c>
      <c r="L7183" s="2"/>
      <c r="M7183" s="2"/>
    </row>
    <row r="7184" spans="10:13" x14ac:dyDescent="0.45">
      <c r="J7184">
        <v>100.0004000016</v>
      </c>
      <c r="L7184" s="2"/>
      <c r="M7184" s="2"/>
    </row>
    <row r="7185" spans="10:13" x14ac:dyDescent="0.45">
      <c r="J7185">
        <v>100.0004000016</v>
      </c>
      <c r="L7185" s="2"/>
      <c r="M7185" s="2"/>
    </row>
    <row r="7186" spans="10:13" x14ac:dyDescent="0.45">
      <c r="J7186">
        <v>100.0004000016</v>
      </c>
      <c r="L7186" s="2"/>
      <c r="M7186" s="2"/>
    </row>
    <row r="7187" spans="10:13" x14ac:dyDescent="0.45">
      <c r="J7187">
        <v>100.0004000016</v>
      </c>
      <c r="L7187" s="2"/>
      <c r="M7187" s="2"/>
    </row>
    <row r="7188" spans="10:13" x14ac:dyDescent="0.45">
      <c r="J7188">
        <v>100.0004000016</v>
      </c>
      <c r="L7188" s="2"/>
      <c r="M7188" s="2"/>
    </row>
    <row r="7189" spans="10:13" x14ac:dyDescent="0.45">
      <c r="J7189">
        <v>100.0004000016</v>
      </c>
      <c r="L7189" s="2"/>
      <c r="M7189" s="2"/>
    </row>
    <row r="7190" spans="10:13" x14ac:dyDescent="0.45">
      <c r="J7190">
        <v>100.0004000016</v>
      </c>
      <c r="L7190" s="2"/>
      <c r="M7190" s="2"/>
    </row>
    <row r="7191" spans="10:13" x14ac:dyDescent="0.45">
      <c r="J7191">
        <v>100.0004000016</v>
      </c>
      <c r="L7191" s="2"/>
      <c r="M7191" s="2"/>
    </row>
    <row r="7192" spans="10:13" x14ac:dyDescent="0.45">
      <c r="J7192">
        <v>100.0004000016</v>
      </c>
      <c r="L7192" s="2"/>
      <c r="M7192" s="2"/>
    </row>
    <row r="7193" spans="10:13" x14ac:dyDescent="0.45">
      <c r="J7193">
        <v>100.0004000016</v>
      </c>
      <c r="L7193" s="2"/>
      <c r="M7193" s="2"/>
    </row>
    <row r="7194" spans="10:13" x14ac:dyDescent="0.45">
      <c r="J7194">
        <v>100.0004000016</v>
      </c>
      <c r="L7194" s="2"/>
      <c r="M7194" s="2"/>
    </row>
    <row r="7195" spans="10:13" x14ac:dyDescent="0.45">
      <c r="J7195">
        <v>100.0004000016</v>
      </c>
      <c r="L7195" s="2"/>
      <c r="M7195" s="2"/>
    </row>
    <row r="7196" spans="10:13" x14ac:dyDescent="0.45">
      <c r="J7196">
        <v>100.0004000016</v>
      </c>
      <c r="L7196" s="2"/>
      <c r="M7196" s="2"/>
    </row>
    <row r="7197" spans="10:13" x14ac:dyDescent="0.45">
      <c r="J7197">
        <v>100.0004000016</v>
      </c>
      <c r="L7197" s="2"/>
      <c r="M7197" s="2"/>
    </row>
    <row r="7198" spans="10:13" x14ac:dyDescent="0.45">
      <c r="J7198">
        <v>100.0004000016</v>
      </c>
      <c r="L7198" s="2"/>
      <c r="M7198" s="2"/>
    </row>
    <row r="7199" spans="10:13" x14ac:dyDescent="0.45">
      <c r="J7199">
        <v>100.0004000016</v>
      </c>
      <c r="L7199" s="2"/>
      <c r="M7199" s="2"/>
    </row>
    <row r="7200" spans="10:13" x14ac:dyDescent="0.45">
      <c r="J7200">
        <v>100.0004000016</v>
      </c>
      <c r="L7200" s="2"/>
      <c r="M7200" s="2"/>
    </row>
    <row r="7201" spans="10:13" x14ac:dyDescent="0.45">
      <c r="J7201">
        <v>100.0004000016</v>
      </c>
      <c r="L7201" s="2"/>
      <c r="M7201" s="2"/>
    </row>
    <row r="7202" spans="10:13" x14ac:dyDescent="0.45">
      <c r="J7202">
        <v>100.0004000016</v>
      </c>
      <c r="L7202" s="2"/>
      <c r="M7202" s="2"/>
    </row>
    <row r="7203" spans="10:13" x14ac:dyDescent="0.45">
      <c r="J7203">
        <v>100.0004000016</v>
      </c>
      <c r="L7203" s="2"/>
      <c r="M7203" s="2"/>
    </row>
    <row r="7204" spans="10:13" x14ac:dyDescent="0.45">
      <c r="J7204">
        <v>100.0004000016</v>
      </c>
      <c r="L7204" s="2"/>
      <c r="M7204" s="2"/>
    </row>
    <row r="7205" spans="10:13" x14ac:dyDescent="0.45">
      <c r="J7205">
        <v>100.0004000016</v>
      </c>
      <c r="L7205" s="2"/>
      <c r="M7205" s="2"/>
    </row>
    <row r="7206" spans="10:13" x14ac:dyDescent="0.45">
      <c r="J7206">
        <v>100.0004000016</v>
      </c>
      <c r="L7206" s="2"/>
      <c r="M7206" s="2"/>
    </row>
    <row r="7207" spans="10:13" x14ac:dyDescent="0.45">
      <c r="J7207">
        <v>100.0004000016</v>
      </c>
      <c r="L7207" s="2"/>
      <c r="M7207" s="2"/>
    </row>
    <row r="7208" spans="10:13" x14ac:dyDescent="0.45">
      <c r="J7208">
        <v>100.0004000016</v>
      </c>
      <c r="L7208" s="2"/>
      <c r="M7208" s="2"/>
    </row>
    <row r="7209" spans="10:13" x14ac:dyDescent="0.45">
      <c r="J7209">
        <v>100.0004000016</v>
      </c>
      <c r="L7209" s="2"/>
      <c r="M7209" s="2"/>
    </row>
    <row r="7210" spans="10:13" x14ac:dyDescent="0.45">
      <c r="J7210">
        <v>100.0004000016</v>
      </c>
      <c r="L7210" s="2"/>
      <c r="M7210" s="2"/>
    </row>
    <row r="7211" spans="10:13" x14ac:dyDescent="0.45">
      <c r="J7211">
        <v>100.0004000016</v>
      </c>
      <c r="L7211" s="2"/>
      <c r="M7211" s="2"/>
    </row>
    <row r="7212" spans="10:13" x14ac:dyDescent="0.45">
      <c r="J7212">
        <v>100.0004000016</v>
      </c>
      <c r="L7212" s="2"/>
      <c r="M7212" s="2"/>
    </row>
    <row r="7213" spans="10:13" x14ac:dyDescent="0.45">
      <c r="J7213">
        <v>100.0004000016</v>
      </c>
      <c r="L7213" s="2"/>
      <c r="M7213" s="2"/>
    </row>
    <row r="7214" spans="10:13" x14ac:dyDescent="0.45">
      <c r="J7214">
        <v>100.0004000016</v>
      </c>
      <c r="L7214" s="2"/>
      <c r="M7214" s="2"/>
    </row>
    <row r="7215" spans="10:13" x14ac:dyDescent="0.45">
      <c r="J7215">
        <v>100.0004000016</v>
      </c>
      <c r="L7215" s="2"/>
      <c r="M7215" s="2"/>
    </row>
    <row r="7216" spans="10:13" x14ac:dyDescent="0.45">
      <c r="J7216">
        <v>100.0004000016</v>
      </c>
      <c r="L7216" s="2"/>
      <c r="M7216" s="2"/>
    </row>
    <row r="7217" spans="10:13" x14ac:dyDescent="0.45">
      <c r="J7217">
        <v>100.0004000016</v>
      </c>
      <c r="L7217" s="2"/>
      <c r="M7217" s="2"/>
    </row>
    <row r="7218" spans="10:13" x14ac:dyDescent="0.45">
      <c r="J7218">
        <v>100.0004000016</v>
      </c>
      <c r="L7218" s="2"/>
      <c r="M7218" s="2"/>
    </row>
    <row r="7219" spans="10:13" x14ac:dyDescent="0.45">
      <c r="J7219">
        <v>100.0004000016</v>
      </c>
      <c r="L7219" s="2"/>
      <c r="M7219" s="2"/>
    </row>
    <row r="7220" spans="10:13" x14ac:dyDescent="0.45">
      <c r="J7220">
        <v>100.0004000016</v>
      </c>
      <c r="L7220" s="2"/>
      <c r="M7220" s="2"/>
    </row>
    <row r="7221" spans="10:13" x14ac:dyDescent="0.45">
      <c r="J7221">
        <v>100.0004000016</v>
      </c>
      <c r="L7221" s="2"/>
      <c r="M7221" s="2"/>
    </row>
    <row r="7222" spans="10:13" x14ac:dyDescent="0.45">
      <c r="J7222">
        <v>100.0004000016</v>
      </c>
      <c r="L7222" s="2"/>
      <c r="M7222" s="2"/>
    </row>
    <row r="7223" spans="10:13" x14ac:dyDescent="0.45">
      <c r="J7223">
        <v>100.0004000016</v>
      </c>
      <c r="L7223" s="2"/>
      <c r="M7223" s="2"/>
    </row>
    <row r="7224" spans="10:13" x14ac:dyDescent="0.45">
      <c r="J7224">
        <v>100.0004000016</v>
      </c>
      <c r="L7224" s="2"/>
      <c r="M7224" s="2"/>
    </row>
    <row r="7225" spans="10:13" x14ac:dyDescent="0.45">
      <c r="J7225">
        <v>100.0004000016</v>
      </c>
      <c r="L7225" s="2"/>
      <c r="M7225" s="2"/>
    </row>
    <row r="7226" spans="10:13" x14ac:dyDescent="0.45">
      <c r="J7226">
        <v>100.0004000016</v>
      </c>
      <c r="L7226" s="2"/>
      <c r="M7226" s="2"/>
    </row>
    <row r="7227" spans="10:13" x14ac:dyDescent="0.45">
      <c r="J7227">
        <v>100.0004000016</v>
      </c>
      <c r="L7227" s="2"/>
      <c r="M7227" s="2"/>
    </row>
    <row r="7228" spans="10:13" x14ac:dyDescent="0.45">
      <c r="J7228">
        <v>100.0004000016</v>
      </c>
      <c r="L7228" s="2"/>
      <c r="M7228" s="2"/>
    </row>
    <row r="7229" spans="10:13" x14ac:dyDescent="0.45">
      <c r="J7229">
        <v>100.0004000016</v>
      </c>
      <c r="L7229" s="2"/>
      <c r="M7229" s="2"/>
    </row>
    <row r="7230" spans="10:13" x14ac:dyDescent="0.45">
      <c r="J7230">
        <v>100.0004000016</v>
      </c>
      <c r="L7230" s="2"/>
      <c r="M7230" s="2"/>
    </row>
    <row r="7231" spans="10:13" x14ac:dyDescent="0.45">
      <c r="J7231">
        <v>100.0004000016</v>
      </c>
      <c r="L7231" s="2"/>
      <c r="M7231" s="2"/>
    </row>
    <row r="7232" spans="10:13" x14ac:dyDescent="0.45">
      <c r="J7232">
        <v>100.0004000016</v>
      </c>
      <c r="L7232" s="2"/>
      <c r="M7232" s="2"/>
    </row>
    <row r="7233" spans="10:13" x14ac:dyDescent="0.45">
      <c r="J7233">
        <v>100.0004000016</v>
      </c>
      <c r="L7233" s="2"/>
      <c r="M7233" s="2"/>
    </row>
    <row r="7234" spans="10:13" x14ac:dyDescent="0.45">
      <c r="J7234">
        <v>100.0004000016</v>
      </c>
      <c r="L7234" s="2"/>
      <c r="M7234" s="2"/>
    </row>
    <row r="7235" spans="10:13" x14ac:dyDescent="0.45">
      <c r="J7235">
        <v>100.0004000016</v>
      </c>
      <c r="L7235" s="2"/>
      <c r="M7235" s="2"/>
    </row>
    <row r="7236" spans="10:13" x14ac:dyDescent="0.45">
      <c r="J7236">
        <v>100.0004000016</v>
      </c>
      <c r="L7236" s="2"/>
      <c r="M7236" s="2"/>
    </row>
    <row r="7237" spans="10:13" x14ac:dyDescent="0.45">
      <c r="J7237">
        <v>100.0004000016</v>
      </c>
      <c r="L7237" s="2"/>
      <c r="M7237" s="2"/>
    </row>
    <row r="7238" spans="10:13" x14ac:dyDescent="0.45">
      <c r="J7238">
        <v>100.0004000016</v>
      </c>
      <c r="L7238" s="2"/>
      <c r="M7238" s="2"/>
    </row>
    <row r="7239" spans="10:13" x14ac:dyDescent="0.45">
      <c r="J7239">
        <v>100.0004000016</v>
      </c>
      <c r="L7239" s="2"/>
      <c r="M7239" s="2"/>
    </row>
    <row r="7240" spans="10:13" x14ac:dyDescent="0.45">
      <c r="J7240">
        <v>100.0004000016</v>
      </c>
      <c r="L7240" s="2"/>
      <c r="M7240" s="2"/>
    </row>
    <row r="7241" spans="10:13" x14ac:dyDescent="0.45">
      <c r="J7241">
        <v>100.0004000016</v>
      </c>
      <c r="L7241" s="2"/>
      <c r="M7241" s="2"/>
    </row>
    <row r="7242" spans="10:13" x14ac:dyDescent="0.45">
      <c r="J7242">
        <v>100.0004000016</v>
      </c>
      <c r="L7242" s="2"/>
      <c r="M7242" s="2"/>
    </row>
    <row r="7243" spans="10:13" x14ac:dyDescent="0.45">
      <c r="J7243">
        <v>100.0004000016</v>
      </c>
      <c r="L7243" s="2"/>
      <c r="M7243" s="2"/>
    </row>
    <row r="7244" spans="10:13" x14ac:dyDescent="0.45">
      <c r="J7244">
        <v>100.0004000016</v>
      </c>
      <c r="L7244" s="2"/>
      <c r="M7244" s="2"/>
    </row>
    <row r="7245" spans="10:13" x14ac:dyDescent="0.45">
      <c r="J7245">
        <v>100.0004000016</v>
      </c>
      <c r="L7245" s="2"/>
      <c r="M7245" s="2"/>
    </row>
    <row r="7246" spans="10:13" x14ac:dyDescent="0.45">
      <c r="J7246">
        <v>100.0004000016</v>
      </c>
      <c r="L7246" s="2"/>
      <c r="M7246" s="2"/>
    </row>
    <row r="7247" spans="10:13" x14ac:dyDescent="0.45">
      <c r="J7247">
        <v>100.0004000016</v>
      </c>
      <c r="L7247" s="2"/>
      <c r="M7247" s="2"/>
    </row>
    <row r="7248" spans="10:13" x14ac:dyDescent="0.45">
      <c r="J7248">
        <v>100.0004000016</v>
      </c>
      <c r="L7248" s="2"/>
      <c r="M7248" s="2"/>
    </row>
    <row r="7249" spans="10:13" x14ac:dyDescent="0.45">
      <c r="J7249">
        <v>100.0004000016</v>
      </c>
      <c r="L7249" s="2"/>
      <c r="M7249" s="2"/>
    </row>
    <row r="7250" spans="10:13" x14ac:dyDescent="0.45">
      <c r="J7250">
        <v>100.0004000016</v>
      </c>
      <c r="L7250" s="2"/>
      <c r="M7250" s="2"/>
    </row>
    <row r="7251" spans="10:13" x14ac:dyDescent="0.45">
      <c r="J7251">
        <v>100.0004000016</v>
      </c>
      <c r="L7251" s="2"/>
      <c r="M7251" s="2"/>
    </row>
    <row r="7252" spans="10:13" x14ac:dyDescent="0.45">
      <c r="J7252">
        <v>100.0004000016</v>
      </c>
      <c r="L7252" s="2"/>
      <c r="M7252" s="2"/>
    </row>
    <row r="7253" spans="10:13" x14ac:dyDescent="0.45">
      <c r="J7253">
        <v>100.0004000016</v>
      </c>
      <c r="L7253" s="2"/>
      <c r="M7253" s="2"/>
    </row>
    <row r="7254" spans="10:13" x14ac:dyDescent="0.45">
      <c r="J7254">
        <v>100.0004000016</v>
      </c>
      <c r="L7254" s="2"/>
      <c r="M7254" s="2"/>
    </row>
    <row r="7255" spans="10:13" x14ac:dyDescent="0.45">
      <c r="J7255">
        <v>100.0004000016</v>
      </c>
      <c r="L7255" s="2"/>
      <c r="M7255" s="2"/>
    </row>
    <row r="7256" spans="10:13" x14ac:dyDescent="0.45">
      <c r="J7256">
        <v>100.0004000016</v>
      </c>
      <c r="L7256" s="2"/>
      <c r="M7256" s="2"/>
    </row>
    <row r="7257" spans="10:13" x14ac:dyDescent="0.45">
      <c r="J7257">
        <v>100.0004000016</v>
      </c>
      <c r="L7257" s="2"/>
      <c r="M7257" s="2"/>
    </row>
    <row r="7258" spans="10:13" x14ac:dyDescent="0.45">
      <c r="J7258">
        <v>100.0004000016</v>
      </c>
      <c r="L7258" s="2"/>
      <c r="M7258" s="2"/>
    </row>
    <row r="7259" spans="10:13" x14ac:dyDescent="0.45">
      <c r="J7259">
        <v>100.0004000016</v>
      </c>
      <c r="L7259" s="2"/>
      <c r="M7259" s="2"/>
    </row>
    <row r="7260" spans="10:13" x14ac:dyDescent="0.45">
      <c r="J7260">
        <v>100.0004000016</v>
      </c>
      <c r="L7260" s="2"/>
      <c r="M7260" s="2"/>
    </row>
    <row r="7261" spans="10:13" x14ac:dyDescent="0.45">
      <c r="J7261">
        <v>100.0004000016</v>
      </c>
      <c r="L7261" s="2"/>
      <c r="M7261" s="2"/>
    </row>
    <row r="7262" spans="10:13" x14ac:dyDescent="0.45">
      <c r="J7262">
        <v>100.0004000016</v>
      </c>
      <c r="L7262" s="2"/>
      <c r="M7262" s="2"/>
    </row>
    <row r="7263" spans="10:13" x14ac:dyDescent="0.45">
      <c r="J7263">
        <v>100.0004000016</v>
      </c>
      <c r="L7263" s="2"/>
      <c r="M7263" s="2"/>
    </row>
    <row r="7264" spans="10:13" x14ac:dyDescent="0.45">
      <c r="J7264">
        <v>100.0004000016</v>
      </c>
      <c r="L7264" s="2"/>
      <c r="M7264" s="2"/>
    </row>
    <row r="7265" spans="10:13" x14ac:dyDescent="0.45">
      <c r="J7265">
        <v>100.0004000016</v>
      </c>
      <c r="L7265" s="2"/>
      <c r="M7265" s="2"/>
    </row>
    <row r="7266" spans="10:13" x14ac:dyDescent="0.45">
      <c r="J7266">
        <v>100.0004000016</v>
      </c>
      <c r="L7266" s="2"/>
      <c r="M7266" s="2"/>
    </row>
    <row r="7267" spans="10:13" x14ac:dyDescent="0.45">
      <c r="J7267">
        <v>100.0004000016</v>
      </c>
      <c r="L7267" s="2"/>
      <c r="M7267" s="2"/>
    </row>
    <row r="7268" spans="10:13" x14ac:dyDescent="0.45">
      <c r="J7268">
        <v>100.0004000016</v>
      </c>
      <c r="L7268" s="2"/>
      <c r="M7268" s="2"/>
    </row>
    <row r="7269" spans="10:13" x14ac:dyDescent="0.45">
      <c r="J7269">
        <v>100.0004000016</v>
      </c>
      <c r="L7269" s="2"/>
      <c r="M7269" s="2"/>
    </row>
    <row r="7270" spans="10:13" x14ac:dyDescent="0.45">
      <c r="J7270">
        <v>100.0004000016</v>
      </c>
      <c r="L7270" s="2"/>
      <c r="M7270" s="2"/>
    </row>
    <row r="7271" spans="10:13" x14ac:dyDescent="0.45">
      <c r="J7271">
        <v>100.0004000016</v>
      </c>
      <c r="L7271" s="2"/>
      <c r="M7271" s="2"/>
    </row>
    <row r="7272" spans="10:13" x14ac:dyDescent="0.45">
      <c r="J7272">
        <v>100.0004000016</v>
      </c>
      <c r="L7272" s="2"/>
      <c r="M7272" s="2"/>
    </row>
    <row r="7273" spans="10:13" x14ac:dyDescent="0.45">
      <c r="J7273">
        <v>100.0004000016</v>
      </c>
      <c r="L7273" s="2"/>
      <c r="M7273" s="2"/>
    </row>
    <row r="7274" spans="10:13" x14ac:dyDescent="0.45">
      <c r="J7274">
        <v>100.0004000016</v>
      </c>
      <c r="L7274" s="2"/>
      <c r="M7274" s="2"/>
    </row>
    <row r="7275" spans="10:13" x14ac:dyDescent="0.45">
      <c r="J7275">
        <v>100.0004000016</v>
      </c>
      <c r="L7275" s="2"/>
      <c r="M7275" s="2"/>
    </row>
    <row r="7276" spans="10:13" x14ac:dyDescent="0.45">
      <c r="J7276">
        <v>100.0004000016</v>
      </c>
      <c r="L7276" s="2"/>
      <c r="M7276" s="2"/>
    </row>
    <row r="7277" spans="10:13" x14ac:dyDescent="0.45">
      <c r="J7277">
        <v>100.0004000016</v>
      </c>
      <c r="L7277" s="2"/>
      <c r="M7277" s="2"/>
    </row>
    <row r="7278" spans="10:13" x14ac:dyDescent="0.45">
      <c r="J7278">
        <v>100.0004000016</v>
      </c>
      <c r="L7278" s="2"/>
      <c r="M7278" s="2"/>
    </row>
    <row r="7279" spans="10:13" x14ac:dyDescent="0.45">
      <c r="J7279">
        <v>100.0004000016</v>
      </c>
      <c r="L7279" s="2"/>
      <c r="M7279" s="2"/>
    </row>
    <row r="7280" spans="10:13" x14ac:dyDescent="0.45">
      <c r="J7280">
        <v>100.0004000016</v>
      </c>
      <c r="L7280" s="2"/>
      <c r="M7280" s="2"/>
    </row>
    <row r="7281" spans="10:13" x14ac:dyDescent="0.45">
      <c r="J7281">
        <v>100.0004000016</v>
      </c>
      <c r="L7281" s="2"/>
      <c r="M7281" s="2"/>
    </row>
    <row r="7282" spans="10:13" x14ac:dyDescent="0.45">
      <c r="J7282">
        <v>100.0004000016</v>
      </c>
      <c r="L7282" s="2"/>
      <c r="M7282" s="2"/>
    </row>
    <row r="7283" spans="10:13" x14ac:dyDescent="0.45">
      <c r="J7283">
        <v>100.0004000016</v>
      </c>
      <c r="L7283" s="2"/>
      <c r="M7283" s="2"/>
    </row>
    <row r="7284" spans="10:13" x14ac:dyDescent="0.45">
      <c r="J7284">
        <v>100.0004000016</v>
      </c>
      <c r="L7284" s="2"/>
      <c r="M7284" s="2"/>
    </row>
    <row r="7285" spans="10:13" x14ac:dyDescent="0.45">
      <c r="J7285">
        <v>100.0004000016</v>
      </c>
      <c r="L7285" s="2"/>
      <c r="M7285" s="2"/>
    </row>
    <row r="7286" spans="10:13" x14ac:dyDescent="0.45">
      <c r="J7286">
        <v>100.0004000016</v>
      </c>
      <c r="L7286" s="2"/>
      <c r="M7286" s="2"/>
    </row>
    <row r="7287" spans="10:13" x14ac:dyDescent="0.45">
      <c r="J7287">
        <v>100.0004000016</v>
      </c>
      <c r="L7287" s="2"/>
      <c r="M7287" s="2"/>
    </row>
    <row r="7288" spans="10:13" x14ac:dyDescent="0.45">
      <c r="J7288">
        <v>100.0004000016</v>
      </c>
      <c r="L7288" s="2"/>
      <c r="M7288" s="2"/>
    </row>
    <row r="7289" spans="10:13" x14ac:dyDescent="0.45">
      <c r="J7289">
        <v>100.0004000016</v>
      </c>
      <c r="L7289" s="2"/>
      <c r="M7289" s="2"/>
    </row>
    <row r="7290" spans="10:13" x14ac:dyDescent="0.45">
      <c r="J7290">
        <v>100.0004000016</v>
      </c>
      <c r="L7290" s="2"/>
      <c r="M7290" s="2"/>
    </row>
    <row r="7291" spans="10:13" x14ac:dyDescent="0.45">
      <c r="J7291">
        <v>100.0004000016</v>
      </c>
      <c r="L7291" s="2"/>
      <c r="M7291" s="2"/>
    </row>
    <row r="7292" spans="10:13" x14ac:dyDescent="0.45">
      <c r="J7292">
        <v>100.0004000016</v>
      </c>
      <c r="L7292" s="2"/>
      <c r="M7292" s="2"/>
    </row>
    <row r="7293" spans="10:13" x14ac:dyDescent="0.45">
      <c r="J7293">
        <v>100.0004000016</v>
      </c>
      <c r="L7293" s="2"/>
      <c r="M7293" s="2"/>
    </row>
    <row r="7294" spans="10:13" x14ac:dyDescent="0.45">
      <c r="J7294">
        <v>100.0004000016</v>
      </c>
      <c r="L7294" s="2"/>
      <c r="M7294" s="2"/>
    </row>
    <row r="7295" spans="10:13" x14ac:dyDescent="0.45">
      <c r="J7295">
        <v>100.0004000016</v>
      </c>
      <c r="L7295" s="2"/>
      <c r="M7295" s="2"/>
    </row>
    <row r="7296" spans="10:13" x14ac:dyDescent="0.45">
      <c r="J7296">
        <v>100.0004000016</v>
      </c>
      <c r="L7296" s="2"/>
      <c r="M7296" s="2"/>
    </row>
    <row r="7297" spans="10:13" x14ac:dyDescent="0.45">
      <c r="J7297">
        <v>100.0004000016</v>
      </c>
      <c r="L7297" s="2"/>
      <c r="M7297" s="2"/>
    </row>
    <row r="7298" spans="10:13" x14ac:dyDescent="0.45">
      <c r="J7298">
        <v>100.0004000016</v>
      </c>
      <c r="L7298" s="2"/>
      <c r="M7298" s="2"/>
    </row>
    <row r="7299" spans="10:13" x14ac:dyDescent="0.45">
      <c r="J7299">
        <v>100.0004000016</v>
      </c>
      <c r="L7299" s="2"/>
      <c r="M7299" s="2"/>
    </row>
    <row r="7300" spans="10:13" x14ac:dyDescent="0.45">
      <c r="J7300">
        <v>100.0004000016</v>
      </c>
      <c r="L7300" s="2"/>
      <c r="M7300" s="2"/>
    </row>
    <row r="7301" spans="10:13" x14ac:dyDescent="0.45">
      <c r="J7301">
        <v>100.0004000016</v>
      </c>
      <c r="L7301" s="2"/>
      <c r="M7301" s="2"/>
    </row>
    <row r="7302" spans="10:13" x14ac:dyDescent="0.45">
      <c r="J7302">
        <v>100.0004000016</v>
      </c>
      <c r="L7302" s="2"/>
      <c r="M7302" s="2"/>
    </row>
    <row r="7303" spans="10:13" x14ac:dyDescent="0.45">
      <c r="J7303">
        <v>100.0004000016</v>
      </c>
      <c r="L7303" s="2"/>
      <c r="M7303" s="2"/>
    </row>
    <row r="7304" spans="10:13" x14ac:dyDescent="0.45">
      <c r="J7304">
        <v>100.0004000016</v>
      </c>
      <c r="L7304" s="2"/>
      <c r="M7304" s="2"/>
    </row>
    <row r="7305" spans="10:13" x14ac:dyDescent="0.45">
      <c r="J7305">
        <v>100.0004000016</v>
      </c>
      <c r="L7305" s="2"/>
      <c r="M7305" s="2"/>
    </row>
    <row r="7306" spans="10:13" x14ac:dyDescent="0.45">
      <c r="J7306">
        <v>100.0004000016</v>
      </c>
      <c r="L7306" s="2"/>
      <c r="M7306" s="2"/>
    </row>
    <row r="7307" spans="10:13" x14ac:dyDescent="0.45">
      <c r="J7307">
        <v>100.0004000016</v>
      </c>
      <c r="L7307" s="2"/>
      <c r="M7307" s="2"/>
    </row>
    <row r="7308" spans="10:13" x14ac:dyDescent="0.45">
      <c r="J7308">
        <v>100.0004000016</v>
      </c>
      <c r="L7308" s="2"/>
      <c r="M7308" s="2"/>
    </row>
    <row r="7309" spans="10:13" x14ac:dyDescent="0.45">
      <c r="J7309">
        <v>100.0004000016</v>
      </c>
      <c r="L7309" s="2"/>
      <c r="M7309" s="2"/>
    </row>
    <row r="7310" spans="10:13" x14ac:dyDescent="0.45">
      <c r="J7310">
        <v>100.0004000016</v>
      </c>
      <c r="L7310" s="2"/>
      <c r="M7310" s="2"/>
    </row>
    <row r="7311" spans="10:13" x14ac:dyDescent="0.45">
      <c r="J7311">
        <v>100.0004000016</v>
      </c>
      <c r="L7311" s="2"/>
      <c r="M7311" s="2"/>
    </row>
    <row r="7312" spans="10:13" x14ac:dyDescent="0.45">
      <c r="J7312">
        <v>100.0004000016</v>
      </c>
      <c r="L7312" s="2"/>
      <c r="M7312" s="2"/>
    </row>
    <row r="7313" spans="10:13" x14ac:dyDescent="0.45">
      <c r="J7313">
        <v>100.0004000016</v>
      </c>
      <c r="L7313" s="2"/>
      <c r="M7313" s="2"/>
    </row>
    <row r="7314" spans="10:13" x14ac:dyDescent="0.45">
      <c r="J7314">
        <v>100.0004000016</v>
      </c>
      <c r="L7314" s="2"/>
      <c r="M7314" s="2"/>
    </row>
    <row r="7315" spans="10:13" x14ac:dyDescent="0.45">
      <c r="J7315">
        <v>100.0004000016</v>
      </c>
      <c r="L7315" s="2"/>
      <c r="M7315" s="2"/>
    </row>
    <row r="7316" spans="10:13" x14ac:dyDescent="0.45">
      <c r="J7316">
        <v>100.0004000016</v>
      </c>
      <c r="L7316" s="2"/>
      <c r="M7316" s="2"/>
    </row>
    <row r="7317" spans="10:13" x14ac:dyDescent="0.45">
      <c r="J7317">
        <v>100.0004000016</v>
      </c>
      <c r="L7317" s="2"/>
      <c r="M7317" s="2"/>
    </row>
    <row r="7318" spans="10:13" x14ac:dyDescent="0.45">
      <c r="J7318">
        <v>100.0004000016</v>
      </c>
      <c r="L7318" s="2"/>
      <c r="M7318" s="2"/>
    </row>
    <row r="7319" spans="10:13" x14ac:dyDescent="0.45">
      <c r="J7319">
        <v>100.0004000016</v>
      </c>
      <c r="L7319" s="2"/>
      <c r="M7319" s="2"/>
    </row>
    <row r="7320" spans="10:13" x14ac:dyDescent="0.45">
      <c r="J7320">
        <v>100.0004000016</v>
      </c>
      <c r="L7320" s="2"/>
      <c r="M7320" s="2"/>
    </row>
    <row r="7321" spans="10:13" x14ac:dyDescent="0.45">
      <c r="J7321">
        <v>100.0004000016</v>
      </c>
      <c r="L7321" s="2"/>
      <c r="M7321" s="2"/>
    </row>
    <row r="7322" spans="10:13" x14ac:dyDescent="0.45">
      <c r="J7322">
        <v>100.0004000016</v>
      </c>
      <c r="L7322" s="2"/>
      <c r="M7322" s="2"/>
    </row>
    <row r="7323" spans="10:13" x14ac:dyDescent="0.45">
      <c r="J7323">
        <v>100.0004000016</v>
      </c>
      <c r="L7323" s="2"/>
      <c r="M7323" s="2"/>
    </row>
    <row r="7324" spans="10:13" x14ac:dyDescent="0.45">
      <c r="J7324">
        <v>100.0004000016</v>
      </c>
      <c r="L7324" s="2"/>
      <c r="M7324" s="2"/>
    </row>
    <row r="7325" spans="10:13" x14ac:dyDescent="0.45">
      <c r="J7325">
        <v>100.0004000016</v>
      </c>
      <c r="L7325" s="2"/>
      <c r="M7325" s="2"/>
    </row>
    <row r="7326" spans="10:13" x14ac:dyDescent="0.45">
      <c r="J7326">
        <v>100.0004000016</v>
      </c>
      <c r="L7326" s="2"/>
      <c r="M7326" s="2"/>
    </row>
    <row r="7327" spans="10:13" x14ac:dyDescent="0.45">
      <c r="J7327">
        <v>100.0004000016</v>
      </c>
      <c r="L7327" s="2"/>
      <c r="M7327" s="2"/>
    </row>
    <row r="7328" spans="10:13" x14ac:dyDescent="0.45">
      <c r="J7328">
        <v>100.0004000016</v>
      </c>
      <c r="L7328" s="2"/>
      <c r="M7328" s="2"/>
    </row>
    <row r="7329" spans="10:13" x14ac:dyDescent="0.45">
      <c r="J7329">
        <v>100.0004000016</v>
      </c>
      <c r="L7329" s="2"/>
      <c r="M7329" s="2"/>
    </row>
    <row r="7330" spans="10:13" x14ac:dyDescent="0.45">
      <c r="J7330">
        <v>100.0004000016</v>
      </c>
      <c r="L7330" s="2"/>
      <c r="M7330" s="2"/>
    </row>
    <row r="7331" spans="10:13" x14ac:dyDescent="0.45">
      <c r="J7331">
        <v>100.0004000016</v>
      </c>
      <c r="L7331" s="2"/>
      <c r="M7331" s="2"/>
    </row>
    <row r="7332" spans="10:13" x14ac:dyDescent="0.45">
      <c r="J7332">
        <v>100.0004000016</v>
      </c>
      <c r="L7332" s="2"/>
      <c r="M7332" s="2"/>
    </row>
    <row r="7333" spans="10:13" x14ac:dyDescent="0.45">
      <c r="J7333">
        <v>100.0004000016</v>
      </c>
      <c r="L7333" s="2"/>
      <c r="M7333" s="2"/>
    </row>
    <row r="7334" spans="10:13" x14ac:dyDescent="0.45">
      <c r="J7334">
        <v>100.0004000016</v>
      </c>
      <c r="L7334" s="2"/>
      <c r="M7334" s="2"/>
    </row>
    <row r="7335" spans="10:13" x14ac:dyDescent="0.45">
      <c r="J7335">
        <v>100.0004000016</v>
      </c>
      <c r="L7335" s="2"/>
      <c r="M7335" s="2"/>
    </row>
    <row r="7336" spans="10:13" x14ac:dyDescent="0.45">
      <c r="J7336">
        <v>100.0004000016</v>
      </c>
      <c r="L7336" s="2"/>
      <c r="M7336" s="2"/>
    </row>
    <row r="7337" spans="10:13" x14ac:dyDescent="0.45">
      <c r="J7337">
        <v>100.0004000016</v>
      </c>
      <c r="L7337" s="2"/>
      <c r="M7337" s="2"/>
    </row>
    <row r="7338" spans="10:13" x14ac:dyDescent="0.45">
      <c r="J7338">
        <v>100.0004000016</v>
      </c>
      <c r="L7338" s="2"/>
      <c r="M7338" s="2"/>
    </row>
    <row r="7339" spans="10:13" x14ac:dyDescent="0.45">
      <c r="J7339">
        <v>100.0004000016</v>
      </c>
      <c r="L7339" s="2"/>
      <c r="M7339" s="2"/>
    </row>
    <row r="7340" spans="10:13" x14ac:dyDescent="0.45">
      <c r="J7340">
        <v>100.0004000016</v>
      </c>
      <c r="L7340" s="2"/>
      <c r="M7340" s="2"/>
    </row>
    <row r="7341" spans="10:13" x14ac:dyDescent="0.45">
      <c r="J7341">
        <v>100.0004000016</v>
      </c>
      <c r="L7341" s="2"/>
      <c r="M7341" s="2"/>
    </row>
    <row r="7342" spans="10:13" x14ac:dyDescent="0.45">
      <c r="J7342">
        <v>100.0004000016</v>
      </c>
      <c r="L7342" s="2"/>
      <c r="M7342" s="2"/>
    </row>
    <row r="7343" spans="10:13" x14ac:dyDescent="0.45">
      <c r="J7343">
        <v>100.0004000016</v>
      </c>
      <c r="L7343" s="2"/>
      <c r="M7343" s="2"/>
    </row>
    <row r="7344" spans="10:13" x14ac:dyDescent="0.45">
      <c r="J7344">
        <v>100.0004000016</v>
      </c>
      <c r="L7344" s="2"/>
      <c r="M7344" s="2"/>
    </row>
    <row r="7345" spans="10:13" x14ac:dyDescent="0.45">
      <c r="J7345">
        <v>100.0004000016</v>
      </c>
      <c r="L7345" s="2"/>
      <c r="M7345" s="2"/>
    </row>
    <row r="7346" spans="10:13" x14ac:dyDescent="0.45">
      <c r="J7346">
        <v>100.0004000016</v>
      </c>
      <c r="L7346" s="2"/>
      <c r="M7346" s="2"/>
    </row>
    <row r="7347" spans="10:13" x14ac:dyDescent="0.45">
      <c r="J7347">
        <v>100.0004000016</v>
      </c>
      <c r="L7347" s="2"/>
      <c r="M7347" s="2"/>
    </row>
    <row r="7348" spans="10:13" x14ac:dyDescent="0.45">
      <c r="J7348">
        <v>100.0004000016</v>
      </c>
      <c r="L7348" s="2"/>
      <c r="M7348" s="2"/>
    </row>
    <row r="7349" spans="10:13" x14ac:dyDescent="0.45">
      <c r="J7349">
        <v>100.0004000016</v>
      </c>
      <c r="L7349" s="2"/>
      <c r="M7349" s="2"/>
    </row>
    <row r="7350" spans="10:13" x14ac:dyDescent="0.45">
      <c r="J7350">
        <v>100.0004000016</v>
      </c>
      <c r="L7350" s="2"/>
      <c r="M7350" s="2"/>
    </row>
    <row r="7351" spans="10:13" x14ac:dyDescent="0.45">
      <c r="J7351">
        <v>100.0004000016</v>
      </c>
      <c r="L7351" s="2"/>
      <c r="M7351" s="2"/>
    </row>
    <row r="7352" spans="10:13" x14ac:dyDescent="0.45">
      <c r="J7352">
        <v>100.0004000016</v>
      </c>
      <c r="L7352" s="2"/>
      <c r="M7352" s="2"/>
    </row>
    <row r="7353" spans="10:13" x14ac:dyDescent="0.45">
      <c r="J7353">
        <v>100.0004000016</v>
      </c>
      <c r="L7353" s="2"/>
      <c r="M7353" s="2"/>
    </row>
    <row r="7354" spans="10:13" x14ac:dyDescent="0.45">
      <c r="J7354">
        <v>100.0004000016</v>
      </c>
      <c r="L7354" s="2"/>
      <c r="M7354" s="2"/>
    </row>
    <row r="7355" spans="10:13" x14ac:dyDescent="0.45">
      <c r="J7355">
        <v>100.0004000016</v>
      </c>
      <c r="L7355" s="2"/>
      <c r="M7355" s="2"/>
    </row>
    <row r="7356" spans="10:13" x14ac:dyDescent="0.45">
      <c r="J7356">
        <v>100.0004000016</v>
      </c>
      <c r="L7356" s="2"/>
      <c r="M7356" s="2"/>
    </row>
    <row r="7357" spans="10:13" x14ac:dyDescent="0.45">
      <c r="J7357">
        <v>100.0004000016</v>
      </c>
      <c r="L7357" s="2"/>
      <c r="M7357" s="2"/>
    </row>
    <row r="7358" spans="10:13" x14ac:dyDescent="0.45">
      <c r="J7358">
        <v>100.0004000016</v>
      </c>
      <c r="L7358" s="2"/>
      <c r="M7358" s="2"/>
    </row>
    <row r="7359" spans="10:13" x14ac:dyDescent="0.45">
      <c r="J7359">
        <v>100.0004000016</v>
      </c>
      <c r="L7359" s="2"/>
      <c r="M7359" s="2"/>
    </row>
    <row r="7360" spans="10:13" x14ac:dyDescent="0.45">
      <c r="J7360">
        <v>100.0004000016</v>
      </c>
      <c r="L7360" s="2"/>
      <c r="M7360" s="2"/>
    </row>
    <row r="7361" spans="10:13" x14ac:dyDescent="0.45">
      <c r="J7361">
        <v>100.0004000016</v>
      </c>
      <c r="L7361" s="2"/>
      <c r="M7361" s="2"/>
    </row>
    <row r="7362" spans="10:13" x14ac:dyDescent="0.45">
      <c r="J7362">
        <v>100.0004000016</v>
      </c>
      <c r="L7362" s="2"/>
      <c r="M7362" s="2"/>
    </row>
    <row r="7363" spans="10:13" x14ac:dyDescent="0.45">
      <c r="J7363">
        <v>100.0004000016</v>
      </c>
      <c r="L7363" s="2"/>
      <c r="M7363" s="2"/>
    </row>
    <row r="7364" spans="10:13" x14ac:dyDescent="0.45">
      <c r="J7364">
        <v>100.0004000016</v>
      </c>
      <c r="L7364" s="2"/>
      <c r="M7364" s="2"/>
    </row>
    <row r="7365" spans="10:13" x14ac:dyDescent="0.45">
      <c r="J7365">
        <v>100.0004000016</v>
      </c>
      <c r="L7365" s="2"/>
      <c r="M7365" s="2"/>
    </row>
    <row r="7366" spans="10:13" x14ac:dyDescent="0.45">
      <c r="J7366">
        <v>100.0004000016</v>
      </c>
      <c r="L7366" s="2"/>
      <c r="M7366" s="2"/>
    </row>
    <row r="7367" spans="10:13" x14ac:dyDescent="0.45">
      <c r="J7367">
        <v>100.0004000016</v>
      </c>
      <c r="L7367" s="2"/>
      <c r="M7367" s="2"/>
    </row>
    <row r="7368" spans="10:13" x14ac:dyDescent="0.45">
      <c r="J7368">
        <v>100.0004000016</v>
      </c>
      <c r="L7368" s="2"/>
      <c r="M7368" s="2"/>
    </row>
    <row r="7369" spans="10:13" x14ac:dyDescent="0.45">
      <c r="J7369">
        <v>100.0004000016</v>
      </c>
      <c r="L7369" s="2"/>
      <c r="M7369" s="2"/>
    </row>
    <row r="7370" spans="10:13" x14ac:dyDescent="0.45">
      <c r="J7370">
        <v>100.0004000016</v>
      </c>
      <c r="L7370" s="2"/>
      <c r="M7370" s="2"/>
    </row>
    <row r="7371" spans="10:13" x14ac:dyDescent="0.45">
      <c r="J7371">
        <v>100.0004000016</v>
      </c>
      <c r="L7371" s="2"/>
      <c r="M7371" s="2"/>
    </row>
    <row r="7372" spans="10:13" x14ac:dyDescent="0.45">
      <c r="J7372">
        <v>100.0004000016</v>
      </c>
      <c r="L7372" s="2"/>
      <c r="M7372" s="2"/>
    </row>
    <row r="7373" spans="10:13" x14ac:dyDescent="0.45">
      <c r="J7373">
        <v>100.0004000016</v>
      </c>
      <c r="L7373" s="2"/>
      <c r="M7373" s="2"/>
    </row>
    <row r="7374" spans="10:13" x14ac:dyDescent="0.45">
      <c r="J7374">
        <v>100.0004000016</v>
      </c>
      <c r="L7374" s="2"/>
      <c r="M7374" s="2"/>
    </row>
    <row r="7375" spans="10:13" x14ac:dyDescent="0.45">
      <c r="J7375">
        <v>100.0004000016</v>
      </c>
      <c r="L7375" s="2"/>
      <c r="M7375" s="2"/>
    </row>
    <row r="7376" spans="10:13" x14ac:dyDescent="0.45">
      <c r="J7376">
        <v>100.0004000016</v>
      </c>
      <c r="L7376" s="2"/>
      <c r="M7376" s="2"/>
    </row>
    <row r="7377" spans="10:13" x14ac:dyDescent="0.45">
      <c r="J7377">
        <v>100.0004000016</v>
      </c>
      <c r="L7377" s="2"/>
      <c r="M7377" s="2"/>
    </row>
    <row r="7378" spans="10:13" x14ac:dyDescent="0.45">
      <c r="J7378">
        <v>100.0004000016</v>
      </c>
      <c r="L7378" s="2"/>
      <c r="M7378" s="2"/>
    </row>
    <row r="7379" spans="10:13" x14ac:dyDescent="0.45">
      <c r="J7379">
        <v>100.0004000016</v>
      </c>
      <c r="L7379" s="2"/>
      <c r="M7379" s="2"/>
    </row>
    <row r="7380" spans="10:13" x14ac:dyDescent="0.45">
      <c r="J7380">
        <v>100.0004000016</v>
      </c>
      <c r="L7380" s="2"/>
      <c r="M7380" s="2"/>
    </row>
    <row r="7381" spans="10:13" x14ac:dyDescent="0.45">
      <c r="J7381">
        <v>100.0004000016</v>
      </c>
      <c r="L7381" s="2"/>
      <c r="M7381" s="2"/>
    </row>
    <row r="7382" spans="10:13" x14ac:dyDescent="0.45">
      <c r="J7382">
        <v>100.0004000016</v>
      </c>
      <c r="L7382" s="2"/>
      <c r="M7382" s="2"/>
    </row>
    <row r="7383" spans="10:13" x14ac:dyDescent="0.45">
      <c r="J7383">
        <v>100.0004000016</v>
      </c>
      <c r="L7383" s="2"/>
      <c r="M7383" s="2"/>
    </row>
    <row r="7384" spans="10:13" x14ac:dyDescent="0.45">
      <c r="J7384">
        <v>100.0004000016</v>
      </c>
      <c r="L7384" s="2"/>
      <c r="M7384" s="2"/>
    </row>
    <row r="7385" spans="10:13" x14ac:dyDescent="0.45">
      <c r="J7385">
        <v>100.0004000016</v>
      </c>
      <c r="L7385" s="2"/>
      <c r="M7385" s="2"/>
    </row>
    <row r="7386" spans="10:13" x14ac:dyDescent="0.45">
      <c r="J7386">
        <v>100.0004000016</v>
      </c>
      <c r="L7386" s="2"/>
      <c r="M7386" s="2"/>
    </row>
    <row r="7387" spans="10:13" x14ac:dyDescent="0.45">
      <c r="J7387">
        <v>100.0004000016</v>
      </c>
      <c r="L7387" s="2"/>
      <c r="M7387" s="2"/>
    </row>
    <row r="7388" spans="10:13" x14ac:dyDescent="0.45">
      <c r="J7388">
        <v>100.0004000016</v>
      </c>
      <c r="L7388" s="2"/>
      <c r="M7388" s="2"/>
    </row>
    <row r="7389" spans="10:13" x14ac:dyDescent="0.45">
      <c r="J7389">
        <v>100.0004000016</v>
      </c>
      <c r="L7389" s="2"/>
      <c r="M7389" s="2"/>
    </row>
    <row r="7390" spans="10:13" x14ac:dyDescent="0.45">
      <c r="J7390">
        <v>100.0004000016</v>
      </c>
      <c r="L7390" s="2"/>
      <c r="M7390" s="2"/>
    </row>
    <row r="7391" spans="10:13" x14ac:dyDescent="0.45">
      <c r="J7391">
        <v>100.0004000016</v>
      </c>
      <c r="L7391" s="2"/>
      <c r="M7391" s="2"/>
    </row>
    <row r="7392" spans="10:13" x14ac:dyDescent="0.45">
      <c r="J7392">
        <v>100.0004000016</v>
      </c>
      <c r="L7392" s="2"/>
      <c r="M7392" s="2"/>
    </row>
    <row r="7393" spans="10:13" x14ac:dyDescent="0.45">
      <c r="J7393">
        <v>100.0004000016</v>
      </c>
      <c r="L7393" s="2"/>
      <c r="M7393" s="2"/>
    </row>
    <row r="7394" spans="10:13" x14ac:dyDescent="0.45">
      <c r="J7394">
        <v>100.0004000016</v>
      </c>
      <c r="L7394" s="2"/>
      <c r="M7394" s="2"/>
    </row>
    <row r="7395" spans="10:13" x14ac:dyDescent="0.45">
      <c r="J7395">
        <v>100.0004000016</v>
      </c>
      <c r="L7395" s="2"/>
      <c r="M7395" s="2"/>
    </row>
    <row r="7396" spans="10:13" x14ac:dyDescent="0.45">
      <c r="J7396">
        <v>100.0004000016</v>
      </c>
      <c r="L7396" s="2"/>
      <c r="M7396" s="2"/>
    </row>
    <row r="7397" spans="10:13" x14ac:dyDescent="0.45">
      <c r="J7397">
        <v>100.0004000016</v>
      </c>
      <c r="L7397" s="2"/>
      <c r="M7397" s="2"/>
    </row>
    <row r="7398" spans="10:13" x14ac:dyDescent="0.45">
      <c r="J7398">
        <v>100.0004000016</v>
      </c>
      <c r="L7398" s="2"/>
      <c r="M7398" s="2"/>
    </row>
    <row r="7399" spans="10:13" x14ac:dyDescent="0.45">
      <c r="J7399">
        <v>100.0004000016</v>
      </c>
      <c r="L7399" s="2"/>
      <c r="M7399" s="2"/>
    </row>
    <row r="7400" spans="10:13" x14ac:dyDescent="0.45">
      <c r="J7400">
        <v>100.0004000016</v>
      </c>
      <c r="L7400" s="2"/>
      <c r="M7400" s="2"/>
    </row>
    <row r="7401" spans="10:13" x14ac:dyDescent="0.45">
      <c r="J7401">
        <v>100.0004000016</v>
      </c>
      <c r="L7401" s="2"/>
      <c r="M7401" s="2"/>
    </row>
    <row r="7402" spans="10:13" x14ac:dyDescent="0.45">
      <c r="J7402">
        <v>100.0004000016</v>
      </c>
      <c r="L7402" s="2"/>
      <c r="M7402" s="2"/>
    </row>
    <row r="7403" spans="10:13" x14ac:dyDescent="0.45">
      <c r="J7403">
        <v>100.0004000016</v>
      </c>
      <c r="L7403" s="2"/>
      <c r="M7403" s="2"/>
    </row>
    <row r="7404" spans="10:13" x14ac:dyDescent="0.45">
      <c r="J7404">
        <v>100.0004000016</v>
      </c>
      <c r="L7404" s="2"/>
      <c r="M7404" s="2"/>
    </row>
    <row r="7405" spans="10:13" x14ac:dyDescent="0.45">
      <c r="J7405">
        <v>100.0004000016</v>
      </c>
      <c r="L7405" s="2"/>
      <c r="M7405" s="2"/>
    </row>
    <row r="7406" spans="10:13" x14ac:dyDescent="0.45">
      <c r="J7406">
        <v>100.0004000016</v>
      </c>
      <c r="L7406" s="2"/>
      <c r="M7406" s="2"/>
    </row>
    <row r="7407" spans="10:13" x14ac:dyDescent="0.45">
      <c r="J7407">
        <v>100.0004000016</v>
      </c>
      <c r="L7407" s="2"/>
      <c r="M7407" s="2"/>
    </row>
    <row r="7408" spans="10:13" x14ac:dyDescent="0.45">
      <c r="J7408">
        <v>100.0004000016</v>
      </c>
      <c r="L7408" s="2"/>
      <c r="M7408" s="2"/>
    </row>
    <row r="7409" spans="10:13" x14ac:dyDescent="0.45">
      <c r="J7409">
        <v>100.0004000016</v>
      </c>
      <c r="L7409" s="2"/>
      <c r="M7409" s="2"/>
    </row>
    <row r="7410" spans="10:13" x14ac:dyDescent="0.45">
      <c r="J7410">
        <v>100.0004000016</v>
      </c>
      <c r="L7410" s="2"/>
      <c r="M7410" s="2"/>
    </row>
    <row r="7411" spans="10:13" x14ac:dyDescent="0.45">
      <c r="J7411">
        <v>100.0004000016</v>
      </c>
      <c r="L7411" s="2"/>
      <c r="M7411" s="2"/>
    </row>
    <row r="7412" spans="10:13" x14ac:dyDescent="0.45">
      <c r="J7412">
        <v>100.0004000016</v>
      </c>
      <c r="L7412" s="2"/>
      <c r="M7412" s="2"/>
    </row>
    <row r="7413" spans="10:13" x14ac:dyDescent="0.45">
      <c r="J7413">
        <v>100.0004000016</v>
      </c>
      <c r="L7413" s="2"/>
      <c r="M7413" s="2"/>
    </row>
    <row r="7414" spans="10:13" x14ac:dyDescent="0.45">
      <c r="J7414">
        <v>100.0004000016</v>
      </c>
      <c r="L7414" s="2"/>
      <c r="M7414" s="2"/>
    </row>
    <row r="7415" spans="10:13" x14ac:dyDescent="0.45">
      <c r="J7415">
        <v>100.0004000016</v>
      </c>
      <c r="L7415" s="2"/>
      <c r="M7415" s="2"/>
    </row>
    <row r="7416" spans="10:13" x14ac:dyDescent="0.45">
      <c r="J7416">
        <v>100.0004000016</v>
      </c>
      <c r="L7416" s="2"/>
      <c r="M7416" s="2"/>
    </row>
    <row r="7417" spans="10:13" x14ac:dyDescent="0.45">
      <c r="J7417">
        <v>100.0004000016</v>
      </c>
      <c r="L7417" s="2"/>
      <c r="M7417" s="2"/>
    </row>
    <row r="7418" spans="10:13" x14ac:dyDescent="0.45">
      <c r="J7418">
        <v>100.0004000016</v>
      </c>
      <c r="L7418" s="2"/>
      <c r="M7418" s="2"/>
    </row>
    <row r="7419" spans="10:13" x14ac:dyDescent="0.45">
      <c r="J7419">
        <v>100.0004000016</v>
      </c>
      <c r="L7419" s="2"/>
      <c r="M7419" s="2"/>
    </row>
    <row r="7420" spans="10:13" x14ac:dyDescent="0.45">
      <c r="J7420">
        <v>100.0004000016</v>
      </c>
      <c r="L7420" s="2"/>
      <c r="M7420" s="2"/>
    </row>
    <row r="7421" spans="10:13" x14ac:dyDescent="0.45">
      <c r="J7421">
        <v>100.0004000016</v>
      </c>
      <c r="L7421" s="2"/>
      <c r="M7421" s="2"/>
    </row>
    <row r="7422" spans="10:13" x14ac:dyDescent="0.45">
      <c r="J7422">
        <v>100.0004000016</v>
      </c>
      <c r="L7422" s="2"/>
      <c r="M7422" s="2"/>
    </row>
    <row r="7423" spans="10:13" x14ac:dyDescent="0.45">
      <c r="J7423">
        <v>100.0004000016</v>
      </c>
      <c r="L7423" s="2"/>
      <c r="M7423" s="2"/>
    </row>
    <row r="7424" spans="10:13" x14ac:dyDescent="0.45">
      <c r="J7424">
        <v>100.0004000016</v>
      </c>
      <c r="L7424" s="2"/>
      <c r="M7424" s="2"/>
    </row>
    <row r="7425" spans="10:13" x14ac:dyDescent="0.45">
      <c r="J7425">
        <v>100.0004000016</v>
      </c>
      <c r="L7425" s="2"/>
      <c r="M7425" s="2"/>
    </row>
    <row r="7426" spans="10:13" x14ac:dyDescent="0.45">
      <c r="J7426">
        <v>100.0004000016</v>
      </c>
      <c r="L7426" s="2"/>
      <c r="M7426" s="2"/>
    </row>
    <row r="7427" spans="10:13" x14ac:dyDescent="0.45">
      <c r="J7427">
        <v>100.0004000016</v>
      </c>
      <c r="L7427" s="2"/>
      <c r="M7427" s="2"/>
    </row>
    <row r="7428" spans="10:13" x14ac:dyDescent="0.45">
      <c r="J7428">
        <v>100.0004000016</v>
      </c>
      <c r="L7428" s="2"/>
      <c r="M7428" s="2"/>
    </row>
    <row r="7429" spans="10:13" x14ac:dyDescent="0.45">
      <c r="J7429">
        <v>100.0004000016</v>
      </c>
      <c r="L7429" s="2"/>
      <c r="M7429" s="2"/>
    </row>
    <row r="7430" spans="10:13" x14ac:dyDescent="0.45">
      <c r="J7430">
        <v>100.0004000016</v>
      </c>
      <c r="L7430" s="2"/>
      <c r="M7430" s="2"/>
    </row>
    <row r="7431" spans="10:13" x14ac:dyDescent="0.45">
      <c r="J7431">
        <v>100.0004000016</v>
      </c>
      <c r="L7431" s="2"/>
      <c r="M7431" s="2"/>
    </row>
    <row r="7432" spans="10:13" x14ac:dyDescent="0.45">
      <c r="J7432">
        <v>100.0004000016</v>
      </c>
      <c r="L7432" s="2"/>
      <c r="M7432" s="2"/>
    </row>
    <row r="7433" spans="10:13" x14ac:dyDescent="0.45">
      <c r="J7433">
        <v>100.0004000016</v>
      </c>
      <c r="L7433" s="2"/>
      <c r="M7433" s="2"/>
    </row>
    <row r="7434" spans="10:13" x14ac:dyDescent="0.45">
      <c r="J7434">
        <v>100.0004000016</v>
      </c>
      <c r="L7434" s="2"/>
      <c r="M7434" s="2"/>
    </row>
    <row r="7435" spans="10:13" x14ac:dyDescent="0.45">
      <c r="J7435">
        <v>100.0004000016</v>
      </c>
      <c r="L7435" s="2"/>
      <c r="M7435" s="2"/>
    </row>
    <row r="7436" spans="10:13" x14ac:dyDescent="0.45">
      <c r="J7436">
        <v>100.0004000016</v>
      </c>
      <c r="L7436" s="2"/>
      <c r="M7436" s="2"/>
    </row>
    <row r="7437" spans="10:13" x14ac:dyDescent="0.45">
      <c r="J7437">
        <v>100.0004000016</v>
      </c>
      <c r="L7437" s="2"/>
      <c r="M7437" s="2"/>
    </row>
    <row r="7438" spans="10:13" x14ac:dyDescent="0.45">
      <c r="J7438">
        <v>100.0004000016</v>
      </c>
      <c r="L7438" s="2"/>
      <c r="M7438" s="2"/>
    </row>
    <row r="7439" spans="10:13" x14ac:dyDescent="0.45">
      <c r="J7439">
        <v>100.0004000016</v>
      </c>
      <c r="L7439" s="2"/>
      <c r="M7439" s="2"/>
    </row>
    <row r="7440" spans="10:13" x14ac:dyDescent="0.45">
      <c r="J7440">
        <v>100.0004000016</v>
      </c>
      <c r="L7440" s="2"/>
      <c r="M7440" s="2"/>
    </row>
    <row r="7441" spans="10:13" x14ac:dyDescent="0.45">
      <c r="J7441">
        <v>100.0004000016</v>
      </c>
      <c r="L7441" s="2"/>
      <c r="M7441" s="2"/>
    </row>
    <row r="7442" spans="10:13" x14ac:dyDescent="0.45">
      <c r="J7442">
        <v>100.0004000016</v>
      </c>
      <c r="L7442" s="2"/>
      <c r="M7442" s="2"/>
    </row>
    <row r="7443" spans="10:13" x14ac:dyDescent="0.45">
      <c r="J7443">
        <v>100.0004000016</v>
      </c>
      <c r="L7443" s="2"/>
      <c r="M7443" s="2"/>
    </row>
    <row r="7444" spans="10:13" x14ac:dyDescent="0.45">
      <c r="J7444">
        <v>100.0004000016</v>
      </c>
      <c r="L7444" s="2"/>
      <c r="M7444" s="2"/>
    </row>
    <row r="7445" spans="10:13" x14ac:dyDescent="0.45">
      <c r="J7445">
        <v>100.0004000016</v>
      </c>
      <c r="L7445" s="2"/>
      <c r="M7445" s="2"/>
    </row>
    <row r="7446" spans="10:13" x14ac:dyDescent="0.45">
      <c r="J7446">
        <v>100.0004000016</v>
      </c>
      <c r="L7446" s="2"/>
      <c r="M7446" s="2"/>
    </row>
    <row r="7447" spans="10:13" x14ac:dyDescent="0.45">
      <c r="J7447">
        <v>100.0004000016</v>
      </c>
      <c r="L7447" s="2"/>
      <c r="M7447" s="2"/>
    </row>
    <row r="7448" spans="10:13" x14ac:dyDescent="0.45">
      <c r="J7448">
        <v>100.0004000016</v>
      </c>
      <c r="L7448" s="2"/>
      <c r="M7448" s="2"/>
    </row>
    <row r="7449" spans="10:13" x14ac:dyDescent="0.45">
      <c r="J7449">
        <v>100.0004000016</v>
      </c>
      <c r="L7449" s="2"/>
      <c r="M7449" s="2"/>
    </row>
    <row r="7450" spans="10:13" x14ac:dyDescent="0.45">
      <c r="J7450">
        <v>100.0004000016</v>
      </c>
      <c r="L7450" s="2"/>
      <c r="M7450" s="2"/>
    </row>
    <row r="7451" spans="10:13" x14ac:dyDescent="0.45">
      <c r="J7451">
        <v>100.0004000016</v>
      </c>
      <c r="L7451" s="2"/>
      <c r="M7451" s="2"/>
    </row>
    <row r="7452" spans="10:13" x14ac:dyDescent="0.45">
      <c r="J7452">
        <v>100.0004000016</v>
      </c>
      <c r="L7452" s="2"/>
      <c r="M7452" s="2"/>
    </row>
    <row r="7453" spans="10:13" x14ac:dyDescent="0.45">
      <c r="J7453">
        <v>100.0004000016</v>
      </c>
      <c r="L7453" s="2"/>
      <c r="M7453" s="2"/>
    </row>
    <row r="7454" spans="10:13" x14ac:dyDescent="0.45">
      <c r="J7454">
        <v>100.0004000016</v>
      </c>
      <c r="L7454" s="2"/>
      <c r="M7454" s="2"/>
    </row>
    <row r="7455" spans="10:13" x14ac:dyDescent="0.45">
      <c r="J7455">
        <v>100.0004000016</v>
      </c>
      <c r="L7455" s="2"/>
      <c r="M7455" s="2"/>
    </row>
    <row r="7456" spans="10:13" x14ac:dyDescent="0.45">
      <c r="J7456">
        <v>100.0004000016</v>
      </c>
      <c r="L7456" s="2"/>
      <c r="M7456" s="2"/>
    </row>
    <row r="7457" spans="10:13" x14ac:dyDescent="0.45">
      <c r="J7457">
        <v>100.0004000016</v>
      </c>
      <c r="L7457" s="2"/>
      <c r="M7457" s="2"/>
    </row>
    <row r="7458" spans="10:13" x14ac:dyDescent="0.45">
      <c r="J7458">
        <v>100.0004000016</v>
      </c>
      <c r="L7458" s="2"/>
      <c r="M7458" s="2"/>
    </row>
    <row r="7459" spans="10:13" x14ac:dyDescent="0.45">
      <c r="J7459">
        <v>100.0004000016</v>
      </c>
      <c r="L7459" s="2"/>
      <c r="M7459" s="2"/>
    </row>
    <row r="7460" spans="10:13" x14ac:dyDescent="0.45">
      <c r="J7460">
        <v>100.0004000016</v>
      </c>
      <c r="L7460" s="2"/>
      <c r="M7460" s="2"/>
    </row>
    <row r="7461" spans="10:13" x14ac:dyDescent="0.45">
      <c r="J7461">
        <v>100.0004000016</v>
      </c>
      <c r="L7461" s="2"/>
      <c r="M7461" s="2"/>
    </row>
    <row r="7462" spans="10:13" x14ac:dyDescent="0.45">
      <c r="J7462">
        <v>100.0004000016</v>
      </c>
      <c r="L7462" s="2"/>
      <c r="M7462" s="2"/>
    </row>
    <row r="7463" spans="10:13" x14ac:dyDescent="0.45">
      <c r="J7463">
        <v>100.0004000016</v>
      </c>
      <c r="L7463" s="2"/>
      <c r="M7463" s="2"/>
    </row>
    <row r="7464" spans="10:13" x14ac:dyDescent="0.45">
      <c r="J7464">
        <v>100.0004000016</v>
      </c>
      <c r="L7464" s="2"/>
      <c r="M7464" s="2"/>
    </row>
    <row r="7465" spans="10:13" x14ac:dyDescent="0.45">
      <c r="J7465">
        <v>100.0004000016</v>
      </c>
      <c r="L7465" s="2"/>
      <c r="M7465" s="2"/>
    </row>
    <row r="7466" spans="10:13" x14ac:dyDescent="0.45">
      <c r="J7466">
        <v>100.0004000016</v>
      </c>
      <c r="L7466" s="2"/>
      <c r="M7466" s="2"/>
    </row>
    <row r="7467" spans="10:13" x14ac:dyDescent="0.45">
      <c r="J7467">
        <v>100.0004000016</v>
      </c>
      <c r="L7467" s="2"/>
      <c r="M7467" s="2"/>
    </row>
    <row r="7468" spans="10:13" x14ac:dyDescent="0.45">
      <c r="J7468">
        <v>100.0004000016</v>
      </c>
      <c r="L7468" s="2"/>
      <c r="M7468" s="2"/>
    </row>
    <row r="7469" spans="10:13" x14ac:dyDescent="0.45">
      <c r="J7469">
        <v>100.0004000016</v>
      </c>
      <c r="L7469" s="2"/>
      <c r="M7469" s="2"/>
    </row>
    <row r="7470" spans="10:13" x14ac:dyDescent="0.45">
      <c r="J7470">
        <v>100.0004000016</v>
      </c>
      <c r="L7470" s="2"/>
      <c r="M7470" s="2"/>
    </row>
    <row r="7471" spans="10:13" x14ac:dyDescent="0.45">
      <c r="J7471">
        <v>100.0004000016</v>
      </c>
      <c r="L7471" s="2"/>
      <c r="M7471" s="2"/>
    </row>
    <row r="7472" spans="10:13" x14ac:dyDescent="0.45">
      <c r="J7472">
        <v>100.0004000016</v>
      </c>
      <c r="L7472" s="2"/>
      <c r="M7472" s="2"/>
    </row>
    <row r="7473" spans="10:13" x14ac:dyDescent="0.45">
      <c r="J7473">
        <v>100.0004000016</v>
      </c>
      <c r="L7473" s="2"/>
      <c r="M7473" s="2"/>
    </row>
    <row r="7474" spans="10:13" x14ac:dyDescent="0.45">
      <c r="J7474">
        <v>100.0004000016</v>
      </c>
      <c r="L7474" s="2"/>
      <c r="M7474" s="2"/>
    </row>
    <row r="7475" spans="10:13" x14ac:dyDescent="0.45">
      <c r="J7475">
        <v>100.0004000016</v>
      </c>
      <c r="L7475" s="2"/>
      <c r="M7475" s="2"/>
    </row>
    <row r="7476" spans="10:13" x14ac:dyDescent="0.45">
      <c r="J7476">
        <v>100.0004000016</v>
      </c>
      <c r="L7476" s="2"/>
      <c r="M7476" s="2"/>
    </row>
    <row r="7477" spans="10:13" x14ac:dyDescent="0.45">
      <c r="J7477">
        <v>100.0004000016</v>
      </c>
      <c r="L7477" s="2"/>
      <c r="M7477" s="2"/>
    </row>
    <row r="7478" spans="10:13" x14ac:dyDescent="0.45">
      <c r="J7478">
        <v>100.0004000016</v>
      </c>
      <c r="L7478" s="2"/>
      <c r="M7478" s="2"/>
    </row>
    <row r="7479" spans="10:13" x14ac:dyDescent="0.45">
      <c r="J7479">
        <v>100.0004000016</v>
      </c>
      <c r="L7479" s="2"/>
      <c r="M7479" s="2"/>
    </row>
    <row r="7480" spans="10:13" x14ac:dyDescent="0.45">
      <c r="J7480">
        <v>100.0004000016</v>
      </c>
      <c r="L7480" s="2"/>
      <c r="M7480" s="2"/>
    </row>
    <row r="7481" spans="10:13" x14ac:dyDescent="0.45">
      <c r="J7481">
        <v>100.0004000016</v>
      </c>
      <c r="L7481" s="2"/>
      <c r="M7481" s="2"/>
    </row>
    <row r="7482" spans="10:13" x14ac:dyDescent="0.45">
      <c r="J7482">
        <v>100.0004000016</v>
      </c>
      <c r="L7482" s="2"/>
      <c r="M7482" s="2"/>
    </row>
    <row r="7483" spans="10:13" x14ac:dyDescent="0.45">
      <c r="J7483">
        <v>100.0004000016</v>
      </c>
      <c r="L7483" s="2"/>
      <c r="M7483" s="2"/>
    </row>
    <row r="7484" spans="10:13" x14ac:dyDescent="0.45">
      <c r="J7484">
        <v>100.0004000016</v>
      </c>
      <c r="L7484" s="2"/>
      <c r="M7484" s="2"/>
    </row>
    <row r="7485" spans="10:13" x14ac:dyDescent="0.45">
      <c r="J7485">
        <v>100.0004000016</v>
      </c>
      <c r="L7485" s="2"/>
      <c r="M7485" s="2"/>
    </row>
    <row r="7486" spans="10:13" x14ac:dyDescent="0.45">
      <c r="J7486">
        <v>100.0004000016</v>
      </c>
      <c r="L7486" s="2"/>
      <c r="M7486" s="2"/>
    </row>
    <row r="7487" spans="10:13" x14ac:dyDescent="0.45">
      <c r="J7487">
        <v>100.0004000016</v>
      </c>
      <c r="L7487" s="2"/>
      <c r="M7487" s="2"/>
    </row>
    <row r="7488" spans="10:13" x14ac:dyDescent="0.45">
      <c r="J7488">
        <v>100.0004000016</v>
      </c>
      <c r="L7488" s="2"/>
      <c r="M7488" s="2"/>
    </row>
    <row r="7489" spans="10:13" x14ac:dyDescent="0.45">
      <c r="J7489">
        <v>100.0004000016</v>
      </c>
      <c r="L7489" s="2"/>
      <c r="M7489" s="2"/>
    </row>
    <row r="7490" spans="10:13" x14ac:dyDescent="0.45">
      <c r="J7490">
        <v>100.0004000016</v>
      </c>
      <c r="L7490" s="2"/>
      <c r="M7490" s="2"/>
    </row>
    <row r="7491" spans="10:13" x14ac:dyDescent="0.45">
      <c r="J7491">
        <v>100.0004000016</v>
      </c>
      <c r="L7491" s="2"/>
      <c r="M7491" s="2"/>
    </row>
    <row r="7492" spans="10:13" x14ac:dyDescent="0.45">
      <c r="J7492">
        <v>100.0004000016</v>
      </c>
      <c r="L7492" s="2"/>
      <c r="M7492" s="2"/>
    </row>
    <row r="7493" spans="10:13" x14ac:dyDescent="0.45">
      <c r="J7493">
        <v>100.0004000016</v>
      </c>
      <c r="L7493" s="2"/>
      <c r="M7493" s="2"/>
    </row>
    <row r="7494" spans="10:13" x14ac:dyDescent="0.45">
      <c r="J7494">
        <v>100.0004000016</v>
      </c>
      <c r="L7494" s="2"/>
      <c r="M7494" s="2"/>
    </row>
    <row r="7495" spans="10:13" x14ac:dyDescent="0.45">
      <c r="J7495">
        <v>100.0004000016</v>
      </c>
      <c r="L7495" s="2"/>
      <c r="M7495" s="2"/>
    </row>
    <row r="7496" spans="10:13" x14ac:dyDescent="0.45">
      <c r="J7496">
        <v>100.0004000016</v>
      </c>
      <c r="L7496" s="2"/>
      <c r="M7496" s="2"/>
    </row>
    <row r="7497" spans="10:13" x14ac:dyDescent="0.45">
      <c r="J7497">
        <v>100.0004000016</v>
      </c>
      <c r="L7497" s="2"/>
      <c r="M7497" s="2"/>
    </row>
    <row r="7498" spans="10:13" x14ac:dyDescent="0.45">
      <c r="J7498">
        <v>100.0004000016</v>
      </c>
      <c r="L7498" s="2"/>
      <c r="M7498" s="2"/>
    </row>
    <row r="7499" spans="10:13" x14ac:dyDescent="0.45">
      <c r="J7499">
        <v>100.0004000016</v>
      </c>
      <c r="L7499" s="2"/>
      <c r="M7499" s="2"/>
    </row>
    <row r="7500" spans="10:13" x14ac:dyDescent="0.45">
      <c r="J7500">
        <v>100.0004000016</v>
      </c>
      <c r="L7500" s="2"/>
      <c r="M7500" s="2"/>
    </row>
    <row r="7501" spans="10:13" x14ac:dyDescent="0.45">
      <c r="J7501">
        <v>100.0004000016</v>
      </c>
      <c r="L7501" s="2"/>
      <c r="M7501" s="2"/>
    </row>
    <row r="7502" spans="10:13" x14ac:dyDescent="0.45">
      <c r="J7502">
        <v>100.0004000016</v>
      </c>
      <c r="L7502" s="2"/>
      <c r="M7502" s="2"/>
    </row>
    <row r="7503" spans="10:13" x14ac:dyDescent="0.45">
      <c r="J7503">
        <v>100.0004000016</v>
      </c>
      <c r="L7503" s="2"/>
      <c r="M7503" s="2"/>
    </row>
    <row r="7504" spans="10:13" x14ac:dyDescent="0.45">
      <c r="J7504">
        <v>100.0004000016</v>
      </c>
      <c r="L7504" s="2"/>
      <c r="M7504" s="2"/>
    </row>
    <row r="7505" spans="10:13" x14ac:dyDescent="0.45">
      <c r="J7505">
        <v>100.0004000016</v>
      </c>
      <c r="L7505" s="2"/>
      <c r="M7505" s="2"/>
    </row>
    <row r="7506" spans="10:13" x14ac:dyDescent="0.45">
      <c r="J7506">
        <v>100.0004000016</v>
      </c>
      <c r="L7506" s="2"/>
      <c r="M7506" s="2"/>
    </row>
    <row r="7507" spans="10:13" x14ac:dyDescent="0.45">
      <c r="J7507">
        <v>100.0004000016</v>
      </c>
      <c r="L7507" s="2"/>
      <c r="M7507" s="2"/>
    </row>
    <row r="7508" spans="10:13" x14ac:dyDescent="0.45">
      <c r="J7508">
        <v>100.0004000016</v>
      </c>
      <c r="L7508" s="2"/>
      <c r="M7508" s="2"/>
    </row>
    <row r="7509" spans="10:13" x14ac:dyDescent="0.45">
      <c r="J7509">
        <v>100.0004000016</v>
      </c>
      <c r="L7509" s="2"/>
      <c r="M7509" s="2"/>
    </row>
    <row r="7510" spans="10:13" x14ac:dyDescent="0.45">
      <c r="J7510">
        <v>100.0004000016</v>
      </c>
      <c r="L7510" s="2"/>
      <c r="M7510" s="2"/>
    </row>
    <row r="7511" spans="10:13" x14ac:dyDescent="0.45">
      <c r="J7511">
        <v>100.0004000016</v>
      </c>
      <c r="L7511" s="2"/>
      <c r="M7511" s="2"/>
    </row>
    <row r="7512" spans="10:13" x14ac:dyDescent="0.45">
      <c r="J7512">
        <v>100.0004000016</v>
      </c>
      <c r="L7512" s="2"/>
      <c r="M7512" s="2"/>
    </row>
    <row r="7513" spans="10:13" x14ac:dyDescent="0.45">
      <c r="J7513">
        <v>100.0004000016</v>
      </c>
      <c r="L7513" s="2"/>
      <c r="M7513" s="2"/>
    </row>
    <row r="7514" spans="10:13" x14ac:dyDescent="0.45">
      <c r="J7514">
        <v>100.0004000016</v>
      </c>
      <c r="L7514" s="2"/>
      <c r="M7514" s="2"/>
    </row>
    <row r="7515" spans="10:13" x14ac:dyDescent="0.45">
      <c r="J7515">
        <v>100.0004000016</v>
      </c>
      <c r="L7515" s="2"/>
      <c r="M7515" s="2"/>
    </row>
    <row r="7516" spans="10:13" x14ac:dyDescent="0.45">
      <c r="J7516">
        <v>100.0004000016</v>
      </c>
      <c r="L7516" s="2"/>
      <c r="M7516" s="2"/>
    </row>
    <row r="7517" spans="10:13" x14ac:dyDescent="0.45">
      <c r="J7517">
        <v>100.0004000016</v>
      </c>
      <c r="L7517" s="2"/>
      <c r="M7517" s="2"/>
    </row>
    <row r="7518" spans="10:13" x14ac:dyDescent="0.45">
      <c r="J7518">
        <v>100.0004000016</v>
      </c>
      <c r="L7518" s="2"/>
      <c r="M7518" s="2"/>
    </row>
    <row r="7519" spans="10:13" x14ac:dyDescent="0.45">
      <c r="J7519">
        <v>100.0004000016</v>
      </c>
      <c r="L7519" s="2"/>
      <c r="M7519" s="2"/>
    </row>
    <row r="7520" spans="10:13" x14ac:dyDescent="0.45">
      <c r="J7520">
        <v>100.0004000016</v>
      </c>
      <c r="L7520" s="2"/>
      <c r="M7520" s="2"/>
    </row>
    <row r="7521" spans="10:13" x14ac:dyDescent="0.45">
      <c r="J7521">
        <v>100.0004000016</v>
      </c>
      <c r="L7521" s="2"/>
      <c r="M7521" s="2"/>
    </row>
    <row r="7522" spans="10:13" x14ac:dyDescent="0.45">
      <c r="J7522">
        <v>100.0004000016</v>
      </c>
      <c r="L7522" s="2"/>
      <c r="M7522" s="2"/>
    </row>
    <row r="7523" spans="10:13" x14ac:dyDescent="0.45">
      <c r="J7523">
        <v>100.0004000016</v>
      </c>
      <c r="L7523" s="2"/>
      <c r="M7523" s="2"/>
    </row>
    <row r="7524" spans="10:13" x14ac:dyDescent="0.45">
      <c r="J7524">
        <v>100.0004000016</v>
      </c>
      <c r="L7524" s="2"/>
      <c r="M7524" s="2"/>
    </row>
    <row r="7525" spans="10:13" x14ac:dyDescent="0.45">
      <c r="J7525">
        <v>100.0004000016</v>
      </c>
      <c r="L7525" s="2"/>
      <c r="M7525" s="2"/>
    </row>
    <row r="7526" spans="10:13" x14ac:dyDescent="0.45">
      <c r="J7526">
        <v>100.0004000016</v>
      </c>
      <c r="L7526" s="2"/>
      <c r="M7526" s="2"/>
    </row>
    <row r="7527" spans="10:13" x14ac:dyDescent="0.45">
      <c r="J7527">
        <v>100.0004000016</v>
      </c>
      <c r="L7527" s="2"/>
      <c r="M7527" s="2"/>
    </row>
    <row r="7528" spans="10:13" x14ac:dyDescent="0.45">
      <c r="J7528">
        <v>100.0004000016</v>
      </c>
      <c r="L7528" s="2"/>
      <c r="M7528" s="2"/>
    </row>
    <row r="7529" spans="10:13" x14ac:dyDescent="0.45">
      <c r="J7529">
        <v>100.0004000016</v>
      </c>
      <c r="L7529" s="2"/>
      <c r="M7529" s="2"/>
    </row>
    <row r="7530" spans="10:13" x14ac:dyDescent="0.45">
      <c r="J7530">
        <v>100.0004000016</v>
      </c>
      <c r="L7530" s="2"/>
      <c r="M7530" s="2"/>
    </row>
    <row r="7531" spans="10:13" x14ac:dyDescent="0.45">
      <c r="J7531">
        <v>100.0004000016</v>
      </c>
      <c r="L7531" s="2"/>
      <c r="M7531" s="2"/>
    </row>
    <row r="7532" spans="10:13" x14ac:dyDescent="0.45">
      <c r="J7532">
        <v>100.0004000016</v>
      </c>
      <c r="L7532" s="2"/>
      <c r="M7532" s="2"/>
    </row>
    <row r="7533" spans="10:13" x14ac:dyDescent="0.45">
      <c r="J7533">
        <v>100.0004000016</v>
      </c>
      <c r="L7533" s="2"/>
      <c r="M7533" s="2"/>
    </row>
    <row r="7534" spans="10:13" x14ac:dyDescent="0.45">
      <c r="J7534">
        <v>100.0004000016</v>
      </c>
      <c r="L7534" s="2"/>
      <c r="M7534" s="2"/>
    </row>
    <row r="7535" spans="10:13" x14ac:dyDescent="0.45">
      <c r="J7535">
        <v>100.0004000016</v>
      </c>
      <c r="L7535" s="2"/>
      <c r="M7535" s="2"/>
    </row>
    <row r="7536" spans="10:13" x14ac:dyDescent="0.45">
      <c r="J7536">
        <v>100.0004000016</v>
      </c>
      <c r="L7536" s="2"/>
      <c r="M7536" s="2"/>
    </row>
    <row r="7537" spans="10:13" x14ac:dyDescent="0.45">
      <c r="J7537">
        <v>100.0004000016</v>
      </c>
      <c r="L7537" s="2"/>
      <c r="M7537" s="2"/>
    </row>
    <row r="7538" spans="10:13" x14ac:dyDescent="0.45">
      <c r="J7538">
        <v>100.0004000016</v>
      </c>
      <c r="L7538" s="2"/>
      <c r="M7538" s="2"/>
    </row>
    <row r="7539" spans="10:13" x14ac:dyDescent="0.45">
      <c r="J7539">
        <v>100.0004000016</v>
      </c>
      <c r="L7539" s="2"/>
      <c r="M7539" s="2"/>
    </row>
    <row r="7540" spans="10:13" x14ac:dyDescent="0.45">
      <c r="J7540">
        <v>100.0004000016</v>
      </c>
      <c r="L7540" s="2"/>
      <c r="M7540" s="2"/>
    </row>
    <row r="7541" spans="10:13" x14ac:dyDescent="0.45">
      <c r="J7541">
        <v>100.0004000016</v>
      </c>
      <c r="L7541" s="2"/>
      <c r="M7541" s="2"/>
    </row>
    <row r="7542" spans="10:13" x14ac:dyDescent="0.45">
      <c r="J7542">
        <v>100.0004000016</v>
      </c>
      <c r="L7542" s="2"/>
      <c r="M7542" s="2"/>
    </row>
    <row r="7543" spans="10:13" x14ac:dyDescent="0.45">
      <c r="J7543">
        <v>100.0004000016</v>
      </c>
      <c r="L7543" s="2"/>
      <c r="M7543" s="2"/>
    </row>
    <row r="7544" spans="10:13" x14ac:dyDescent="0.45">
      <c r="J7544">
        <v>100.0004000016</v>
      </c>
      <c r="L7544" s="2"/>
      <c r="M7544" s="2"/>
    </row>
    <row r="7545" spans="10:13" x14ac:dyDescent="0.45">
      <c r="J7545">
        <v>100.0004000016</v>
      </c>
      <c r="L7545" s="2"/>
      <c r="M7545" s="2"/>
    </row>
    <row r="7546" spans="10:13" x14ac:dyDescent="0.45">
      <c r="J7546">
        <v>100.0004000016</v>
      </c>
      <c r="L7546" s="2"/>
      <c r="M7546" s="2"/>
    </row>
    <row r="7547" spans="10:13" x14ac:dyDescent="0.45">
      <c r="J7547">
        <v>100.0004000016</v>
      </c>
      <c r="L7547" s="2"/>
      <c r="M7547" s="2"/>
    </row>
    <row r="7548" spans="10:13" x14ac:dyDescent="0.45">
      <c r="J7548">
        <v>100.0004000016</v>
      </c>
      <c r="L7548" s="2"/>
      <c r="M7548" s="2"/>
    </row>
    <row r="7549" spans="10:13" x14ac:dyDescent="0.45">
      <c r="J7549">
        <v>100.0004000016</v>
      </c>
      <c r="L7549" s="2"/>
      <c r="M7549" s="2"/>
    </row>
    <row r="7550" spans="10:13" x14ac:dyDescent="0.45">
      <c r="J7550">
        <v>100.0004000016</v>
      </c>
      <c r="L7550" s="2"/>
      <c r="M7550" s="2"/>
    </row>
    <row r="7551" spans="10:13" x14ac:dyDescent="0.45">
      <c r="J7551">
        <v>100.0004000016</v>
      </c>
      <c r="L7551" s="2"/>
      <c r="M7551" s="2"/>
    </row>
    <row r="7552" spans="10:13" x14ac:dyDescent="0.45">
      <c r="J7552">
        <v>100.0004000016</v>
      </c>
      <c r="L7552" s="2"/>
      <c r="M7552" s="2"/>
    </row>
    <row r="7553" spans="10:13" x14ac:dyDescent="0.45">
      <c r="J7553">
        <v>100.0004000016</v>
      </c>
      <c r="L7553" s="2"/>
      <c r="M7553" s="2"/>
    </row>
    <row r="7554" spans="10:13" x14ac:dyDescent="0.45">
      <c r="J7554">
        <v>100.0004000016</v>
      </c>
      <c r="L7554" s="2"/>
      <c r="M7554" s="2"/>
    </row>
    <row r="7555" spans="10:13" x14ac:dyDescent="0.45">
      <c r="J7555">
        <v>100.0004000016</v>
      </c>
      <c r="L7555" s="2"/>
      <c r="M7555" s="2"/>
    </row>
    <row r="7556" spans="10:13" x14ac:dyDescent="0.45">
      <c r="J7556">
        <v>100.0004000016</v>
      </c>
      <c r="L7556" s="2"/>
      <c r="M7556" s="2"/>
    </row>
    <row r="7557" spans="10:13" x14ac:dyDescent="0.45">
      <c r="J7557">
        <v>100.0004000016</v>
      </c>
      <c r="L7557" s="2"/>
      <c r="M7557" s="2"/>
    </row>
    <row r="7558" spans="10:13" x14ac:dyDescent="0.45">
      <c r="J7558">
        <v>100.0004000016</v>
      </c>
      <c r="L7558" s="2"/>
      <c r="M7558" s="2"/>
    </row>
    <row r="7559" spans="10:13" x14ac:dyDescent="0.45">
      <c r="J7559">
        <v>100.0004000016</v>
      </c>
      <c r="L7559" s="2"/>
      <c r="M7559" s="2"/>
    </row>
    <row r="7560" spans="10:13" x14ac:dyDescent="0.45">
      <c r="J7560">
        <v>100.0004000016</v>
      </c>
      <c r="L7560" s="2"/>
      <c r="M7560" s="2"/>
    </row>
    <row r="7561" spans="10:13" x14ac:dyDescent="0.45">
      <c r="J7561">
        <v>100.0004000016</v>
      </c>
      <c r="L7561" s="2"/>
      <c r="M7561" s="2"/>
    </row>
    <row r="7562" spans="10:13" x14ac:dyDescent="0.45">
      <c r="J7562">
        <v>100.0004000016</v>
      </c>
      <c r="L7562" s="2"/>
      <c r="M7562" s="2"/>
    </row>
    <row r="7563" spans="10:13" x14ac:dyDescent="0.45">
      <c r="J7563">
        <v>100.0004000016</v>
      </c>
      <c r="L7563" s="2"/>
      <c r="M7563" s="2"/>
    </row>
    <row r="7564" spans="10:13" x14ac:dyDescent="0.45">
      <c r="J7564">
        <v>100.0004000016</v>
      </c>
      <c r="L7564" s="2"/>
      <c r="M7564" s="2"/>
    </row>
    <row r="7565" spans="10:13" x14ac:dyDescent="0.45">
      <c r="J7565">
        <v>100.0004000016</v>
      </c>
      <c r="L7565" s="2"/>
      <c r="M7565" s="2"/>
    </row>
    <row r="7566" spans="10:13" x14ac:dyDescent="0.45">
      <c r="J7566">
        <v>100.0004000016</v>
      </c>
      <c r="L7566" s="2"/>
      <c r="M7566" s="2"/>
    </row>
    <row r="7567" spans="10:13" x14ac:dyDescent="0.45">
      <c r="J7567">
        <v>100.0004000016</v>
      </c>
      <c r="L7567" s="2"/>
      <c r="M7567" s="2"/>
    </row>
    <row r="7568" spans="10:13" x14ac:dyDescent="0.45">
      <c r="J7568">
        <v>100.0004000016</v>
      </c>
      <c r="L7568" s="2"/>
      <c r="M7568" s="2"/>
    </row>
    <row r="7569" spans="10:13" x14ac:dyDescent="0.45">
      <c r="J7569">
        <v>100.0004000016</v>
      </c>
      <c r="L7569" s="2"/>
      <c r="M7569" s="2"/>
    </row>
    <row r="7570" spans="10:13" x14ac:dyDescent="0.45">
      <c r="J7570">
        <v>100.0004000016</v>
      </c>
      <c r="L7570" s="2"/>
      <c r="M7570" s="2"/>
    </row>
    <row r="7571" spans="10:13" x14ac:dyDescent="0.45">
      <c r="J7571">
        <v>100.0004000016</v>
      </c>
      <c r="L7571" s="2"/>
      <c r="M7571" s="2"/>
    </row>
    <row r="7572" spans="10:13" x14ac:dyDescent="0.45">
      <c r="J7572">
        <v>100.0004000016</v>
      </c>
      <c r="L7572" s="2"/>
      <c r="M7572" s="2"/>
    </row>
    <row r="7573" spans="10:13" x14ac:dyDescent="0.45">
      <c r="J7573">
        <v>100.0004000016</v>
      </c>
      <c r="L7573" s="2"/>
      <c r="M7573" s="2"/>
    </row>
    <row r="7574" spans="10:13" x14ac:dyDescent="0.45">
      <c r="J7574">
        <v>100.0004000016</v>
      </c>
      <c r="L7574" s="2"/>
      <c r="M7574" s="2"/>
    </row>
    <row r="7575" spans="10:13" x14ac:dyDescent="0.45">
      <c r="J7575">
        <v>100.0004000016</v>
      </c>
      <c r="L7575" s="2"/>
      <c r="M7575" s="2"/>
    </row>
    <row r="7576" spans="10:13" x14ac:dyDescent="0.45">
      <c r="J7576">
        <v>100.0004000016</v>
      </c>
      <c r="L7576" s="2"/>
      <c r="M7576" s="2"/>
    </row>
    <row r="7577" spans="10:13" x14ac:dyDescent="0.45">
      <c r="J7577">
        <v>100.0004000016</v>
      </c>
      <c r="L7577" s="2"/>
      <c r="M7577" s="2"/>
    </row>
    <row r="7578" spans="10:13" x14ac:dyDescent="0.45">
      <c r="J7578">
        <v>100.0004000016</v>
      </c>
      <c r="L7578" s="2"/>
      <c r="M7578" s="2"/>
    </row>
    <row r="7579" spans="10:13" x14ac:dyDescent="0.45">
      <c r="J7579">
        <v>100.0004000016</v>
      </c>
      <c r="L7579" s="2"/>
      <c r="M7579" s="2"/>
    </row>
    <row r="7580" spans="10:13" x14ac:dyDescent="0.45">
      <c r="J7580">
        <v>100.0004000016</v>
      </c>
      <c r="L7580" s="2"/>
      <c r="M7580" s="2"/>
    </row>
    <row r="7581" spans="10:13" x14ac:dyDescent="0.45">
      <c r="J7581">
        <v>100.0004000016</v>
      </c>
      <c r="L7581" s="2"/>
      <c r="M7581" s="2"/>
    </row>
    <row r="7582" spans="10:13" x14ac:dyDescent="0.45">
      <c r="J7582">
        <v>100.0004000016</v>
      </c>
      <c r="L7582" s="2"/>
      <c r="M7582" s="2"/>
    </row>
    <row r="7583" spans="10:13" x14ac:dyDescent="0.45">
      <c r="J7583">
        <v>100.0004000016</v>
      </c>
      <c r="L7583" s="2"/>
      <c r="M7583" s="2"/>
    </row>
    <row r="7584" spans="10:13" x14ac:dyDescent="0.45">
      <c r="J7584">
        <v>100.0004000016</v>
      </c>
      <c r="L7584" s="2"/>
      <c r="M7584" s="2"/>
    </row>
    <row r="7585" spans="10:13" x14ac:dyDescent="0.45">
      <c r="J7585">
        <v>100.0004000016</v>
      </c>
      <c r="L7585" s="2"/>
      <c r="M7585" s="2"/>
    </row>
    <row r="7586" spans="10:13" x14ac:dyDescent="0.45">
      <c r="J7586">
        <v>100.0004000016</v>
      </c>
      <c r="L7586" s="2"/>
      <c r="M7586" s="2"/>
    </row>
    <row r="7587" spans="10:13" x14ac:dyDescent="0.45">
      <c r="J7587">
        <v>100.0004000016</v>
      </c>
      <c r="L7587" s="2"/>
      <c r="M7587" s="2"/>
    </row>
    <row r="7588" spans="10:13" x14ac:dyDescent="0.45">
      <c r="J7588">
        <v>100.0004000016</v>
      </c>
      <c r="L7588" s="2"/>
      <c r="M7588" s="2"/>
    </row>
    <row r="7589" spans="10:13" x14ac:dyDescent="0.45">
      <c r="J7589">
        <v>100.0004000016</v>
      </c>
      <c r="L7589" s="2"/>
      <c r="M7589" s="2"/>
    </row>
    <row r="7590" spans="10:13" x14ac:dyDescent="0.45">
      <c r="J7590">
        <v>100.0004000016</v>
      </c>
      <c r="L7590" s="2"/>
      <c r="M7590" s="2"/>
    </row>
    <row r="7591" spans="10:13" x14ac:dyDescent="0.45">
      <c r="J7591">
        <v>100.0004000016</v>
      </c>
      <c r="L7591" s="2"/>
      <c r="M7591" s="2"/>
    </row>
    <row r="7592" spans="10:13" x14ac:dyDescent="0.45">
      <c r="J7592">
        <v>100.0004000016</v>
      </c>
      <c r="L7592" s="2"/>
      <c r="M7592" s="2"/>
    </row>
    <row r="7593" spans="10:13" x14ac:dyDescent="0.45">
      <c r="J7593">
        <v>100.0004000016</v>
      </c>
      <c r="L7593" s="2"/>
      <c r="M7593" s="2"/>
    </row>
    <row r="7594" spans="10:13" x14ac:dyDescent="0.45">
      <c r="J7594">
        <v>100.0004000016</v>
      </c>
      <c r="L7594" s="2"/>
      <c r="M7594" s="2"/>
    </row>
    <row r="7595" spans="10:13" x14ac:dyDescent="0.45">
      <c r="J7595">
        <v>100.0004000016</v>
      </c>
      <c r="L7595" s="2"/>
      <c r="M7595" s="2"/>
    </row>
    <row r="7596" spans="10:13" x14ac:dyDescent="0.45">
      <c r="J7596">
        <v>100.0004000016</v>
      </c>
      <c r="L7596" s="2"/>
      <c r="M7596" s="2"/>
    </row>
    <row r="7597" spans="10:13" x14ac:dyDescent="0.45">
      <c r="J7597">
        <v>100.0004000016</v>
      </c>
      <c r="L7597" s="2"/>
      <c r="M7597" s="2"/>
    </row>
    <row r="7598" spans="10:13" x14ac:dyDescent="0.45">
      <c r="J7598">
        <v>100.0004000016</v>
      </c>
      <c r="L7598" s="2"/>
      <c r="M7598" s="2"/>
    </row>
    <row r="7599" spans="10:13" x14ac:dyDescent="0.45">
      <c r="J7599">
        <v>100.0004000016</v>
      </c>
      <c r="L7599" s="2"/>
      <c r="M7599" s="2"/>
    </row>
    <row r="7600" spans="10:13" x14ac:dyDescent="0.45">
      <c r="J7600">
        <v>100.0004000016</v>
      </c>
      <c r="L7600" s="2"/>
      <c r="M7600" s="2"/>
    </row>
    <row r="7601" spans="10:13" x14ac:dyDescent="0.45">
      <c r="J7601">
        <v>100.0004000016</v>
      </c>
      <c r="L7601" s="2"/>
      <c r="M7601" s="2"/>
    </row>
    <row r="7602" spans="10:13" x14ac:dyDescent="0.45">
      <c r="J7602">
        <v>100.0004000016</v>
      </c>
      <c r="L7602" s="2"/>
      <c r="M7602" s="2"/>
    </row>
    <row r="7603" spans="10:13" x14ac:dyDescent="0.45">
      <c r="J7603">
        <v>100.0004000016</v>
      </c>
      <c r="L7603" s="2"/>
      <c r="M7603" s="2"/>
    </row>
    <row r="7604" spans="10:13" x14ac:dyDescent="0.45">
      <c r="J7604">
        <v>100.0004000016</v>
      </c>
      <c r="L7604" s="2"/>
      <c r="M7604" s="2"/>
    </row>
    <row r="7605" spans="10:13" x14ac:dyDescent="0.45">
      <c r="J7605">
        <v>100.0004000016</v>
      </c>
      <c r="L7605" s="2"/>
      <c r="M7605" s="2"/>
    </row>
    <row r="7606" spans="10:13" x14ac:dyDescent="0.45">
      <c r="J7606">
        <v>100.0004000016</v>
      </c>
      <c r="L7606" s="2"/>
      <c r="M7606" s="2"/>
    </row>
    <row r="7607" spans="10:13" x14ac:dyDescent="0.45">
      <c r="J7607">
        <v>100.0004000016</v>
      </c>
      <c r="L7607" s="2"/>
      <c r="M7607" s="2"/>
    </row>
    <row r="7608" spans="10:13" x14ac:dyDescent="0.45">
      <c r="J7608">
        <v>100.0004000016</v>
      </c>
      <c r="L7608" s="2"/>
      <c r="M7608" s="2"/>
    </row>
    <row r="7609" spans="10:13" x14ac:dyDescent="0.45">
      <c r="J7609">
        <v>100.0004000016</v>
      </c>
      <c r="L7609" s="2"/>
      <c r="M7609" s="2"/>
    </row>
    <row r="7610" spans="10:13" x14ac:dyDescent="0.45">
      <c r="J7610">
        <v>100.0004000016</v>
      </c>
      <c r="L7610" s="2"/>
      <c r="M7610" s="2"/>
    </row>
    <row r="7611" spans="10:13" x14ac:dyDescent="0.45">
      <c r="J7611">
        <v>100.0004000016</v>
      </c>
      <c r="L7611" s="2"/>
      <c r="M7611" s="2"/>
    </row>
    <row r="7612" spans="10:13" x14ac:dyDescent="0.45">
      <c r="J7612">
        <v>100.0004000016</v>
      </c>
      <c r="L7612" s="2"/>
      <c r="M7612" s="2"/>
    </row>
    <row r="7613" spans="10:13" x14ac:dyDescent="0.45">
      <c r="J7613">
        <v>100.0004000016</v>
      </c>
      <c r="L7613" s="2"/>
      <c r="M7613" s="2"/>
    </row>
    <row r="7614" spans="10:13" x14ac:dyDescent="0.45">
      <c r="J7614">
        <v>100.0004000016</v>
      </c>
      <c r="L7614" s="2"/>
      <c r="M7614" s="2"/>
    </row>
    <row r="7615" spans="10:13" x14ac:dyDescent="0.45">
      <c r="J7615">
        <v>100.0004000016</v>
      </c>
      <c r="L7615" s="2"/>
      <c r="M7615" s="2"/>
    </row>
    <row r="7616" spans="10:13" x14ac:dyDescent="0.45">
      <c r="J7616">
        <v>100.0004000016</v>
      </c>
      <c r="L7616" s="2"/>
      <c r="M7616" s="2"/>
    </row>
    <row r="7617" spans="10:13" x14ac:dyDescent="0.45">
      <c r="J7617">
        <v>100.0004000016</v>
      </c>
      <c r="L7617" s="2"/>
      <c r="M7617" s="2"/>
    </row>
    <row r="7618" spans="10:13" x14ac:dyDescent="0.45">
      <c r="J7618">
        <v>100.0004000016</v>
      </c>
      <c r="L7618" s="2"/>
      <c r="M7618" s="2"/>
    </row>
    <row r="7619" spans="10:13" x14ac:dyDescent="0.45">
      <c r="J7619">
        <v>100.0004000016</v>
      </c>
      <c r="L7619" s="2"/>
      <c r="M7619" s="2"/>
    </row>
    <row r="7620" spans="10:13" x14ac:dyDescent="0.45">
      <c r="J7620">
        <v>100.0004000016</v>
      </c>
      <c r="L7620" s="2"/>
      <c r="M7620" s="2"/>
    </row>
    <row r="7621" spans="10:13" x14ac:dyDescent="0.45">
      <c r="J7621">
        <v>100.0004000016</v>
      </c>
      <c r="L7621" s="2"/>
      <c r="M7621" s="2"/>
    </row>
    <row r="7622" spans="10:13" x14ac:dyDescent="0.45">
      <c r="J7622">
        <v>100.0004000016</v>
      </c>
      <c r="L7622" s="2"/>
      <c r="M7622" s="2"/>
    </row>
    <row r="7623" spans="10:13" x14ac:dyDescent="0.45">
      <c r="J7623">
        <v>100.0004000016</v>
      </c>
      <c r="L7623" s="2"/>
      <c r="M7623" s="2"/>
    </row>
    <row r="7624" spans="10:13" x14ac:dyDescent="0.45">
      <c r="J7624">
        <v>100.0004000016</v>
      </c>
      <c r="L7624" s="2"/>
      <c r="M7624" s="2"/>
    </row>
    <row r="7625" spans="10:13" x14ac:dyDescent="0.45">
      <c r="J7625">
        <v>100.0004000016</v>
      </c>
      <c r="L7625" s="2"/>
      <c r="M7625" s="2"/>
    </row>
    <row r="7626" spans="10:13" x14ac:dyDescent="0.45">
      <c r="J7626">
        <v>100.0004000016</v>
      </c>
      <c r="L7626" s="2"/>
      <c r="M7626" s="2"/>
    </row>
    <row r="7627" spans="10:13" x14ac:dyDescent="0.45">
      <c r="J7627">
        <v>100.0004000016</v>
      </c>
      <c r="L7627" s="2"/>
      <c r="M7627" s="2"/>
    </row>
    <row r="7628" spans="10:13" x14ac:dyDescent="0.45">
      <c r="J7628">
        <v>100.0004000016</v>
      </c>
      <c r="L7628" s="2"/>
      <c r="M7628" s="2"/>
    </row>
    <row r="7629" spans="10:13" x14ac:dyDescent="0.45">
      <c r="J7629">
        <v>100.0004000016</v>
      </c>
      <c r="L7629" s="2"/>
      <c r="M7629" s="2"/>
    </row>
    <row r="7630" spans="10:13" x14ac:dyDescent="0.45">
      <c r="J7630">
        <v>100.0004000016</v>
      </c>
      <c r="L7630" s="2"/>
      <c r="M7630" s="2"/>
    </row>
    <row r="7631" spans="10:13" x14ac:dyDescent="0.45">
      <c r="J7631">
        <v>100.0004000016</v>
      </c>
      <c r="L7631" s="2"/>
      <c r="M7631" s="2"/>
    </row>
    <row r="7632" spans="10:13" x14ac:dyDescent="0.45">
      <c r="J7632">
        <v>100.0004000016</v>
      </c>
      <c r="L7632" s="2"/>
      <c r="M7632" s="2"/>
    </row>
    <row r="7633" spans="10:13" x14ac:dyDescent="0.45">
      <c r="J7633">
        <v>100.0004000016</v>
      </c>
      <c r="L7633" s="2"/>
      <c r="M7633" s="2"/>
    </row>
    <row r="7634" spans="10:13" x14ac:dyDescent="0.45">
      <c r="J7634">
        <v>100.0004000016</v>
      </c>
      <c r="L7634" s="2"/>
      <c r="M7634" s="2"/>
    </row>
    <row r="7635" spans="10:13" x14ac:dyDescent="0.45">
      <c r="J7635">
        <v>100.0004000016</v>
      </c>
      <c r="L7635" s="2"/>
      <c r="M7635" s="2"/>
    </row>
    <row r="7636" spans="10:13" x14ac:dyDescent="0.45">
      <c r="J7636">
        <v>100.0004000016</v>
      </c>
      <c r="L7636" s="2"/>
      <c r="M7636" s="2"/>
    </row>
    <row r="7637" spans="10:13" x14ac:dyDescent="0.45">
      <c r="J7637">
        <v>100.0004000016</v>
      </c>
      <c r="L7637" s="2"/>
      <c r="M7637" s="2"/>
    </row>
    <row r="7638" spans="10:13" x14ac:dyDescent="0.45">
      <c r="J7638">
        <v>100.0004000016</v>
      </c>
      <c r="L7638" s="2"/>
      <c r="M7638" s="2"/>
    </row>
    <row r="7639" spans="10:13" x14ac:dyDescent="0.45">
      <c r="J7639">
        <v>100.0004000016</v>
      </c>
      <c r="L7639" s="2"/>
      <c r="M7639" s="2"/>
    </row>
    <row r="7640" spans="10:13" x14ac:dyDescent="0.45">
      <c r="J7640">
        <v>100.0004000016</v>
      </c>
      <c r="L7640" s="2"/>
      <c r="M7640" s="2"/>
    </row>
    <row r="7641" spans="10:13" x14ac:dyDescent="0.45">
      <c r="J7641">
        <v>100.0004000016</v>
      </c>
      <c r="L7641" s="2"/>
      <c r="M7641" s="2"/>
    </row>
    <row r="7642" spans="10:13" x14ac:dyDescent="0.45">
      <c r="J7642">
        <v>100.0004000016</v>
      </c>
      <c r="L7642" s="2"/>
      <c r="M7642" s="2"/>
    </row>
    <row r="7643" spans="10:13" x14ac:dyDescent="0.45">
      <c r="J7643">
        <v>100.0004000016</v>
      </c>
      <c r="L7643" s="2"/>
      <c r="M7643" s="2"/>
    </row>
    <row r="7644" spans="10:13" x14ac:dyDescent="0.45">
      <c r="J7644">
        <v>100.0004000016</v>
      </c>
      <c r="L7644" s="2"/>
      <c r="M7644" s="2"/>
    </row>
    <row r="7645" spans="10:13" x14ac:dyDescent="0.45">
      <c r="J7645">
        <v>100.0004000016</v>
      </c>
      <c r="L7645" s="2"/>
      <c r="M7645" s="2"/>
    </row>
    <row r="7646" spans="10:13" x14ac:dyDescent="0.45">
      <c r="J7646">
        <v>100.0004000016</v>
      </c>
      <c r="L7646" s="2"/>
      <c r="M7646" s="2"/>
    </row>
    <row r="7647" spans="10:13" x14ac:dyDescent="0.45">
      <c r="J7647">
        <v>100.0004000016</v>
      </c>
      <c r="L7647" s="2"/>
      <c r="M7647" s="2"/>
    </row>
    <row r="7648" spans="10:13" x14ac:dyDescent="0.45">
      <c r="J7648">
        <v>100.0004000016</v>
      </c>
      <c r="L7648" s="2"/>
      <c r="M7648" s="2"/>
    </row>
    <row r="7649" spans="10:13" x14ac:dyDescent="0.45">
      <c r="J7649">
        <v>100.0004000016</v>
      </c>
      <c r="L7649" s="2"/>
      <c r="M7649" s="2"/>
    </row>
    <row r="7650" spans="10:13" x14ac:dyDescent="0.45">
      <c r="J7650">
        <v>100.0004000016</v>
      </c>
      <c r="L7650" s="2"/>
      <c r="M7650" s="2"/>
    </row>
    <row r="7651" spans="10:13" x14ac:dyDescent="0.45">
      <c r="J7651">
        <v>100.0004000016</v>
      </c>
      <c r="L7651" s="2"/>
      <c r="M7651" s="2"/>
    </row>
    <row r="7652" spans="10:13" x14ac:dyDescent="0.45">
      <c r="J7652">
        <v>100.0004000016</v>
      </c>
      <c r="L7652" s="2"/>
      <c r="M7652" s="2"/>
    </row>
    <row r="7653" spans="10:13" x14ac:dyDescent="0.45">
      <c r="J7653">
        <v>100.0004000016</v>
      </c>
      <c r="L7653" s="2"/>
      <c r="M7653" s="2"/>
    </row>
    <row r="7654" spans="10:13" x14ac:dyDescent="0.45">
      <c r="J7654">
        <v>100.0004000016</v>
      </c>
      <c r="L7654" s="2"/>
      <c r="M7654" s="2"/>
    </row>
    <row r="7655" spans="10:13" x14ac:dyDescent="0.45">
      <c r="J7655">
        <v>100.0004000016</v>
      </c>
      <c r="L7655" s="2"/>
      <c r="M7655" s="2"/>
    </row>
    <row r="7656" spans="10:13" x14ac:dyDescent="0.45">
      <c r="J7656">
        <v>100.0004000016</v>
      </c>
      <c r="L7656" s="2"/>
      <c r="M7656" s="2"/>
    </row>
    <row r="7657" spans="10:13" x14ac:dyDescent="0.45">
      <c r="J7657">
        <v>100.0004000016</v>
      </c>
      <c r="L7657" s="2"/>
      <c r="M7657" s="2"/>
    </row>
    <row r="7658" spans="10:13" x14ac:dyDescent="0.45">
      <c r="J7658">
        <v>100.0004000016</v>
      </c>
      <c r="L7658" s="2"/>
      <c r="M7658" s="2"/>
    </row>
    <row r="7659" spans="10:13" x14ac:dyDescent="0.45">
      <c r="J7659">
        <v>100.0004000016</v>
      </c>
      <c r="L7659" s="2"/>
      <c r="M7659" s="2"/>
    </row>
    <row r="7660" spans="10:13" x14ac:dyDescent="0.45">
      <c r="J7660">
        <v>100.0004000016</v>
      </c>
      <c r="L7660" s="2"/>
      <c r="M7660" s="2"/>
    </row>
    <row r="7661" spans="10:13" x14ac:dyDescent="0.45">
      <c r="J7661">
        <v>100.0004000016</v>
      </c>
      <c r="L7661" s="2"/>
      <c r="M7661" s="2"/>
    </row>
    <row r="7662" spans="10:13" x14ac:dyDescent="0.45">
      <c r="J7662">
        <v>100.0004000016</v>
      </c>
      <c r="L7662" s="2"/>
      <c r="M7662" s="2"/>
    </row>
    <row r="7663" spans="10:13" x14ac:dyDescent="0.45">
      <c r="J7663">
        <v>100.0004000016</v>
      </c>
      <c r="L7663" s="2"/>
      <c r="M7663" s="2"/>
    </row>
    <row r="7664" spans="10:13" x14ac:dyDescent="0.45">
      <c r="J7664">
        <v>100.0004000016</v>
      </c>
      <c r="L7664" s="2"/>
      <c r="M7664" s="2"/>
    </row>
    <row r="7665" spans="10:13" x14ac:dyDescent="0.45">
      <c r="J7665">
        <v>100.0004000016</v>
      </c>
      <c r="L7665" s="2"/>
      <c r="M7665" s="2"/>
    </row>
    <row r="7666" spans="10:13" x14ac:dyDescent="0.45">
      <c r="J7666">
        <v>100.0004000016</v>
      </c>
      <c r="L7666" s="2"/>
      <c r="M7666" s="2"/>
    </row>
    <row r="7667" spans="10:13" x14ac:dyDescent="0.45">
      <c r="J7667">
        <v>100.0004000016</v>
      </c>
      <c r="L7667" s="2"/>
      <c r="M7667" s="2"/>
    </row>
    <row r="7668" spans="10:13" x14ac:dyDescent="0.45">
      <c r="J7668">
        <v>100.0004000016</v>
      </c>
      <c r="L7668" s="2"/>
      <c r="M7668" s="2"/>
    </row>
    <row r="7669" spans="10:13" x14ac:dyDescent="0.45">
      <c r="J7669">
        <v>100.0004000016</v>
      </c>
      <c r="L7669" s="2"/>
      <c r="M7669" s="2"/>
    </row>
    <row r="7670" spans="10:13" x14ac:dyDescent="0.45">
      <c r="J7670">
        <v>100.0004000016</v>
      </c>
      <c r="L7670" s="2"/>
      <c r="M7670" s="2"/>
    </row>
    <row r="7671" spans="10:13" x14ac:dyDescent="0.45">
      <c r="J7671">
        <v>100.0004000016</v>
      </c>
      <c r="L7671" s="2"/>
      <c r="M7671" s="2"/>
    </row>
    <row r="7672" spans="10:13" x14ac:dyDescent="0.45">
      <c r="J7672">
        <v>100.0004000016</v>
      </c>
      <c r="L7672" s="2"/>
      <c r="M7672" s="2"/>
    </row>
    <row r="7673" spans="10:13" x14ac:dyDescent="0.45">
      <c r="J7673">
        <v>100.0004000016</v>
      </c>
      <c r="L7673" s="2"/>
      <c r="M7673" s="2"/>
    </row>
    <row r="7674" spans="10:13" x14ac:dyDescent="0.45">
      <c r="J7674">
        <v>100.0004000016</v>
      </c>
      <c r="L7674" s="2"/>
      <c r="M7674" s="2"/>
    </row>
    <row r="7675" spans="10:13" x14ac:dyDescent="0.45">
      <c r="J7675">
        <v>100.0004000016</v>
      </c>
      <c r="L7675" s="2"/>
      <c r="M7675" s="2"/>
    </row>
    <row r="7676" spans="10:13" x14ac:dyDescent="0.45">
      <c r="J7676">
        <v>100.0004000016</v>
      </c>
      <c r="L7676" s="2"/>
      <c r="M7676" s="2"/>
    </row>
    <row r="7677" spans="10:13" x14ac:dyDescent="0.45">
      <c r="J7677">
        <v>100.0004000016</v>
      </c>
      <c r="L7677" s="2"/>
      <c r="M7677" s="2"/>
    </row>
    <row r="7678" spans="10:13" x14ac:dyDescent="0.45">
      <c r="J7678">
        <v>100.0004000016</v>
      </c>
      <c r="L7678" s="2"/>
      <c r="M7678" s="2"/>
    </row>
    <row r="7679" spans="10:13" x14ac:dyDescent="0.45">
      <c r="J7679">
        <v>100.0004000016</v>
      </c>
      <c r="L7679" s="2"/>
      <c r="M7679" s="2"/>
    </row>
    <row r="7680" spans="10:13" x14ac:dyDescent="0.45">
      <c r="J7680">
        <v>100.0004000016</v>
      </c>
      <c r="L7680" s="2"/>
      <c r="M7680" s="2"/>
    </row>
    <row r="7681" spans="10:13" x14ac:dyDescent="0.45">
      <c r="J7681">
        <v>100.0004000016</v>
      </c>
      <c r="L7681" s="2"/>
      <c r="M7681" s="2"/>
    </row>
    <row r="7682" spans="10:13" x14ac:dyDescent="0.45">
      <c r="J7682">
        <v>100.0004000016</v>
      </c>
      <c r="L7682" s="2"/>
      <c r="M7682" s="2"/>
    </row>
    <row r="7683" spans="10:13" x14ac:dyDescent="0.45">
      <c r="J7683">
        <v>100.0004000016</v>
      </c>
      <c r="L7683" s="2"/>
      <c r="M7683" s="2"/>
    </row>
    <row r="7684" spans="10:13" x14ac:dyDescent="0.45">
      <c r="J7684">
        <v>100.0004000016</v>
      </c>
      <c r="L7684" s="2"/>
      <c r="M7684" s="2"/>
    </row>
    <row r="7685" spans="10:13" x14ac:dyDescent="0.45">
      <c r="J7685">
        <v>100.0004000016</v>
      </c>
      <c r="L7685" s="2"/>
      <c r="M7685" s="2"/>
    </row>
    <row r="7686" spans="10:13" x14ac:dyDescent="0.45">
      <c r="J7686">
        <v>100.0004000016</v>
      </c>
      <c r="L7686" s="2"/>
      <c r="M7686" s="2"/>
    </row>
    <row r="7687" spans="10:13" x14ac:dyDescent="0.45">
      <c r="J7687">
        <v>100.0004000016</v>
      </c>
      <c r="L7687" s="2"/>
      <c r="M7687" s="2"/>
    </row>
    <row r="7688" spans="10:13" x14ac:dyDescent="0.45">
      <c r="J7688">
        <v>100.0004000016</v>
      </c>
      <c r="L7688" s="2"/>
      <c r="M7688" s="2"/>
    </row>
    <row r="7689" spans="10:13" x14ac:dyDescent="0.45">
      <c r="J7689">
        <v>100.0004000016</v>
      </c>
      <c r="L7689" s="2"/>
      <c r="M7689" s="2"/>
    </row>
    <row r="7690" spans="10:13" x14ac:dyDescent="0.45">
      <c r="J7690">
        <v>100.0004000016</v>
      </c>
      <c r="L7690" s="2"/>
      <c r="M7690" s="2"/>
    </row>
    <row r="7691" spans="10:13" x14ac:dyDescent="0.45">
      <c r="J7691">
        <v>100.0004000016</v>
      </c>
      <c r="L7691" s="2"/>
      <c r="M7691" s="2"/>
    </row>
    <row r="7692" spans="10:13" x14ac:dyDescent="0.45">
      <c r="J7692">
        <v>100.0004000016</v>
      </c>
      <c r="L7692" s="2"/>
      <c r="M7692" s="2"/>
    </row>
    <row r="7693" spans="10:13" x14ac:dyDescent="0.45">
      <c r="J7693">
        <v>100.0004000016</v>
      </c>
      <c r="L7693" s="2"/>
      <c r="M7693" s="2"/>
    </row>
    <row r="7694" spans="10:13" x14ac:dyDescent="0.45">
      <c r="J7694">
        <v>100.0004000016</v>
      </c>
      <c r="L7694" s="2"/>
      <c r="M7694" s="2"/>
    </row>
    <row r="7695" spans="10:13" x14ac:dyDescent="0.45">
      <c r="J7695">
        <v>100.0004000016</v>
      </c>
      <c r="L7695" s="2"/>
      <c r="M7695" s="2"/>
    </row>
    <row r="7696" spans="10:13" x14ac:dyDescent="0.45">
      <c r="J7696">
        <v>100.0004000016</v>
      </c>
      <c r="L7696" s="2"/>
      <c r="M7696" s="2"/>
    </row>
    <row r="7697" spans="10:13" x14ac:dyDescent="0.45">
      <c r="J7697">
        <v>100.0004000016</v>
      </c>
      <c r="L7697" s="2"/>
      <c r="M7697" s="2"/>
    </row>
    <row r="7698" spans="10:13" x14ac:dyDescent="0.45">
      <c r="J7698">
        <v>100.0004000016</v>
      </c>
      <c r="L7698" s="2"/>
      <c r="M7698" s="2"/>
    </row>
    <row r="7699" spans="10:13" x14ac:dyDescent="0.45">
      <c r="J7699">
        <v>100.0004000016</v>
      </c>
      <c r="L7699" s="2"/>
      <c r="M7699" s="2"/>
    </row>
    <row r="7700" spans="10:13" x14ac:dyDescent="0.45">
      <c r="J7700">
        <v>100.0004000016</v>
      </c>
      <c r="L7700" s="2"/>
      <c r="M7700" s="2"/>
    </row>
    <row r="7701" spans="10:13" x14ac:dyDescent="0.45">
      <c r="J7701">
        <v>100.0004000016</v>
      </c>
      <c r="L7701" s="2"/>
      <c r="M7701" s="2"/>
    </row>
    <row r="7702" spans="10:13" x14ac:dyDescent="0.45">
      <c r="J7702">
        <v>100.0004000016</v>
      </c>
      <c r="L7702" s="2"/>
      <c r="M7702" s="2"/>
    </row>
    <row r="7703" spans="10:13" x14ac:dyDescent="0.45">
      <c r="J7703">
        <v>100.0004000016</v>
      </c>
      <c r="L7703" s="2"/>
      <c r="M7703" s="2"/>
    </row>
    <row r="7704" spans="10:13" x14ac:dyDescent="0.45">
      <c r="J7704">
        <v>100.0004000016</v>
      </c>
      <c r="L7704" s="2"/>
      <c r="M7704" s="2"/>
    </row>
    <row r="7705" spans="10:13" x14ac:dyDescent="0.45">
      <c r="J7705">
        <v>100.0004000016</v>
      </c>
      <c r="L7705" s="2"/>
      <c r="M7705" s="2"/>
    </row>
    <row r="7706" spans="10:13" x14ac:dyDescent="0.45">
      <c r="J7706">
        <v>100.0004000016</v>
      </c>
      <c r="L7706" s="2"/>
      <c r="M7706" s="2"/>
    </row>
    <row r="7707" spans="10:13" x14ac:dyDescent="0.45">
      <c r="J7707">
        <v>100.0004000016</v>
      </c>
      <c r="L7707" s="2"/>
      <c r="M7707" s="2"/>
    </row>
    <row r="7708" spans="10:13" x14ac:dyDescent="0.45">
      <c r="J7708">
        <v>100.0004000016</v>
      </c>
      <c r="L7708" s="2"/>
      <c r="M7708" s="2"/>
    </row>
    <row r="7709" spans="10:13" x14ac:dyDescent="0.45">
      <c r="J7709">
        <v>100.0004000016</v>
      </c>
      <c r="L7709" s="2"/>
      <c r="M7709" s="2"/>
    </row>
    <row r="7710" spans="10:13" x14ac:dyDescent="0.45">
      <c r="J7710">
        <v>100.0004000016</v>
      </c>
      <c r="L7710" s="2"/>
      <c r="M7710" s="2"/>
    </row>
    <row r="7711" spans="10:13" x14ac:dyDescent="0.45">
      <c r="J7711">
        <v>100.0004000016</v>
      </c>
      <c r="L7711" s="2"/>
      <c r="M7711" s="2"/>
    </row>
    <row r="7712" spans="10:13" x14ac:dyDescent="0.45">
      <c r="J7712">
        <v>100.0004000016</v>
      </c>
      <c r="L7712" s="2"/>
      <c r="M7712" s="2"/>
    </row>
    <row r="7713" spans="10:13" x14ac:dyDescent="0.45">
      <c r="J7713">
        <v>100.0004000016</v>
      </c>
      <c r="L7713" s="2"/>
      <c r="M7713" s="2"/>
    </row>
    <row r="7714" spans="10:13" x14ac:dyDescent="0.45">
      <c r="J7714">
        <v>100.0004000016</v>
      </c>
      <c r="L7714" s="2"/>
      <c r="M7714" s="2"/>
    </row>
    <row r="7715" spans="10:13" x14ac:dyDescent="0.45">
      <c r="J7715">
        <v>100.0004000016</v>
      </c>
      <c r="L7715" s="2"/>
      <c r="M7715" s="2"/>
    </row>
    <row r="7716" spans="10:13" x14ac:dyDescent="0.45">
      <c r="J7716">
        <v>100.0004000016</v>
      </c>
      <c r="L7716" s="2"/>
      <c r="M7716" s="2"/>
    </row>
    <row r="7717" spans="10:13" x14ac:dyDescent="0.45">
      <c r="J7717">
        <v>100.0004000016</v>
      </c>
      <c r="L7717" s="2"/>
      <c r="M7717" s="2"/>
    </row>
    <row r="7718" spans="10:13" x14ac:dyDescent="0.45">
      <c r="J7718">
        <v>100.0004000016</v>
      </c>
      <c r="L7718" s="2"/>
      <c r="M7718" s="2"/>
    </row>
    <row r="7719" spans="10:13" x14ac:dyDescent="0.45">
      <c r="J7719">
        <v>100.0004000016</v>
      </c>
      <c r="L7719" s="2"/>
      <c r="M7719" s="2"/>
    </row>
    <row r="7720" spans="10:13" x14ac:dyDescent="0.45">
      <c r="J7720">
        <v>100.0004000016</v>
      </c>
      <c r="L7720" s="2"/>
      <c r="M7720" s="2"/>
    </row>
    <row r="7721" spans="10:13" x14ac:dyDescent="0.45">
      <c r="J7721">
        <v>100.0004000016</v>
      </c>
      <c r="L7721" s="2"/>
      <c r="M7721" s="2"/>
    </row>
    <row r="7722" spans="10:13" x14ac:dyDescent="0.45">
      <c r="J7722">
        <v>100.0004000016</v>
      </c>
      <c r="L7722" s="2"/>
      <c r="M7722" s="2"/>
    </row>
    <row r="7723" spans="10:13" x14ac:dyDescent="0.45">
      <c r="J7723">
        <v>100.0004000016</v>
      </c>
      <c r="L7723" s="2"/>
      <c r="M7723" s="2"/>
    </row>
    <row r="7724" spans="10:13" x14ac:dyDescent="0.45">
      <c r="J7724">
        <v>100.0004000016</v>
      </c>
      <c r="L7724" s="2"/>
      <c r="M7724" s="2"/>
    </row>
    <row r="7725" spans="10:13" x14ac:dyDescent="0.45">
      <c r="J7725">
        <v>100.0004000016</v>
      </c>
      <c r="L7725" s="2"/>
      <c r="M7725" s="2"/>
    </row>
    <row r="7726" spans="10:13" x14ac:dyDescent="0.45">
      <c r="J7726">
        <v>100.0004000016</v>
      </c>
      <c r="L7726" s="2"/>
      <c r="M7726" s="2"/>
    </row>
    <row r="7727" spans="10:13" x14ac:dyDescent="0.45">
      <c r="J7727">
        <v>100.0004000016</v>
      </c>
      <c r="L7727" s="2"/>
      <c r="M7727" s="2"/>
    </row>
    <row r="7728" spans="10:13" x14ac:dyDescent="0.45">
      <c r="J7728">
        <v>100.0004000016</v>
      </c>
      <c r="L7728" s="2"/>
      <c r="M7728" s="2"/>
    </row>
    <row r="7729" spans="10:13" x14ac:dyDescent="0.45">
      <c r="J7729">
        <v>100.0004000016</v>
      </c>
      <c r="L7729" s="2"/>
      <c r="M7729" s="2"/>
    </row>
    <row r="7730" spans="10:13" x14ac:dyDescent="0.45">
      <c r="J7730">
        <v>100.0004000016</v>
      </c>
      <c r="L7730" s="2"/>
      <c r="M7730" s="2"/>
    </row>
    <row r="7731" spans="10:13" x14ac:dyDescent="0.45">
      <c r="J7731">
        <v>100.0004000016</v>
      </c>
      <c r="L7731" s="2"/>
      <c r="M7731" s="2"/>
    </row>
    <row r="7732" spans="10:13" x14ac:dyDescent="0.45">
      <c r="J7732">
        <v>100.0004000016</v>
      </c>
      <c r="L7732" s="2"/>
      <c r="M7732" s="2"/>
    </row>
    <row r="7733" spans="10:13" x14ac:dyDescent="0.45">
      <c r="J7733">
        <v>100.0004000016</v>
      </c>
      <c r="L7733" s="2"/>
      <c r="M7733" s="2"/>
    </row>
    <row r="7734" spans="10:13" x14ac:dyDescent="0.45">
      <c r="J7734">
        <v>100.0004000016</v>
      </c>
      <c r="L7734" s="2"/>
      <c r="M7734" s="2"/>
    </row>
    <row r="7735" spans="10:13" x14ac:dyDescent="0.45">
      <c r="J7735">
        <v>100.0004000016</v>
      </c>
      <c r="L7735" s="2"/>
      <c r="M7735" s="2"/>
    </row>
    <row r="7736" spans="10:13" x14ac:dyDescent="0.45">
      <c r="J7736">
        <v>100.0004000016</v>
      </c>
      <c r="L7736" s="2"/>
      <c r="M7736" s="2"/>
    </row>
    <row r="7737" spans="10:13" x14ac:dyDescent="0.45">
      <c r="J7737">
        <v>100.0004000016</v>
      </c>
      <c r="L7737" s="2"/>
      <c r="M7737" s="2"/>
    </row>
    <row r="7738" spans="10:13" x14ac:dyDescent="0.45">
      <c r="J7738">
        <v>100.0004000016</v>
      </c>
      <c r="L7738" s="2"/>
      <c r="M7738" s="2"/>
    </row>
    <row r="7739" spans="10:13" x14ac:dyDescent="0.45">
      <c r="J7739">
        <v>100.0004000016</v>
      </c>
      <c r="L7739" s="2"/>
      <c r="M7739" s="2"/>
    </row>
    <row r="7740" spans="10:13" x14ac:dyDescent="0.45">
      <c r="J7740">
        <v>100.0004000016</v>
      </c>
      <c r="L7740" s="2"/>
      <c r="M7740" s="2"/>
    </row>
    <row r="7741" spans="10:13" x14ac:dyDescent="0.45">
      <c r="J7741">
        <v>100.0004000016</v>
      </c>
      <c r="L7741" s="2"/>
      <c r="M7741" s="2"/>
    </row>
    <row r="7742" spans="10:13" x14ac:dyDescent="0.45">
      <c r="J7742">
        <v>100.0004000016</v>
      </c>
      <c r="L7742" s="2"/>
      <c r="M7742" s="2"/>
    </row>
    <row r="7743" spans="10:13" x14ac:dyDescent="0.45">
      <c r="J7743">
        <v>100.0004000016</v>
      </c>
      <c r="L7743" s="2"/>
      <c r="M7743" s="2"/>
    </row>
    <row r="7744" spans="10:13" x14ac:dyDescent="0.45">
      <c r="J7744">
        <v>100.0004000016</v>
      </c>
      <c r="L7744" s="2"/>
      <c r="M7744" s="2"/>
    </row>
    <row r="7745" spans="10:13" x14ac:dyDescent="0.45">
      <c r="J7745">
        <v>100.0004000016</v>
      </c>
      <c r="L7745" s="2"/>
      <c r="M7745" s="2"/>
    </row>
    <row r="7746" spans="10:13" x14ac:dyDescent="0.45">
      <c r="J7746">
        <v>100.0004000016</v>
      </c>
      <c r="L7746" s="2"/>
      <c r="M7746" s="2"/>
    </row>
    <row r="7747" spans="10:13" x14ac:dyDescent="0.45">
      <c r="J7747">
        <v>100.0004000016</v>
      </c>
      <c r="L7747" s="2"/>
      <c r="M7747" s="2"/>
    </row>
    <row r="7748" spans="10:13" x14ac:dyDescent="0.45">
      <c r="J7748">
        <v>100.0004000016</v>
      </c>
      <c r="L7748" s="2"/>
      <c r="M7748" s="2"/>
    </row>
    <row r="7749" spans="10:13" x14ac:dyDescent="0.45">
      <c r="J7749">
        <v>100.0004000016</v>
      </c>
      <c r="L7749" s="2"/>
      <c r="M7749" s="2"/>
    </row>
    <row r="7750" spans="10:13" x14ac:dyDescent="0.45">
      <c r="J7750">
        <v>100.0004000016</v>
      </c>
      <c r="L7750" s="2"/>
      <c r="M7750" s="2"/>
    </row>
    <row r="7751" spans="10:13" x14ac:dyDescent="0.45">
      <c r="J7751">
        <v>100.0004000016</v>
      </c>
      <c r="L7751" s="2"/>
      <c r="M7751" s="2"/>
    </row>
    <row r="7752" spans="10:13" x14ac:dyDescent="0.45">
      <c r="J7752">
        <v>100.0004000016</v>
      </c>
      <c r="L7752" s="2"/>
      <c r="M7752" s="2"/>
    </row>
    <row r="7753" spans="10:13" x14ac:dyDescent="0.45">
      <c r="J7753">
        <v>100.0004000016</v>
      </c>
      <c r="L7753" s="2"/>
      <c r="M7753" s="2"/>
    </row>
    <row r="7754" spans="10:13" x14ac:dyDescent="0.45">
      <c r="J7754">
        <v>100.0004000016</v>
      </c>
      <c r="L7754" s="2"/>
      <c r="M7754" s="2"/>
    </row>
    <row r="7755" spans="10:13" x14ac:dyDescent="0.45">
      <c r="J7755">
        <v>100.0004000016</v>
      </c>
      <c r="L7755" s="2"/>
      <c r="M7755" s="2"/>
    </row>
    <row r="7756" spans="10:13" x14ac:dyDescent="0.45">
      <c r="J7756">
        <v>100.0004000016</v>
      </c>
      <c r="L7756" s="2"/>
      <c r="M7756" s="2"/>
    </row>
    <row r="7757" spans="10:13" x14ac:dyDescent="0.45">
      <c r="J7757">
        <v>100.0004000016</v>
      </c>
      <c r="L7757" s="2"/>
      <c r="M7757" s="2"/>
    </row>
    <row r="7758" spans="10:13" x14ac:dyDescent="0.45">
      <c r="J7758">
        <v>100.0004000016</v>
      </c>
      <c r="L7758" s="2"/>
      <c r="M7758" s="2"/>
    </row>
    <row r="7759" spans="10:13" x14ac:dyDescent="0.45">
      <c r="J7759">
        <v>100.0004000016</v>
      </c>
      <c r="L7759" s="2"/>
      <c r="M7759" s="2"/>
    </row>
    <row r="7760" spans="10:13" x14ac:dyDescent="0.45">
      <c r="J7760">
        <v>100.0004000016</v>
      </c>
      <c r="L7760" s="2"/>
      <c r="M7760" s="2"/>
    </row>
    <row r="7761" spans="10:13" x14ac:dyDescent="0.45">
      <c r="J7761">
        <v>100.0004000016</v>
      </c>
      <c r="L7761" s="2"/>
      <c r="M7761" s="2"/>
    </row>
    <row r="7762" spans="10:13" x14ac:dyDescent="0.45">
      <c r="J7762">
        <v>100.0004000016</v>
      </c>
      <c r="L7762" s="2"/>
      <c r="M7762" s="2"/>
    </row>
    <row r="7763" spans="10:13" x14ac:dyDescent="0.45">
      <c r="J7763">
        <v>100.0004000016</v>
      </c>
      <c r="L7763" s="2"/>
      <c r="M7763" s="2"/>
    </row>
    <row r="7764" spans="10:13" x14ac:dyDescent="0.45">
      <c r="J7764">
        <v>100.0004000016</v>
      </c>
      <c r="L7764" s="2"/>
      <c r="M7764" s="2"/>
    </row>
    <row r="7765" spans="10:13" x14ac:dyDescent="0.45">
      <c r="J7765">
        <v>100.0004000016</v>
      </c>
      <c r="L7765" s="2"/>
      <c r="M7765" s="2"/>
    </row>
    <row r="7766" spans="10:13" x14ac:dyDescent="0.45">
      <c r="J7766">
        <v>100.0004000016</v>
      </c>
      <c r="L7766" s="2"/>
      <c r="M7766" s="2"/>
    </row>
    <row r="7767" spans="10:13" x14ac:dyDescent="0.45">
      <c r="J7767">
        <v>100.0004000016</v>
      </c>
      <c r="L7767" s="2"/>
      <c r="M7767" s="2"/>
    </row>
    <row r="7768" spans="10:13" x14ac:dyDescent="0.45">
      <c r="J7768">
        <v>100.0004000016</v>
      </c>
      <c r="L7768" s="2"/>
      <c r="M7768" s="2"/>
    </row>
    <row r="7769" spans="10:13" x14ac:dyDescent="0.45">
      <c r="J7769">
        <v>100.0004000016</v>
      </c>
      <c r="L7769" s="2"/>
      <c r="M7769" s="2"/>
    </row>
    <row r="7770" spans="10:13" x14ac:dyDescent="0.45">
      <c r="J7770">
        <v>100.0004000016</v>
      </c>
      <c r="L7770" s="2"/>
      <c r="M7770" s="2"/>
    </row>
    <row r="7771" spans="10:13" x14ac:dyDescent="0.45">
      <c r="J7771">
        <v>100.0004000016</v>
      </c>
      <c r="L7771" s="2"/>
      <c r="M7771" s="2"/>
    </row>
    <row r="7772" spans="10:13" x14ac:dyDescent="0.45">
      <c r="J7772">
        <v>100.0004000016</v>
      </c>
      <c r="L7772" s="2"/>
      <c r="M7772" s="2"/>
    </row>
    <row r="7773" spans="10:13" x14ac:dyDescent="0.45">
      <c r="J7773">
        <v>100.0004000016</v>
      </c>
      <c r="L7773" s="2"/>
      <c r="M7773" s="2"/>
    </row>
    <row r="7774" spans="10:13" x14ac:dyDescent="0.45">
      <c r="J7774">
        <v>100.0004000016</v>
      </c>
      <c r="L7774" s="2"/>
      <c r="M7774" s="2"/>
    </row>
    <row r="7775" spans="10:13" x14ac:dyDescent="0.45">
      <c r="J7775">
        <v>100.0004000016</v>
      </c>
      <c r="L7775" s="2"/>
      <c r="M7775" s="2"/>
    </row>
    <row r="7776" spans="10:13" x14ac:dyDescent="0.45">
      <c r="J7776">
        <v>100.0004000016</v>
      </c>
      <c r="L7776" s="2"/>
      <c r="M7776" s="2"/>
    </row>
    <row r="7777" spans="10:13" x14ac:dyDescent="0.45">
      <c r="J7777">
        <v>100.0004000016</v>
      </c>
      <c r="L7777" s="2"/>
      <c r="M7777" s="2"/>
    </row>
    <row r="7778" spans="10:13" x14ac:dyDescent="0.45">
      <c r="J7778">
        <v>100.0004000016</v>
      </c>
      <c r="L7778" s="2"/>
      <c r="M7778" s="2"/>
    </row>
    <row r="7779" spans="10:13" x14ac:dyDescent="0.45">
      <c r="J7779">
        <v>100.0004000016</v>
      </c>
      <c r="L7779" s="2"/>
      <c r="M7779" s="2"/>
    </row>
    <row r="7780" spans="10:13" x14ac:dyDescent="0.45">
      <c r="J7780">
        <v>100.0004000016</v>
      </c>
      <c r="L7780" s="2"/>
      <c r="M7780" s="2"/>
    </row>
    <row r="7781" spans="10:13" x14ac:dyDescent="0.45">
      <c r="J7781">
        <v>100.0004000016</v>
      </c>
      <c r="L7781" s="2"/>
      <c r="M7781" s="2"/>
    </row>
    <row r="7782" spans="10:13" x14ac:dyDescent="0.45">
      <c r="J7782">
        <v>100.0004000016</v>
      </c>
      <c r="L7782" s="2"/>
      <c r="M7782" s="2"/>
    </row>
    <row r="7783" spans="10:13" x14ac:dyDescent="0.45">
      <c r="J7783">
        <v>100.0004000016</v>
      </c>
      <c r="L7783" s="2"/>
      <c r="M7783" s="2"/>
    </row>
    <row r="7784" spans="10:13" x14ac:dyDescent="0.45">
      <c r="J7784">
        <v>100.0004000016</v>
      </c>
      <c r="L7784" s="2"/>
      <c r="M7784" s="2"/>
    </row>
    <row r="7785" spans="10:13" x14ac:dyDescent="0.45">
      <c r="J7785">
        <v>100.0004000016</v>
      </c>
      <c r="L7785" s="2"/>
      <c r="M7785" s="2"/>
    </row>
    <row r="7786" spans="10:13" x14ac:dyDescent="0.45">
      <c r="J7786">
        <v>100.0004000016</v>
      </c>
      <c r="L7786" s="2"/>
      <c r="M7786" s="2"/>
    </row>
    <row r="7787" spans="10:13" x14ac:dyDescent="0.45">
      <c r="J7787">
        <v>100.0004000016</v>
      </c>
      <c r="L7787" s="2"/>
      <c r="M7787" s="2"/>
    </row>
    <row r="7788" spans="10:13" x14ac:dyDescent="0.45">
      <c r="J7788">
        <v>100.0004000016</v>
      </c>
      <c r="L7788" s="2"/>
      <c r="M7788" s="2"/>
    </row>
    <row r="7789" spans="10:13" x14ac:dyDescent="0.45">
      <c r="J7789">
        <v>100.0004000016</v>
      </c>
      <c r="L7789" s="2"/>
      <c r="M7789" s="2"/>
    </row>
    <row r="7790" spans="10:13" x14ac:dyDescent="0.45">
      <c r="J7790">
        <v>100.0004000016</v>
      </c>
      <c r="L7790" s="2"/>
      <c r="M7790" s="2"/>
    </row>
    <row r="7791" spans="10:13" x14ac:dyDescent="0.45">
      <c r="J7791">
        <v>100.0004000016</v>
      </c>
      <c r="L7791" s="2"/>
      <c r="M7791" s="2"/>
    </row>
    <row r="7792" spans="10:13" x14ac:dyDescent="0.45">
      <c r="J7792">
        <v>100.0004000016</v>
      </c>
      <c r="L7792" s="2"/>
      <c r="M7792" s="2"/>
    </row>
    <row r="7793" spans="10:13" x14ac:dyDescent="0.45">
      <c r="J7793">
        <v>100.0004000016</v>
      </c>
      <c r="L7793" s="2"/>
      <c r="M7793" s="2"/>
    </row>
    <row r="7794" spans="10:13" x14ac:dyDescent="0.45">
      <c r="J7794">
        <v>100.0004000016</v>
      </c>
      <c r="L7794" s="2"/>
      <c r="M7794" s="2"/>
    </row>
    <row r="7795" spans="10:13" x14ac:dyDescent="0.45">
      <c r="J7795">
        <v>100.0004000016</v>
      </c>
      <c r="L7795" s="2"/>
      <c r="M7795" s="2"/>
    </row>
    <row r="7796" spans="10:13" x14ac:dyDescent="0.45">
      <c r="J7796">
        <v>100.0004000016</v>
      </c>
      <c r="L7796" s="2"/>
      <c r="M7796" s="2"/>
    </row>
    <row r="7797" spans="10:13" x14ac:dyDescent="0.45">
      <c r="J7797">
        <v>100.0004000016</v>
      </c>
      <c r="L7797" s="2"/>
      <c r="M7797" s="2"/>
    </row>
    <row r="7798" spans="10:13" x14ac:dyDescent="0.45">
      <c r="J7798">
        <v>100.0004000016</v>
      </c>
      <c r="L7798" s="2"/>
      <c r="M7798" s="2"/>
    </row>
    <row r="7799" spans="10:13" x14ac:dyDescent="0.45">
      <c r="J7799">
        <v>100.0004000016</v>
      </c>
      <c r="L7799" s="2"/>
      <c r="M7799" s="2"/>
    </row>
    <row r="7800" spans="10:13" x14ac:dyDescent="0.45">
      <c r="J7800">
        <v>100.0004000016</v>
      </c>
      <c r="L7800" s="2"/>
      <c r="M7800" s="2"/>
    </row>
    <row r="7801" spans="10:13" x14ac:dyDescent="0.45">
      <c r="J7801">
        <v>100.0004000016</v>
      </c>
      <c r="L7801" s="2"/>
      <c r="M7801" s="2"/>
    </row>
    <row r="7802" spans="10:13" x14ac:dyDescent="0.45">
      <c r="J7802">
        <v>100.0004000016</v>
      </c>
      <c r="L7802" s="2"/>
      <c r="M7802" s="2"/>
    </row>
    <row r="7803" spans="10:13" x14ac:dyDescent="0.45">
      <c r="J7803">
        <v>100.0004000016</v>
      </c>
      <c r="L7803" s="2"/>
      <c r="M7803" s="2"/>
    </row>
    <row r="7804" spans="10:13" x14ac:dyDescent="0.45">
      <c r="J7804">
        <v>100.0004000016</v>
      </c>
      <c r="L7804" s="2"/>
      <c r="M7804" s="2"/>
    </row>
    <row r="7805" spans="10:13" x14ac:dyDescent="0.45">
      <c r="J7805">
        <v>100.0004000016</v>
      </c>
      <c r="L7805" s="2"/>
      <c r="M7805" s="2"/>
    </row>
    <row r="7806" spans="10:13" x14ac:dyDescent="0.45">
      <c r="J7806">
        <v>100.0004000016</v>
      </c>
      <c r="L7806" s="2"/>
      <c r="M7806" s="2"/>
    </row>
    <row r="7807" spans="10:13" x14ac:dyDescent="0.45">
      <c r="J7807">
        <v>100.0004000016</v>
      </c>
      <c r="L7807" s="2"/>
      <c r="M7807" s="2"/>
    </row>
    <row r="7808" spans="10:13" x14ac:dyDescent="0.45">
      <c r="J7808">
        <v>100.0004000016</v>
      </c>
      <c r="L7808" s="2"/>
      <c r="M7808" s="2"/>
    </row>
    <row r="7809" spans="10:13" x14ac:dyDescent="0.45">
      <c r="J7809">
        <v>100.0004000016</v>
      </c>
      <c r="L7809" s="2"/>
      <c r="M7809" s="2"/>
    </row>
    <row r="7810" spans="10:13" x14ac:dyDescent="0.45">
      <c r="J7810">
        <v>100.0004000016</v>
      </c>
      <c r="L7810" s="2"/>
      <c r="M7810" s="2"/>
    </row>
    <row r="7811" spans="10:13" x14ac:dyDescent="0.45">
      <c r="J7811">
        <v>100.0004000016</v>
      </c>
      <c r="L7811" s="2"/>
      <c r="M7811" s="2"/>
    </row>
    <row r="7812" spans="10:13" x14ac:dyDescent="0.45">
      <c r="J7812">
        <v>100.0004000016</v>
      </c>
      <c r="L7812" s="2"/>
      <c r="M7812" s="2"/>
    </row>
    <row r="7813" spans="10:13" x14ac:dyDescent="0.45">
      <c r="J7813">
        <v>100.0004000016</v>
      </c>
      <c r="L7813" s="2"/>
      <c r="M7813" s="2"/>
    </row>
    <row r="7814" spans="10:13" x14ac:dyDescent="0.45">
      <c r="J7814">
        <v>100.0004000016</v>
      </c>
      <c r="L7814" s="2"/>
      <c r="M7814" s="2"/>
    </row>
    <row r="7815" spans="10:13" x14ac:dyDescent="0.45">
      <c r="J7815">
        <v>100.0004000016</v>
      </c>
      <c r="L7815" s="2"/>
      <c r="M7815" s="2"/>
    </row>
    <row r="7816" spans="10:13" x14ac:dyDescent="0.45">
      <c r="J7816">
        <v>100.0004000016</v>
      </c>
      <c r="L7816" s="2"/>
      <c r="M7816" s="2"/>
    </row>
    <row r="7817" spans="10:13" x14ac:dyDescent="0.45">
      <c r="J7817">
        <v>100.0004000016</v>
      </c>
      <c r="L7817" s="2"/>
      <c r="M7817" s="2"/>
    </row>
    <row r="7818" spans="10:13" x14ac:dyDescent="0.45">
      <c r="J7818">
        <v>100.0004000016</v>
      </c>
      <c r="L7818" s="2"/>
      <c r="M7818" s="2"/>
    </row>
    <row r="7819" spans="10:13" x14ac:dyDescent="0.45">
      <c r="J7819">
        <v>100.0004000016</v>
      </c>
      <c r="L7819" s="2"/>
      <c r="M7819" s="2"/>
    </row>
    <row r="7820" spans="10:13" x14ac:dyDescent="0.45">
      <c r="J7820">
        <v>100.0004000016</v>
      </c>
      <c r="L7820" s="2"/>
      <c r="M7820" s="2"/>
    </row>
    <row r="7821" spans="10:13" x14ac:dyDescent="0.45">
      <c r="J7821">
        <v>100.0004000016</v>
      </c>
      <c r="L7821" s="2"/>
      <c r="M7821" s="2"/>
    </row>
    <row r="7822" spans="10:13" x14ac:dyDescent="0.45">
      <c r="J7822">
        <v>100.0004000016</v>
      </c>
      <c r="L7822" s="2"/>
      <c r="M7822" s="2"/>
    </row>
    <row r="7823" spans="10:13" x14ac:dyDescent="0.45">
      <c r="J7823">
        <v>100.0004000016</v>
      </c>
      <c r="L7823" s="2"/>
      <c r="M7823" s="2"/>
    </row>
    <row r="7824" spans="10:13" x14ac:dyDescent="0.45">
      <c r="J7824">
        <v>100.0004000016</v>
      </c>
      <c r="L7824" s="2"/>
      <c r="M7824" s="2"/>
    </row>
    <row r="7825" spans="10:13" x14ac:dyDescent="0.45">
      <c r="J7825">
        <v>100.0004000016</v>
      </c>
      <c r="L7825" s="2"/>
      <c r="M7825" s="2"/>
    </row>
    <row r="7826" spans="10:13" x14ac:dyDescent="0.45">
      <c r="J7826">
        <v>100.0004000016</v>
      </c>
      <c r="L7826" s="2"/>
      <c r="M7826" s="2"/>
    </row>
    <row r="7827" spans="10:13" x14ac:dyDescent="0.45">
      <c r="J7827">
        <v>100.0004000016</v>
      </c>
      <c r="L7827" s="2"/>
      <c r="M7827" s="2"/>
    </row>
    <row r="7828" spans="10:13" x14ac:dyDescent="0.45">
      <c r="J7828">
        <v>100.0004000016</v>
      </c>
      <c r="L7828" s="2"/>
      <c r="M7828" s="2"/>
    </row>
    <row r="7829" spans="10:13" x14ac:dyDescent="0.45">
      <c r="J7829">
        <v>100.0004000016</v>
      </c>
      <c r="L7829" s="2"/>
      <c r="M7829" s="2"/>
    </row>
    <row r="7830" spans="10:13" x14ac:dyDescent="0.45">
      <c r="J7830">
        <v>100.0004000016</v>
      </c>
      <c r="L7830" s="2"/>
      <c r="M7830" s="2"/>
    </row>
    <row r="7831" spans="10:13" x14ac:dyDescent="0.45">
      <c r="J7831">
        <v>100.0004000016</v>
      </c>
      <c r="L7831" s="2"/>
      <c r="M7831" s="2"/>
    </row>
    <row r="7832" spans="10:13" x14ac:dyDescent="0.45">
      <c r="J7832">
        <v>100.0004000016</v>
      </c>
      <c r="L7832" s="2"/>
      <c r="M7832" s="2"/>
    </row>
    <row r="7833" spans="10:13" x14ac:dyDescent="0.45">
      <c r="J7833">
        <v>100.0004000016</v>
      </c>
      <c r="L7833" s="2"/>
      <c r="M7833" s="2"/>
    </row>
    <row r="7834" spans="10:13" x14ac:dyDescent="0.45">
      <c r="J7834">
        <v>100.0004000016</v>
      </c>
      <c r="L7834" s="2"/>
      <c r="M7834" s="2"/>
    </row>
    <row r="7835" spans="10:13" x14ac:dyDescent="0.45">
      <c r="J7835">
        <v>100.0004000016</v>
      </c>
      <c r="L7835" s="2"/>
      <c r="M7835" s="2"/>
    </row>
    <row r="7836" spans="10:13" x14ac:dyDescent="0.45">
      <c r="J7836">
        <v>100.0004000016</v>
      </c>
      <c r="L7836" s="2"/>
      <c r="M7836" s="2"/>
    </row>
    <row r="7837" spans="10:13" x14ac:dyDescent="0.45">
      <c r="J7837">
        <v>100.0004000016</v>
      </c>
      <c r="L7837" s="2"/>
      <c r="M7837" s="2"/>
    </row>
    <row r="7838" spans="10:13" x14ac:dyDescent="0.45">
      <c r="J7838">
        <v>100.0004000016</v>
      </c>
      <c r="L7838" s="2"/>
      <c r="M7838" s="2"/>
    </row>
    <row r="7839" spans="10:13" x14ac:dyDescent="0.45">
      <c r="J7839">
        <v>100.0004000016</v>
      </c>
      <c r="L7839" s="2"/>
      <c r="M7839" s="2"/>
    </row>
    <row r="7840" spans="10:13" x14ac:dyDescent="0.45">
      <c r="J7840">
        <v>100.0004000016</v>
      </c>
      <c r="L7840" s="2"/>
      <c r="M7840" s="2"/>
    </row>
    <row r="7841" spans="10:13" x14ac:dyDescent="0.45">
      <c r="J7841">
        <v>100.0004000016</v>
      </c>
      <c r="L7841" s="2"/>
      <c r="M7841" s="2"/>
    </row>
    <row r="7842" spans="10:13" x14ac:dyDescent="0.45">
      <c r="J7842">
        <v>100.0004000016</v>
      </c>
      <c r="L7842" s="2"/>
      <c r="M7842" s="2"/>
    </row>
    <row r="7843" spans="10:13" x14ac:dyDescent="0.45">
      <c r="J7843">
        <v>100.0004000016</v>
      </c>
      <c r="L7843" s="2"/>
      <c r="M7843" s="2"/>
    </row>
    <row r="7844" spans="10:13" x14ac:dyDescent="0.45">
      <c r="J7844">
        <v>100.0004000016</v>
      </c>
      <c r="L7844" s="2"/>
      <c r="M7844" s="2"/>
    </row>
    <row r="7845" spans="10:13" x14ac:dyDescent="0.45">
      <c r="J7845">
        <v>100.0004000016</v>
      </c>
      <c r="L7845" s="2"/>
      <c r="M7845" s="2"/>
    </row>
    <row r="7846" spans="10:13" x14ac:dyDescent="0.45">
      <c r="J7846">
        <v>100.0004000016</v>
      </c>
      <c r="L7846" s="2"/>
      <c r="M7846" s="2"/>
    </row>
    <row r="7847" spans="10:13" x14ac:dyDescent="0.45">
      <c r="J7847">
        <v>100.0004000016</v>
      </c>
      <c r="L7847" s="2"/>
      <c r="M7847" s="2"/>
    </row>
    <row r="7848" spans="10:13" x14ac:dyDescent="0.45">
      <c r="J7848">
        <v>100.0004000016</v>
      </c>
      <c r="L7848" s="2"/>
      <c r="M7848" s="2"/>
    </row>
    <row r="7849" spans="10:13" x14ac:dyDescent="0.45">
      <c r="J7849">
        <v>100.0004000016</v>
      </c>
      <c r="L7849" s="2"/>
      <c r="M7849" s="2"/>
    </row>
    <row r="7850" spans="10:13" x14ac:dyDescent="0.45">
      <c r="J7850">
        <v>100.0004000016</v>
      </c>
      <c r="L7850" s="2"/>
      <c r="M7850" s="2"/>
    </row>
    <row r="7851" spans="10:13" x14ac:dyDescent="0.45">
      <c r="J7851">
        <v>100.0004000016</v>
      </c>
      <c r="L7851" s="2"/>
      <c r="M7851" s="2"/>
    </row>
    <row r="7852" spans="10:13" x14ac:dyDescent="0.45">
      <c r="J7852">
        <v>100.0004000016</v>
      </c>
      <c r="L7852" s="2"/>
      <c r="M7852" s="2"/>
    </row>
    <row r="7853" spans="10:13" x14ac:dyDescent="0.45">
      <c r="J7853">
        <v>100.0004000016</v>
      </c>
      <c r="L7853" s="2"/>
      <c r="M7853" s="2"/>
    </row>
    <row r="7854" spans="10:13" x14ac:dyDescent="0.45">
      <c r="J7854">
        <v>100.0004000016</v>
      </c>
      <c r="L7854" s="2"/>
      <c r="M7854" s="2"/>
    </row>
    <row r="7855" spans="10:13" x14ac:dyDescent="0.45">
      <c r="J7855">
        <v>100.0004000016</v>
      </c>
      <c r="L7855" s="2"/>
      <c r="M7855" s="2"/>
    </row>
    <row r="7856" spans="10:13" x14ac:dyDescent="0.45">
      <c r="J7856">
        <v>100.0004000016</v>
      </c>
      <c r="L7856" s="2"/>
      <c r="M7856" s="2"/>
    </row>
    <row r="7857" spans="10:13" x14ac:dyDescent="0.45">
      <c r="J7857">
        <v>100.0004000016</v>
      </c>
      <c r="L7857" s="2"/>
      <c r="M7857" s="2"/>
    </row>
    <row r="7858" spans="10:13" x14ac:dyDescent="0.45">
      <c r="J7858">
        <v>100.0004000016</v>
      </c>
      <c r="L7858" s="2"/>
      <c r="M7858" s="2"/>
    </row>
    <row r="7859" spans="10:13" x14ac:dyDescent="0.45">
      <c r="J7859">
        <v>100.0004000016</v>
      </c>
      <c r="L7859" s="2"/>
      <c r="M7859" s="2"/>
    </row>
    <row r="7860" spans="10:13" x14ac:dyDescent="0.45">
      <c r="J7860">
        <v>100.0004000016</v>
      </c>
      <c r="L7860" s="2"/>
      <c r="M7860" s="2"/>
    </row>
    <row r="7861" spans="10:13" x14ac:dyDescent="0.45">
      <c r="J7861">
        <v>100.0004000016</v>
      </c>
      <c r="L7861" s="2"/>
      <c r="M7861" s="2"/>
    </row>
    <row r="7862" spans="10:13" x14ac:dyDescent="0.45">
      <c r="J7862">
        <v>100.0004000016</v>
      </c>
      <c r="L7862" s="2"/>
      <c r="M7862" s="2"/>
    </row>
    <row r="7863" spans="10:13" x14ac:dyDescent="0.45">
      <c r="J7863">
        <v>100.0004000016</v>
      </c>
      <c r="L7863" s="2"/>
      <c r="M7863" s="2"/>
    </row>
    <row r="7864" spans="10:13" x14ac:dyDescent="0.45">
      <c r="J7864">
        <v>100.0004000016</v>
      </c>
      <c r="L7864" s="2"/>
      <c r="M7864" s="2"/>
    </row>
    <row r="7865" spans="10:13" x14ac:dyDescent="0.45">
      <c r="J7865">
        <v>100.0004000016</v>
      </c>
      <c r="L7865" s="2"/>
      <c r="M7865" s="2"/>
    </row>
    <row r="7866" spans="10:13" x14ac:dyDescent="0.45">
      <c r="J7866">
        <v>100.0004000016</v>
      </c>
      <c r="L7866" s="2"/>
      <c r="M7866" s="2"/>
    </row>
    <row r="7867" spans="10:13" x14ac:dyDescent="0.45">
      <c r="J7867">
        <v>100.0004000016</v>
      </c>
      <c r="L7867" s="2"/>
      <c r="M7867" s="2"/>
    </row>
    <row r="7868" spans="10:13" x14ac:dyDescent="0.45">
      <c r="J7868">
        <v>100.0004000016</v>
      </c>
      <c r="L7868" s="2"/>
      <c r="M7868" s="2"/>
    </row>
    <row r="7869" spans="10:13" x14ac:dyDescent="0.45">
      <c r="J7869">
        <v>100.0004000016</v>
      </c>
      <c r="L7869" s="2"/>
      <c r="M7869" s="2"/>
    </row>
    <row r="7870" spans="10:13" x14ac:dyDescent="0.45">
      <c r="J7870">
        <v>100.0004000016</v>
      </c>
      <c r="L7870" s="2"/>
      <c r="M7870" s="2"/>
    </row>
    <row r="7871" spans="10:13" x14ac:dyDescent="0.45">
      <c r="J7871">
        <v>100.0004000016</v>
      </c>
      <c r="L7871" s="2"/>
      <c r="M7871" s="2"/>
    </row>
    <row r="7872" spans="10:13" x14ac:dyDescent="0.45">
      <c r="J7872">
        <v>100.0004000016</v>
      </c>
      <c r="L7872" s="2"/>
      <c r="M7872" s="2"/>
    </row>
    <row r="7873" spans="10:13" x14ac:dyDescent="0.45">
      <c r="J7873">
        <v>100.0004000016</v>
      </c>
      <c r="L7873" s="2"/>
      <c r="M7873" s="2"/>
    </row>
    <row r="7874" spans="10:13" x14ac:dyDescent="0.45">
      <c r="J7874">
        <v>100.0004000016</v>
      </c>
      <c r="L7874" s="2"/>
      <c r="M7874" s="2"/>
    </row>
    <row r="7875" spans="10:13" x14ac:dyDescent="0.45">
      <c r="J7875">
        <v>100.0004000016</v>
      </c>
      <c r="L7875" s="2"/>
      <c r="M7875" s="2"/>
    </row>
    <row r="7876" spans="10:13" x14ac:dyDescent="0.45">
      <c r="J7876">
        <v>100.0004000016</v>
      </c>
      <c r="L7876" s="2"/>
      <c r="M7876" s="2"/>
    </row>
    <row r="7877" spans="10:13" x14ac:dyDescent="0.45">
      <c r="J7877">
        <v>100.0004000016</v>
      </c>
      <c r="L7877" s="2"/>
      <c r="M7877" s="2"/>
    </row>
    <row r="7878" spans="10:13" x14ac:dyDescent="0.45">
      <c r="J7878">
        <v>100.0004000016</v>
      </c>
      <c r="L7878" s="2"/>
      <c r="M7878" s="2"/>
    </row>
    <row r="7879" spans="10:13" x14ac:dyDescent="0.45">
      <c r="J7879">
        <v>100.0004000016</v>
      </c>
      <c r="L7879" s="2"/>
      <c r="M7879" s="2"/>
    </row>
    <row r="7880" spans="10:13" x14ac:dyDescent="0.45">
      <c r="J7880">
        <v>100.0004000016</v>
      </c>
      <c r="L7880" s="2"/>
      <c r="M7880" s="2"/>
    </row>
    <row r="7881" spans="10:13" x14ac:dyDescent="0.45">
      <c r="J7881">
        <v>100.0004000016</v>
      </c>
      <c r="L7881" s="2"/>
      <c r="M7881" s="2"/>
    </row>
    <row r="7882" spans="10:13" x14ac:dyDescent="0.45">
      <c r="J7882">
        <v>100.0004000016</v>
      </c>
      <c r="L7882" s="2"/>
      <c r="M7882" s="2"/>
    </row>
    <row r="7883" spans="10:13" x14ac:dyDescent="0.45">
      <c r="J7883">
        <v>100.0004000016</v>
      </c>
      <c r="L7883" s="2"/>
      <c r="M7883" s="2"/>
    </row>
    <row r="7884" spans="10:13" x14ac:dyDescent="0.45">
      <c r="J7884">
        <v>100.0004000016</v>
      </c>
      <c r="L7884" s="2"/>
      <c r="M7884" s="2"/>
    </row>
    <row r="7885" spans="10:13" x14ac:dyDescent="0.45">
      <c r="J7885">
        <v>100.0004000016</v>
      </c>
      <c r="L7885" s="2"/>
      <c r="M7885" s="2"/>
    </row>
    <row r="7886" spans="10:13" x14ac:dyDescent="0.45">
      <c r="J7886">
        <v>100.0004000016</v>
      </c>
      <c r="L7886" s="2"/>
      <c r="M7886" s="2"/>
    </row>
    <row r="7887" spans="10:13" x14ac:dyDescent="0.45">
      <c r="J7887">
        <v>100.0004000016</v>
      </c>
      <c r="L7887" s="2"/>
      <c r="M7887" s="2"/>
    </row>
    <row r="7888" spans="10:13" x14ac:dyDescent="0.45">
      <c r="J7888">
        <v>100.0004000016</v>
      </c>
      <c r="L7888" s="2"/>
      <c r="M7888" s="2"/>
    </row>
    <row r="7889" spans="10:13" x14ac:dyDescent="0.45">
      <c r="J7889">
        <v>100.0004000016</v>
      </c>
      <c r="L7889" s="2"/>
      <c r="M7889" s="2"/>
    </row>
    <row r="7890" spans="10:13" x14ac:dyDescent="0.45">
      <c r="J7890">
        <v>100.0004000016</v>
      </c>
      <c r="L7890" s="2"/>
      <c r="M7890" s="2"/>
    </row>
    <row r="7891" spans="10:13" x14ac:dyDescent="0.45">
      <c r="J7891">
        <v>100.0004000016</v>
      </c>
      <c r="L7891" s="2"/>
      <c r="M7891" s="2"/>
    </row>
    <row r="7892" spans="10:13" x14ac:dyDescent="0.45">
      <c r="J7892">
        <v>100.0004000016</v>
      </c>
      <c r="L7892" s="2"/>
      <c r="M7892" s="2"/>
    </row>
    <row r="7893" spans="10:13" x14ac:dyDescent="0.45">
      <c r="J7893">
        <v>100.0004000016</v>
      </c>
      <c r="L7893" s="2"/>
      <c r="M7893" s="2"/>
    </row>
    <row r="7894" spans="10:13" x14ac:dyDescent="0.45">
      <c r="J7894">
        <v>100.0004000016</v>
      </c>
      <c r="L7894" s="2"/>
      <c r="M7894" s="2"/>
    </row>
    <row r="7895" spans="10:13" x14ac:dyDescent="0.45">
      <c r="J7895">
        <v>100.0004000016</v>
      </c>
      <c r="L7895" s="2"/>
      <c r="M7895" s="2"/>
    </row>
    <row r="7896" spans="10:13" x14ac:dyDescent="0.45">
      <c r="J7896">
        <v>100.0004000016</v>
      </c>
      <c r="L7896" s="2"/>
      <c r="M7896" s="2"/>
    </row>
    <row r="7897" spans="10:13" x14ac:dyDescent="0.45">
      <c r="J7897">
        <v>100.0004000016</v>
      </c>
      <c r="L7897" s="2"/>
      <c r="M7897" s="2"/>
    </row>
    <row r="7898" spans="10:13" x14ac:dyDescent="0.45">
      <c r="J7898">
        <v>100.0004000016</v>
      </c>
      <c r="L7898" s="2"/>
      <c r="M7898" s="2"/>
    </row>
    <row r="7899" spans="10:13" x14ac:dyDescent="0.45">
      <c r="J7899">
        <v>100.0004000016</v>
      </c>
      <c r="L7899" s="2"/>
      <c r="M7899" s="2"/>
    </row>
    <row r="7900" spans="10:13" x14ac:dyDescent="0.45">
      <c r="J7900">
        <v>100.0004000016</v>
      </c>
      <c r="L7900" s="2"/>
      <c r="M7900" s="2"/>
    </row>
    <row r="7901" spans="10:13" x14ac:dyDescent="0.45">
      <c r="J7901">
        <v>100.0004000016</v>
      </c>
      <c r="L7901" s="2"/>
      <c r="M7901" s="2"/>
    </row>
    <row r="7902" spans="10:13" x14ac:dyDescent="0.45">
      <c r="J7902">
        <v>100.0004000016</v>
      </c>
      <c r="L7902" s="2"/>
      <c r="M7902" s="2"/>
    </row>
    <row r="7903" spans="10:13" x14ac:dyDescent="0.45">
      <c r="J7903">
        <v>100.0004000016</v>
      </c>
      <c r="L7903" s="2"/>
      <c r="M7903" s="2"/>
    </row>
    <row r="7904" spans="10:13" x14ac:dyDescent="0.45">
      <c r="J7904">
        <v>100.0004000016</v>
      </c>
      <c r="L7904" s="2"/>
      <c r="M7904" s="2"/>
    </row>
    <row r="7905" spans="10:13" x14ac:dyDescent="0.45">
      <c r="J7905">
        <v>100.0004000016</v>
      </c>
      <c r="L7905" s="2"/>
      <c r="M7905" s="2"/>
    </row>
    <row r="7906" spans="10:13" x14ac:dyDescent="0.45">
      <c r="J7906">
        <v>100.0004000016</v>
      </c>
      <c r="L7906" s="2"/>
      <c r="M7906" s="2"/>
    </row>
    <row r="7907" spans="10:13" x14ac:dyDescent="0.45">
      <c r="J7907">
        <v>100.0004000016</v>
      </c>
      <c r="L7907" s="2"/>
      <c r="M7907" s="2"/>
    </row>
    <row r="7908" spans="10:13" x14ac:dyDescent="0.45">
      <c r="J7908">
        <v>100.0004000016</v>
      </c>
      <c r="L7908" s="2"/>
      <c r="M7908" s="2"/>
    </row>
    <row r="7909" spans="10:13" x14ac:dyDescent="0.45">
      <c r="J7909">
        <v>100.0004000016</v>
      </c>
      <c r="L7909" s="2"/>
      <c r="M7909" s="2"/>
    </row>
    <row r="7910" spans="10:13" x14ac:dyDescent="0.45">
      <c r="J7910">
        <v>100.0004000016</v>
      </c>
      <c r="L7910" s="2"/>
      <c r="M7910" s="2"/>
    </row>
    <row r="7911" spans="10:13" x14ac:dyDescent="0.45">
      <c r="J7911">
        <v>100.0004000016</v>
      </c>
      <c r="L7911" s="2"/>
      <c r="M7911" s="2"/>
    </row>
    <row r="7912" spans="10:13" x14ac:dyDescent="0.45">
      <c r="J7912">
        <v>100.0004000016</v>
      </c>
      <c r="L7912" s="2"/>
      <c r="M7912" s="2"/>
    </row>
    <row r="7913" spans="10:13" x14ac:dyDescent="0.45">
      <c r="J7913">
        <v>100.0004000016</v>
      </c>
      <c r="L7913" s="2"/>
      <c r="M7913" s="2"/>
    </row>
    <row r="7914" spans="10:13" x14ac:dyDescent="0.45">
      <c r="J7914">
        <v>100.0004000016</v>
      </c>
      <c r="L7914" s="2"/>
      <c r="M7914" s="2"/>
    </row>
    <row r="7915" spans="10:13" x14ac:dyDescent="0.45">
      <c r="J7915">
        <v>100.0004000016</v>
      </c>
      <c r="L7915" s="2"/>
      <c r="M7915" s="2"/>
    </row>
    <row r="7916" spans="10:13" x14ac:dyDescent="0.45">
      <c r="J7916">
        <v>100.0004000016</v>
      </c>
      <c r="L7916" s="2"/>
      <c r="M7916" s="2"/>
    </row>
    <row r="7917" spans="10:13" x14ac:dyDescent="0.45">
      <c r="J7917">
        <v>100.0004000016</v>
      </c>
      <c r="L7917" s="2"/>
      <c r="M7917" s="2"/>
    </row>
    <row r="7918" spans="10:13" x14ac:dyDescent="0.45">
      <c r="J7918">
        <v>100.0004000016</v>
      </c>
      <c r="L7918" s="2"/>
      <c r="M7918" s="2"/>
    </row>
    <row r="7919" spans="10:13" x14ac:dyDescent="0.45">
      <c r="J7919">
        <v>100.0004000016</v>
      </c>
      <c r="L7919" s="2"/>
      <c r="M7919" s="2"/>
    </row>
    <row r="7920" spans="10:13" x14ac:dyDescent="0.45">
      <c r="J7920">
        <v>100.0004000016</v>
      </c>
      <c r="L7920" s="2"/>
      <c r="M7920" s="2"/>
    </row>
    <row r="7921" spans="10:13" x14ac:dyDescent="0.45">
      <c r="J7921">
        <v>100.0004000016</v>
      </c>
      <c r="L7921" s="2"/>
      <c r="M7921" s="2"/>
    </row>
    <row r="7922" spans="10:13" x14ac:dyDescent="0.45">
      <c r="J7922">
        <v>100.0004000016</v>
      </c>
      <c r="L7922" s="2"/>
      <c r="M7922" s="2"/>
    </row>
    <row r="7923" spans="10:13" x14ac:dyDescent="0.45">
      <c r="J7923">
        <v>100.0004000016</v>
      </c>
      <c r="L7923" s="2"/>
      <c r="M7923" s="2"/>
    </row>
    <row r="7924" spans="10:13" x14ac:dyDescent="0.45">
      <c r="J7924">
        <v>100.0004000016</v>
      </c>
      <c r="L7924" s="2"/>
      <c r="M7924" s="2"/>
    </row>
    <row r="7925" spans="10:13" x14ac:dyDescent="0.45">
      <c r="J7925">
        <v>100.0004000016</v>
      </c>
      <c r="L7925" s="2"/>
      <c r="M7925" s="2"/>
    </row>
    <row r="7926" spans="10:13" x14ac:dyDescent="0.45">
      <c r="J7926">
        <v>100.0004000016</v>
      </c>
      <c r="L7926" s="2"/>
      <c r="M7926" s="2"/>
    </row>
    <row r="7927" spans="10:13" x14ac:dyDescent="0.45">
      <c r="J7927">
        <v>100.0004000016</v>
      </c>
      <c r="L7927" s="2"/>
      <c r="M7927" s="2"/>
    </row>
    <row r="7928" spans="10:13" x14ac:dyDescent="0.45">
      <c r="J7928">
        <v>100.0004000016</v>
      </c>
      <c r="L7928" s="2"/>
      <c r="M7928" s="2"/>
    </row>
    <row r="7929" spans="10:13" x14ac:dyDescent="0.45">
      <c r="J7929">
        <v>100.0004000016</v>
      </c>
      <c r="L7929" s="2"/>
      <c r="M7929" s="2"/>
    </row>
    <row r="7930" spans="10:13" x14ac:dyDescent="0.45">
      <c r="J7930">
        <v>100.0004000016</v>
      </c>
      <c r="L7930" s="2"/>
      <c r="M7930" s="2"/>
    </row>
    <row r="7931" spans="10:13" x14ac:dyDescent="0.45">
      <c r="J7931">
        <v>100.0004000016</v>
      </c>
      <c r="L7931" s="2"/>
      <c r="M7931" s="2"/>
    </row>
    <row r="7932" spans="10:13" x14ac:dyDescent="0.45">
      <c r="J7932">
        <v>100.0004000016</v>
      </c>
      <c r="L7932" s="2"/>
      <c r="M7932" s="2"/>
    </row>
    <row r="7933" spans="10:13" x14ac:dyDescent="0.45">
      <c r="J7933">
        <v>100.0004000016</v>
      </c>
      <c r="L7933" s="2"/>
      <c r="M7933" s="2"/>
    </row>
    <row r="7934" spans="10:13" x14ac:dyDescent="0.45">
      <c r="J7934">
        <v>100.0004000016</v>
      </c>
      <c r="L7934" s="2"/>
      <c r="M7934" s="2"/>
    </row>
    <row r="7935" spans="10:13" x14ac:dyDescent="0.45">
      <c r="J7935">
        <v>100.0004000016</v>
      </c>
      <c r="L7935" s="2"/>
      <c r="M7935" s="2"/>
    </row>
    <row r="7936" spans="10:13" x14ac:dyDescent="0.45">
      <c r="J7936">
        <v>100.0004000016</v>
      </c>
      <c r="L7936" s="2"/>
      <c r="M7936" s="2"/>
    </row>
    <row r="7937" spans="10:13" x14ac:dyDescent="0.45">
      <c r="J7937">
        <v>100.0004000016</v>
      </c>
      <c r="L7937" s="2"/>
      <c r="M7937" s="2"/>
    </row>
    <row r="7938" spans="10:13" x14ac:dyDescent="0.45">
      <c r="J7938">
        <v>100.0004000016</v>
      </c>
      <c r="L7938" s="2"/>
      <c r="M7938" s="2"/>
    </row>
    <row r="7939" spans="10:13" x14ac:dyDescent="0.45">
      <c r="J7939">
        <v>100.0004000016</v>
      </c>
      <c r="L7939" s="2"/>
      <c r="M7939" s="2"/>
    </row>
    <row r="7940" spans="10:13" x14ac:dyDescent="0.45">
      <c r="J7940">
        <v>100.0004000016</v>
      </c>
      <c r="L7940" s="2"/>
      <c r="M7940" s="2"/>
    </row>
    <row r="7941" spans="10:13" x14ac:dyDescent="0.45">
      <c r="J7941">
        <v>100.0004000016</v>
      </c>
      <c r="L7941" s="2"/>
      <c r="M7941" s="2"/>
    </row>
    <row r="7942" spans="10:13" x14ac:dyDescent="0.45">
      <c r="J7942">
        <v>100.0004000016</v>
      </c>
      <c r="L7942" s="2"/>
      <c r="M7942" s="2"/>
    </row>
    <row r="7943" spans="10:13" x14ac:dyDescent="0.45">
      <c r="J7943">
        <v>100.0004000016</v>
      </c>
      <c r="L7943" s="2"/>
      <c r="M7943" s="2"/>
    </row>
    <row r="7944" spans="10:13" x14ac:dyDescent="0.45">
      <c r="J7944">
        <v>100.0004000016</v>
      </c>
      <c r="L7944" s="2"/>
      <c r="M7944" s="2"/>
    </row>
    <row r="7945" spans="10:13" x14ac:dyDescent="0.45">
      <c r="J7945">
        <v>100.0004000016</v>
      </c>
      <c r="L7945" s="2"/>
      <c r="M7945" s="2"/>
    </row>
    <row r="7946" spans="10:13" x14ac:dyDescent="0.45">
      <c r="J7946">
        <v>100.0004000016</v>
      </c>
      <c r="L7946" s="2"/>
      <c r="M7946" s="2"/>
    </row>
    <row r="7947" spans="10:13" x14ac:dyDescent="0.45">
      <c r="J7947">
        <v>100.0004000016</v>
      </c>
      <c r="L7947" s="2"/>
      <c r="M7947" s="2"/>
    </row>
    <row r="7948" spans="10:13" x14ac:dyDescent="0.45">
      <c r="J7948">
        <v>100.0004000016</v>
      </c>
      <c r="L7948" s="2"/>
      <c r="M7948" s="2"/>
    </row>
    <row r="7949" spans="10:13" x14ac:dyDescent="0.45">
      <c r="J7949">
        <v>100.0004000016</v>
      </c>
      <c r="L7949" s="2"/>
      <c r="M7949" s="2"/>
    </row>
    <row r="7950" spans="10:13" x14ac:dyDescent="0.45">
      <c r="J7950">
        <v>100.0004000016</v>
      </c>
      <c r="L7950" s="2"/>
      <c r="M7950" s="2"/>
    </row>
    <row r="7951" spans="10:13" x14ac:dyDescent="0.45">
      <c r="J7951">
        <v>100.0004000016</v>
      </c>
      <c r="L7951" s="2"/>
      <c r="M7951" s="2"/>
    </row>
    <row r="7952" spans="10:13" x14ac:dyDescent="0.45">
      <c r="J7952">
        <v>100.0004000016</v>
      </c>
      <c r="L7952" s="2"/>
      <c r="M7952" s="2"/>
    </row>
    <row r="7953" spans="10:13" x14ac:dyDescent="0.45">
      <c r="J7953">
        <v>100.0004000016</v>
      </c>
      <c r="L7953" s="2"/>
      <c r="M7953" s="2"/>
    </row>
    <row r="7954" spans="10:13" x14ac:dyDescent="0.45">
      <c r="J7954">
        <v>100.0004000016</v>
      </c>
      <c r="L7954" s="2"/>
      <c r="M7954" s="2"/>
    </row>
    <row r="7955" spans="10:13" x14ac:dyDescent="0.45">
      <c r="J7955">
        <v>100.0004000016</v>
      </c>
      <c r="L7955" s="2"/>
      <c r="M7955" s="2"/>
    </row>
    <row r="7956" spans="10:13" x14ac:dyDescent="0.45">
      <c r="J7956">
        <v>100.0004000016</v>
      </c>
      <c r="L7956" s="2"/>
      <c r="M7956" s="2"/>
    </row>
    <row r="7957" spans="10:13" x14ac:dyDescent="0.45">
      <c r="J7957">
        <v>100.0004000016</v>
      </c>
      <c r="L7957" s="2"/>
      <c r="M7957" s="2"/>
    </row>
    <row r="7958" spans="10:13" x14ac:dyDescent="0.45">
      <c r="J7958">
        <v>100.0004000016</v>
      </c>
      <c r="L7958" s="2"/>
      <c r="M7958" s="2"/>
    </row>
    <row r="7959" spans="10:13" x14ac:dyDescent="0.45">
      <c r="J7959">
        <v>100.0004000016</v>
      </c>
      <c r="L7959" s="2"/>
      <c r="M7959" s="2"/>
    </row>
    <row r="7960" spans="10:13" x14ac:dyDescent="0.45">
      <c r="J7960">
        <v>100.0004000016</v>
      </c>
      <c r="L7960" s="2"/>
      <c r="M7960" s="2"/>
    </row>
    <row r="7961" spans="10:13" x14ac:dyDescent="0.45">
      <c r="J7961">
        <v>100.0004000016</v>
      </c>
      <c r="L7961" s="2"/>
      <c r="M7961" s="2"/>
    </row>
    <row r="7962" spans="10:13" x14ac:dyDescent="0.45">
      <c r="J7962">
        <v>100.0004000016</v>
      </c>
      <c r="L7962" s="2"/>
      <c r="M7962" s="2"/>
    </row>
    <row r="7963" spans="10:13" x14ac:dyDescent="0.45">
      <c r="J7963">
        <v>100.0004000016</v>
      </c>
      <c r="L7963" s="2"/>
      <c r="M7963" s="2"/>
    </row>
    <row r="7964" spans="10:13" x14ac:dyDescent="0.45">
      <c r="J7964">
        <v>100.0004000016</v>
      </c>
      <c r="L7964" s="2"/>
      <c r="M7964" s="2"/>
    </row>
    <row r="7965" spans="10:13" x14ac:dyDescent="0.45">
      <c r="J7965">
        <v>100.0004000016</v>
      </c>
      <c r="L7965" s="2"/>
      <c r="M7965" s="2"/>
    </row>
    <row r="7966" spans="10:13" x14ac:dyDescent="0.45">
      <c r="J7966">
        <v>100.0004000016</v>
      </c>
      <c r="L7966" s="2"/>
      <c r="M7966" s="2"/>
    </row>
    <row r="7967" spans="10:13" x14ac:dyDescent="0.45">
      <c r="J7967">
        <v>100.0004000016</v>
      </c>
      <c r="L7967" s="2"/>
      <c r="M7967" s="2"/>
    </row>
    <row r="7968" spans="10:13" x14ac:dyDescent="0.45">
      <c r="J7968">
        <v>100.0004000016</v>
      </c>
      <c r="L7968" s="2"/>
      <c r="M7968" s="2"/>
    </row>
    <row r="7969" spans="10:13" x14ac:dyDescent="0.45">
      <c r="J7969">
        <v>100.0004000016</v>
      </c>
      <c r="L7969" s="2"/>
      <c r="M7969" s="2"/>
    </row>
    <row r="7970" spans="10:13" x14ac:dyDescent="0.45">
      <c r="J7970">
        <v>100.0004000016</v>
      </c>
      <c r="L7970" s="2"/>
      <c r="M7970" s="2"/>
    </row>
    <row r="7971" spans="10:13" x14ac:dyDescent="0.45">
      <c r="J7971">
        <v>100.0004000016</v>
      </c>
      <c r="L7971" s="2"/>
      <c r="M7971" s="2"/>
    </row>
    <row r="7972" spans="10:13" x14ac:dyDescent="0.45">
      <c r="J7972">
        <v>100.0004000016</v>
      </c>
      <c r="L7972" s="2"/>
      <c r="M7972" s="2"/>
    </row>
    <row r="7973" spans="10:13" x14ac:dyDescent="0.45">
      <c r="J7973">
        <v>100.0004000016</v>
      </c>
      <c r="L7973" s="2"/>
      <c r="M7973" s="2"/>
    </row>
    <row r="7974" spans="10:13" x14ac:dyDescent="0.45">
      <c r="J7974">
        <v>100.0004000016</v>
      </c>
      <c r="L7974" s="2"/>
      <c r="M7974" s="2"/>
    </row>
    <row r="7975" spans="10:13" x14ac:dyDescent="0.45">
      <c r="J7975">
        <v>100.0004000016</v>
      </c>
      <c r="L7975" s="2"/>
      <c r="M7975" s="2"/>
    </row>
    <row r="7976" spans="10:13" x14ac:dyDescent="0.45">
      <c r="J7976">
        <v>100.0004000016</v>
      </c>
      <c r="L7976" s="2"/>
      <c r="M7976" s="2"/>
    </row>
    <row r="7977" spans="10:13" x14ac:dyDescent="0.45">
      <c r="J7977">
        <v>100.0004000016</v>
      </c>
      <c r="L7977" s="2"/>
      <c r="M7977" s="2"/>
    </row>
    <row r="7978" spans="10:13" x14ac:dyDescent="0.45">
      <c r="J7978">
        <v>100.0004000016</v>
      </c>
      <c r="L7978" s="2"/>
      <c r="M7978" s="2"/>
    </row>
    <row r="7979" spans="10:13" x14ac:dyDescent="0.45">
      <c r="J7979">
        <v>100.0004000016</v>
      </c>
      <c r="L7979" s="2"/>
      <c r="M7979" s="2"/>
    </row>
    <row r="7980" spans="10:13" x14ac:dyDescent="0.45">
      <c r="J7980">
        <v>100.0004000016</v>
      </c>
      <c r="L7980" s="2"/>
      <c r="M7980" s="2"/>
    </row>
    <row r="7981" spans="10:13" x14ac:dyDescent="0.45">
      <c r="J7981">
        <v>100.0004000016</v>
      </c>
      <c r="L7981" s="2"/>
      <c r="M7981" s="2"/>
    </row>
    <row r="7982" spans="10:13" x14ac:dyDescent="0.45">
      <c r="J7982">
        <v>100.0004000016</v>
      </c>
      <c r="L7982" s="2"/>
      <c r="M7982" s="2"/>
    </row>
    <row r="7983" spans="10:13" x14ac:dyDescent="0.45">
      <c r="J7983">
        <v>100.0004000016</v>
      </c>
      <c r="L7983" s="2"/>
      <c r="M7983" s="2"/>
    </row>
    <row r="7984" spans="10:13" x14ac:dyDescent="0.45">
      <c r="J7984">
        <v>100.0004000016</v>
      </c>
      <c r="L7984" s="2"/>
      <c r="M7984" s="2"/>
    </row>
    <row r="7985" spans="10:13" x14ac:dyDescent="0.45">
      <c r="J7985">
        <v>100.0004000016</v>
      </c>
      <c r="L7985" s="2"/>
      <c r="M7985" s="2"/>
    </row>
    <row r="7986" spans="10:13" x14ac:dyDescent="0.45">
      <c r="J7986">
        <v>100.0004000016</v>
      </c>
      <c r="L7986" s="2"/>
      <c r="M7986" s="2"/>
    </row>
    <row r="7987" spans="10:13" x14ac:dyDescent="0.45">
      <c r="J7987">
        <v>100.0004000016</v>
      </c>
      <c r="L7987" s="2"/>
      <c r="M7987" s="2"/>
    </row>
    <row r="7988" spans="10:13" x14ac:dyDescent="0.45">
      <c r="J7988">
        <v>100.0004000016</v>
      </c>
      <c r="L7988" s="2"/>
      <c r="M7988" s="2"/>
    </row>
    <row r="7989" spans="10:13" x14ac:dyDescent="0.45">
      <c r="J7989">
        <v>100.0004000016</v>
      </c>
      <c r="L7989" s="2"/>
      <c r="M7989" s="2"/>
    </row>
    <row r="7990" spans="10:13" x14ac:dyDescent="0.45">
      <c r="J7990">
        <v>100.0004000016</v>
      </c>
      <c r="L7990" s="2"/>
      <c r="M7990" s="2"/>
    </row>
    <row r="7991" spans="10:13" x14ac:dyDescent="0.45">
      <c r="J7991">
        <v>100.0004000016</v>
      </c>
      <c r="L7991" s="2"/>
      <c r="M7991" s="2"/>
    </row>
    <row r="7992" spans="10:13" x14ac:dyDescent="0.45">
      <c r="J7992">
        <v>100.0004000016</v>
      </c>
      <c r="L7992" s="2"/>
      <c r="M7992" s="2"/>
    </row>
    <row r="7993" spans="10:13" x14ac:dyDescent="0.45">
      <c r="J7993">
        <v>100.0004000016</v>
      </c>
      <c r="L7993" s="2"/>
      <c r="M7993" s="2"/>
    </row>
    <row r="7994" spans="10:13" x14ac:dyDescent="0.45">
      <c r="J7994">
        <v>100.0004000016</v>
      </c>
      <c r="L7994" s="2"/>
      <c r="M7994" s="2"/>
    </row>
    <row r="7995" spans="10:13" x14ac:dyDescent="0.45">
      <c r="J7995">
        <v>100.0004000016</v>
      </c>
      <c r="L7995" s="2"/>
      <c r="M7995" s="2"/>
    </row>
    <row r="7996" spans="10:13" x14ac:dyDescent="0.45">
      <c r="J7996">
        <v>100.0004000016</v>
      </c>
      <c r="L7996" s="2"/>
      <c r="M7996" s="2"/>
    </row>
    <row r="7997" spans="10:13" x14ac:dyDescent="0.45">
      <c r="J7997">
        <v>100.0004000016</v>
      </c>
      <c r="L7997" s="2"/>
      <c r="M7997" s="2"/>
    </row>
    <row r="7998" spans="10:13" x14ac:dyDescent="0.45">
      <c r="J7998">
        <v>100.0004000016</v>
      </c>
      <c r="L7998" s="2"/>
      <c r="M7998" s="2"/>
    </row>
    <row r="7999" spans="10:13" x14ac:dyDescent="0.45">
      <c r="J7999">
        <v>100.0004000016</v>
      </c>
      <c r="L7999" s="2"/>
      <c r="M7999" s="2"/>
    </row>
    <row r="8000" spans="10:13" x14ac:dyDescent="0.45">
      <c r="J8000">
        <v>100.0004000016</v>
      </c>
      <c r="L8000" s="2"/>
      <c r="M8000" s="2"/>
    </row>
    <row r="8001" spans="10:13" x14ac:dyDescent="0.45">
      <c r="J8001">
        <v>100.0004000016</v>
      </c>
      <c r="L8001" s="2"/>
      <c r="M8001" s="2"/>
    </row>
    <row r="8002" spans="10:13" x14ac:dyDescent="0.45">
      <c r="J8002">
        <v>100.0004000016</v>
      </c>
      <c r="L8002" s="2"/>
      <c r="M8002" s="2"/>
    </row>
    <row r="8003" spans="10:13" x14ac:dyDescent="0.45">
      <c r="J8003">
        <v>100.0004000016</v>
      </c>
      <c r="L8003" s="2"/>
      <c r="M8003" s="2"/>
    </row>
    <row r="8004" spans="10:13" x14ac:dyDescent="0.45">
      <c r="J8004">
        <v>100.0004000016</v>
      </c>
      <c r="L8004" s="2"/>
      <c r="M8004" s="2"/>
    </row>
    <row r="8005" spans="10:13" x14ac:dyDescent="0.45">
      <c r="J8005">
        <v>100.0004000016</v>
      </c>
      <c r="L8005" s="2"/>
      <c r="M8005" s="2"/>
    </row>
    <row r="8006" spans="10:13" x14ac:dyDescent="0.45">
      <c r="J8006">
        <v>100.0004000016</v>
      </c>
      <c r="L8006" s="2"/>
      <c r="M8006" s="2"/>
    </row>
    <row r="8007" spans="10:13" x14ac:dyDescent="0.45">
      <c r="J8007">
        <v>100.0004000016</v>
      </c>
      <c r="L8007" s="2"/>
      <c r="M8007" s="2"/>
    </row>
    <row r="8008" spans="10:13" x14ac:dyDescent="0.45">
      <c r="J8008">
        <v>100.0004000016</v>
      </c>
      <c r="L8008" s="2"/>
      <c r="M8008" s="2"/>
    </row>
    <row r="8009" spans="10:13" x14ac:dyDescent="0.45">
      <c r="J8009">
        <v>100.0004000016</v>
      </c>
      <c r="L8009" s="2"/>
      <c r="M8009" s="2"/>
    </row>
    <row r="8010" spans="10:13" x14ac:dyDescent="0.45">
      <c r="J8010">
        <v>100.0004000016</v>
      </c>
      <c r="L8010" s="2"/>
      <c r="M8010" s="2"/>
    </row>
    <row r="8011" spans="10:13" x14ac:dyDescent="0.45">
      <c r="J8011">
        <v>100.0004000016</v>
      </c>
      <c r="L8011" s="2"/>
      <c r="M8011" s="2"/>
    </row>
    <row r="8012" spans="10:13" x14ac:dyDescent="0.45">
      <c r="J8012">
        <v>100.0004000016</v>
      </c>
      <c r="L8012" s="2"/>
      <c r="M8012" s="2"/>
    </row>
    <row r="8013" spans="10:13" x14ac:dyDescent="0.45">
      <c r="J8013">
        <v>100.0004000016</v>
      </c>
      <c r="L8013" s="2"/>
      <c r="M8013" s="2"/>
    </row>
    <row r="8014" spans="10:13" x14ac:dyDescent="0.45">
      <c r="J8014">
        <v>100.0004000016</v>
      </c>
      <c r="L8014" s="2"/>
      <c r="M8014" s="2"/>
    </row>
    <row r="8015" spans="10:13" x14ac:dyDescent="0.45">
      <c r="J8015">
        <v>100.0004000016</v>
      </c>
      <c r="L8015" s="2"/>
      <c r="M8015" s="2"/>
    </row>
    <row r="8016" spans="10:13" x14ac:dyDescent="0.45">
      <c r="J8016">
        <v>100.0004000016</v>
      </c>
      <c r="L8016" s="2"/>
      <c r="M8016" s="2"/>
    </row>
    <row r="8017" spans="10:13" x14ac:dyDescent="0.45">
      <c r="J8017">
        <v>100.0004000016</v>
      </c>
      <c r="L8017" s="2"/>
      <c r="M8017" s="2"/>
    </row>
    <row r="8018" spans="10:13" x14ac:dyDescent="0.45">
      <c r="J8018">
        <v>100.0004000016</v>
      </c>
      <c r="L8018" s="2"/>
      <c r="M8018" s="2"/>
    </row>
    <row r="8019" spans="10:13" x14ac:dyDescent="0.45">
      <c r="J8019">
        <v>100.0004000016</v>
      </c>
      <c r="L8019" s="2"/>
      <c r="M8019" s="2"/>
    </row>
    <row r="8020" spans="10:13" x14ac:dyDescent="0.45">
      <c r="J8020">
        <v>100.0004000016</v>
      </c>
      <c r="L8020" s="2"/>
      <c r="M8020" s="2"/>
    </row>
    <row r="8021" spans="10:13" x14ac:dyDescent="0.45">
      <c r="J8021">
        <v>100.0004000016</v>
      </c>
      <c r="L8021" s="2"/>
      <c r="M8021" s="2"/>
    </row>
    <row r="8022" spans="10:13" x14ac:dyDescent="0.45">
      <c r="J8022">
        <v>100.0004000016</v>
      </c>
      <c r="L8022" s="2"/>
      <c r="M8022" s="2"/>
    </row>
    <row r="8023" spans="10:13" x14ac:dyDescent="0.45">
      <c r="J8023">
        <v>100.0004000016</v>
      </c>
      <c r="L8023" s="2"/>
      <c r="M8023" s="2"/>
    </row>
    <row r="8024" spans="10:13" x14ac:dyDescent="0.45">
      <c r="J8024">
        <v>100.0004000016</v>
      </c>
      <c r="L8024" s="2"/>
      <c r="M8024" s="2"/>
    </row>
    <row r="8025" spans="10:13" x14ac:dyDescent="0.45">
      <c r="J8025">
        <v>100.0004000016</v>
      </c>
      <c r="L8025" s="2"/>
      <c r="M8025" s="2"/>
    </row>
    <row r="8026" spans="10:13" x14ac:dyDescent="0.45">
      <c r="J8026">
        <v>100.0004000016</v>
      </c>
      <c r="L8026" s="2"/>
      <c r="M8026" s="2"/>
    </row>
    <row r="8027" spans="10:13" x14ac:dyDescent="0.45">
      <c r="J8027">
        <v>100.0004000016</v>
      </c>
      <c r="L8027" s="2"/>
      <c r="M8027" s="2"/>
    </row>
    <row r="8028" spans="10:13" x14ac:dyDescent="0.45">
      <c r="J8028">
        <v>100.0004000016</v>
      </c>
      <c r="L8028" s="2"/>
      <c r="M8028" s="2"/>
    </row>
    <row r="8029" spans="10:13" x14ac:dyDescent="0.45">
      <c r="J8029">
        <v>100.0004000016</v>
      </c>
      <c r="L8029" s="2"/>
      <c r="M8029" s="2"/>
    </row>
    <row r="8030" spans="10:13" x14ac:dyDescent="0.45">
      <c r="J8030">
        <v>100.0004000016</v>
      </c>
      <c r="L8030" s="2"/>
      <c r="M8030" s="2"/>
    </row>
    <row r="8031" spans="10:13" x14ac:dyDescent="0.45">
      <c r="J8031">
        <v>100.0004000016</v>
      </c>
      <c r="L8031" s="2"/>
      <c r="M8031" s="2"/>
    </row>
    <row r="8032" spans="10:13" x14ac:dyDescent="0.45">
      <c r="J8032">
        <v>100.0004000016</v>
      </c>
      <c r="L8032" s="2"/>
      <c r="M8032" s="2"/>
    </row>
    <row r="8033" spans="10:13" x14ac:dyDescent="0.45">
      <c r="J8033">
        <v>100.0004000016</v>
      </c>
      <c r="L8033" s="2"/>
      <c r="M8033" s="2"/>
    </row>
    <row r="8034" spans="10:13" x14ac:dyDescent="0.45">
      <c r="J8034">
        <v>100.0004000016</v>
      </c>
      <c r="L8034" s="2"/>
      <c r="M8034" s="2"/>
    </row>
    <row r="8035" spans="10:13" x14ac:dyDescent="0.45">
      <c r="J8035">
        <v>100.0004000016</v>
      </c>
      <c r="L8035" s="2"/>
      <c r="M8035" s="2"/>
    </row>
    <row r="8036" spans="10:13" x14ac:dyDescent="0.45">
      <c r="J8036">
        <v>100.0004000016</v>
      </c>
      <c r="L8036" s="2"/>
      <c r="M8036" s="2"/>
    </row>
    <row r="8037" spans="10:13" x14ac:dyDescent="0.45">
      <c r="J8037">
        <v>100.0004000016</v>
      </c>
      <c r="L8037" s="2"/>
      <c r="M8037" s="2"/>
    </row>
    <row r="8038" spans="10:13" x14ac:dyDescent="0.45">
      <c r="J8038">
        <v>100.0004000016</v>
      </c>
      <c r="L8038" s="2"/>
      <c r="M8038" s="2"/>
    </row>
    <row r="8039" spans="10:13" x14ac:dyDescent="0.45">
      <c r="J8039">
        <v>100.0004000016</v>
      </c>
      <c r="L8039" s="2"/>
      <c r="M8039" s="2"/>
    </row>
    <row r="8040" spans="10:13" x14ac:dyDescent="0.45">
      <c r="J8040">
        <v>100.0004000016</v>
      </c>
      <c r="L8040" s="2"/>
      <c r="M8040" s="2"/>
    </row>
    <row r="8041" spans="10:13" x14ac:dyDescent="0.45">
      <c r="J8041">
        <v>100.0004000016</v>
      </c>
      <c r="L8041" s="2"/>
      <c r="M8041" s="2"/>
    </row>
    <row r="8042" spans="10:13" x14ac:dyDescent="0.45">
      <c r="J8042">
        <v>100.0004000016</v>
      </c>
      <c r="L8042" s="2"/>
      <c r="M8042" s="2"/>
    </row>
    <row r="8043" spans="10:13" x14ac:dyDescent="0.45">
      <c r="J8043">
        <v>100.0004000016</v>
      </c>
      <c r="L8043" s="2"/>
      <c r="M8043" s="2"/>
    </row>
    <row r="8044" spans="10:13" x14ac:dyDescent="0.45">
      <c r="J8044">
        <v>100.0004000016</v>
      </c>
      <c r="L8044" s="2"/>
      <c r="M8044" s="2"/>
    </row>
    <row r="8045" spans="10:13" x14ac:dyDescent="0.45">
      <c r="J8045">
        <v>100.0004000016</v>
      </c>
      <c r="L8045" s="2"/>
      <c r="M8045" s="2"/>
    </row>
    <row r="8046" spans="10:13" x14ac:dyDescent="0.45">
      <c r="J8046">
        <v>100.0004000016</v>
      </c>
      <c r="L8046" s="2"/>
      <c r="M8046" s="2"/>
    </row>
    <row r="8047" spans="10:13" x14ac:dyDescent="0.45">
      <c r="J8047">
        <v>100.0004000016</v>
      </c>
      <c r="L8047" s="2"/>
      <c r="M8047" s="2"/>
    </row>
    <row r="8048" spans="10:13" x14ac:dyDescent="0.45">
      <c r="J8048">
        <v>100.0004000016</v>
      </c>
      <c r="L8048" s="2"/>
      <c r="M8048" s="2"/>
    </row>
    <row r="8049" spans="10:13" x14ac:dyDescent="0.45">
      <c r="J8049">
        <v>100.0004000016</v>
      </c>
      <c r="L8049" s="2"/>
      <c r="M8049" s="2"/>
    </row>
    <row r="8050" spans="10:13" x14ac:dyDescent="0.45">
      <c r="J8050">
        <v>100.0004000016</v>
      </c>
      <c r="L8050" s="2"/>
      <c r="M8050" s="2"/>
    </row>
    <row r="8051" spans="10:13" x14ac:dyDescent="0.45">
      <c r="J8051">
        <v>100.0004000016</v>
      </c>
      <c r="L8051" s="2"/>
      <c r="M8051" s="2"/>
    </row>
    <row r="8052" spans="10:13" x14ac:dyDescent="0.45">
      <c r="J8052">
        <v>100.0004000016</v>
      </c>
      <c r="L8052" s="2"/>
      <c r="M8052" s="2"/>
    </row>
    <row r="8053" spans="10:13" x14ac:dyDescent="0.45">
      <c r="J8053">
        <v>100.0004000016</v>
      </c>
      <c r="L8053" s="2"/>
      <c r="M8053" s="2"/>
    </row>
    <row r="8054" spans="10:13" x14ac:dyDescent="0.45">
      <c r="J8054">
        <v>100.0004000016</v>
      </c>
      <c r="L8054" s="2"/>
      <c r="M8054" s="2"/>
    </row>
    <row r="8055" spans="10:13" x14ac:dyDescent="0.45">
      <c r="J8055">
        <v>100.0004000016</v>
      </c>
      <c r="L8055" s="2"/>
      <c r="M8055" s="2"/>
    </row>
    <row r="8056" spans="10:13" x14ac:dyDescent="0.45">
      <c r="J8056">
        <v>100.0004000016</v>
      </c>
      <c r="L8056" s="2"/>
      <c r="M8056" s="2"/>
    </row>
    <row r="8057" spans="10:13" x14ac:dyDescent="0.45">
      <c r="J8057">
        <v>100.0004000016</v>
      </c>
      <c r="L8057" s="2"/>
      <c r="M8057" s="2"/>
    </row>
    <row r="8058" spans="10:13" x14ac:dyDescent="0.45">
      <c r="J8058">
        <v>100.0004000016</v>
      </c>
      <c r="L8058" s="2"/>
      <c r="M8058" s="2"/>
    </row>
    <row r="8059" spans="10:13" x14ac:dyDescent="0.45">
      <c r="J8059">
        <v>100.0004000016</v>
      </c>
      <c r="L8059" s="2"/>
      <c r="M8059" s="2"/>
    </row>
    <row r="8060" spans="10:13" x14ac:dyDescent="0.45">
      <c r="J8060">
        <v>100.0004000016</v>
      </c>
      <c r="L8060" s="2"/>
      <c r="M8060" s="2"/>
    </row>
    <row r="8061" spans="10:13" x14ac:dyDescent="0.45">
      <c r="J8061">
        <v>100.0004000016</v>
      </c>
      <c r="L8061" s="2"/>
      <c r="M8061" s="2"/>
    </row>
    <row r="8062" spans="10:13" x14ac:dyDescent="0.45">
      <c r="J8062">
        <v>100.0004000016</v>
      </c>
      <c r="L8062" s="2"/>
      <c r="M8062" s="2"/>
    </row>
    <row r="8063" spans="10:13" x14ac:dyDescent="0.45">
      <c r="J8063">
        <v>100.0004000016</v>
      </c>
      <c r="L8063" s="2"/>
      <c r="M8063" s="2"/>
    </row>
    <row r="8064" spans="10:13" x14ac:dyDescent="0.45">
      <c r="J8064">
        <v>100.0004000016</v>
      </c>
      <c r="L8064" s="2"/>
      <c r="M8064" s="2"/>
    </row>
    <row r="8065" spans="10:13" x14ac:dyDescent="0.45">
      <c r="J8065">
        <v>100.0004000016</v>
      </c>
      <c r="L8065" s="2"/>
      <c r="M8065" s="2"/>
    </row>
    <row r="8066" spans="10:13" x14ac:dyDescent="0.45">
      <c r="J8066">
        <v>100.0004000016</v>
      </c>
      <c r="L8066" s="2"/>
      <c r="M8066" s="2"/>
    </row>
    <row r="8067" spans="10:13" x14ac:dyDescent="0.45">
      <c r="J8067">
        <v>100.0004000016</v>
      </c>
      <c r="L8067" s="2"/>
      <c r="M8067" s="2"/>
    </row>
    <row r="8068" spans="10:13" x14ac:dyDescent="0.45">
      <c r="J8068">
        <v>100.0004000016</v>
      </c>
      <c r="L8068" s="2"/>
      <c r="M8068" s="2"/>
    </row>
    <row r="8069" spans="10:13" x14ac:dyDescent="0.45">
      <c r="J8069">
        <v>100.0004000016</v>
      </c>
      <c r="L8069" s="2"/>
      <c r="M8069" s="2"/>
    </row>
    <row r="8070" spans="10:13" x14ac:dyDescent="0.45">
      <c r="J8070">
        <v>100.0004000016</v>
      </c>
      <c r="L8070" s="2"/>
      <c r="M8070" s="2"/>
    </row>
    <row r="8071" spans="10:13" x14ac:dyDescent="0.45">
      <c r="J8071">
        <v>100.0004000016</v>
      </c>
      <c r="L8071" s="2"/>
      <c r="M8071" s="2"/>
    </row>
    <row r="8072" spans="10:13" x14ac:dyDescent="0.45">
      <c r="J8072">
        <v>100.0004000016</v>
      </c>
      <c r="L8072" s="2"/>
      <c r="M8072" s="2"/>
    </row>
    <row r="8073" spans="10:13" x14ac:dyDescent="0.45">
      <c r="J8073">
        <v>100.0004000016</v>
      </c>
      <c r="L8073" s="2"/>
      <c r="M8073" s="2"/>
    </row>
    <row r="8074" spans="10:13" x14ac:dyDescent="0.45">
      <c r="J8074">
        <v>100.0004000016</v>
      </c>
      <c r="L8074" s="2"/>
      <c r="M8074" s="2"/>
    </row>
    <row r="8075" spans="10:13" x14ac:dyDescent="0.45">
      <c r="J8075">
        <v>100.0004000016</v>
      </c>
      <c r="L8075" s="2"/>
      <c r="M8075" s="2"/>
    </row>
    <row r="8076" spans="10:13" x14ac:dyDescent="0.45">
      <c r="J8076">
        <v>100.0004000016</v>
      </c>
      <c r="L8076" s="2"/>
      <c r="M8076" s="2"/>
    </row>
    <row r="8077" spans="10:13" x14ac:dyDescent="0.45">
      <c r="J8077">
        <v>100.0004000016</v>
      </c>
      <c r="L8077" s="2"/>
      <c r="M8077" s="2"/>
    </row>
    <row r="8078" spans="10:13" x14ac:dyDescent="0.45">
      <c r="J8078">
        <v>100.0004000016</v>
      </c>
      <c r="L8078" s="2"/>
      <c r="M8078" s="2"/>
    </row>
    <row r="8079" spans="10:13" x14ac:dyDescent="0.45">
      <c r="J8079">
        <v>100.0004000016</v>
      </c>
      <c r="L8079" s="2"/>
      <c r="M8079" s="2"/>
    </row>
    <row r="8080" spans="10:13" x14ac:dyDescent="0.45">
      <c r="J8080">
        <v>100.0004000016</v>
      </c>
      <c r="L8080" s="2"/>
      <c r="M8080" s="2"/>
    </row>
    <row r="8081" spans="10:13" x14ac:dyDescent="0.45">
      <c r="J8081">
        <v>100.0004000016</v>
      </c>
      <c r="L8081" s="2"/>
      <c r="M8081" s="2"/>
    </row>
    <row r="8082" spans="10:13" x14ac:dyDescent="0.45">
      <c r="J8082">
        <v>100.0004000016</v>
      </c>
      <c r="L8082" s="2"/>
      <c r="M8082" s="2"/>
    </row>
    <row r="8083" spans="10:13" x14ac:dyDescent="0.45">
      <c r="J8083">
        <v>100.0004000016</v>
      </c>
      <c r="L8083" s="2"/>
      <c r="M8083" s="2"/>
    </row>
    <row r="8084" spans="10:13" x14ac:dyDescent="0.45">
      <c r="J8084">
        <v>100.0004000016</v>
      </c>
      <c r="L8084" s="2"/>
      <c r="M8084" s="2"/>
    </row>
    <row r="8085" spans="10:13" x14ac:dyDescent="0.45">
      <c r="J8085">
        <v>100.0004000016</v>
      </c>
      <c r="L8085" s="2"/>
      <c r="M8085" s="2"/>
    </row>
    <row r="8086" spans="10:13" x14ac:dyDescent="0.45">
      <c r="J8086">
        <v>100.0004000016</v>
      </c>
      <c r="L8086" s="2"/>
      <c r="M8086" s="2"/>
    </row>
    <row r="8087" spans="10:13" x14ac:dyDescent="0.45">
      <c r="J8087">
        <v>100.0004000016</v>
      </c>
      <c r="L8087" s="2"/>
      <c r="M8087" s="2"/>
    </row>
    <row r="8088" spans="10:13" x14ac:dyDescent="0.45">
      <c r="J8088">
        <v>100.0004000016</v>
      </c>
      <c r="L8088" s="2"/>
      <c r="M8088" s="2"/>
    </row>
    <row r="8089" spans="10:13" x14ac:dyDescent="0.45">
      <c r="J8089">
        <v>100.0004000016</v>
      </c>
      <c r="L8089" s="2"/>
      <c r="M8089" s="2"/>
    </row>
    <row r="8090" spans="10:13" x14ac:dyDescent="0.45">
      <c r="J8090">
        <v>100.0004000016</v>
      </c>
      <c r="L8090" s="2"/>
      <c r="M8090" s="2"/>
    </row>
    <row r="8091" spans="10:13" x14ac:dyDescent="0.45">
      <c r="J8091">
        <v>100.0004000016</v>
      </c>
      <c r="L8091" s="2"/>
      <c r="M8091" s="2"/>
    </row>
    <row r="8092" spans="10:13" x14ac:dyDescent="0.45">
      <c r="J8092">
        <v>100.0004000016</v>
      </c>
      <c r="L8092" s="2"/>
      <c r="M8092" s="2"/>
    </row>
    <row r="8093" spans="10:13" x14ac:dyDescent="0.45">
      <c r="J8093">
        <v>100.0004000016</v>
      </c>
      <c r="L8093" s="2"/>
      <c r="M8093" s="2"/>
    </row>
    <row r="8094" spans="10:13" x14ac:dyDescent="0.45">
      <c r="J8094">
        <v>100.0004000016</v>
      </c>
      <c r="L8094" s="2"/>
      <c r="M8094" s="2"/>
    </row>
    <row r="8095" spans="10:13" x14ac:dyDescent="0.45">
      <c r="J8095">
        <v>100.0004000016</v>
      </c>
      <c r="L8095" s="2"/>
      <c r="M8095" s="2"/>
    </row>
    <row r="8096" spans="10:13" x14ac:dyDescent="0.45">
      <c r="J8096">
        <v>100.0004000016</v>
      </c>
      <c r="L8096" s="2"/>
      <c r="M8096" s="2"/>
    </row>
    <row r="8097" spans="10:13" x14ac:dyDescent="0.45">
      <c r="J8097">
        <v>100.0004000016</v>
      </c>
      <c r="L8097" s="2"/>
      <c r="M8097" s="2"/>
    </row>
    <row r="8098" spans="10:13" x14ac:dyDescent="0.45">
      <c r="J8098">
        <v>100.0004000016</v>
      </c>
      <c r="L8098" s="2"/>
      <c r="M8098" s="2"/>
    </row>
    <row r="8099" spans="10:13" x14ac:dyDescent="0.45">
      <c r="J8099">
        <v>100.0004000016</v>
      </c>
      <c r="L8099" s="2"/>
      <c r="M8099" s="2"/>
    </row>
    <row r="8100" spans="10:13" x14ac:dyDescent="0.45">
      <c r="J8100">
        <v>100.0004000016</v>
      </c>
      <c r="L8100" s="2"/>
      <c r="M8100" s="2"/>
    </row>
    <row r="8101" spans="10:13" x14ac:dyDescent="0.45">
      <c r="J8101">
        <v>100.0004000016</v>
      </c>
      <c r="L8101" s="2"/>
      <c r="M8101" s="2"/>
    </row>
    <row r="8102" spans="10:13" x14ac:dyDescent="0.45">
      <c r="J8102">
        <v>100.0004000016</v>
      </c>
      <c r="L8102" s="2"/>
      <c r="M8102" s="2"/>
    </row>
    <row r="8103" spans="10:13" x14ac:dyDescent="0.45">
      <c r="J8103">
        <v>100.0004000016</v>
      </c>
      <c r="L8103" s="2"/>
      <c r="M8103" s="2"/>
    </row>
    <row r="8104" spans="10:13" x14ac:dyDescent="0.45">
      <c r="J8104">
        <v>100.0004000016</v>
      </c>
      <c r="L8104" s="2"/>
      <c r="M8104" s="2"/>
    </row>
    <row r="8105" spans="10:13" x14ac:dyDescent="0.45">
      <c r="J8105">
        <v>100.0004000016</v>
      </c>
      <c r="L8105" s="2"/>
      <c r="M8105" s="2"/>
    </row>
    <row r="8106" spans="10:13" x14ac:dyDescent="0.45">
      <c r="J8106">
        <v>100.0004000016</v>
      </c>
      <c r="L8106" s="2"/>
      <c r="M8106" s="2"/>
    </row>
    <row r="8107" spans="10:13" x14ac:dyDescent="0.45">
      <c r="J8107">
        <v>100.0004000016</v>
      </c>
      <c r="L8107" s="2"/>
      <c r="M8107" s="2"/>
    </row>
    <row r="8108" spans="10:13" x14ac:dyDescent="0.45">
      <c r="J8108">
        <v>100.0004000016</v>
      </c>
      <c r="L8108" s="2"/>
      <c r="M8108" s="2"/>
    </row>
    <row r="8109" spans="10:13" x14ac:dyDescent="0.45">
      <c r="J8109">
        <v>100.0004000016</v>
      </c>
      <c r="L8109" s="2"/>
      <c r="M8109" s="2"/>
    </row>
    <row r="8110" spans="10:13" x14ac:dyDescent="0.45">
      <c r="J8110">
        <v>100.0004000016</v>
      </c>
      <c r="L8110" s="2"/>
      <c r="M8110" s="2"/>
    </row>
    <row r="8111" spans="10:13" x14ac:dyDescent="0.45">
      <c r="J8111">
        <v>100.0004000016</v>
      </c>
      <c r="L8111" s="2"/>
      <c r="M8111" s="2"/>
    </row>
    <row r="8112" spans="10:13" x14ac:dyDescent="0.45">
      <c r="J8112">
        <v>100.0004000016</v>
      </c>
      <c r="L8112" s="2"/>
      <c r="M8112" s="2"/>
    </row>
    <row r="8113" spans="10:13" x14ac:dyDescent="0.45">
      <c r="J8113">
        <v>100.0004000016</v>
      </c>
      <c r="L8113" s="2"/>
      <c r="M8113" s="2"/>
    </row>
    <row r="8114" spans="10:13" x14ac:dyDescent="0.45">
      <c r="J8114">
        <v>100.0004000016</v>
      </c>
      <c r="L8114" s="2"/>
      <c r="M8114" s="2"/>
    </row>
    <row r="8115" spans="10:13" x14ac:dyDescent="0.45">
      <c r="J8115">
        <v>100.0004000016</v>
      </c>
      <c r="L8115" s="2"/>
      <c r="M8115" s="2"/>
    </row>
    <row r="8116" spans="10:13" x14ac:dyDescent="0.45">
      <c r="J8116">
        <v>100.0004000016</v>
      </c>
      <c r="L8116" s="2"/>
      <c r="M8116" s="2"/>
    </row>
    <row r="8117" spans="10:13" x14ac:dyDescent="0.45">
      <c r="J8117">
        <v>100.0004000016</v>
      </c>
      <c r="L8117" s="2"/>
      <c r="M8117" s="2"/>
    </row>
    <row r="8118" spans="10:13" x14ac:dyDescent="0.45">
      <c r="J8118">
        <v>100.0004000016</v>
      </c>
      <c r="L8118" s="2"/>
      <c r="M8118" s="2"/>
    </row>
    <row r="8119" spans="10:13" x14ac:dyDescent="0.45">
      <c r="J8119">
        <v>100.0004000016</v>
      </c>
      <c r="L8119" s="2"/>
      <c r="M8119" s="2"/>
    </row>
    <row r="8120" spans="10:13" x14ac:dyDescent="0.45">
      <c r="J8120">
        <v>100.0004000016</v>
      </c>
      <c r="L8120" s="2"/>
      <c r="M8120" s="2"/>
    </row>
    <row r="8121" spans="10:13" x14ac:dyDescent="0.45">
      <c r="J8121">
        <v>100.0004000016</v>
      </c>
      <c r="L8121" s="2"/>
      <c r="M8121" s="2"/>
    </row>
    <row r="8122" spans="10:13" x14ac:dyDescent="0.45">
      <c r="J8122">
        <v>100.0004000016</v>
      </c>
      <c r="L8122" s="2"/>
      <c r="M8122" s="2"/>
    </row>
    <row r="8123" spans="10:13" x14ac:dyDescent="0.45">
      <c r="J8123">
        <v>100.0004000016</v>
      </c>
      <c r="L8123" s="2"/>
      <c r="M8123" s="2"/>
    </row>
    <row r="8124" spans="10:13" x14ac:dyDescent="0.45">
      <c r="J8124">
        <v>100.0004000016</v>
      </c>
      <c r="L8124" s="2"/>
      <c r="M8124" s="2"/>
    </row>
    <row r="8125" spans="10:13" x14ac:dyDescent="0.45">
      <c r="J8125">
        <v>100.0004000016</v>
      </c>
      <c r="L8125" s="2"/>
      <c r="M8125" s="2"/>
    </row>
    <row r="8126" spans="10:13" x14ac:dyDescent="0.45">
      <c r="J8126">
        <v>100.0004000016</v>
      </c>
      <c r="L8126" s="2"/>
      <c r="M8126" s="2"/>
    </row>
    <row r="8127" spans="10:13" x14ac:dyDescent="0.45">
      <c r="J8127">
        <v>100.0004000016</v>
      </c>
      <c r="L8127" s="2"/>
      <c r="M8127" s="2"/>
    </row>
    <row r="8128" spans="10:13" x14ac:dyDescent="0.45">
      <c r="J8128">
        <v>100.0004000016</v>
      </c>
      <c r="L8128" s="2"/>
      <c r="M8128" s="2"/>
    </row>
    <row r="8129" spans="10:13" x14ac:dyDescent="0.45">
      <c r="J8129">
        <v>100.0004000016</v>
      </c>
      <c r="L8129" s="2"/>
      <c r="M8129" s="2"/>
    </row>
    <row r="8130" spans="10:13" x14ac:dyDescent="0.45">
      <c r="J8130">
        <v>100.0004000016</v>
      </c>
      <c r="L8130" s="2"/>
      <c r="M8130" s="2"/>
    </row>
    <row r="8131" spans="10:13" x14ac:dyDescent="0.45">
      <c r="J8131">
        <v>100.0004000016</v>
      </c>
      <c r="L8131" s="2"/>
      <c r="M8131" s="2"/>
    </row>
    <row r="8132" spans="10:13" x14ac:dyDescent="0.45">
      <c r="J8132">
        <v>100.0004000016</v>
      </c>
      <c r="L8132" s="2"/>
      <c r="M8132" s="2"/>
    </row>
    <row r="8133" spans="10:13" x14ac:dyDescent="0.45">
      <c r="J8133">
        <v>100.0004000016</v>
      </c>
      <c r="L8133" s="2"/>
      <c r="M8133" s="2"/>
    </row>
    <row r="8134" spans="10:13" x14ac:dyDescent="0.45">
      <c r="J8134">
        <v>100.0004000016</v>
      </c>
      <c r="L8134" s="2"/>
      <c r="M8134" s="2"/>
    </row>
    <row r="8135" spans="10:13" x14ac:dyDescent="0.45">
      <c r="J8135">
        <v>100.0004000016</v>
      </c>
      <c r="L8135" s="2"/>
      <c r="M8135" s="2"/>
    </row>
    <row r="8136" spans="10:13" x14ac:dyDescent="0.45">
      <c r="J8136">
        <v>100.0004000016</v>
      </c>
      <c r="L8136" s="2"/>
      <c r="M8136" s="2"/>
    </row>
    <row r="8137" spans="10:13" x14ac:dyDescent="0.45">
      <c r="J8137">
        <v>100.0004000016</v>
      </c>
      <c r="L8137" s="2"/>
      <c r="M8137" s="2"/>
    </row>
    <row r="8138" spans="10:13" x14ac:dyDescent="0.45">
      <c r="J8138">
        <v>100.0004000016</v>
      </c>
      <c r="L8138" s="2"/>
      <c r="M8138" s="2"/>
    </row>
    <row r="8139" spans="10:13" x14ac:dyDescent="0.45">
      <c r="J8139">
        <v>100.0004000016</v>
      </c>
      <c r="L8139" s="2"/>
      <c r="M8139" s="2"/>
    </row>
    <row r="8140" spans="10:13" x14ac:dyDescent="0.45">
      <c r="J8140">
        <v>100.0004000016</v>
      </c>
      <c r="L8140" s="2"/>
      <c r="M8140" s="2"/>
    </row>
    <row r="8141" spans="10:13" x14ac:dyDescent="0.45">
      <c r="J8141">
        <v>100.0004000016</v>
      </c>
      <c r="L8141" s="2"/>
      <c r="M8141" s="2"/>
    </row>
    <row r="8142" spans="10:13" x14ac:dyDescent="0.45">
      <c r="J8142">
        <v>100.0004000016</v>
      </c>
      <c r="L8142" s="2"/>
      <c r="M8142" s="2"/>
    </row>
    <row r="8143" spans="10:13" x14ac:dyDescent="0.45">
      <c r="J8143">
        <v>100.0004000016</v>
      </c>
      <c r="L8143" s="2"/>
      <c r="M8143" s="2"/>
    </row>
    <row r="8144" spans="10:13" x14ac:dyDescent="0.45">
      <c r="J8144">
        <v>100.0004000016</v>
      </c>
      <c r="L8144" s="2"/>
      <c r="M8144" s="2"/>
    </row>
    <row r="8145" spans="10:13" x14ac:dyDescent="0.45">
      <c r="J8145">
        <v>100.0004000016</v>
      </c>
      <c r="L8145" s="2"/>
      <c r="M8145" s="2"/>
    </row>
    <row r="8146" spans="10:13" x14ac:dyDescent="0.45">
      <c r="J8146">
        <v>100.0004000016</v>
      </c>
      <c r="L8146" s="2"/>
      <c r="M8146" s="2"/>
    </row>
    <row r="8147" spans="10:13" x14ac:dyDescent="0.45">
      <c r="J8147">
        <v>100.0004000016</v>
      </c>
      <c r="L8147" s="2"/>
      <c r="M8147" s="2"/>
    </row>
    <row r="8148" spans="10:13" x14ac:dyDescent="0.45">
      <c r="J8148">
        <v>100.0004000016</v>
      </c>
      <c r="L8148" s="2"/>
      <c r="M8148" s="2"/>
    </row>
    <row r="8149" spans="10:13" x14ac:dyDescent="0.45">
      <c r="J8149">
        <v>100.0004000016</v>
      </c>
      <c r="L8149" s="2"/>
      <c r="M8149" s="2"/>
    </row>
    <row r="8150" spans="10:13" x14ac:dyDescent="0.45">
      <c r="J8150">
        <v>100.0004000016</v>
      </c>
      <c r="L8150" s="2"/>
      <c r="M8150" s="2"/>
    </row>
    <row r="8151" spans="10:13" x14ac:dyDescent="0.45">
      <c r="J8151">
        <v>100.0004000016</v>
      </c>
      <c r="L8151" s="2"/>
      <c r="M8151" s="2"/>
    </row>
    <row r="8152" spans="10:13" x14ac:dyDescent="0.45">
      <c r="J8152">
        <v>100.0004000016</v>
      </c>
      <c r="L8152" s="2"/>
      <c r="M8152" s="2"/>
    </row>
    <row r="8153" spans="10:13" x14ac:dyDescent="0.45">
      <c r="J8153">
        <v>100.0004000016</v>
      </c>
      <c r="L8153" s="2"/>
      <c r="M8153" s="2"/>
    </row>
    <row r="8154" spans="10:13" x14ac:dyDescent="0.45">
      <c r="J8154">
        <v>100.0004000016</v>
      </c>
      <c r="L8154" s="2"/>
      <c r="M8154" s="2"/>
    </row>
    <row r="8155" spans="10:13" x14ac:dyDescent="0.45">
      <c r="J8155">
        <v>100.0004000016</v>
      </c>
      <c r="L8155" s="2"/>
      <c r="M8155" s="2"/>
    </row>
    <row r="8156" spans="10:13" x14ac:dyDescent="0.45">
      <c r="J8156">
        <v>100.0004000016</v>
      </c>
      <c r="L8156" s="2"/>
      <c r="M8156" s="2"/>
    </row>
    <row r="8157" spans="10:13" x14ac:dyDescent="0.45">
      <c r="J8157">
        <v>100.0004000016</v>
      </c>
      <c r="L8157" s="2"/>
      <c r="M8157" s="2"/>
    </row>
    <row r="8158" spans="10:13" x14ac:dyDescent="0.45">
      <c r="J8158">
        <v>100.0004000016</v>
      </c>
      <c r="L8158" s="2"/>
      <c r="M8158" s="2"/>
    </row>
    <row r="8159" spans="10:13" x14ac:dyDescent="0.45">
      <c r="J8159">
        <v>100.0004000016</v>
      </c>
      <c r="L8159" s="2"/>
      <c r="M8159" s="2"/>
    </row>
    <row r="8160" spans="10:13" x14ac:dyDescent="0.45">
      <c r="J8160">
        <v>100.0004000016</v>
      </c>
      <c r="L8160" s="2"/>
      <c r="M8160" s="2"/>
    </row>
    <row r="8161" spans="10:13" x14ac:dyDescent="0.45">
      <c r="J8161">
        <v>100.0004000016</v>
      </c>
      <c r="L8161" s="2"/>
      <c r="M8161" s="2"/>
    </row>
    <row r="8162" spans="10:13" x14ac:dyDescent="0.45">
      <c r="J8162">
        <v>100.0004000016</v>
      </c>
      <c r="L8162" s="2"/>
      <c r="M8162" s="2"/>
    </row>
    <row r="8163" spans="10:13" x14ac:dyDescent="0.45">
      <c r="J8163">
        <v>100.0004000016</v>
      </c>
      <c r="L8163" s="2"/>
      <c r="M8163" s="2"/>
    </row>
    <row r="8164" spans="10:13" x14ac:dyDescent="0.45">
      <c r="J8164">
        <v>100.0004000016</v>
      </c>
      <c r="L8164" s="2"/>
      <c r="M8164" s="2"/>
    </row>
    <row r="8165" spans="10:13" x14ac:dyDescent="0.45">
      <c r="J8165">
        <v>100.0004000016</v>
      </c>
      <c r="L8165" s="2"/>
      <c r="M8165" s="2"/>
    </row>
    <row r="8166" spans="10:13" x14ac:dyDescent="0.45">
      <c r="J8166">
        <v>100.0004000016</v>
      </c>
      <c r="L8166" s="2"/>
      <c r="M8166" s="2"/>
    </row>
    <row r="8167" spans="10:13" x14ac:dyDescent="0.45">
      <c r="J8167">
        <v>100.0004000016</v>
      </c>
      <c r="L8167" s="2"/>
      <c r="M8167" s="2"/>
    </row>
    <row r="8168" spans="10:13" x14ac:dyDescent="0.45">
      <c r="J8168">
        <v>100.0004000016</v>
      </c>
      <c r="L8168" s="2"/>
      <c r="M8168" s="2"/>
    </row>
    <row r="8169" spans="10:13" x14ac:dyDescent="0.45">
      <c r="J8169">
        <v>100.0004000016</v>
      </c>
      <c r="L8169" s="2"/>
      <c r="M8169" s="2"/>
    </row>
    <row r="8170" spans="10:13" x14ac:dyDescent="0.45">
      <c r="J8170">
        <v>100.0004000016</v>
      </c>
      <c r="L8170" s="2"/>
      <c r="M8170" s="2"/>
    </row>
    <row r="8171" spans="10:13" x14ac:dyDescent="0.45">
      <c r="J8171">
        <v>100.0004000016</v>
      </c>
      <c r="L8171" s="2"/>
      <c r="M8171" s="2"/>
    </row>
    <row r="8172" spans="10:13" x14ac:dyDescent="0.45">
      <c r="J8172">
        <v>100.0004000016</v>
      </c>
      <c r="L8172" s="2"/>
      <c r="M8172" s="2"/>
    </row>
    <row r="8173" spans="10:13" x14ac:dyDescent="0.45">
      <c r="J8173">
        <v>100.0004000016</v>
      </c>
      <c r="L8173" s="2"/>
      <c r="M8173" s="2"/>
    </row>
    <row r="8174" spans="10:13" x14ac:dyDescent="0.45">
      <c r="J8174">
        <v>100.0004000016</v>
      </c>
      <c r="L8174" s="2"/>
      <c r="M8174" s="2"/>
    </row>
    <row r="8175" spans="10:13" x14ac:dyDescent="0.45">
      <c r="J8175">
        <v>100.0004000016</v>
      </c>
      <c r="L8175" s="2"/>
      <c r="M8175" s="2"/>
    </row>
    <row r="8176" spans="10:13" x14ac:dyDescent="0.45">
      <c r="J8176">
        <v>100.0004000016</v>
      </c>
      <c r="L8176" s="2"/>
      <c r="M8176" s="2"/>
    </row>
    <row r="8177" spans="10:13" x14ac:dyDescent="0.45">
      <c r="J8177">
        <v>100.0004000016</v>
      </c>
      <c r="L8177" s="2"/>
      <c r="M8177" s="2"/>
    </row>
    <row r="8178" spans="10:13" x14ac:dyDescent="0.45">
      <c r="J8178">
        <v>100.0004000016</v>
      </c>
      <c r="L8178" s="2"/>
      <c r="M8178" s="2"/>
    </row>
    <row r="8179" spans="10:13" x14ac:dyDescent="0.45">
      <c r="J8179">
        <v>100.0004000016</v>
      </c>
      <c r="L8179" s="2"/>
      <c r="M8179" s="2"/>
    </row>
    <row r="8180" spans="10:13" x14ac:dyDescent="0.45">
      <c r="J8180">
        <v>100.0004000016</v>
      </c>
      <c r="L8180" s="2"/>
      <c r="M8180" s="2"/>
    </row>
    <row r="8181" spans="10:13" x14ac:dyDescent="0.45">
      <c r="J8181">
        <v>100.0004000016</v>
      </c>
      <c r="L8181" s="2"/>
      <c r="M8181" s="2"/>
    </row>
    <row r="8182" spans="10:13" x14ac:dyDescent="0.45">
      <c r="J8182">
        <v>100.0004000016</v>
      </c>
      <c r="L8182" s="2"/>
      <c r="M8182" s="2"/>
    </row>
    <row r="8183" spans="10:13" x14ac:dyDescent="0.45">
      <c r="J8183">
        <v>100.0004000016</v>
      </c>
      <c r="L8183" s="2"/>
      <c r="M8183" s="2"/>
    </row>
    <row r="8184" spans="10:13" x14ac:dyDescent="0.45">
      <c r="J8184">
        <v>100.0004000016</v>
      </c>
      <c r="L8184" s="2"/>
      <c r="M8184" s="2"/>
    </row>
    <row r="8185" spans="10:13" x14ac:dyDescent="0.45">
      <c r="J8185">
        <v>100.0004000016</v>
      </c>
      <c r="L8185" s="2"/>
      <c r="M8185" s="2"/>
    </row>
    <row r="8186" spans="10:13" x14ac:dyDescent="0.45">
      <c r="J8186">
        <v>100.0004000016</v>
      </c>
      <c r="L8186" s="2"/>
      <c r="M8186" s="2"/>
    </row>
    <row r="8187" spans="10:13" x14ac:dyDescent="0.45">
      <c r="J8187">
        <v>100.0004000016</v>
      </c>
      <c r="L8187" s="2"/>
      <c r="M8187" s="2"/>
    </row>
    <row r="8188" spans="10:13" x14ac:dyDescent="0.45">
      <c r="J8188">
        <v>100.0004000016</v>
      </c>
      <c r="L8188" s="2"/>
      <c r="M8188" s="2"/>
    </row>
    <row r="8189" spans="10:13" x14ac:dyDescent="0.45">
      <c r="J8189">
        <v>100.0004000016</v>
      </c>
      <c r="L8189" s="2"/>
      <c r="M8189" s="2"/>
    </row>
    <row r="8190" spans="10:13" x14ac:dyDescent="0.45">
      <c r="J8190">
        <v>100.0004000016</v>
      </c>
      <c r="L8190" s="2"/>
      <c r="M8190" s="2"/>
    </row>
    <row r="8191" spans="10:13" x14ac:dyDescent="0.45">
      <c r="J8191">
        <v>100.0004000016</v>
      </c>
      <c r="L8191" s="2"/>
      <c r="M8191" s="2"/>
    </row>
    <row r="8192" spans="10:13" x14ac:dyDescent="0.45">
      <c r="J8192">
        <v>100.0004000016</v>
      </c>
      <c r="L8192" s="2"/>
      <c r="M8192" s="2"/>
    </row>
    <row r="8193" spans="10:13" x14ac:dyDescent="0.45">
      <c r="J8193">
        <v>100.0004000016</v>
      </c>
      <c r="L8193" s="2"/>
      <c r="M8193" s="2"/>
    </row>
    <row r="8194" spans="10:13" x14ac:dyDescent="0.45">
      <c r="J8194">
        <v>100.0004000016</v>
      </c>
      <c r="L8194" s="2"/>
      <c r="M8194" s="2"/>
    </row>
    <row r="8195" spans="10:13" x14ac:dyDescent="0.45">
      <c r="J8195">
        <v>100.0004000016</v>
      </c>
      <c r="L8195" s="2"/>
      <c r="M8195" s="2"/>
    </row>
    <row r="8196" spans="10:13" x14ac:dyDescent="0.45">
      <c r="J8196">
        <v>100.0004000016</v>
      </c>
      <c r="L8196" s="2"/>
      <c r="M8196" s="2"/>
    </row>
    <row r="8197" spans="10:13" x14ac:dyDescent="0.45">
      <c r="J8197">
        <v>100.0004000016</v>
      </c>
      <c r="L8197" s="2"/>
      <c r="M8197" s="2"/>
    </row>
    <row r="8198" spans="10:13" x14ac:dyDescent="0.45">
      <c r="J8198">
        <v>100.0004000016</v>
      </c>
      <c r="L8198" s="2"/>
      <c r="M8198" s="2"/>
    </row>
    <row r="8199" spans="10:13" x14ac:dyDescent="0.45">
      <c r="J8199">
        <v>100.0004000016</v>
      </c>
      <c r="L8199" s="2"/>
      <c r="M8199" s="2"/>
    </row>
    <row r="8200" spans="10:13" x14ac:dyDescent="0.45">
      <c r="J8200">
        <v>100.0004000016</v>
      </c>
      <c r="L8200" s="2"/>
      <c r="M8200" s="2"/>
    </row>
    <row r="8201" spans="10:13" x14ac:dyDescent="0.45">
      <c r="J8201">
        <v>100.0004000016</v>
      </c>
      <c r="L8201" s="2"/>
      <c r="M8201" s="2"/>
    </row>
    <row r="8202" spans="10:13" x14ac:dyDescent="0.45">
      <c r="J8202">
        <v>100.0004000016</v>
      </c>
      <c r="L8202" s="2"/>
      <c r="M8202" s="2"/>
    </row>
    <row r="8203" spans="10:13" x14ac:dyDescent="0.45">
      <c r="J8203">
        <v>100.0004000016</v>
      </c>
      <c r="L8203" s="2"/>
      <c r="M8203" s="2"/>
    </row>
    <row r="8204" spans="10:13" x14ac:dyDescent="0.45">
      <c r="J8204">
        <v>100.0004000016</v>
      </c>
      <c r="L8204" s="2"/>
      <c r="M8204" s="2"/>
    </row>
    <row r="8205" spans="10:13" x14ac:dyDescent="0.45">
      <c r="J8205">
        <v>100.0004000016</v>
      </c>
      <c r="L8205" s="2"/>
      <c r="M8205" s="2"/>
    </row>
    <row r="8206" spans="10:13" x14ac:dyDescent="0.45">
      <c r="J8206">
        <v>100.0004000016</v>
      </c>
      <c r="L8206" s="2"/>
      <c r="M8206" s="2"/>
    </row>
    <row r="8207" spans="10:13" x14ac:dyDescent="0.45">
      <c r="J8207">
        <v>100.0004000016</v>
      </c>
      <c r="L8207" s="2"/>
      <c r="M8207" s="2"/>
    </row>
    <row r="8208" spans="10:13" x14ac:dyDescent="0.45">
      <c r="J8208">
        <v>100.0004000016</v>
      </c>
      <c r="L8208" s="2"/>
      <c r="M8208" s="2"/>
    </row>
    <row r="8209" spans="10:13" x14ac:dyDescent="0.45">
      <c r="J8209">
        <v>100.0004000016</v>
      </c>
      <c r="L8209" s="2"/>
      <c r="M8209" s="2"/>
    </row>
    <row r="8210" spans="10:13" x14ac:dyDescent="0.45">
      <c r="J8210">
        <v>100.0004000016</v>
      </c>
      <c r="L8210" s="2"/>
      <c r="M8210" s="2"/>
    </row>
    <row r="8211" spans="10:13" x14ac:dyDescent="0.45">
      <c r="J8211">
        <v>100.0004000016</v>
      </c>
      <c r="L8211" s="2"/>
      <c r="M8211" s="2"/>
    </row>
    <row r="8212" spans="10:13" x14ac:dyDescent="0.45">
      <c r="J8212">
        <v>100.0004000016</v>
      </c>
      <c r="L8212" s="2"/>
      <c r="M8212" s="2"/>
    </row>
    <row r="8213" spans="10:13" x14ac:dyDescent="0.45">
      <c r="J8213">
        <v>100.0004000016</v>
      </c>
      <c r="L8213" s="2"/>
      <c r="M8213" s="2"/>
    </row>
    <row r="8214" spans="10:13" x14ac:dyDescent="0.45">
      <c r="J8214">
        <v>100.0004000016</v>
      </c>
      <c r="L8214" s="2"/>
      <c r="M8214" s="2"/>
    </row>
    <row r="8215" spans="10:13" x14ac:dyDescent="0.45">
      <c r="J8215">
        <v>100.0004000016</v>
      </c>
      <c r="L8215" s="2"/>
      <c r="M8215" s="2"/>
    </row>
    <row r="8216" spans="10:13" x14ac:dyDescent="0.45">
      <c r="J8216">
        <v>100.0004000016</v>
      </c>
      <c r="L8216" s="2"/>
      <c r="M8216" s="2"/>
    </row>
    <row r="8217" spans="10:13" x14ac:dyDescent="0.45">
      <c r="J8217">
        <v>100.0004000016</v>
      </c>
      <c r="L8217" s="2"/>
      <c r="M8217" s="2"/>
    </row>
    <row r="8218" spans="10:13" x14ac:dyDescent="0.45">
      <c r="J8218">
        <v>100.0004000016</v>
      </c>
      <c r="L8218" s="2"/>
      <c r="M8218" s="2"/>
    </row>
    <row r="8219" spans="10:13" x14ac:dyDescent="0.45">
      <c r="J8219">
        <v>100.0004000016</v>
      </c>
      <c r="L8219" s="2"/>
      <c r="M8219" s="2"/>
    </row>
    <row r="8220" spans="10:13" x14ac:dyDescent="0.45">
      <c r="J8220">
        <v>100.0004000016</v>
      </c>
      <c r="L8220" s="2"/>
      <c r="M8220" s="2"/>
    </row>
    <row r="8221" spans="10:13" x14ac:dyDescent="0.45">
      <c r="J8221">
        <v>100.0004000016</v>
      </c>
      <c r="L8221" s="2"/>
      <c r="M8221" s="2"/>
    </row>
    <row r="8222" spans="10:13" x14ac:dyDescent="0.45">
      <c r="J8222">
        <v>100.0004000016</v>
      </c>
      <c r="L8222" s="2"/>
      <c r="M8222" s="2"/>
    </row>
    <row r="8223" spans="10:13" x14ac:dyDescent="0.45">
      <c r="J8223">
        <v>100.0004000016</v>
      </c>
      <c r="L8223" s="2"/>
      <c r="M8223" s="2"/>
    </row>
    <row r="8224" spans="10:13" x14ac:dyDescent="0.45">
      <c r="J8224">
        <v>100.0004000016</v>
      </c>
      <c r="L8224" s="2"/>
      <c r="M8224" s="2"/>
    </row>
    <row r="8225" spans="10:13" x14ac:dyDescent="0.45">
      <c r="J8225">
        <v>100.0004000016</v>
      </c>
      <c r="L8225" s="2"/>
      <c r="M8225" s="2"/>
    </row>
    <row r="8226" spans="10:13" x14ac:dyDescent="0.45">
      <c r="J8226">
        <v>100.0004000016</v>
      </c>
      <c r="L8226" s="2"/>
      <c r="M8226" s="2"/>
    </row>
    <row r="8227" spans="10:13" x14ac:dyDescent="0.45">
      <c r="J8227">
        <v>100.0004000016</v>
      </c>
      <c r="L8227" s="2"/>
      <c r="M8227" s="2"/>
    </row>
    <row r="8228" spans="10:13" x14ac:dyDescent="0.45">
      <c r="J8228">
        <v>100.0004000016</v>
      </c>
      <c r="L8228" s="2"/>
      <c r="M8228" s="2"/>
    </row>
    <row r="8229" spans="10:13" x14ac:dyDescent="0.45">
      <c r="J8229">
        <v>100.0004000016</v>
      </c>
      <c r="L8229" s="2"/>
      <c r="M8229" s="2"/>
    </row>
    <row r="8230" spans="10:13" x14ac:dyDescent="0.45">
      <c r="J8230">
        <v>100.0004000016</v>
      </c>
      <c r="L8230" s="2"/>
      <c r="M8230" s="2"/>
    </row>
    <row r="8231" spans="10:13" x14ac:dyDescent="0.45">
      <c r="J8231">
        <v>100.0004000016</v>
      </c>
      <c r="L8231" s="2"/>
      <c r="M8231" s="2"/>
    </row>
    <row r="8232" spans="10:13" x14ac:dyDescent="0.45">
      <c r="J8232">
        <v>100.0004000016</v>
      </c>
      <c r="L8232" s="2"/>
      <c r="M8232" s="2"/>
    </row>
    <row r="8233" spans="10:13" x14ac:dyDescent="0.45">
      <c r="J8233">
        <v>100.0004000016</v>
      </c>
      <c r="L8233" s="2"/>
      <c r="M8233" s="2"/>
    </row>
    <row r="8234" spans="10:13" x14ac:dyDescent="0.45">
      <c r="J8234">
        <v>100.0004000016</v>
      </c>
      <c r="L8234" s="2"/>
      <c r="M8234" s="2"/>
    </row>
    <row r="8235" spans="10:13" x14ac:dyDescent="0.45">
      <c r="J8235">
        <v>100.0004000016</v>
      </c>
      <c r="L8235" s="2"/>
      <c r="M8235" s="2"/>
    </row>
    <row r="8236" spans="10:13" x14ac:dyDescent="0.45">
      <c r="J8236">
        <v>100.0004000016</v>
      </c>
      <c r="L8236" s="2"/>
      <c r="M8236" s="2"/>
    </row>
    <row r="8237" spans="10:13" x14ac:dyDescent="0.45">
      <c r="J8237">
        <v>100.0004000016</v>
      </c>
      <c r="L8237" s="2"/>
      <c r="M8237" s="2"/>
    </row>
    <row r="8238" spans="10:13" x14ac:dyDescent="0.45">
      <c r="J8238">
        <v>100.0004000016</v>
      </c>
      <c r="L8238" s="2"/>
      <c r="M8238" s="2"/>
    </row>
    <row r="8239" spans="10:13" x14ac:dyDescent="0.45">
      <c r="J8239">
        <v>100.0004000016</v>
      </c>
      <c r="L8239" s="2"/>
      <c r="M8239" s="2"/>
    </row>
    <row r="8240" spans="10:13" x14ac:dyDescent="0.45">
      <c r="J8240">
        <v>100.0004000016</v>
      </c>
      <c r="L8240" s="2"/>
      <c r="M8240" s="2"/>
    </row>
    <row r="8241" spans="10:13" x14ac:dyDescent="0.45">
      <c r="J8241">
        <v>100.0004000016</v>
      </c>
      <c r="L8241" s="2"/>
      <c r="M8241" s="2"/>
    </row>
    <row r="8242" spans="10:13" x14ac:dyDescent="0.45">
      <c r="J8242">
        <v>100.0004000016</v>
      </c>
      <c r="L8242" s="2"/>
      <c r="M8242" s="2"/>
    </row>
    <row r="8243" spans="10:13" x14ac:dyDescent="0.45">
      <c r="J8243">
        <v>100.0004000016</v>
      </c>
      <c r="L8243" s="2"/>
      <c r="M8243" s="2"/>
    </row>
    <row r="8244" spans="10:13" x14ac:dyDescent="0.45">
      <c r="J8244">
        <v>100.0004000016</v>
      </c>
      <c r="L8244" s="2"/>
      <c r="M8244" s="2"/>
    </row>
    <row r="8245" spans="10:13" x14ac:dyDescent="0.45">
      <c r="J8245">
        <v>100.0004000016</v>
      </c>
      <c r="L8245" s="2"/>
      <c r="M8245" s="2"/>
    </row>
    <row r="8246" spans="10:13" x14ac:dyDescent="0.45">
      <c r="J8246">
        <v>100.0004000016</v>
      </c>
      <c r="L8246" s="2"/>
      <c r="M8246" s="2"/>
    </row>
    <row r="8247" spans="10:13" x14ac:dyDescent="0.45">
      <c r="J8247">
        <v>100.0004000016</v>
      </c>
      <c r="L8247" s="2"/>
      <c r="M8247" s="2"/>
    </row>
    <row r="8248" spans="10:13" x14ac:dyDescent="0.45">
      <c r="J8248">
        <v>100.0004000016</v>
      </c>
      <c r="L8248" s="2"/>
      <c r="M8248" s="2"/>
    </row>
    <row r="8249" spans="10:13" x14ac:dyDescent="0.45">
      <c r="J8249">
        <v>100.0004000016</v>
      </c>
      <c r="L8249" s="2"/>
      <c r="M8249" s="2"/>
    </row>
    <row r="8250" spans="10:13" x14ac:dyDescent="0.45">
      <c r="J8250">
        <v>100.0004000016</v>
      </c>
      <c r="L8250" s="2"/>
      <c r="M8250" s="2"/>
    </row>
    <row r="8251" spans="10:13" x14ac:dyDescent="0.45">
      <c r="J8251">
        <v>100.0004000016</v>
      </c>
      <c r="L8251" s="2"/>
      <c r="M8251" s="2"/>
    </row>
    <row r="8252" spans="10:13" x14ac:dyDescent="0.45">
      <c r="J8252">
        <v>100.0004000016</v>
      </c>
      <c r="L8252" s="2"/>
      <c r="M8252" s="2"/>
    </row>
    <row r="8253" spans="10:13" x14ac:dyDescent="0.45">
      <c r="J8253">
        <v>100.0004000016</v>
      </c>
      <c r="L8253" s="2"/>
      <c r="M8253" s="2"/>
    </row>
    <row r="8254" spans="10:13" x14ac:dyDescent="0.45">
      <c r="J8254">
        <v>100.0004000016</v>
      </c>
      <c r="L8254" s="2"/>
      <c r="M8254" s="2"/>
    </row>
    <row r="8255" spans="10:13" x14ac:dyDescent="0.45">
      <c r="J8255">
        <v>100.0004000016</v>
      </c>
      <c r="L8255" s="2"/>
      <c r="M8255" s="2"/>
    </row>
    <row r="8256" spans="10:13" x14ac:dyDescent="0.45">
      <c r="J8256">
        <v>100.0004000016</v>
      </c>
      <c r="L8256" s="2"/>
      <c r="M8256" s="2"/>
    </row>
    <row r="8257" spans="10:13" x14ac:dyDescent="0.45">
      <c r="J8257">
        <v>100.0004000016</v>
      </c>
      <c r="L8257" s="2"/>
      <c r="M8257" s="2"/>
    </row>
    <row r="8258" spans="10:13" x14ac:dyDescent="0.45">
      <c r="J8258">
        <v>100.0004000016</v>
      </c>
      <c r="L8258" s="2"/>
      <c r="M8258" s="2"/>
    </row>
    <row r="8259" spans="10:13" x14ac:dyDescent="0.45">
      <c r="J8259">
        <v>100.0004000016</v>
      </c>
      <c r="L8259" s="2"/>
      <c r="M8259" s="2"/>
    </row>
    <row r="8260" spans="10:13" x14ac:dyDescent="0.45">
      <c r="J8260">
        <v>100.0004000016</v>
      </c>
      <c r="L8260" s="2"/>
      <c r="M8260" s="2"/>
    </row>
    <row r="8261" spans="10:13" x14ac:dyDescent="0.45">
      <c r="J8261">
        <v>100.0004000016</v>
      </c>
      <c r="L8261" s="2"/>
      <c r="M8261" s="2"/>
    </row>
    <row r="8262" spans="10:13" x14ac:dyDescent="0.45">
      <c r="J8262">
        <v>100.0004000016</v>
      </c>
      <c r="L8262" s="2"/>
      <c r="M8262" s="2"/>
    </row>
    <row r="8263" spans="10:13" x14ac:dyDescent="0.45">
      <c r="J8263">
        <v>100.0004000016</v>
      </c>
      <c r="L8263" s="2"/>
      <c r="M8263" s="2"/>
    </row>
    <row r="8264" spans="10:13" x14ac:dyDescent="0.45">
      <c r="J8264">
        <v>100.0004000016</v>
      </c>
      <c r="L8264" s="2"/>
      <c r="M8264" s="2"/>
    </row>
    <row r="8265" spans="10:13" x14ac:dyDescent="0.45">
      <c r="J8265">
        <v>100.0004000016</v>
      </c>
      <c r="L8265" s="2"/>
      <c r="M8265" s="2"/>
    </row>
    <row r="8266" spans="10:13" x14ac:dyDescent="0.45">
      <c r="J8266">
        <v>100.0004000016</v>
      </c>
      <c r="L8266" s="2"/>
      <c r="M8266" s="2"/>
    </row>
    <row r="8267" spans="10:13" x14ac:dyDescent="0.45">
      <c r="J8267">
        <v>100.0004000016</v>
      </c>
      <c r="L8267" s="2"/>
      <c r="M8267" s="2"/>
    </row>
    <row r="8268" spans="10:13" x14ac:dyDescent="0.45">
      <c r="J8268">
        <v>100.0004000016</v>
      </c>
      <c r="L8268" s="2"/>
      <c r="M8268" s="2"/>
    </row>
    <row r="8269" spans="10:13" x14ac:dyDescent="0.45">
      <c r="J8269">
        <v>100.0004000016</v>
      </c>
      <c r="L8269" s="2"/>
      <c r="M8269" s="2"/>
    </row>
    <row r="8270" spans="10:13" x14ac:dyDescent="0.45">
      <c r="J8270">
        <v>100.0004000016</v>
      </c>
      <c r="L8270" s="2"/>
      <c r="M8270" s="2"/>
    </row>
    <row r="8271" spans="10:13" x14ac:dyDescent="0.45">
      <c r="J8271">
        <v>100.0004000016</v>
      </c>
      <c r="L8271" s="2"/>
      <c r="M8271" s="2"/>
    </row>
    <row r="8272" spans="10:13" x14ac:dyDescent="0.45">
      <c r="J8272">
        <v>100.0004000016</v>
      </c>
      <c r="L8272" s="2"/>
      <c r="M8272" s="2"/>
    </row>
    <row r="8273" spans="10:13" x14ac:dyDescent="0.45">
      <c r="J8273">
        <v>100.0004000016</v>
      </c>
      <c r="L8273" s="2"/>
      <c r="M8273" s="2"/>
    </row>
    <row r="8274" spans="10:13" x14ac:dyDescent="0.45">
      <c r="J8274">
        <v>100.0004000016</v>
      </c>
      <c r="L8274" s="2"/>
      <c r="M8274" s="2"/>
    </row>
    <row r="8275" spans="10:13" x14ac:dyDescent="0.45">
      <c r="J8275">
        <v>100.0004000016</v>
      </c>
      <c r="L8275" s="2"/>
      <c r="M8275" s="2"/>
    </row>
    <row r="8276" spans="10:13" x14ac:dyDescent="0.45">
      <c r="J8276">
        <v>100.0004000016</v>
      </c>
      <c r="L8276" s="2"/>
      <c r="M8276" s="2"/>
    </row>
    <row r="8277" spans="10:13" x14ac:dyDescent="0.45">
      <c r="J8277">
        <v>100.0004000016</v>
      </c>
      <c r="L8277" s="2"/>
      <c r="M8277" s="2"/>
    </row>
    <row r="8278" spans="10:13" x14ac:dyDescent="0.45">
      <c r="J8278">
        <v>100.0004000016</v>
      </c>
      <c r="L8278" s="2"/>
      <c r="M8278" s="2"/>
    </row>
    <row r="8279" spans="10:13" x14ac:dyDescent="0.45">
      <c r="J8279">
        <v>100.0004000016</v>
      </c>
      <c r="L8279" s="2"/>
      <c r="M8279" s="2"/>
    </row>
    <row r="8280" spans="10:13" x14ac:dyDescent="0.45">
      <c r="J8280">
        <v>100.0004000016</v>
      </c>
      <c r="L8280" s="2"/>
      <c r="M8280" s="2"/>
    </row>
    <row r="8281" spans="10:13" x14ac:dyDescent="0.45">
      <c r="J8281">
        <v>100.0004000016</v>
      </c>
      <c r="L8281" s="2"/>
      <c r="M8281" s="2"/>
    </row>
    <row r="8282" spans="10:13" x14ac:dyDescent="0.45">
      <c r="J8282">
        <v>100.0004000016</v>
      </c>
      <c r="L8282" s="2"/>
      <c r="M8282" s="2"/>
    </row>
    <row r="8283" spans="10:13" x14ac:dyDescent="0.45">
      <c r="J8283">
        <v>100.0004000016</v>
      </c>
      <c r="L8283" s="2"/>
      <c r="M8283" s="2"/>
    </row>
    <row r="8284" spans="10:13" x14ac:dyDescent="0.45">
      <c r="J8284">
        <v>100.0004000016</v>
      </c>
      <c r="L8284" s="2"/>
      <c r="M8284" s="2"/>
    </row>
    <row r="8285" spans="10:13" x14ac:dyDescent="0.45">
      <c r="J8285">
        <v>100.0004000016</v>
      </c>
      <c r="L8285" s="2"/>
      <c r="M8285" s="2"/>
    </row>
    <row r="8286" spans="10:13" x14ac:dyDescent="0.45">
      <c r="J8286">
        <v>100.0004000016</v>
      </c>
      <c r="L8286" s="2"/>
      <c r="M8286" s="2"/>
    </row>
    <row r="8287" spans="10:13" x14ac:dyDescent="0.45">
      <c r="J8287">
        <v>100.0004000016</v>
      </c>
      <c r="L8287" s="2"/>
      <c r="M8287" s="2"/>
    </row>
    <row r="8288" spans="10:13" x14ac:dyDescent="0.45">
      <c r="J8288">
        <v>100.0004000016</v>
      </c>
      <c r="L8288" s="2"/>
      <c r="M8288" s="2"/>
    </row>
    <row r="8289" spans="10:13" x14ac:dyDescent="0.45">
      <c r="J8289">
        <v>100.0004000016</v>
      </c>
      <c r="L8289" s="2"/>
      <c r="M8289" s="2"/>
    </row>
    <row r="8290" spans="10:13" x14ac:dyDescent="0.45">
      <c r="J8290">
        <v>100.0004000016</v>
      </c>
      <c r="L8290" s="2"/>
      <c r="M8290" s="2"/>
    </row>
    <row r="8291" spans="10:13" x14ac:dyDescent="0.45">
      <c r="J8291">
        <v>100.0004000016</v>
      </c>
      <c r="L8291" s="2"/>
      <c r="M8291" s="2"/>
    </row>
    <row r="8292" spans="10:13" x14ac:dyDescent="0.45">
      <c r="J8292">
        <v>100.0004000016</v>
      </c>
      <c r="L8292" s="2"/>
      <c r="M8292" s="2"/>
    </row>
    <row r="8293" spans="10:13" x14ac:dyDescent="0.45">
      <c r="J8293">
        <v>100.0004000016</v>
      </c>
      <c r="L8293" s="2"/>
      <c r="M8293" s="2"/>
    </row>
    <row r="8294" spans="10:13" x14ac:dyDescent="0.45">
      <c r="J8294">
        <v>100.0004000016</v>
      </c>
      <c r="L8294" s="2"/>
      <c r="M8294" s="2"/>
    </row>
    <row r="8295" spans="10:13" x14ac:dyDescent="0.45">
      <c r="J8295">
        <v>100.0004000016</v>
      </c>
      <c r="L8295" s="2"/>
      <c r="M8295" s="2"/>
    </row>
    <row r="8296" spans="10:13" x14ac:dyDescent="0.45">
      <c r="J8296">
        <v>100.0004000016</v>
      </c>
      <c r="L8296" s="2"/>
      <c r="M8296" s="2"/>
    </row>
    <row r="8297" spans="10:13" x14ac:dyDescent="0.45">
      <c r="J8297">
        <v>100.0004000016</v>
      </c>
      <c r="L8297" s="2"/>
      <c r="M8297" s="2"/>
    </row>
    <row r="8298" spans="10:13" x14ac:dyDescent="0.45">
      <c r="J8298">
        <v>100.0004000016</v>
      </c>
      <c r="L8298" s="2"/>
      <c r="M8298" s="2"/>
    </row>
    <row r="8299" spans="10:13" x14ac:dyDescent="0.45">
      <c r="J8299">
        <v>100.0004000016</v>
      </c>
      <c r="L8299" s="2"/>
      <c r="M8299" s="2"/>
    </row>
    <row r="8300" spans="10:13" x14ac:dyDescent="0.45">
      <c r="J8300">
        <v>100.0004000016</v>
      </c>
      <c r="L8300" s="2"/>
      <c r="M8300" s="2"/>
    </row>
    <row r="8301" spans="10:13" x14ac:dyDescent="0.45">
      <c r="J8301">
        <v>100.0004000016</v>
      </c>
      <c r="L8301" s="2"/>
      <c r="M8301" s="2"/>
    </row>
    <row r="8302" spans="10:13" x14ac:dyDescent="0.45">
      <c r="J8302">
        <v>100.0004000016</v>
      </c>
      <c r="L8302" s="2"/>
      <c r="M8302" s="2"/>
    </row>
    <row r="8303" spans="10:13" x14ac:dyDescent="0.45">
      <c r="J8303">
        <v>100.0004000016</v>
      </c>
      <c r="L8303" s="2"/>
      <c r="M8303" s="2"/>
    </row>
    <row r="8304" spans="10:13" x14ac:dyDescent="0.45">
      <c r="J8304">
        <v>100.0004000016</v>
      </c>
      <c r="L8304" s="2"/>
      <c r="M8304" s="2"/>
    </row>
    <row r="8305" spans="10:13" x14ac:dyDescent="0.45">
      <c r="J8305">
        <v>100.0004000016</v>
      </c>
      <c r="L8305" s="2"/>
      <c r="M8305" s="2"/>
    </row>
    <row r="8306" spans="10:13" x14ac:dyDescent="0.45">
      <c r="J8306">
        <v>100.0004000016</v>
      </c>
      <c r="L8306" s="2"/>
      <c r="M8306" s="2"/>
    </row>
    <row r="8307" spans="10:13" x14ac:dyDescent="0.45">
      <c r="J8307">
        <v>100.0004000016</v>
      </c>
      <c r="L8307" s="2"/>
      <c r="M8307" s="2"/>
    </row>
    <row r="8308" spans="10:13" x14ac:dyDescent="0.45">
      <c r="J8308">
        <v>100.0004000016</v>
      </c>
      <c r="L8308" s="2"/>
      <c r="M8308" s="2"/>
    </row>
    <row r="8309" spans="10:13" x14ac:dyDescent="0.45">
      <c r="J8309">
        <v>100.0004000016</v>
      </c>
      <c r="L8309" s="2"/>
      <c r="M8309" s="2"/>
    </row>
    <row r="8310" spans="10:13" x14ac:dyDescent="0.45">
      <c r="J8310">
        <v>100.0004000016</v>
      </c>
      <c r="L8310" s="2"/>
      <c r="M8310" s="2"/>
    </row>
    <row r="8311" spans="10:13" x14ac:dyDescent="0.45">
      <c r="J8311">
        <v>100.0004000016</v>
      </c>
      <c r="L8311" s="2"/>
      <c r="M8311" s="2"/>
    </row>
    <row r="8312" spans="10:13" x14ac:dyDescent="0.45">
      <c r="J8312">
        <v>100.0004000016</v>
      </c>
      <c r="L8312" s="2"/>
      <c r="M8312" s="2"/>
    </row>
    <row r="8313" spans="10:13" x14ac:dyDescent="0.45">
      <c r="J8313">
        <v>100.0004000016</v>
      </c>
      <c r="L8313" s="2"/>
      <c r="M8313" s="2"/>
    </row>
    <row r="8314" spans="10:13" x14ac:dyDescent="0.45">
      <c r="J8314">
        <v>100.0004000016</v>
      </c>
      <c r="L8314" s="2"/>
      <c r="M8314" s="2"/>
    </row>
    <row r="8315" spans="10:13" x14ac:dyDescent="0.45">
      <c r="J8315">
        <v>100.0004000016</v>
      </c>
      <c r="L8315" s="2"/>
      <c r="M8315" s="2"/>
    </row>
    <row r="8316" spans="10:13" x14ac:dyDescent="0.45">
      <c r="J8316">
        <v>100.0004000016</v>
      </c>
      <c r="L8316" s="2"/>
      <c r="M8316" s="2"/>
    </row>
    <row r="8317" spans="10:13" x14ac:dyDescent="0.45">
      <c r="J8317">
        <v>100.0004000016</v>
      </c>
      <c r="L8317" s="2"/>
      <c r="M8317" s="2"/>
    </row>
    <row r="8318" spans="10:13" x14ac:dyDescent="0.45">
      <c r="J8318">
        <v>100.0004000016</v>
      </c>
      <c r="L8318" s="2"/>
      <c r="M8318" s="2"/>
    </row>
    <row r="8319" spans="10:13" x14ac:dyDescent="0.45">
      <c r="J8319">
        <v>100.0004000016</v>
      </c>
      <c r="L8319" s="2"/>
      <c r="M8319" s="2"/>
    </row>
    <row r="8320" spans="10:13" x14ac:dyDescent="0.45">
      <c r="J8320">
        <v>100.0004000016</v>
      </c>
      <c r="L8320" s="2"/>
      <c r="M8320" s="2"/>
    </row>
    <row r="8321" spans="10:13" x14ac:dyDescent="0.45">
      <c r="J8321">
        <v>100.0004000016</v>
      </c>
      <c r="L8321" s="2"/>
      <c r="M8321" s="2"/>
    </row>
    <row r="8322" spans="10:13" x14ac:dyDescent="0.45">
      <c r="J8322">
        <v>100.0004000016</v>
      </c>
      <c r="L8322" s="2"/>
      <c r="M8322" s="2"/>
    </row>
    <row r="8323" spans="10:13" x14ac:dyDescent="0.45">
      <c r="J8323">
        <v>100.0004000016</v>
      </c>
      <c r="L8323" s="2"/>
      <c r="M8323" s="2"/>
    </row>
    <row r="8324" spans="10:13" x14ac:dyDescent="0.45">
      <c r="J8324">
        <v>100.0004000016</v>
      </c>
      <c r="L8324" s="2"/>
      <c r="M8324" s="2"/>
    </row>
    <row r="8325" spans="10:13" x14ac:dyDescent="0.45">
      <c r="J8325">
        <v>100.0004000016</v>
      </c>
      <c r="L8325" s="2"/>
      <c r="M8325" s="2"/>
    </row>
    <row r="8326" spans="10:13" x14ac:dyDescent="0.45">
      <c r="J8326">
        <v>100.0004000016</v>
      </c>
      <c r="L8326" s="2"/>
      <c r="M8326" s="2"/>
    </row>
    <row r="8327" spans="10:13" x14ac:dyDescent="0.45">
      <c r="J8327">
        <v>100.0004000016</v>
      </c>
      <c r="L8327" s="2"/>
      <c r="M8327" s="2"/>
    </row>
    <row r="8328" spans="10:13" x14ac:dyDescent="0.45">
      <c r="J8328">
        <v>100.0004000016</v>
      </c>
      <c r="L8328" s="2"/>
      <c r="M8328" s="2"/>
    </row>
    <row r="8329" spans="10:13" x14ac:dyDescent="0.45">
      <c r="J8329">
        <v>100.0004000016</v>
      </c>
      <c r="L8329" s="2"/>
      <c r="M8329" s="2"/>
    </row>
    <row r="8330" spans="10:13" x14ac:dyDescent="0.45">
      <c r="J8330">
        <v>100.0004000016</v>
      </c>
      <c r="L8330" s="2"/>
      <c r="M8330" s="2"/>
    </row>
    <row r="8331" spans="10:13" x14ac:dyDescent="0.45">
      <c r="J8331">
        <v>100.0004000016</v>
      </c>
      <c r="L8331" s="2"/>
      <c r="M8331" s="2"/>
    </row>
    <row r="8332" spans="10:13" x14ac:dyDescent="0.45">
      <c r="J8332">
        <v>100.0004000016</v>
      </c>
      <c r="L8332" s="2"/>
      <c r="M8332" s="2"/>
    </row>
    <row r="8333" spans="10:13" x14ac:dyDescent="0.45">
      <c r="J8333">
        <v>100.0004000016</v>
      </c>
      <c r="L8333" s="2"/>
      <c r="M8333" s="2"/>
    </row>
    <row r="8334" spans="10:13" x14ac:dyDescent="0.45">
      <c r="J8334">
        <v>100.0004000016</v>
      </c>
      <c r="L8334" s="2"/>
      <c r="M8334" s="2"/>
    </row>
    <row r="8335" spans="10:13" x14ac:dyDescent="0.45">
      <c r="J8335">
        <v>100.0004000016</v>
      </c>
      <c r="L8335" s="2"/>
      <c r="M8335" s="2"/>
    </row>
    <row r="8336" spans="10:13" x14ac:dyDescent="0.45">
      <c r="J8336">
        <v>100.0004000016</v>
      </c>
      <c r="L8336" s="2"/>
      <c r="M8336" s="2"/>
    </row>
    <row r="8337" spans="10:13" x14ac:dyDescent="0.45">
      <c r="J8337">
        <v>100.0004000016</v>
      </c>
      <c r="L8337" s="2"/>
      <c r="M8337" s="2"/>
    </row>
    <row r="8338" spans="10:13" x14ac:dyDescent="0.45">
      <c r="J8338">
        <v>100.0004000016</v>
      </c>
      <c r="L8338" s="2"/>
      <c r="M8338" s="2"/>
    </row>
    <row r="8339" spans="10:13" x14ac:dyDescent="0.45">
      <c r="J8339">
        <v>100.0004000016</v>
      </c>
      <c r="L8339" s="2"/>
      <c r="M8339" s="2"/>
    </row>
    <row r="8340" spans="10:13" x14ac:dyDescent="0.45">
      <c r="J8340">
        <v>100.0004000016</v>
      </c>
      <c r="L8340" s="2"/>
      <c r="M8340" s="2"/>
    </row>
    <row r="8341" spans="10:13" x14ac:dyDescent="0.45">
      <c r="J8341">
        <v>100.0004000016</v>
      </c>
      <c r="L8341" s="2"/>
      <c r="M8341" s="2"/>
    </row>
    <row r="8342" spans="10:13" x14ac:dyDescent="0.45">
      <c r="J8342">
        <v>100.0004000016</v>
      </c>
      <c r="L8342" s="2"/>
      <c r="M8342" s="2"/>
    </row>
    <row r="8343" spans="10:13" x14ac:dyDescent="0.45">
      <c r="J8343">
        <v>100.0004000016</v>
      </c>
      <c r="L8343" s="2"/>
      <c r="M8343" s="2"/>
    </row>
    <row r="8344" spans="10:13" x14ac:dyDescent="0.45">
      <c r="J8344">
        <v>100.0004000016</v>
      </c>
      <c r="L8344" s="2"/>
      <c r="M8344" s="2"/>
    </row>
    <row r="8345" spans="10:13" x14ac:dyDescent="0.45">
      <c r="J8345">
        <v>100.0004000016</v>
      </c>
      <c r="L8345" s="2"/>
      <c r="M8345" s="2"/>
    </row>
    <row r="8346" spans="10:13" x14ac:dyDescent="0.45">
      <c r="J8346">
        <v>100.0004000016</v>
      </c>
      <c r="L8346" s="2"/>
      <c r="M8346" s="2"/>
    </row>
    <row r="8347" spans="10:13" x14ac:dyDescent="0.45">
      <c r="J8347">
        <v>100.0004000016</v>
      </c>
      <c r="L8347" s="2"/>
      <c r="M8347" s="2"/>
    </row>
    <row r="8348" spans="10:13" x14ac:dyDescent="0.45">
      <c r="J8348">
        <v>100.0004000016</v>
      </c>
      <c r="L8348" s="2"/>
      <c r="M8348" s="2"/>
    </row>
    <row r="8349" spans="10:13" x14ac:dyDescent="0.45">
      <c r="J8349">
        <v>100.0004000016</v>
      </c>
      <c r="L8349" s="2"/>
      <c r="M8349" s="2"/>
    </row>
    <row r="8350" spans="10:13" x14ac:dyDescent="0.45">
      <c r="J8350">
        <v>100.0004000016</v>
      </c>
      <c r="L8350" s="2"/>
      <c r="M8350" s="2"/>
    </row>
    <row r="8351" spans="10:13" x14ac:dyDescent="0.45">
      <c r="J8351">
        <v>100.0004000016</v>
      </c>
      <c r="L8351" s="2"/>
      <c r="M8351" s="2"/>
    </row>
    <row r="8352" spans="10:13" x14ac:dyDescent="0.45">
      <c r="J8352">
        <v>100.0004000016</v>
      </c>
      <c r="L8352" s="2"/>
      <c r="M8352" s="2"/>
    </row>
    <row r="8353" spans="10:13" x14ac:dyDescent="0.45">
      <c r="J8353">
        <v>100.0004000016</v>
      </c>
      <c r="L8353" s="2"/>
      <c r="M8353" s="2"/>
    </row>
    <row r="8354" spans="10:13" x14ac:dyDescent="0.45">
      <c r="J8354">
        <v>100.0004000016</v>
      </c>
      <c r="L8354" s="2"/>
      <c r="M8354" s="2"/>
    </row>
    <row r="8355" spans="10:13" x14ac:dyDescent="0.45">
      <c r="J8355">
        <v>100.0004000016</v>
      </c>
      <c r="L8355" s="2"/>
      <c r="M8355" s="2"/>
    </row>
    <row r="8356" spans="10:13" x14ac:dyDescent="0.45">
      <c r="J8356">
        <v>100.0004000016</v>
      </c>
      <c r="L8356" s="2"/>
      <c r="M8356" s="2"/>
    </row>
    <row r="8357" spans="10:13" x14ac:dyDescent="0.45">
      <c r="J8357">
        <v>100.0004000016</v>
      </c>
      <c r="L8357" s="2"/>
      <c r="M8357" s="2"/>
    </row>
    <row r="8358" spans="10:13" x14ac:dyDescent="0.45">
      <c r="J8358">
        <v>100.0004000016</v>
      </c>
      <c r="L8358" s="2"/>
      <c r="M8358" s="2"/>
    </row>
    <row r="8359" spans="10:13" x14ac:dyDescent="0.45">
      <c r="J8359">
        <v>100.0004000016</v>
      </c>
      <c r="L8359" s="2"/>
      <c r="M8359" s="2"/>
    </row>
    <row r="8360" spans="10:13" x14ac:dyDescent="0.45">
      <c r="J8360">
        <v>100.0004000016</v>
      </c>
      <c r="L8360" s="2"/>
      <c r="M8360" s="2"/>
    </row>
    <row r="8361" spans="10:13" x14ac:dyDescent="0.45">
      <c r="J8361">
        <v>100.0004000016</v>
      </c>
      <c r="L8361" s="2"/>
      <c r="M8361" s="2"/>
    </row>
    <row r="8362" spans="10:13" x14ac:dyDescent="0.45">
      <c r="J8362">
        <v>100.0004000016</v>
      </c>
      <c r="L8362" s="2"/>
      <c r="M8362" s="2"/>
    </row>
    <row r="8363" spans="10:13" x14ac:dyDescent="0.45">
      <c r="J8363">
        <v>100.0004000016</v>
      </c>
      <c r="L8363" s="2"/>
      <c r="M8363" s="2"/>
    </row>
    <row r="8364" spans="10:13" x14ac:dyDescent="0.45">
      <c r="J8364">
        <v>100.0004000016</v>
      </c>
      <c r="L8364" s="2"/>
      <c r="M8364" s="2"/>
    </row>
    <row r="8365" spans="10:13" x14ac:dyDescent="0.45">
      <c r="J8365">
        <v>100.0004000016</v>
      </c>
      <c r="L8365" s="2"/>
      <c r="M8365" s="2"/>
    </row>
    <row r="8366" spans="10:13" x14ac:dyDescent="0.45">
      <c r="J8366">
        <v>100.0004000016</v>
      </c>
      <c r="L8366" s="2"/>
      <c r="M8366" s="2"/>
    </row>
    <row r="8367" spans="10:13" x14ac:dyDescent="0.45">
      <c r="J8367">
        <v>100.0004000016</v>
      </c>
      <c r="L8367" s="2"/>
      <c r="M8367" s="2"/>
    </row>
    <row r="8368" spans="10:13" x14ac:dyDescent="0.45">
      <c r="J8368">
        <v>100.0004000016</v>
      </c>
      <c r="L8368" s="2"/>
      <c r="M8368" s="2"/>
    </row>
    <row r="8369" spans="10:13" x14ac:dyDescent="0.45">
      <c r="J8369">
        <v>100.0004000016</v>
      </c>
      <c r="L8369" s="2"/>
      <c r="M8369" s="2"/>
    </row>
    <row r="8370" spans="10:13" x14ac:dyDescent="0.45">
      <c r="J8370">
        <v>100.0004000016</v>
      </c>
      <c r="L8370" s="2"/>
      <c r="M8370" s="2"/>
    </row>
    <row r="8371" spans="10:13" x14ac:dyDescent="0.45">
      <c r="J8371">
        <v>100.0004000016</v>
      </c>
      <c r="L8371" s="2"/>
      <c r="M8371" s="2"/>
    </row>
    <row r="8372" spans="10:13" x14ac:dyDescent="0.45">
      <c r="J8372">
        <v>100.0004000016</v>
      </c>
      <c r="L8372" s="2"/>
      <c r="M8372" s="2"/>
    </row>
    <row r="8373" spans="10:13" x14ac:dyDescent="0.45">
      <c r="J8373">
        <v>100.0004000016</v>
      </c>
      <c r="L8373" s="2"/>
      <c r="M8373" s="2"/>
    </row>
    <row r="8374" spans="10:13" x14ac:dyDescent="0.45">
      <c r="J8374">
        <v>100.0004000016</v>
      </c>
      <c r="L8374" s="2"/>
      <c r="M8374" s="2"/>
    </row>
    <row r="8375" spans="10:13" x14ac:dyDescent="0.45">
      <c r="J8375">
        <v>100.0004000016</v>
      </c>
      <c r="L8375" s="2"/>
      <c r="M8375" s="2"/>
    </row>
    <row r="8376" spans="10:13" x14ac:dyDescent="0.45">
      <c r="J8376">
        <v>100.0004000016</v>
      </c>
      <c r="L8376" s="2"/>
      <c r="M8376" s="2"/>
    </row>
    <row r="8377" spans="10:13" x14ac:dyDescent="0.45">
      <c r="J8377">
        <v>100.0004000016</v>
      </c>
      <c r="L8377" s="2"/>
      <c r="M8377" s="2"/>
    </row>
    <row r="8378" spans="10:13" x14ac:dyDescent="0.45">
      <c r="J8378">
        <v>100.0004000016</v>
      </c>
      <c r="L8378" s="2"/>
      <c r="M8378" s="2"/>
    </row>
    <row r="8379" spans="10:13" x14ac:dyDescent="0.45">
      <c r="J8379">
        <v>100.0004000016</v>
      </c>
      <c r="L8379" s="2"/>
      <c r="M8379" s="2"/>
    </row>
    <row r="8380" spans="10:13" x14ac:dyDescent="0.45">
      <c r="J8380">
        <v>100.0004000016</v>
      </c>
      <c r="L8380" s="2"/>
      <c r="M8380" s="2"/>
    </row>
    <row r="8381" spans="10:13" x14ac:dyDescent="0.45">
      <c r="J8381">
        <v>100.0004000016</v>
      </c>
      <c r="L8381" s="2"/>
      <c r="M8381" s="2"/>
    </row>
    <row r="8382" spans="10:13" x14ac:dyDescent="0.45">
      <c r="J8382">
        <v>100.0004000016</v>
      </c>
      <c r="L8382" s="2"/>
      <c r="M8382" s="2"/>
    </row>
    <row r="8383" spans="10:13" x14ac:dyDescent="0.45">
      <c r="J8383">
        <v>100.0004000016</v>
      </c>
      <c r="L8383" s="2"/>
      <c r="M8383" s="2"/>
    </row>
    <row r="8384" spans="10:13" x14ac:dyDescent="0.45">
      <c r="J8384">
        <v>100.0004000016</v>
      </c>
      <c r="L8384" s="2"/>
      <c r="M8384" s="2"/>
    </row>
    <row r="8385" spans="10:13" x14ac:dyDescent="0.45">
      <c r="J8385">
        <v>100.0004000016</v>
      </c>
      <c r="L8385" s="2"/>
      <c r="M8385" s="2"/>
    </row>
    <row r="8386" spans="10:13" x14ac:dyDescent="0.45">
      <c r="J8386">
        <v>100.0004000016</v>
      </c>
      <c r="L8386" s="2"/>
      <c r="M8386" s="2"/>
    </row>
    <row r="8387" spans="10:13" x14ac:dyDescent="0.45">
      <c r="J8387">
        <v>100.0004000016</v>
      </c>
      <c r="L8387" s="2"/>
      <c r="M8387" s="2"/>
    </row>
    <row r="8388" spans="10:13" x14ac:dyDescent="0.45">
      <c r="J8388">
        <v>100.0004000016</v>
      </c>
      <c r="L8388" s="2"/>
      <c r="M8388" s="2"/>
    </row>
    <row r="8389" spans="10:13" x14ac:dyDescent="0.45">
      <c r="J8389">
        <v>100.0004000016</v>
      </c>
      <c r="L8389" s="2"/>
      <c r="M8389" s="2"/>
    </row>
    <row r="8390" spans="10:13" x14ac:dyDescent="0.45">
      <c r="J8390">
        <v>100.0004000016</v>
      </c>
      <c r="L8390" s="2"/>
      <c r="M8390" s="2"/>
    </row>
    <row r="8391" spans="10:13" x14ac:dyDescent="0.45">
      <c r="J8391">
        <v>100.0004000016</v>
      </c>
      <c r="L8391" s="2"/>
      <c r="M8391" s="2"/>
    </row>
    <row r="8392" spans="10:13" x14ac:dyDescent="0.45">
      <c r="J8392">
        <v>100.0004000016</v>
      </c>
      <c r="L8392" s="2"/>
      <c r="M8392" s="2"/>
    </row>
    <row r="8393" spans="10:13" x14ac:dyDescent="0.45">
      <c r="J8393">
        <v>100.0004000016</v>
      </c>
      <c r="L8393" s="2"/>
      <c r="M8393" s="2"/>
    </row>
    <row r="8394" spans="10:13" x14ac:dyDescent="0.45">
      <c r="J8394">
        <v>100.0004000016</v>
      </c>
      <c r="L8394" s="2"/>
      <c r="M8394" s="2"/>
    </row>
    <row r="8395" spans="10:13" x14ac:dyDescent="0.45">
      <c r="J8395">
        <v>100.0004000016</v>
      </c>
      <c r="L8395" s="2"/>
      <c r="M8395" s="2"/>
    </row>
    <row r="8396" spans="10:13" x14ac:dyDescent="0.45">
      <c r="J8396">
        <v>100.0004000016</v>
      </c>
      <c r="L8396" s="2"/>
      <c r="M8396" s="2"/>
    </row>
    <row r="8397" spans="10:13" x14ac:dyDescent="0.45">
      <c r="J8397">
        <v>100.0004000016</v>
      </c>
      <c r="L8397" s="2"/>
      <c r="M8397" s="2"/>
    </row>
    <row r="8398" spans="10:13" x14ac:dyDescent="0.45">
      <c r="J8398">
        <v>100.0004000016</v>
      </c>
      <c r="L8398" s="2"/>
      <c r="M8398" s="2"/>
    </row>
    <row r="8399" spans="10:13" x14ac:dyDescent="0.45">
      <c r="J8399">
        <v>100.0004000016</v>
      </c>
      <c r="L8399" s="2"/>
      <c r="M8399" s="2"/>
    </row>
    <row r="8400" spans="10:13" x14ac:dyDescent="0.45">
      <c r="J8400">
        <v>100.0004000016</v>
      </c>
      <c r="L8400" s="2"/>
      <c r="M8400" s="2"/>
    </row>
    <row r="8401" spans="10:13" x14ac:dyDescent="0.45">
      <c r="J8401">
        <v>100.0004000016</v>
      </c>
      <c r="L8401" s="2"/>
      <c r="M8401" s="2"/>
    </row>
    <row r="8402" spans="10:13" x14ac:dyDescent="0.45">
      <c r="J8402">
        <v>100.0004000016</v>
      </c>
      <c r="L8402" s="2"/>
      <c r="M8402" s="2"/>
    </row>
    <row r="8403" spans="10:13" x14ac:dyDescent="0.45">
      <c r="J8403">
        <v>100.0004000016</v>
      </c>
      <c r="L8403" s="2"/>
      <c r="M8403" s="2"/>
    </row>
    <row r="8404" spans="10:13" x14ac:dyDescent="0.45">
      <c r="J8404">
        <v>100.0004000016</v>
      </c>
      <c r="L8404" s="2"/>
      <c r="M8404" s="2"/>
    </row>
    <row r="8405" spans="10:13" x14ac:dyDescent="0.45">
      <c r="J8405">
        <v>100.0004000016</v>
      </c>
      <c r="L8405" s="2"/>
      <c r="M8405" s="2"/>
    </row>
    <row r="8406" spans="10:13" x14ac:dyDescent="0.45">
      <c r="J8406">
        <v>100.0004000016</v>
      </c>
      <c r="L8406" s="2"/>
      <c r="M8406" s="2"/>
    </row>
    <row r="8407" spans="10:13" x14ac:dyDescent="0.45">
      <c r="J8407">
        <v>100.0004000016</v>
      </c>
      <c r="L8407" s="2"/>
      <c r="M8407" s="2"/>
    </row>
    <row r="8408" spans="10:13" x14ac:dyDescent="0.45">
      <c r="J8408">
        <v>100.0004000016</v>
      </c>
      <c r="L8408" s="2"/>
      <c r="M8408" s="2"/>
    </row>
    <row r="8409" spans="10:13" x14ac:dyDescent="0.45">
      <c r="J8409">
        <v>100.0004000016</v>
      </c>
      <c r="L8409" s="2"/>
      <c r="M8409" s="2"/>
    </row>
    <row r="8410" spans="10:13" x14ac:dyDescent="0.45">
      <c r="J8410">
        <v>100.0004000016</v>
      </c>
      <c r="L8410" s="2"/>
      <c r="M8410" s="2"/>
    </row>
    <row r="8411" spans="10:13" x14ac:dyDescent="0.45">
      <c r="J8411">
        <v>100.0004000016</v>
      </c>
      <c r="L8411" s="2"/>
      <c r="M8411" s="2"/>
    </row>
    <row r="8412" spans="10:13" x14ac:dyDescent="0.45">
      <c r="J8412">
        <v>100.0004000016</v>
      </c>
      <c r="L8412" s="2"/>
      <c r="M8412" s="2"/>
    </row>
    <row r="8413" spans="10:13" x14ac:dyDescent="0.45">
      <c r="J8413">
        <v>100.0004000016</v>
      </c>
      <c r="L8413" s="2"/>
      <c r="M8413" s="2"/>
    </row>
    <row r="8414" spans="10:13" x14ac:dyDescent="0.45">
      <c r="J8414">
        <v>100.0004000016</v>
      </c>
      <c r="L8414" s="2"/>
      <c r="M8414" s="2"/>
    </row>
    <row r="8415" spans="10:13" x14ac:dyDescent="0.45">
      <c r="J8415">
        <v>100.0004000016</v>
      </c>
      <c r="L8415" s="2"/>
      <c r="M8415" s="2"/>
    </row>
    <row r="8416" spans="10:13" x14ac:dyDescent="0.45">
      <c r="J8416">
        <v>100.0004000016</v>
      </c>
      <c r="L8416" s="2"/>
      <c r="M8416" s="2"/>
    </row>
    <row r="8417" spans="10:13" x14ac:dyDescent="0.45">
      <c r="J8417">
        <v>100.0004000016</v>
      </c>
      <c r="L8417" s="2"/>
      <c r="M8417" s="2"/>
    </row>
    <row r="8418" spans="10:13" x14ac:dyDescent="0.45">
      <c r="J8418">
        <v>100.0004000016</v>
      </c>
      <c r="L8418" s="2"/>
      <c r="M8418" s="2"/>
    </row>
    <row r="8419" spans="10:13" x14ac:dyDescent="0.45">
      <c r="J8419">
        <v>100.0004000016</v>
      </c>
      <c r="L8419" s="2"/>
      <c r="M8419" s="2"/>
    </row>
    <row r="8420" spans="10:13" x14ac:dyDescent="0.45">
      <c r="J8420">
        <v>100.0004000016</v>
      </c>
      <c r="L8420" s="2"/>
      <c r="M8420" s="2"/>
    </row>
    <row r="8421" spans="10:13" x14ac:dyDescent="0.45">
      <c r="J8421">
        <v>100.0004000016</v>
      </c>
      <c r="L8421" s="2"/>
      <c r="M8421" s="2"/>
    </row>
    <row r="8422" spans="10:13" x14ac:dyDescent="0.45">
      <c r="J8422">
        <v>100.0004000016</v>
      </c>
      <c r="L8422" s="2"/>
      <c r="M8422" s="2"/>
    </row>
    <row r="8423" spans="10:13" x14ac:dyDescent="0.45">
      <c r="J8423">
        <v>100.0004000016</v>
      </c>
      <c r="L8423" s="2"/>
      <c r="M8423" s="2"/>
    </row>
    <row r="8424" spans="10:13" x14ac:dyDescent="0.45">
      <c r="J8424">
        <v>100.0004000016</v>
      </c>
      <c r="L8424" s="2"/>
      <c r="M8424" s="2"/>
    </row>
    <row r="8425" spans="10:13" x14ac:dyDescent="0.45">
      <c r="J8425">
        <v>100.0004000016</v>
      </c>
      <c r="L8425" s="2"/>
      <c r="M8425" s="2"/>
    </row>
    <row r="8426" spans="10:13" x14ac:dyDescent="0.45">
      <c r="J8426">
        <v>100.0004000016</v>
      </c>
      <c r="L8426" s="2"/>
      <c r="M8426" s="2"/>
    </row>
    <row r="8427" spans="10:13" x14ac:dyDescent="0.45">
      <c r="J8427">
        <v>100.0004000016</v>
      </c>
      <c r="L8427" s="2"/>
      <c r="M8427" s="2"/>
    </row>
    <row r="8428" spans="10:13" x14ac:dyDescent="0.45">
      <c r="J8428">
        <v>100.0004000016</v>
      </c>
      <c r="L8428" s="2"/>
      <c r="M8428" s="2"/>
    </row>
    <row r="8429" spans="10:13" x14ac:dyDescent="0.45">
      <c r="J8429">
        <v>100.0004000016</v>
      </c>
      <c r="L8429" s="2"/>
      <c r="M8429" s="2"/>
    </row>
    <row r="8430" spans="10:13" x14ac:dyDescent="0.45">
      <c r="J8430">
        <v>100.0004000016</v>
      </c>
      <c r="L8430" s="2"/>
      <c r="M8430" s="2"/>
    </row>
    <row r="8431" spans="10:13" x14ac:dyDescent="0.45">
      <c r="J8431">
        <v>100.0004000016</v>
      </c>
      <c r="L8431" s="2"/>
      <c r="M8431" s="2"/>
    </row>
    <row r="8432" spans="10:13" x14ac:dyDescent="0.45">
      <c r="J8432">
        <v>100.0004000016</v>
      </c>
      <c r="L8432" s="2"/>
      <c r="M8432" s="2"/>
    </row>
    <row r="8433" spans="10:13" x14ac:dyDescent="0.45">
      <c r="J8433">
        <v>100.0004000016</v>
      </c>
      <c r="L8433" s="2"/>
      <c r="M8433" s="2"/>
    </row>
    <row r="8434" spans="10:13" x14ac:dyDescent="0.45">
      <c r="J8434">
        <v>100.0004000016</v>
      </c>
      <c r="L8434" s="2"/>
      <c r="M8434" s="2"/>
    </row>
    <row r="8435" spans="10:13" x14ac:dyDescent="0.45">
      <c r="J8435">
        <v>100.0004000016</v>
      </c>
      <c r="L8435" s="2"/>
      <c r="M8435" s="2"/>
    </row>
    <row r="8436" spans="10:13" x14ac:dyDescent="0.45">
      <c r="J8436">
        <v>100.0004000016</v>
      </c>
      <c r="L8436" s="2"/>
      <c r="M8436" s="2"/>
    </row>
    <row r="8437" spans="10:13" x14ac:dyDescent="0.45">
      <c r="J8437">
        <v>100.0004000016</v>
      </c>
      <c r="L8437" s="2"/>
      <c r="M8437" s="2"/>
    </row>
    <row r="8438" spans="10:13" x14ac:dyDescent="0.45">
      <c r="J8438">
        <v>100.0004000016</v>
      </c>
      <c r="L8438" s="2"/>
      <c r="M8438" s="2"/>
    </row>
    <row r="8439" spans="10:13" x14ac:dyDescent="0.45">
      <c r="J8439">
        <v>100.0004000016</v>
      </c>
      <c r="L8439" s="2"/>
      <c r="M8439" s="2"/>
    </row>
    <row r="8440" spans="10:13" x14ac:dyDescent="0.45">
      <c r="J8440">
        <v>100.0004000016</v>
      </c>
      <c r="L8440" s="2"/>
      <c r="M8440" s="2"/>
    </row>
    <row r="8441" spans="10:13" x14ac:dyDescent="0.45">
      <c r="J8441">
        <v>100.0004000016</v>
      </c>
      <c r="L8441" s="2"/>
      <c r="M8441" s="2"/>
    </row>
    <row r="8442" spans="10:13" x14ac:dyDescent="0.45">
      <c r="J8442">
        <v>100.0004000016</v>
      </c>
      <c r="L8442" s="2"/>
      <c r="M8442" s="2"/>
    </row>
    <row r="8443" spans="10:13" x14ac:dyDescent="0.45">
      <c r="J8443">
        <v>100.0004000016</v>
      </c>
      <c r="L8443" s="2"/>
      <c r="M8443" s="2"/>
    </row>
    <row r="8444" spans="10:13" x14ac:dyDescent="0.45">
      <c r="J8444">
        <v>100.0004000016</v>
      </c>
      <c r="L8444" s="2"/>
      <c r="M8444" s="2"/>
    </row>
    <row r="8445" spans="10:13" x14ac:dyDescent="0.45">
      <c r="J8445">
        <v>100.0004000016</v>
      </c>
      <c r="L8445" s="2"/>
      <c r="M8445" s="2"/>
    </row>
    <row r="8446" spans="10:13" x14ac:dyDescent="0.45">
      <c r="J8446">
        <v>100.0004000016</v>
      </c>
      <c r="L8446" s="2"/>
      <c r="M8446" s="2"/>
    </row>
    <row r="8447" spans="10:13" x14ac:dyDescent="0.45">
      <c r="J8447">
        <v>100.0004000016</v>
      </c>
      <c r="L8447" s="2"/>
      <c r="M8447" s="2"/>
    </row>
    <row r="8448" spans="10:13" x14ac:dyDescent="0.45">
      <c r="J8448">
        <v>100.0004000016</v>
      </c>
      <c r="L8448" s="2"/>
      <c r="M8448" s="2"/>
    </row>
    <row r="8449" spans="10:13" x14ac:dyDescent="0.45">
      <c r="J8449">
        <v>100.0004000016</v>
      </c>
      <c r="L8449" s="2"/>
      <c r="M8449" s="2"/>
    </row>
    <row r="8450" spans="10:13" x14ac:dyDescent="0.45">
      <c r="J8450">
        <v>100.0004000016</v>
      </c>
      <c r="L8450" s="2"/>
      <c r="M8450" s="2"/>
    </row>
    <row r="8451" spans="10:13" x14ac:dyDescent="0.45">
      <c r="J8451">
        <v>100.0004000016</v>
      </c>
      <c r="L8451" s="2"/>
      <c r="M8451" s="2"/>
    </row>
    <row r="8452" spans="10:13" x14ac:dyDescent="0.45">
      <c r="J8452">
        <v>100.0004000016</v>
      </c>
      <c r="L8452" s="2"/>
      <c r="M8452" s="2"/>
    </row>
    <row r="8453" spans="10:13" x14ac:dyDescent="0.45">
      <c r="J8453">
        <v>100.0004000016</v>
      </c>
      <c r="L8453" s="2"/>
      <c r="M8453" s="2"/>
    </row>
    <row r="8454" spans="10:13" x14ac:dyDescent="0.45">
      <c r="J8454">
        <v>100.0004000016</v>
      </c>
      <c r="L8454" s="2"/>
      <c r="M8454" s="2"/>
    </row>
    <row r="8455" spans="10:13" x14ac:dyDescent="0.45">
      <c r="J8455">
        <v>100.0004000016</v>
      </c>
      <c r="L8455" s="2"/>
      <c r="M8455" s="2"/>
    </row>
    <row r="8456" spans="10:13" x14ac:dyDescent="0.45">
      <c r="J8456">
        <v>100.0004000016</v>
      </c>
      <c r="L8456" s="2"/>
      <c r="M8456" s="2"/>
    </row>
    <row r="8457" spans="10:13" x14ac:dyDescent="0.45">
      <c r="J8457">
        <v>100.0004000016</v>
      </c>
      <c r="L8457" s="2"/>
      <c r="M8457" s="2"/>
    </row>
    <row r="8458" spans="10:13" x14ac:dyDescent="0.45">
      <c r="J8458">
        <v>100.0004000016</v>
      </c>
      <c r="L8458" s="2"/>
      <c r="M8458" s="2"/>
    </row>
    <row r="8459" spans="10:13" x14ac:dyDescent="0.45">
      <c r="J8459">
        <v>100.0004000016</v>
      </c>
      <c r="L8459" s="2"/>
      <c r="M8459" s="2"/>
    </row>
    <row r="8460" spans="10:13" x14ac:dyDescent="0.45">
      <c r="J8460">
        <v>100.0004000016</v>
      </c>
      <c r="L8460" s="2"/>
      <c r="M8460" s="2"/>
    </row>
    <row r="8461" spans="10:13" x14ac:dyDescent="0.45">
      <c r="J8461">
        <v>100.0004000016</v>
      </c>
      <c r="L8461" s="2"/>
      <c r="M8461" s="2"/>
    </row>
    <row r="8462" spans="10:13" x14ac:dyDescent="0.45">
      <c r="J8462">
        <v>100.0004000016</v>
      </c>
      <c r="L8462" s="2"/>
      <c r="M8462" s="2"/>
    </row>
    <row r="8463" spans="10:13" x14ac:dyDescent="0.45">
      <c r="J8463">
        <v>100.0004000016</v>
      </c>
      <c r="L8463" s="2"/>
      <c r="M8463" s="2"/>
    </row>
    <row r="8464" spans="10:13" x14ac:dyDescent="0.45">
      <c r="J8464">
        <v>100.0004000016</v>
      </c>
      <c r="L8464" s="2"/>
      <c r="M8464" s="2"/>
    </row>
    <row r="8465" spans="10:13" x14ac:dyDescent="0.45">
      <c r="J8465">
        <v>100.0004000016</v>
      </c>
      <c r="L8465" s="2"/>
      <c r="M8465" s="2"/>
    </row>
    <row r="8466" spans="10:13" x14ac:dyDescent="0.45">
      <c r="J8466">
        <v>100.0004000016</v>
      </c>
      <c r="L8466" s="2"/>
      <c r="M8466" s="2"/>
    </row>
    <row r="8467" spans="10:13" x14ac:dyDescent="0.45">
      <c r="J8467">
        <v>100.0004000016</v>
      </c>
      <c r="L8467" s="2"/>
      <c r="M8467" s="2"/>
    </row>
    <row r="8468" spans="10:13" x14ac:dyDescent="0.45">
      <c r="J8468">
        <v>100.0004000016</v>
      </c>
      <c r="L8468" s="2"/>
      <c r="M8468" s="2"/>
    </row>
    <row r="8469" spans="10:13" x14ac:dyDescent="0.45">
      <c r="J8469">
        <v>100.0004000016</v>
      </c>
      <c r="L8469" s="2"/>
      <c r="M8469" s="2"/>
    </row>
    <row r="8470" spans="10:13" x14ac:dyDescent="0.45">
      <c r="J8470">
        <v>100.0004000016</v>
      </c>
      <c r="L8470" s="2"/>
      <c r="M8470" s="2"/>
    </row>
    <row r="8471" spans="10:13" x14ac:dyDescent="0.45">
      <c r="J8471">
        <v>100.0004000016</v>
      </c>
      <c r="L8471" s="2"/>
      <c r="M8471" s="2"/>
    </row>
    <row r="8472" spans="10:13" x14ac:dyDescent="0.45">
      <c r="J8472">
        <v>100.0004000016</v>
      </c>
      <c r="L8472" s="2"/>
      <c r="M8472" s="2"/>
    </row>
    <row r="8473" spans="10:13" x14ac:dyDescent="0.45">
      <c r="J8473">
        <v>100.0004000016</v>
      </c>
      <c r="L8473" s="2"/>
      <c r="M8473" s="2"/>
    </row>
    <row r="8474" spans="10:13" x14ac:dyDescent="0.45">
      <c r="J8474">
        <v>100.0004000016</v>
      </c>
      <c r="L8474" s="2"/>
      <c r="M8474" s="2"/>
    </row>
    <row r="8475" spans="10:13" x14ac:dyDescent="0.45">
      <c r="J8475">
        <v>100.0004000016</v>
      </c>
      <c r="L8475" s="2"/>
      <c r="M8475" s="2"/>
    </row>
    <row r="8476" spans="10:13" x14ac:dyDescent="0.45">
      <c r="J8476">
        <v>100.0004000016</v>
      </c>
      <c r="L8476" s="2"/>
      <c r="M8476" s="2"/>
    </row>
    <row r="8477" spans="10:13" x14ac:dyDescent="0.45">
      <c r="J8477">
        <v>100.0004000016</v>
      </c>
      <c r="L8477" s="2"/>
      <c r="M8477" s="2"/>
    </row>
    <row r="8478" spans="10:13" x14ac:dyDescent="0.45">
      <c r="J8478">
        <v>100.0004000016</v>
      </c>
      <c r="L8478" s="2"/>
      <c r="M8478" s="2"/>
    </row>
    <row r="8479" spans="10:13" x14ac:dyDescent="0.45">
      <c r="J8479">
        <v>100.0004000016</v>
      </c>
      <c r="L8479" s="2"/>
      <c r="M8479" s="2"/>
    </row>
    <row r="8480" spans="10:13" x14ac:dyDescent="0.45">
      <c r="J8480">
        <v>100.0004000016</v>
      </c>
      <c r="L8480" s="2"/>
      <c r="M8480" s="2"/>
    </row>
    <row r="8481" spans="10:13" x14ac:dyDescent="0.45">
      <c r="J8481">
        <v>100.0004000016</v>
      </c>
      <c r="L8481" s="2"/>
      <c r="M8481" s="2"/>
    </row>
    <row r="8482" spans="10:13" x14ac:dyDescent="0.45">
      <c r="J8482">
        <v>100.0004000016</v>
      </c>
      <c r="L8482" s="2"/>
      <c r="M8482" s="2"/>
    </row>
    <row r="8483" spans="10:13" x14ac:dyDescent="0.45">
      <c r="J8483">
        <v>100.0004000016</v>
      </c>
      <c r="L8483" s="2"/>
      <c r="M8483" s="2"/>
    </row>
    <row r="8484" spans="10:13" x14ac:dyDescent="0.45">
      <c r="J8484">
        <v>100.0004000016</v>
      </c>
      <c r="L8484" s="2"/>
      <c r="M8484" s="2"/>
    </row>
    <row r="8485" spans="10:13" x14ac:dyDescent="0.45">
      <c r="J8485">
        <v>100.0004000016</v>
      </c>
      <c r="L8485" s="2"/>
      <c r="M8485" s="2"/>
    </row>
    <row r="8486" spans="10:13" x14ac:dyDescent="0.45">
      <c r="J8486">
        <v>100.0004000016</v>
      </c>
      <c r="L8486" s="2"/>
      <c r="M8486" s="2"/>
    </row>
    <row r="8487" spans="10:13" x14ac:dyDescent="0.45">
      <c r="J8487">
        <v>100.0004000016</v>
      </c>
      <c r="L8487" s="2"/>
      <c r="M8487" s="2"/>
    </row>
    <row r="8488" spans="10:13" x14ac:dyDescent="0.45">
      <c r="J8488">
        <v>100.0004000016</v>
      </c>
      <c r="L8488" s="2"/>
      <c r="M8488" s="2"/>
    </row>
    <row r="8489" spans="10:13" x14ac:dyDescent="0.45">
      <c r="J8489">
        <v>100.0004000016</v>
      </c>
      <c r="L8489" s="2"/>
      <c r="M8489" s="2"/>
    </row>
    <row r="8490" spans="10:13" x14ac:dyDescent="0.45">
      <c r="J8490">
        <v>100.0004000016</v>
      </c>
      <c r="L8490" s="2"/>
      <c r="M8490" s="2"/>
    </row>
    <row r="8491" spans="10:13" x14ac:dyDescent="0.45">
      <c r="J8491">
        <v>100.0004000016</v>
      </c>
      <c r="L8491" s="2"/>
      <c r="M8491" s="2"/>
    </row>
    <row r="8492" spans="10:13" x14ac:dyDescent="0.45">
      <c r="J8492">
        <v>100.0004000016</v>
      </c>
      <c r="L8492" s="2"/>
      <c r="M8492" s="2"/>
    </row>
    <row r="8493" spans="10:13" x14ac:dyDescent="0.45">
      <c r="J8493">
        <v>100.0004000016</v>
      </c>
      <c r="L8493" s="2"/>
      <c r="M8493" s="2"/>
    </row>
    <row r="8494" spans="10:13" x14ac:dyDescent="0.45">
      <c r="J8494">
        <v>100.0004000016</v>
      </c>
      <c r="L8494" s="2"/>
      <c r="M8494" s="2"/>
    </row>
    <row r="8495" spans="10:13" x14ac:dyDescent="0.45">
      <c r="J8495">
        <v>100.0004000016</v>
      </c>
      <c r="L8495" s="2"/>
      <c r="M8495" s="2"/>
    </row>
    <row r="8496" spans="10:13" x14ac:dyDescent="0.45">
      <c r="J8496">
        <v>100.0004000016</v>
      </c>
      <c r="L8496" s="2"/>
      <c r="M8496" s="2"/>
    </row>
    <row r="8497" spans="10:13" x14ac:dyDescent="0.45">
      <c r="J8497">
        <v>100.0004000016</v>
      </c>
      <c r="L8497" s="2"/>
      <c r="M8497" s="2"/>
    </row>
    <row r="8498" spans="10:13" x14ac:dyDescent="0.45">
      <c r="J8498">
        <v>100.0004000016</v>
      </c>
      <c r="L8498" s="2"/>
      <c r="M8498" s="2"/>
    </row>
    <row r="8499" spans="10:13" x14ac:dyDescent="0.45">
      <c r="J8499">
        <v>100.0004000016</v>
      </c>
      <c r="L8499" s="2"/>
      <c r="M8499" s="2"/>
    </row>
    <row r="8500" spans="10:13" x14ac:dyDescent="0.45">
      <c r="J8500">
        <v>100.0004000016</v>
      </c>
      <c r="L8500" s="2"/>
      <c r="M8500" s="2"/>
    </row>
    <row r="8501" spans="10:13" x14ac:dyDescent="0.45">
      <c r="J8501">
        <v>100.0004000016</v>
      </c>
      <c r="L8501" s="2"/>
      <c r="M8501" s="2"/>
    </row>
    <row r="8502" spans="10:13" x14ac:dyDescent="0.45">
      <c r="J8502">
        <v>100.0004000016</v>
      </c>
      <c r="L8502" s="2"/>
      <c r="M8502" s="2"/>
    </row>
    <row r="8503" spans="10:13" x14ac:dyDescent="0.45">
      <c r="J8503">
        <v>100.0004000016</v>
      </c>
      <c r="L8503" s="2"/>
      <c r="M8503" s="2"/>
    </row>
    <row r="8504" spans="10:13" x14ac:dyDescent="0.45">
      <c r="J8504">
        <v>100.0004000016</v>
      </c>
      <c r="L8504" s="2"/>
      <c r="M8504" s="2"/>
    </row>
    <row r="8505" spans="10:13" x14ac:dyDescent="0.45">
      <c r="J8505">
        <v>100.0004000016</v>
      </c>
      <c r="L8505" s="2"/>
      <c r="M8505" s="2"/>
    </row>
    <row r="8506" spans="10:13" x14ac:dyDescent="0.45">
      <c r="J8506">
        <v>100.0004000016</v>
      </c>
      <c r="L8506" s="2"/>
      <c r="M8506" s="2"/>
    </row>
    <row r="8507" spans="10:13" x14ac:dyDescent="0.45">
      <c r="J8507">
        <v>100.0004000016</v>
      </c>
      <c r="L8507" s="2"/>
      <c r="M8507" s="2"/>
    </row>
    <row r="8508" spans="10:13" x14ac:dyDescent="0.45">
      <c r="J8508">
        <v>100.0004000016</v>
      </c>
      <c r="L8508" s="2"/>
      <c r="M8508" s="2"/>
    </row>
    <row r="8509" spans="10:13" x14ac:dyDescent="0.45">
      <c r="J8509">
        <v>100.0004000016</v>
      </c>
      <c r="L8509" s="2"/>
      <c r="M8509" s="2"/>
    </row>
    <row r="8510" spans="10:13" x14ac:dyDescent="0.45">
      <c r="J8510">
        <v>100.0004000016</v>
      </c>
      <c r="L8510" s="2"/>
      <c r="M8510" s="2"/>
    </row>
    <row r="8511" spans="10:13" x14ac:dyDescent="0.45">
      <c r="J8511">
        <v>100.0004000016</v>
      </c>
      <c r="L8511" s="2"/>
      <c r="M8511" s="2"/>
    </row>
    <row r="8512" spans="10:13" x14ac:dyDescent="0.45">
      <c r="J8512">
        <v>100.0004000016</v>
      </c>
      <c r="L8512" s="2"/>
      <c r="M8512" s="2"/>
    </row>
    <row r="8513" spans="10:13" x14ac:dyDescent="0.45">
      <c r="J8513">
        <v>100.0004000016</v>
      </c>
      <c r="L8513" s="2"/>
      <c r="M8513" s="2"/>
    </row>
    <row r="8514" spans="10:13" x14ac:dyDescent="0.45">
      <c r="J8514">
        <v>100.0004000016</v>
      </c>
      <c r="L8514" s="2"/>
      <c r="M8514" s="2"/>
    </row>
    <row r="8515" spans="10:13" x14ac:dyDescent="0.45">
      <c r="J8515">
        <v>100.0004000016</v>
      </c>
      <c r="L8515" s="2"/>
      <c r="M8515" s="2"/>
    </row>
    <row r="8516" spans="10:13" x14ac:dyDescent="0.45">
      <c r="J8516">
        <v>100.0004000016</v>
      </c>
      <c r="L8516" s="2"/>
      <c r="M8516" s="2"/>
    </row>
    <row r="8517" spans="10:13" x14ac:dyDescent="0.45">
      <c r="J8517">
        <v>100.0004000016</v>
      </c>
      <c r="L8517" s="2"/>
      <c r="M8517" s="2"/>
    </row>
    <row r="8518" spans="10:13" x14ac:dyDescent="0.45">
      <c r="J8518">
        <v>100.0004000016</v>
      </c>
      <c r="L8518" s="2"/>
      <c r="M8518" s="2"/>
    </row>
    <row r="8519" spans="10:13" x14ac:dyDescent="0.45">
      <c r="J8519">
        <v>100.0004000016</v>
      </c>
      <c r="L8519" s="2"/>
      <c r="M8519" s="2"/>
    </row>
    <row r="8520" spans="10:13" x14ac:dyDescent="0.45">
      <c r="J8520">
        <v>100.0004000016</v>
      </c>
      <c r="L8520" s="2"/>
      <c r="M8520" s="2"/>
    </row>
    <row r="8521" spans="10:13" x14ac:dyDescent="0.45">
      <c r="J8521">
        <v>100.0004000016</v>
      </c>
      <c r="L8521" s="2"/>
      <c r="M8521" s="2"/>
    </row>
    <row r="8522" spans="10:13" x14ac:dyDescent="0.45">
      <c r="J8522">
        <v>100.0004000016</v>
      </c>
      <c r="L8522" s="2"/>
      <c r="M8522" s="2"/>
    </row>
    <row r="8523" spans="10:13" x14ac:dyDescent="0.45">
      <c r="J8523">
        <v>100.0004000016</v>
      </c>
      <c r="L8523" s="2"/>
      <c r="M8523" s="2"/>
    </row>
    <row r="8524" spans="10:13" x14ac:dyDescent="0.45">
      <c r="J8524">
        <v>100.0004000016</v>
      </c>
      <c r="L8524" s="2"/>
      <c r="M8524" s="2"/>
    </row>
    <row r="8525" spans="10:13" x14ac:dyDescent="0.45">
      <c r="J8525">
        <v>100.0004000016</v>
      </c>
      <c r="L8525" s="2"/>
      <c r="M8525" s="2"/>
    </row>
    <row r="8526" spans="10:13" x14ac:dyDescent="0.45">
      <c r="J8526">
        <v>100.0004000016</v>
      </c>
      <c r="L8526" s="2"/>
      <c r="M8526" s="2"/>
    </row>
    <row r="8527" spans="10:13" x14ac:dyDescent="0.45">
      <c r="J8527">
        <v>100.0004000016</v>
      </c>
      <c r="L8527" s="2"/>
      <c r="M8527" s="2"/>
    </row>
    <row r="8528" spans="10:13" x14ac:dyDescent="0.45">
      <c r="J8528">
        <v>100.0004000016</v>
      </c>
      <c r="L8528" s="2"/>
      <c r="M8528" s="2"/>
    </row>
    <row r="8529" spans="10:13" x14ac:dyDescent="0.45">
      <c r="J8529">
        <v>100.0004000016</v>
      </c>
      <c r="L8529" s="2"/>
      <c r="M8529" s="2"/>
    </row>
    <row r="8530" spans="10:13" x14ac:dyDescent="0.45">
      <c r="J8530">
        <v>100.0004000016</v>
      </c>
      <c r="L8530" s="2"/>
      <c r="M8530" s="2"/>
    </row>
    <row r="8531" spans="10:13" x14ac:dyDescent="0.45">
      <c r="J8531">
        <v>100.0004000016</v>
      </c>
      <c r="L8531" s="2"/>
      <c r="M8531" s="2"/>
    </row>
    <row r="8532" spans="10:13" x14ac:dyDescent="0.45">
      <c r="J8532">
        <v>100.0004000016</v>
      </c>
      <c r="L8532" s="2"/>
      <c r="M8532" s="2"/>
    </row>
    <row r="8533" spans="10:13" x14ac:dyDescent="0.45">
      <c r="J8533">
        <v>100.0004000016</v>
      </c>
      <c r="L8533" s="2"/>
      <c r="M8533" s="2"/>
    </row>
    <row r="8534" spans="10:13" x14ac:dyDescent="0.45">
      <c r="J8534">
        <v>100.0004000016</v>
      </c>
      <c r="L8534" s="2"/>
      <c r="M8534" s="2"/>
    </row>
    <row r="8535" spans="10:13" x14ac:dyDescent="0.45">
      <c r="J8535">
        <v>100.0004000016</v>
      </c>
      <c r="L8535" s="2"/>
      <c r="M8535" s="2"/>
    </row>
    <row r="8536" spans="10:13" x14ac:dyDescent="0.45">
      <c r="J8536">
        <v>100.0004000016</v>
      </c>
      <c r="L8536" s="2"/>
      <c r="M8536" s="2"/>
    </row>
    <row r="8537" spans="10:13" x14ac:dyDescent="0.45">
      <c r="J8537">
        <v>100.0004000016</v>
      </c>
      <c r="L8537" s="2"/>
      <c r="M8537" s="2"/>
    </row>
    <row r="8538" spans="10:13" x14ac:dyDescent="0.45">
      <c r="J8538">
        <v>100.0004000016</v>
      </c>
      <c r="L8538" s="2"/>
      <c r="M8538" s="2"/>
    </row>
    <row r="8539" spans="10:13" x14ac:dyDescent="0.45">
      <c r="J8539">
        <v>100.0004000016</v>
      </c>
      <c r="L8539" s="2"/>
      <c r="M8539" s="2"/>
    </row>
    <row r="8540" spans="10:13" x14ac:dyDescent="0.45">
      <c r="J8540">
        <v>100.0004000016</v>
      </c>
      <c r="L8540" s="2"/>
      <c r="M8540" s="2"/>
    </row>
    <row r="8541" spans="10:13" x14ac:dyDescent="0.45">
      <c r="J8541">
        <v>100.0004000016</v>
      </c>
      <c r="L8541" s="2"/>
      <c r="M8541" s="2"/>
    </row>
    <row r="8542" spans="10:13" x14ac:dyDescent="0.45">
      <c r="J8542">
        <v>100.0004000016</v>
      </c>
      <c r="L8542" s="2"/>
      <c r="M8542" s="2"/>
    </row>
    <row r="8543" spans="10:13" x14ac:dyDescent="0.45">
      <c r="J8543">
        <v>100.0004000016</v>
      </c>
      <c r="L8543" s="2"/>
      <c r="M8543" s="2"/>
    </row>
    <row r="8544" spans="10:13" x14ac:dyDescent="0.45">
      <c r="J8544">
        <v>100.0004000016</v>
      </c>
      <c r="L8544" s="2"/>
      <c r="M8544" s="2"/>
    </row>
    <row r="8545" spans="10:13" x14ac:dyDescent="0.45">
      <c r="J8545">
        <v>100.0004000016</v>
      </c>
      <c r="L8545" s="2"/>
      <c r="M8545" s="2"/>
    </row>
    <row r="8546" spans="10:13" x14ac:dyDescent="0.45">
      <c r="J8546">
        <v>100.0004000016</v>
      </c>
      <c r="L8546" s="2"/>
      <c r="M8546" s="2"/>
    </row>
    <row r="8547" spans="10:13" x14ac:dyDescent="0.45">
      <c r="J8547">
        <v>100.0004000016</v>
      </c>
      <c r="L8547" s="2"/>
      <c r="M8547" s="2"/>
    </row>
    <row r="8548" spans="10:13" x14ac:dyDescent="0.45">
      <c r="J8548">
        <v>100.0004000016</v>
      </c>
      <c r="L8548" s="2"/>
      <c r="M8548" s="2"/>
    </row>
    <row r="8549" spans="10:13" x14ac:dyDescent="0.45">
      <c r="J8549">
        <v>100.0004000016</v>
      </c>
      <c r="L8549" s="2"/>
      <c r="M8549" s="2"/>
    </row>
    <row r="8550" spans="10:13" x14ac:dyDescent="0.45">
      <c r="J8550">
        <v>100.0004000016</v>
      </c>
      <c r="L8550" s="2"/>
      <c r="M8550" s="2"/>
    </row>
    <row r="8551" spans="10:13" x14ac:dyDescent="0.45">
      <c r="J8551">
        <v>100.0004000016</v>
      </c>
      <c r="L8551" s="2"/>
      <c r="M8551" s="2"/>
    </row>
    <row r="8552" spans="10:13" x14ac:dyDescent="0.45">
      <c r="J8552">
        <v>100.0004000016</v>
      </c>
      <c r="L8552" s="2"/>
      <c r="M8552" s="2"/>
    </row>
    <row r="8553" spans="10:13" x14ac:dyDescent="0.45">
      <c r="J8553">
        <v>100.0004000016</v>
      </c>
      <c r="L8553" s="2"/>
      <c r="M8553" s="2"/>
    </row>
    <row r="8554" spans="10:13" x14ac:dyDescent="0.45">
      <c r="J8554">
        <v>100.0004000016</v>
      </c>
      <c r="L8554" s="2"/>
      <c r="M8554" s="2"/>
    </row>
    <row r="8555" spans="10:13" x14ac:dyDescent="0.45">
      <c r="J8555">
        <v>100.0004000016</v>
      </c>
      <c r="L8555" s="2"/>
      <c r="M8555" s="2"/>
    </row>
    <row r="8556" spans="10:13" x14ac:dyDescent="0.45">
      <c r="J8556">
        <v>100.0004000016</v>
      </c>
      <c r="L8556" s="2"/>
      <c r="M8556" s="2"/>
    </row>
    <row r="8557" spans="10:13" x14ac:dyDescent="0.45">
      <c r="J8557">
        <v>100.0004000016</v>
      </c>
      <c r="L8557" s="2"/>
      <c r="M8557" s="2"/>
    </row>
    <row r="8558" spans="10:13" x14ac:dyDescent="0.45">
      <c r="J8558">
        <v>100.0004000016</v>
      </c>
      <c r="L8558" s="2"/>
      <c r="M8558" s="2"/>
    </row>
    <row r="8559" spans="10:13" x14ac:dyDescent="0.45">
      <c r="J8559">
        <v>100.0004000016</v>
      </c>
      <c r="L8559" s="2"/>
      <c r="M8559" s="2"/>
    </row>
    <row r="8560" spans="10:13" x14ac:dyDescent="0.45">
      <c r="J8560">
        <v>100.0004000016</v>
      </c>
      <c r="L8560" s="2"/>
      <c r="M8560" s="2"/>
    </row>
    <row r="8561" spans="10:13" x14ac:dyDescent="0.45">
      <c r="J8561">
        <v>100.0004000016</v>
      </c>
      <c r="L8561" s="2"/>
      <c r="M8561" s="2"/>
    </row>
    <row r="8562" spans="10:13" x14ac:dyDescent="0.45">
      <c r="J8562">
        <v>100.0004000016</v>
      </c>
      <c r="L8562" s="2"/>
      <c r="M8562" s="2"/>
    </row>
    <row r="8563" spans="10:13" x14ac:dyDescent="0.45">
      <c r="J8563">
        <v>100.0004000016</v>
      </c>
      <c r="L8563" s="2"/>
      <c r="M8563" s="2"/>
    </row>
    <row r="8564" spans="10:13" x14ac:dyDescent="0.45">
      <c r="J8564">
        <v>100.0004000016</v>
      </c>
      <c r="L8564" s="2"/>
      <c r="M8564" s="2"/>
    </row>
    <row r="8565" spans="10:13" x14ac:dyDescent="0.45">
      <c r="J8565">
        <v>100.0004000016</v>
      </c>
      <c r="L8565" s="2"/>
      <c r="M8565" s="2"/>
    </row>
    <row r="8566" spans="10:13" x14ac:dyDescent="0.45">
      <c r="J8566">
        <v>100.0004000016</v>
      </c>
      <c r="L8566" s="2"/>
      <c r="M8566" s="2"/>
    </row>
    <row r="8567" spans="10:13" x14ac:dyDescent="0.45">
      <c r="J8567">
        <v>100.0004000016</v>
      </c>
      <c r="L8567" s="2"/>
      <c r="M8567" s="2"/>
    </row>
    <row r="8568" spans="10:13" x14ac:dyDescent="0.45">
      <c r="J8568">
        <v>100.0004000016</v>
      </c>
      <c r="L8568" s="2"/>
      <c r="M8568" s="2"/>
    </row>
    <row r="8569" spans="10:13" x14ac:dyDescent="0.45">
      <c r="J8569">
        <v>100.0004000016</v>
      </c>
      <c r="L8569" s="2"/>
      <c r="M8569" s="2"/>
    </row>
    <row r="8570" spans="10:13" x14ac:dyDescent="0.45">
      <c r="J8570">
        <v>100.0004000016</v>
      </c>
      <c r="L8570" s="2"/>
      <c r="M8570" s="2"/>
    </row>
    <row r="8571" spans="10:13" x14ac:dyDescent="0.45">
      <c r="J8571">
        <v>100.0004000016</v>
      </c>
      <c r="L8571" s="2"/>
      <c r="M8571" s="2"/>
    </row>
    <row r="8572" spans="10:13" x14ac:dyDescent="0.45">
      <c r="J8572">
        <v>100.0004000016</v>
      </c>
      <c r="L8572" s="2"/>
      <c r="M8572" s="2"/>
    </row>
    <row r="8573" spans="10:13" x14ac:dyDescent="0.45">
      <c r="J8573">
        <v>100.0004000016</v>
      </c>
      <c r="L8573" s="2"/>
      <c r="M8573" s="2"/>
    </row>
    <row r="8574" spans="10:13" x14ac:dyDescent="0.45">
      <c r="J8574">
        <v>100.0004000016</v>
      </c>
      <c r="L8574" s="2"/>
      <c r="M8574" s="2"/>
    </row>
    <row r="8575" spans="10:13" x14ac:dyDescent="0.45">
      <c r="J8575">
        <v>100.0004000016</v>
      </c>
      <c r="L8575" s="2"/>
      <c r="M8575" s="2"/>
    </row>
    <row r="8576" spans="10:13" x14ac:dyDescent="0.45">
      <c r="J8576">
        <v>100.0004000016</v>
      </c>
      <c r="L8576" s="2"/>
      <c r="M8576" s="2"/>
    </row>
    <row r="8577" spans="10:13" x14ac:dyDescent="0.45">
      <c r="J8577">
        <v>100.0004000016</v>
      </c>
      <c r="L8577" s="2"/>
      <c r="M8577" s="2"/>
    </row>
    <row r="8578" spans="10:13" x14ac:dyDescent="0.45">
      <c r="J8578">
        <v>100.0004000016</v>
      </c>
      <c r="L8578" s="2"/>
      <c r="M8578" s="2"/>
    </row>
    <row r="8579" spans="10:13" x14ac:dyDescent="0.45">
      <c r="J8579">
        <v>100.0004000016</v>
      </c>
      <c r="L8579" s="2"/>
      <c r="M8579" s="2"/>
    </row>
    <row r="8580" spans="10:13" x14ac:dyDescent="0.45">
      <c r="J8580">
        <v>100.0004000016</v>
      </c>
      <c r="L8580" s="2"/>
      <c r="M8580" s="2"/>
    </row>
    <row r="8581" spans="10:13" x14ac:dyDescent="0.45">
      <c r="J8581">
        <v>100.0004000016</v>
      </c>
      <c r="L8581" s="2"/>
      <c r="M8581" s="2"/>
    </row>
    <row r="8582" spans="10:13" x14ac:dyDescent="0.45">
      <c r="J8582">
        <v>100.0004000016</v>
      </c>
      <c r="L8582" s="2"/>
      <c r="M8582" s="2"/>
    </row>
    <row r="8583" spans="10:13" x14ac:dyDescent="0.45">
      <c r="J8583">
        <v>100.0004000016</v>
      </c>
      <c r="L8583" s="2"/>
      <c r="M8583" s="2"/>
    </row>
    <row r="8584" spans="10:13" x14ac:dyDescent="0.45">
      <c r="J8584">
        <v>100.0004000016</v>
      </c>
      <c r="L8584" s="2"/>
      <c r="M8584" s="2"/>
    </row>
    <row r="8585" spans="10:13" x14ac:dyDescent="0.45">
      <c r="J8585">
        <v>100.0004000016</v>
      </c>
      <c r="L8585" s="2"/>
      <c r="M8585" s="2"/>
    </row>
    <row r="8586" spans="10:13" x14ac:dyDescent="0.45">
      <c r="J8586">
        <v>100.0004000016</v>
      </c>
      <c r="L8586" s="2"/>
      <c r="M8586" s="2"/>
    </row>
    <row r="8587" spans="10:13" x14ac:dyDescent="0.45">
      <c r="J8587">
        <v>100.0004000016</v>
      </c>
      <c r="L8587" s="2"/>
      <c r="M8587" s="2"/>
    </row>
    <row r="8588" spans="10:13" x14ac:dyDescent="0.45">
      <c r="J8588">
        <v>100.0004000016</v>
      </c>
      <c r="L8588" s="2"/>
      <c r="M8588" s="2"/>
    </row>
    <row r="8589" spans="10:13" x14ac:dyDescent="0.45">
      <c r="J8589">
        <v>100.0004000016</v>
      </c>
      <c r="L8589" s="2"/>
      <c r="M8589" s="2"/>
    </row>
    <row r="8590" spans="10:13" x14ac:dyDescent="0.45">
      <c r="J8590">
        <v>100.0004000016</v>
      </c>
      <c r="L8590" s="2"/>
      <c r="M8590" s="2"/>
    </row>
    <row r="8591" spans="10:13" x14ac:dyDescent="0.45">
      <c r="J8591">
        <v>100.0004000016</v>
      </c>
      <c r="L8591" s="2"/>
      <c r="M8591" s="2"/>
    </row>
    <row r="8592" spans="10:13" x14ac:dyDescent="0.45">
      <c r="J8592">
        <v>100.0004000016</v>
      </c>
      <c r="L8592" s="2"/>
      <c r="M8592" s="2"/>
    </row>
    <row r="8593" spans="10:13" x14ac:dyDescent="0.45">
      <c r="J8593">
        <v>100.0004000016</v>
      </c>
      <c r="L8593" s="2"/>
      <c r="M8593" s="2"/>
    </row>
    <row r="8594" spans="10:13" x14ac:dyDescent="0.45">
      <c r="J8594">
        <v>100.0004000016</v>
      </c>
      <c r="L8594" s="2"/>
      <c r="M8594" s="2"/>
    </row>
    <row r="8595" spans="10:13" x14ac:dyDescent="0.45">
      <c r="J8595">
        <v>100.0004000016</v>
      </c>
      <c r="L8595" s="2"/>
      <c r="M8595" s="2"/>
    </row>
    <row r="8596" spans="10:13" x14ac:dyDescent="0.45">
      <c r="J8596">
        <v>100.0004000016</v>
      </c>
      <c r="L8596" s="2"/>
      <c r="M8596" s="2"/>
    </row>
    <row r="8597" spans="10:13" x14ac:dyDescent="0.45">
      <c r="J8597">
        <v>100.0004000016</v>
      </c>
      <c r="L8597" s="2"/>
      <c r="M8597" s="2"/>
    </row>
    <row r="8598" spans="10:13" x14ac:dyDescent="0.45">
      <c r="J8598">
        <v>100.0004000016</v>
      </c>
      <c r="L8598" s="2"/>
      <c r="M8598" s="2"/>
    </row>
    <row r="8599" spans="10:13" x14ac:dyDescent="0.45">
      <c r="J8599">
        <v>100.0004000016</v>
      </c>
      <c r="L8599" s="2"/>
      <c r="M8599" s="2"/>
    </row>
    <row r="8600" spans="10:13" x14ac:dyDescent="0.45">
      <c r="J8600">
        <v>100.0004000016</v>
      </c>
      <c r="L8600" s="2"/>
      <c r="M8600" s="2"/>
    </row>
    <row r="8601" spans="10:13" x14ac:dyDescent="0.45">
      <c r="J8601">
        <v>100.0004000016</v>
      </c>
      <c r="L8601" s="2"/>
      <c r="M8601" s="2"/>
    </row>
    <row r="8602" spans="10:13" x14ac:dyDescent="0.45">
      <c r="J8602">
        <v>100.0004000016</v>
      </c>
      <c r="L8602" s="2"/>
      <c r="M8602" s="2"/>
    </row>
    <row r="8603" spans="10:13" x14ac:dyDescent="0.45">
      <c r="J8603">
        <v>100.0004000016</v>
      </c>
      <c r="L8603" s="2"/>
      <c r="M8603" s="2"/>
    </row>
    <row r="8604" spans="10:13" x14ac:dyDescent="0.45">
      <c r="J8604">
        <v>100.0004000016</v>
      </c>
      <c r="L8604" s="2"/>
      <c r="M8604" s="2"/>
    </row>
    <row r="8605" spans="10:13" x14ac:dyDescent="0.45">
      <c r="J8605">
        <v>100.0004000016</v>
      </c>
      <c r="L8605" s="2"/>
      <c r="M8605" s="2"/>
    </row>
    <row r="8606" spans="10:13" x14ac:dyDescent="0.45">
      <c r="J8606">
        <v>100.0004000016</v>
      </c>
      <c r="L8606" s="2"/>
      <c r="M8606" s="2"/>
    </row>
    <row r="8607" spans="10:13" x14ac:dyDescent="0.45">
      <c r="J8607">
        <v>100.0004000016</v>
      </c>
      <c r="L8607" s="2"/>
      <c r="M8607" s="2"/>
    </row>
    <row r="8608" spans="10:13" x14ac:dyDescent="0.45">
      <c r="J8608">
        <v>100.0004000016</v>
      </c>
      <c r="L8608" s="2"/>
      <c r="M8608" s="2"/>
    </row>
    <row r="8609" spans="10:13" x14ac:dyDescent="0.45">
      <c r="J8609">
        <v>100.0004000016</v>
      </c>
      <c r="L8609" s="2"/>
      <c r="M8609" s="2"/>
    </row>
    <row r="8610" spans="10:13" x14ac:dyDescent="0.45">
      <c r="J8610">
        <v>100.0004000016</v>
      </c>
      <c r="L8610" s="2"/>
      <c r="M8610" s="2"/>
    </row>
    <row r="8611" spans="10:13" x14ac:dyDescent="0.45">
      <c r="J8611">
        <v>100.0004000016</v>
      </c>
      <c r="L8611" s="2"/>
      <c r="M8611" s="2"/>
    </row>
    <row r="8612" spans="10:13" x14ac:dyDescent="0.45">
      <c r="J8612">
        <v>100.0004000016</v>
      </c>
      <c r="L8612" s="2"/>
      <c r="M8612" s="2"/>
    </row>
    <row r="8613" spans="10:13" x14ac:dyDescent="0.45">
      <c r="J8613">
        <v>100.0004000016</v>
      </c>
      <c r="L8613" s="2"/>
      <c r="M8613" s="2"/>
    </row>
    <row r="8614" spans="10:13" x14ac:dyDescent="0.45">
      <c r="J8614">
        <v>100.0004000016</v>
      </c>
      <c r="L8614" s="2"/>
      <c r="M8614" s="2"/>
    </row>
    <row r="8615" spans="10:13" x14ac:dyDescent="0.45">
      <c r="J8615">
        <v>100.0004000016</v>
      </c>
      <c r="L8615" s="2"/>
      <c r="M8615" s="2"/>
    </row>
    <row r="8616" spans="10:13" x14ac:dyDescent="0.45">
      <c r="J8616">
        <v>100.0004000016</v>
      </c>
      <c r="L8616" s="2"/>
      <c r="M8616" s="2"/>
    </row>
    <row r="8617" spans="10:13" x14ac:dyDescent="0.45">
      <c r="J8617">
        <v>100.0004000016</v>
      </c>
      <c r="L8617" s="2"/>
      <c r="M8617" s="2"/>
    </row>
    <row r="8618" spans="10:13" x14ac:dyDescent="0.45">
      <c r="J8618">
        <v>100.0004000016</v>
      </c>
      <c r="L8618" s="2"/>
      <c r="M8618" s="2"/>
    </row>
    <row r="8619" spans="10:13" x14ac:dyDescent="0.45">
      <c r="J8619">
        <v>100.0004000016</v>
      </c>
      <c r="L8619" s="2"/>
      <c r="M8619" s="2"/>
    </row>
    <row r="8620" spans="10:13" x14ac:dyDescent="0.45">
      <c r="J8620">
        <v>100.0004000016</v>
      </c>
      <c r="L8620" s="2"/>
      <c r="M8620" s="2"/>
    </row>
    <row r="8621" spans="10:13" x14ac:dyDescent="0.45">
      <c r="J8621">
        <v>100.0004000016</v>
      </c>
      <c r="L8621" s="2"/>
      <c r="M8621" s="2"/>
    </row>
    <row r="8622" spans="10:13" x14ac:dyDescent="0.45">
      <c r="J8622">
        <v>100.0004000016</v>
      </c>
      <c r="L8622" s="2"/>
      <c r="M8622" s="2"/>
    </row>
    <row r="8623" spans="10:13" x14ac:dyDescent="0.45">
      <c r="J8623">
        <v>100.0004000016</v>
      </c>
      <c r="L8623" s="2"/>
      <c r="M8623" s="2"/>
    </row>
    <row r="8624" spans="10:13" x14ac:dyDescent="0.45">
      <c r="J8624">
        <v>100.0004000016</v>
      </c>
      <c r="L8624" s="2"/>
      <c r="M8624" s="2"/>
    </row>
    <row r="8625" spans="10:13" x14ac:dyDescent="0.45">
      <c r="J8625">
        <v>100.0004000016</v>
      </c>
      <c r="L8625" s="2"/>
      <c r="M8625" s="2"/>
    </row>
    <row r="8626" spans="10:13" x14ac:dyDescent="0.45">
      <c r="J8626">
        <v>100.0004000016</v>
      </c>
      <c r="L8626" s="2"/>
      <c r="M8626" s="2"/>
    </row>
    <row r="8627" spans="10:13" x14ac:dyDescent="0.45">
      <c r="J8627">
        <v>100.0004000016</v>
      </c>
      <c r="L8627" s="2"/>
      <c r="M8627" s="2"/>
    </row>
    <row r="8628" spans="10:13" x14ac:dyDescent="0.45">
      <c r="J8628">
        <v>100.0004000016</v>
      </c>
      <c r="L8628" s="2"/>
      <c r="M8628" s="2"/>
    </row>
    <row r="8629" spans="10:13" x14ac:dyDescent="0.45">
      <c r="J8629">
        <v>100.0004000016</v>
      </c>
      <c r="L8629" s="2"/>
      <c r="M8629" s="2"/>
    </row>
    <row r="8630" spans="10:13" x14ac:dyDescent="0.45">
      <c r="J8630">
        <v>100.0004000016</v>
      </c>
      <c r="L8630" s="2"/>
      <c r="M8630" s="2"/>
    </row>
    <row r="8631" spans="10:13" x14ac:dyDescent="0.45">
      <c r="J8631">
        <v>100.0004000016</v>
      </c>
      <c r="L8631" s="2"/>
      <c r="M8631" s="2"/>
    </row>
    <row r="8632" spans="10:13" x14ac:dyDescent="0.45">
      <c r="J8632">
        <v>100.0004000016</v>
      </c>
      <c r="L8632" s="2"/>
      <c r="M8632" s="2"/>
    </row>
    <row r="8633" spans="10:13" x14ac:dyDescent="0.45">
      <c r="J8633">
        <v>100.0004000016</v>
      </c>
      <c r="L8633" s="2"/>
      <c r="M8633" s="2"/>
    </row>
    <row r="8634" spans="10:13" x14ac:dyDescent="0.45">
      <c r="J8634">
        <v>100.0004000016</v>
      </c>
      <c r="L8634" s="2"/>
      <c r="M8634" s="2"/>
    </row>
    <row r="8635" spans="10:13" x14ac:dyDescent="0.45">
      <c r="J8635">
        <v>100.0004000016</v>
      </c>
      <c r="L8635" s="2"/>
      <c r="M8635" s="2"/>
    </row>
    <row r="8636" spans="10:13" x14ac:dyDescent="0.45">
      <c r="J8636">
        <v>100.0004000016</v>
      </c>
      <c r="L8636" s="2"/>
      <c r="M8636" s="2"/>
    </row>
    <row r="8637" spans="10:13" x14ac:dyDescent="0.45">
      <c r="J8637">
        <v>100.0004000016</v>
      </c>
      <c r="L8637" s="2"/>
      <c r="M8637" s="2"/>
    </row>
    <row r="8638" spans="10:13" x14ac:dyDescent="0.45">
      <c r="J8638">
        <v>100.0004000016</v>
      </c>
      <c r="L8638" s="2"/>
      <c r="M8638" s="2"/>
    </row>
    <row r="8639" spans="10:13" x14ac:dyDescent="0.45">
      <c r="J8639">
        <v>100.0004000016</v>
      </c>
      <c r="L8639" s="2"/>
      <c r="M8639" s="2"/>
    </row>
    <row r="8640" spans="10:13" x14ac:dyDescent="0.45">
      <c r="J8640">
        <v>100.0004000016</v>
      </c>
      <c r="L8640" s="2"/>
      <c r="M8640" s="2"/>
    </row>
    <row r="8641" spans="10:13" x14ac:dyDescent="0.45">
      <c r="J8641">
        <v>100.0004000016</v>
      </c>
      <c r="L8641" s="2"/>
      <c r="M8641" s="2"/>
    </row>
    <row r="8642" spans="10:13" x14ac:dyDescent="0.45">
      <c r="J8642">
        <v>100.0004000016</v>
      </c>
      <c r="L8642" s="2"/>
      <c r="M8642" s="2"/>
    </row>
    <row r="8643" spans="10:13" x14ac:dyDescent="0.45">
      <c r="J8643">
        <v>100.0004000016</v>
      </c>
      <c r="L8643" s="2"/>
      <c r="M8643" s="2"/>
    </row>
    <row r="8644" spans="10:13" x14ac:dyDescent="0.45">
      <c r="J8644">
        <v>100.0004000016</v>
      </c>
      <c r="L8644" s="2"/>
      <c r="M8644" s="2"/>
    </row>
    <row r="8645" spans="10:13" x14ac:dyDescent="0.45">
      <c r="J8645">
        <v>100.0004000016</v>
      </c>
      <c r="L8645" s="2"/>
      <c r="M8645" s="2"/>
    </row>
    <row r="8646" spans="10:13" x14ac:dyDescent="0.45">
      <c r="J8646">
        <v>100.0004000016</v>
      </c>
      <c r="L8646" s="2"/>
      <c r="M8646" s="2"/>
    </row>
    <row r="8647" spans="10:13" x14ac:dyDescent="0.45">
      <c r="J8647">
        <v>100.0004000016</v>
      </c>
      <c r="L8647" s="2"/>
      <c r="M8647" s="2"/>
    </row>
    <row r="8648" spans="10:13" x14ac:dyDescent="0.45">
      <c r="J8648">
        <v>100.0004000016</v>
      </c>
      <c r="L8648" s="2"/>
      <c r="M8648" s="2"/>
    </row>
    <row r="8649" spans="10:13" x14ac:dyDescent="0.45">
      <c r="J8649">
        <v>100.0004000016</v>
      </c>
      <c r="L8649" s="2"/>
      <c r="M8649" s="2"/>
    </row>
    <row r="8650" spans="10:13" x14ac:dyDescent="0.45">
      <c r="J8650">
        <v>100.0004000016</v>
      </c>
      <c r="L8650" s="2"/>
      <c r="M8650" s="2"/>
    </row>
    <row r="8651" spans="10:13" x14ac:dyDescent="0.45">
      <c r="J8651">
        <v>100.0004000016</v>
      </c>
      <c r="L8651" s="2"/>
      <c r="M8651" s="2"/>
    </row>
    <row r="8652" spans="10:13" x14ac:dyDescent="0.45">
      <c r="J8652">
        <v>100.0004000016</v>
      </c>
      <c r="L8652" s="2"/>
      <c r="M8652" s="2"/>
    </row>
    <row r="8653" spans="10:13" x14ac:dyDescent="0.45">
      <c r="J8653">
        <v>100.0004000016</v>
      </c>
      <c r="L8653" s="2"/>
      <c r="M8653" s="2"/>
    </row>
    <row r="8654" spans="10:13" x14ac:dyDescent="0.45">
      <c r="J8654">
        <v>100.0004000016</v>
      </c>
      <c r="L8654" s="2"/>
      <c r="M8654" s="2"/>
    </row>
    <row r="8655" spans="10:13" x14ac:dyDescent="0.45">
      <c r="J8655">
        <v>100.0004000016</v>
      </c>
      <c r="L8655" s="2"/>
      <c r="M8655" s="2"/>
    </row>
    <row r="8656" spans="10:13" x14ac:dyDescent="0.45">
      <c r="J8656">
        <v>100.0004000016</v>
      </c>
      <c r="L8656" s="2"/>
      <c r="M8656" s="2"/>
    </row>
    <row r="8657" spans="10:13" x14ac:dyDescent="0.45">
      <c r="J8657">
        <v>100.0004000016</v>
      </c>
      <c r="L8657" s="2"/>
      <c r="M8657" s="2"/>
    </row>
    <row r="8658" spans="10:13" x14ac:dyDescent="0.45">
      <c r="J8658">
        <v>100.0004000016</v>
      </c>
      <c r="L8658" s="2"/>
      <c r="M8658" s="2"/>
    </row>
    <row r="8659" spans="10:13" x14ac:dyDescent="0.45">
      <c r="J8659">
        <v>100.0004000016</v>
      </c>
      <c r="L8659" s="2"/>
      <c r="M8659" s="2"/>
    </row>
    <row r="8660" spans="10:13" x14ac:dyDescent="0.45">
      <c r="J8660">
        <v>100.0004000016</v>
      </c>
      <c r="L8660" s="2"/>
      <c r="M8660" s="2"/>
    </row>
    <row r="8661" spans="10:13" x14ac:dyDescent="0.45">
      <c r="J8661">
        <v>100.0004000016</v>
      </c>
      <c r="L8661" s="2"/>
      <c r="M8661" s="2"/>
    </row>
    <row r="8662" spans="10:13" x14ac:dyDescent="0.45">
      <c r="J8662">
        <v>100.0004000016</v>
      </c>
      <c r="L8662" s="2"/>
      <c r="M8662" s="2"/>
    </row>
    <row r="8663" spans="10:13" x14ac:dyDescent="0.45">
      <c r="J8663">
        <v>100.0004000016</v>
      </c>
      <c r="L8663" s="2"/>
      <c r="M8663" s="2"/>
    </row>
    <row r="8664" spans="10:13" x14ac:dyDescent="0.45">
      <c r="J8664">
        <v>100.0004000016</v>
      </c>
      <c r="L8664" s="2"/>
      <c r="M8664" s="2"/>
    </row>
    <row r="8665" spans="10:13" x14ac:dyDescent="0.45">
      <c r="J8665">
        <v>100.0004000016</v>
      </c>
      <c r="L8665" s="2"/>
      <c r="M8665" s="2"/>
    </row>
    <row r="8666" spans="10:13" x14ac:dyDescent="0.45">
      <c r="J8666">
        <v>100.0004000016</v>
      </c>
      <c r="L8666" s="2"/>
      <c r="M8666" s="2"/>
    </row>
    <row r="8667" spans="10:13" x14ac:dyDescent="0.45">
      <c r="J8667">
        <v>100.0004000016</v>
      </c>
      <c r="L8667" s="2"/>
      <c r="M8667" s="2"/>
    </row>
    <row r="8668" spans="10:13" x14ac:dyDescent="0.45">
      <c r="J8668">
        <v>100.0004000016</v>
      </c>
      <c r="L8668" s="2"/>
      <c r="M8668" s="2"/>
    </row>
    <row r="8669" spans="10:13" x14ac:dyDescent="0.45">
      <c r="J8669">
        <v>100.0004000016</v>
      </c>
      <c r="L8669" s="2"/>
      <c r="M8669" s="2"/>
    </row>
    <row r="8670" spans="10:13" x14ac:dyDescent="0.45">
      <c r="J8670">
        <v>100.0004000016</v>
      </c>
      <c r="L8670" s="2"/>
      <c r="M8670" s="2"/>
    </row>
    <row r="8671" spans="10:13" x14ac:dyDescent="0.45">
      <c r="J8671">
        <v>100.0004000016</v>
      </c>
      <c r="L8671" s="2"/>
      <c r="M8671" s="2"/>
    </row>
    <row r="8672" spans="10:13" x14ac:dyDescent="0.45">
      <c r="J8672">
        <v>100.0004000016</v>
      </c>
      <c r="L8672" s="2"/>
      <c r="M8672" s="2"/>
    </row>
    <row r="8673" spans="10:13" x14ac:dyDescent="0.45">
      <c r="J8673">
        <v>100.0004000016</v>
      </c>
      <c r="L8673" s="2"/>
      <c r="M8673" s="2"/>
    </row>
    <row r="8674" spans="10:13" x14ac:dyDescent="0.45">
      <c r="J8674">
        <v>100.0004000016</v>
      </c>
      <c r="L8674" s="2"/>
      <c r="M8674" s="2"/>
    </row>
    <row r="8675" spans="10:13" x14ac:dyDescent="0.45">
      <c r="J8675">
        <v>100.0004000016</v>
      </c>
      <c r="L8675" s="2"/>
      <c r="M8675" s="2"/>
    </row>
    <row r="8676" spans="10:13" x14ac:dyDescent="0.45">
      <c r="J8676">
        <v>100.0004000016</v>
      </c>
      <c r="L8676" s="2"/>
      <c r="M8676" s="2"/>
    </row>
    <row r="8677" spans="10:13" x14ac:dyDescent="0.45">
      <c r="J8677">
        <v>100.0004000016</v>
      </c>
      <c r="L8677" s="2"/>
      <c r="M8677" s="2"/>
    </row>
    <row r="8678" spans="10:13" x14ac:dyDescent="0.45">
      <c r="J8678">
        <v>100.0004000016</v>
      </c>
      <c r="L8678" s="2"/>
      <c r="M8678" s="2"/>
    </row>
    <row r="8679" spans="10:13" x14ac:dyDescent="0.45">
      <c r="J8679">
        <v>100.0004000016</v>
      </c>
      <c r="L8679" s="2"/>
      <c r="M8679" s="2"/>
    </row>
    <row r="8680" spans="10:13" x14ac:dyDescent="0.45">
      <c r="J8680">
        <v>100.0004000016</v>
      </c>
      <c r="L8680" s="2"/>
      <c r="M8680" s="2"/>
    </row>
    <row r="8681" spans="10:13" x14ac:dyDescent="0.45">
      <c r="J8681">
        <v>100.0004000016</v>
      </c>
      <c r="L8681" s="2"/>
      <c r="M8681" s="2"/>
    </row>
    <row r="8682" spans="10:13" x14ac:dyDescent="0.45">
      <c r="J8682">
        <v>100.0004000016</v>
      </c>
      <c r="L8682" s="2"/>
      <c r="M8682" s="2"/>
    </row>
    <row r="8683" spans="10:13" x14ac:dyDescent="0.45">
      <c r="J8683">
        <v>100.0004000016</v>
      </c>
      <c r="L8683" s="2"/>
      <c r="M8683" s="2"/>
    </row>
    <row r="8684" spans="10:13" x14ac:dyDescent="0.45">
      <c r="J8684">
        <v>100.0004000016</v>
      </c>
      <c r="L8684" s="2"/>
      <c r="M8684" s="2"/>
    </row>
    <row r="8685" spans="10:13" x14ac:dyDescent="0.45">
      <c r="J8685">
        <v>100.0004000016</v>
      </c>
      <c r="L8685" s="2"/>
      <c r="M8685" s="2"/>
    </row>
    <row r="8686" spans="10:13" x14ac:dyDescent="0.45">
      <c r="J8686">
        <v>100.0004000016</v>
      </c>
      <c r="L8686" s="2"/>
      <c r="M8686" s="2"/>
    </row>
    <row r="8687" spans="10:13" x14ac:dyDescent="0.45">
      <c r="J8687">
        <v>100.0004000016</v>
      </c>
      <c r="L8687" s="2"/>
      <c r="M8687" s="2"/>
    </row>
    <row r="8688" spans="10:13" x14ac:dyDescent="0.45">
      <c r="J8688">
        <v>100.0004000016</v>
      </c>
      <c r="L8688" s="2"/>
      <c r="M8688" s="2"/>
    </row>
    <row r="8689" spans="10:13" x14ac:dyDescent="0.45">
      <c r="J8689">
        <v>100.0004000016</v>
      </c>
      <c r="L8689" s="2"/>
      <c r="M8689" s="2"/>
    </row>
    <row r="8690" spans="10:13" x14ac:dyDescent="0.45">
      <c r="J8690">
        <v>100.0004000016</v>
      </c>
      <c r="L8690" s="2"/>
      <c r="M8690" s="2"/>
    </row>
    <row r="8691" spans="10:13" x14ac:dyDescent="0.45">
      <c r="J8691">
        <v>100.0004000016</v>
      </c>
      <c r="L8691" s="2"/>
      <c r="M8691" s="2"/>
    </row>
    <row r="8692" spans="10:13" x14ac:dyDescent="0.45">
      <c r="J8692">
        <v>100.0004000016</v>
      </c>
      <c r="L8692" s="2"/>
      <c r="M8692" s="2"/>
    </row>
    <row r="8693" spans="10:13" x14ac:dyDescent="0.45">
      <c r="J8693">
        <v>100.0004000016</v>
      </c>
      <c r="L8693" s="2"/>
      <c r="M8693" s="2"/>
    </row>
    <row r="8694" spans="10:13" x14ac:dyDescent="0.45">
      <c r="J8694">
        <v>100.0004000016</v>
      </c>
      <c r="L8694" s="2"/>
      <c r="M8694" s="2"/>
    </row>
    <row r="8695" spans="10:13" x14ac:dyDescent="0.45">
      <c r="J8695">
        <v>100.0004000016</v>
      </c>
      <c r="L8695" s="2"/>
      <c r="M8695" s="2"/>
    </row>
    <row r="8696" spans="10:13" x14ac:dyDescent="0.45">
      <c r="J8696">
        <v>100.0004000016</v>
      </c>
      <c r="L8696" s="2"/>
      <c r="M8696" s="2"/>
    </row>
    <row r="8697" spans="10:13" x14ac:dyDescent="0.45">
      <c r="J8697">
        <v>100.0004000016</v>
      </c>
      <c r="L8697" s="2"/>
      <c r="M8697" s="2"/>
    </row>
    <row r="8698" spans="10:13" x14ac:dyDescent="0.45">
      <c r="J8698">
        <v>100.0004000016</v>
      </c>
      <c r="L8698" s="2"/>
      <c r="M8698" s="2"/>
    </row>
    <row r="8699" spans="10:13" x14ac:dyDescent="0.45">
      <c r="J8699">
        <v>100.0004000016</v>
      </c>
      <c r="L8699" s="2"/>
      <c r="M8699" s="2"/>
    </row>
    <row r="8700" spans="10:13" x14ac:dyDescent="0.45">
      <c r="J8700">
        <v>100.0004000016</v>
      </c>
      <c r="L8700" s="2"/>
      <c r="M8700" s="2"/>
    </row>
    <row r="8701" spans="10:13" x14ac:dyDescent="0.45">
      <c r="J8701">
        <v>100.0004000016</v>
      </c>
      <c r="L8701" s="2"/>
      <c r="M8701" s="2"/>
    </row>
    <row r="8702" spans="10:13" x14ac:dyDescent="0.45">
      <c r="J8702">
        <v>100.0004000016</v>
      </c>
      <c r="L8702" s="2"/>
      <c r="M8702" s="2"/>
    </row>
    <row r="8703" spans="10:13" x14ac:dyDescent="0.45">
      <c r="J8703">
        <v>100.0004000016</v>
      </c>
      <c r="L8703" s="2"/>
      <c r="M8703" s="2"/>
    </row>
    <row r="8704" spans="10:13" x14ac:dyDescent="0.45">
      <c r="J8704">
        <v>100.0004000016</v>
      </c>
      <c r="L8704" s="2"/>
      <c r="M8704" s="2"/>
    </row>
    <row r="8705" spans="10:13" x14ac:dyDescent="0.45">
      <c r="J8705">
        <v>100.0004000016</v>
      </c>
      <c r="L8705" s="2"/>
      <c r="M8705" s="2"/>
    </row>
    <row r="8706" spans="10:13" x14ac:dyDescent="0.45">
      <c r="J8706">
        <v>100.0004000016</v>
      </c>
      <c r="L8706" s="2"/>
      <c r="M8706" s="2"/>
    </row>
    <row r="8707" spans="10:13" x14ac:dyDescent="0.45">
      <c r="J8707">
        <v>100.0004000016</v>
      </c>
      <c r="L8707" s="2"/>
      <c r="M8707" s="2"/>
    </row>
    <row r="8708" spans="10:13" x14ac:dyDescent="0.45">
      <c r="J8708">
        <v>100.0004000016</v>
      </c>
      <c r="L8708" s="2"/>
      <c r="M8708" s="2"/>
    </row>
    <row r="8709" spans="10:13" x14ac:dyDescent="0.45">
      <c r="J8709">
        <v>100.0004000016</v>
      </c>
      <c r="L8709" s="2"/>
      <c r="M8709" s="2"/>
    </row>
    <row r="8710" spans="10:13" x14ac:dyDescent="0.45">
      <c r="J8710">
        <v>100.0004000016</v>
      </c>
      <c r="L8710" s="2"/>
      <c r="M8710" s="2"/>
    </row>
    <row r="8711" spans="10:13" x14ac:dyDescent="0.45">
      <c r="J8711">
        <v>100.0004000016</v>
      </c>
      <c r="L8711" s="2"/>
      <c r="M8711" s="2"/>
    </row>
    <row r="8712" spans="10:13" x14ac:dyDescent="0.45">
      <c r="J8712">
        <v>100.0004000016</v>
      </c>
      <c r="L8712" s="2"/>
      <c r="M8712" s="2"/>
    </row>
    <row r="8713" spans="10:13" x14ac:dyDescent="0.45">
      <c r="J8713">
        <v>100.0004000016</v>
      </c>
      <c r="L8713" s="2"/>
      <c r="M8713" s="2"/>
    </row>
    <row r="8714" spans="10:13" x14ac:dyDescent="0.45">
      <c r="J8714">
        <v>100.0004000016</v>
      </c>
      <c r="L8714" s="2"/>
      <c r="M8714" s="2"/>
    </row>
    <row r="8715" spans="10:13" x14ac:dyDescent="0.45">
      <c r="J8715">
        <v>100.0004000016</v>
      </c>
      <c r="L8715" s="2"/>
      <c r="M8715" s="2"/>
    </row>
    <row r="8716" spans="10:13" x14ac:dyDescent="0.45">
      <c r="J8716">
        <v>100.0004000016</v>
      </c>
      <c r="L8716" s="2"/>
      <c r="M8716" s="2"/>
    </row>
    <row r="8717" spans="10:13" x14ac:dyDescent="0.45">
      <c r="J8717">
        <v>100.0004000016</v>
      </c>
      <c r="L8717" s="2"/>
      <c r="M8717" s="2"/>
    </row>
    <row r="8718" spans="10:13" x14ac:dyDescent="0.45">
      <c r="J8718">
        <v>100.0004000016</v>
      </c>
      <c r="L8718" s="2"/>
      <c r="M8718" s="2"/>
    </row>
    <row r="8719" spans="10:13" x14ac:dyDescent="0.45">
      <c r="J8719">
        <v>100.0004000016</v>
      </c>
      <c r="L8719" s="2"/>
      <c r="M8719" s="2"/>
    </row>
    <row r="8720" spans="10:13" x14ac:dyDescent="0.45">
      <c r="J8720">
        <v>100.0004000016</v>
      </c>
      <c r="L8720" s="2"/>
      <c r="M8720" s="2"/>
    </row>
    <row r="8721" spans="10:13" x14ac:dyDescent="0.45">
      <c r="J8721">
        <v>100.0004000016</v>
      </c>
      <c r="L8721" s="2"/>
      <c r="M8721" s="2"/>
    </row>
    <row r="8722" spans="10:13" x14ac:dyDescent="0.45">
      <c r="J8722">
        <v>100.0004000016</v>
      </c>
      <c r="L8722" s="2"/>
      <c r="M8722" s="2"/>
    </row>
    <row r="8723" spans="10:13" x14ac:dyDescent="0.45">
      <c r="J8723">
        <v>100.0004000016</v>
      </c>
      <c r="L8723" s="2"/>
      <c r="M8723" s="2"/>
    </row>
    <row r="8724" spans="10:13" x14ac:dyDescent="0.45">
      <c r="J8724">
        <v>100.0004000016</v>
      </c>
      <c r="L8724" s="2"/>
      <c r="M8724" s="2"/>
    </row>
    <row r="8725" spans="10:13" x14ac:dyDescent="0.45">
      <c r="J8725">
        <v>100.0004000016</v>
      </c>
      <c r="L8725" s="2"/>
      <c r="M8725" s="2"/>
    </row>
    <row r="8726" spans="10:13" x14ac:dyDescent="0.45">
      <c r="J8726">
        <v>100.0004000016</v>
      </c>
      <c r="L8726" s="2"/>
      <c r="M8726" s="2"/>
    </row>
    <row r="8727" spans="10:13" x14ac:dyDescent="0.45">
      <c r="J8727">
        <v>100.0004000016</v>
      </c>
      <c r="L8727" s="2"/>
      <c r="M8727" s="2"/>
    </row>
    <row r="8728" spans="10:13" x14ac:dyDescent="0.45">
      <c r="J8728">
        <v>100.0004000016</v>
      </c>
      <c r="L8728" s="2"/>
      <c r="M8728" s="2"/>
    </row>
    <row r="8729" spans="10:13" x14ac:dyDescent="0.45">
      <c r="J8729">
        <v>100.0004000016</v>
      </c>
      <c r="L8729" s="2"/>
      <c r="M8729" s="2"/>
    </row>
    <row r="8730" spans="10:13" x14ac:dyDescent="0.45">
      <c r="J8730">
        <v>100.0004000016</v>
      </c>
      <c r="L8730" s="2"/>
      <c r="M8730" s="2"/>
    </row>
    <row r="8731" spans="10:13" x14ac:dyDescent="0.45">
      <c r="J8731">
        <v>100.0004000016</v>
      </c>
      <c r="L8731" s="2"/>
      <c r="M8731" s="2"/>
    </row>
    <row r="8732" spans="10:13" x14ac:dyDescent="0.45">
      <c r="J8732">
        <v>100.0004000016</v>
      </c>
      <c r="L8732" s="2"/>
      <c r="M8732" s="2"/>
    </row>
    <row r="8733" spans="10:13" x14ac:dyDescent="0.45">
      <c r="J8733">
        <v>100.0004000016</v>
      </c>
      <c r="L8733" s="2"/>
      <c r="M8733" s="2"/>
    </row>
    <row r="8734" spans="10:13" x14ac:dyDescent="0.45">
      <c r="J8734">
        <v>100.0004000016</v>
      </c>
      <c r="L8734" s="2"/>
      <c r="M8734" s="2"/>
    </row>
    <row r="8735" spans="10:13" x14ac:dyDescent="0.45">
      <c r="J8735">
        <v>100.0004000016</v>
      </c>
      <c r="L8735" s="2"/>
      <c r="M8735" s="2"/>
    </row>
    <row r="8736" spans="10:13" x14ac:dyDescent="0.45">
      <c r="J8736">
        <v>100.0004000016</v>
      </c>
      <c r="L8736" s="2"/>
      <c r="M8736" s="2"/>
    </row>
    <row r="8737" spans="10:13" x14ac:dyDescent="0.45">
      <c r="J8737">
        <v>100.0004000016</v>
      </c>
      <c r="L8737" s="2"/>
      <c r="M8737" s="2"/>
    </row>
    <row r="8738" spans="10:13" x14ac:dyDescent="0.45">
      <c r="J8738">
        <v>100.0004000016</v>
      </c>
      <c r="L8738" s="2"/>
      <c r="M8738" s="2"/>
    </row>
    <row r="8739" spans="10:13" x14ac:dyDescent="0.45">
      <c r="J8739">
        <v>100.0004000016</v>
      </c>
      <c r="L8739" s="2"/>
      <c r="M8739" s="2"/>
    </row>
    <row r="8740" spans="10:13" x14ac:dyDescent="0.45">
      <c r="J8740">
        <v>100.0004000016</v>
      </c>
      <c r="L8740" s="2"/>
      <c r="M8740" s="2"/>
    </row>
    <row r="8741" spans="10:13" x14ac:dyDescent="0.45">
      <c r="J8741">
        <v>100.0004000016</v>
      </c>
      <c r="L8741" s="2"/>
      <c r="M8741" s="2"/>
    </row>
    <row r="8742" spans="10:13" x14ac:dyDescent="0.45">
      <c r="J8742">
        <v>100.0004000016</v>
      </c>
      <c r="L8742" s="2"/>
      <c r="M8742" s="2"/>
    </row>
    <row r="8743" spans="10:13" x14ac:dyDescent="0.45">
      <c r="J8743">
        <v>100.0004000016</v>
      </c>
      <c r="L8743" s="2"/>
      <c r="M8743" s="2"/>
    </row>
    <row r="8744" spans="10:13" x14ac:dyDescent="0.45">
      <c r="J8744">
        <v>100.0004000016</v>
      </c>
      <c r="L8744" s="2"/>
      <c r="M8744" s="2"/>
    </row>
    <row r="8745" spans="10:13" x14ac:dyDescent="0.45">
      <c r="J8745">
        <v>100.0004000016</v>
      </c>
      <c r="L8745" s="2"/>
      <c r="M8745" s="2"/>
    </row>
    <row r="8746" spans="10:13" x14ac:dyDescent="0.45">
      <c r="J8746">
        <v>100.0004000016</v>
      </c>
      <c r="L8746" s="2"/>
      <c r="M8746" s="2"/>
    </row>
    <row r="8747" spans="10:13" x14ac:dyDescent="0.45">
      <c r="J8747">
        <v>100.0004000016</v>
      </c>
      <c r="L8747" s="2"/>
      <c r="M8747" s="2"/>
    </row>
    <row r="8748" spans="10:13" x14ac:dyDescent="0.45">
      <c r="J8748">
        <v>100.0004000016</v>
      </c>
      <c r="L8748" s="2"/>
      <c r="M8748" s="2"/>
    </row>
    <row r="8749" spans="10:13" x14ac:dyDescent="0.45">
      <c r="J8749">
        <v>100.0004000016</v>
      </c>
      <c r="L8749" s="2"/>
      <c r="M8749" s="2"/>
    </row>
    <row r="8750" spans="10:13" x14ac:dyDescent="0.45">
      <c r="J8750">
        <v>100.0004000016</v>
      </c>
      <c r="L8750" s="2"/>
      <c r="M8750" s="2"/>
    </row>
    <row r="8751" spans="10:13" x14ac:dyDescent="0.45">
      <c r="J8751">
        <v>100.0004000016</v>
      </c>
      <c r="L8751" s="2"/>
      <c r="M8751" s="2"/>
    </row>
    <row r="8752" spans="10:13" x14ac:dyDescent="0.45">
      <c r="J8752">
        <v>100.0004000016</v>
      </c>
      <c r="L8752" s="2"/>
      <c r="M8752" s="2"/>
    </row>
    <row r="8753" spans="10:13" x14ac:dyDescent="0.45">
      <c r="J8753">
        <v>100.0004000016</v>
      </c>
      <c r="L8753" s="2"/>
      <c r="M8753" s="2"/>
    </row>
    <row r="8754" spans="10:13" x14ac:dyDescent="0.45">
      <c r="J8754">
        <v>100.0004000016</v>
      </c>
      <c r="L8754" s="2"/>
      <c r="M8754" s="2"/>
    </row>
    <row r="8755" spans="10:13" x14ac:dyDescent="0.45">
      <c r="J8755">
        <v>100.0004000016</v>
      </c>
      <c r="L8755" s="2"/>
      <c r="M8755" s="2"/>
    </row>
    <row r="8756" spans="10:13" x14ac:dyDescent="0.45">
      <c r="J8756">
        <v>100.0004000016</v>
      </c>
      <c r="L8756" s="2"/>
      <c r="M8756" s="2"/>
    </row>
    <row r="8757" spans="10:13" x14ac:dyDescent="0.45">
      <c r="J8757">
        <v>100.0004000016</v>
      </c>
      <c r="L8757" s="2"/>
      <c r="M8757" s="2"/>
    </row>
    <row r="8758" spans="10:13" x14ac:dyDescent="0.45">
      <c r="J8758">
        <v>100.0004000016</v>
      </c>
      <c r="L8758" s="2"/>
      <c r="M8758" s="2"/>
    </row>
    <row r="8759" spans="10:13" x14ac:dyDescent="0.45">
      <c r="J8759">
        <v>100.0004000016</v>
      </c>
      <c r="L8759" s="2"/>
      <c r="M8759" s="2"/>
    </row>
    <row r="8760" spans="10:13" x14ac:dyDescent="0.45">
      <c r="J8760">
        <v>100.0004000016</v>
      </c>
      <c r="L8760" s="2"/>
      <c r="M8760" s="2"/>
    </row>
    <row r="8761" spans="10:13" x14ac:dyDescent="0.45">
      <c r="J8761">
        <v>100.0004000016</v>
      </c>
      <c r="L8761" s="2"/>
      <c r="M8761" s="2"/>
    </row>
    <row r="8762" spans="10:13" x14ac:dyDescent="0.45">
      <c r="J8762">
        <v>100.0004000016</v>
      </c>
      <c r="L8762" s="2"/>
      <c r="M8762" s="2"/>
    </row>
    <row r="8763" spans="10:13" x14ac:dyDescent="0.45">
      <c r="J8763">
        <v>100.0004000016</v>
      </c>
      <c r="L8763" s="2"/>
      <c r="M8763" s="2"/>
    </row>
    <row r="8764" spans="10:13" x14ac:dyDescent="0.45">
      <c r="J8764">
        <v>100.0004000016</v>
      </c>
      <c r="L8764" s="2"/>
      <c r="M8764" s="2"/>
    </row>
    <row r="8765" spans="10:13" x14ac:dyDescent="0.45">
      <c r="J8765">
        <v>100.0004000016</v>
      </c>
      <c r="L8765" s="2"/>
      <c r="M8765" s="2"/>
    </row>
    <row r="8766" spans="10:13" x14ac:dyDescent="0.45">
      <c r="J8766">
        <v>100.0004000016</v>
      </c>
      <c r="L8766" s="2"/>
      <c r="M8766" s="2"/>
    </row>
    <row r="8767" spans="10:13" x14ac:dyDescent="0.45">
      <c r="J8767">
        <v>100.0004000016</v>
      </c>
      <c r="L8767" s="2"/>
      <c r="M8767" s="2"/>
    </row>
    <row r="8768" spans="10:13" x14ac:dyDescent="0.45">
      <c r="J8768">
        <v>100.0004000016</v>
      </c>
      <c r="L8768" s="2"/>
      <c r="M8768" s="2"/>
    </row>
    <row r="8769" spans="10:13" x14ac:dyDescent="0.45">
      <c r="J8769">
        <v>100.0004000016</v>
      </c>
      <c r="L8769" s="2"/>
      <c r="M8769" s="2"/>
    </row>
    <row r="8770" spans="10:13" x14ac:dyDescent="0.45">
      <c r="J8770">
        <v>100.0004000016</v>
      </c>
      <c r="L8770" s="2"/>
      <c r="M8770" s="2"/>
    </row>
    <row r="8771" spans="10:13" x14ac:dyDescent="0.45">
      <c r="J8771">
        <v>100.0004000016</v>
      </c>
      <c r="L8771" s="2"/>
      <c r="M8771" s="2"/>
    </row>
    <row r="8772" spans="10:13" x14ac:dyDescent="0.45">
      <c r="J8772">
        <v>100.0004000016</v>
      </c>
      <c r="L8772" s="2"/>
      <c r="M8772" s="2"/>
    </row>
    <row r="8773" spans="10:13" x14ac:dyDescent="0.45">
      <c r="J8773">
        <v>100.0004000016</v>
      </c>
      <c r="L8773" s="2"/>
      <c r="M8773" s="2"/>
    </row>
    <row r="8774" spans="10:13" x14ac:dyDescent="0.45">
      <c r="J8774">
        <v>100.0004000016</v>
      </c>
      <c r="L8774" s="2"/>
      <c r="M8774" s="2"/>
    </row>
    <row r="8775" spans="10:13" x14ac:dyDescent="0.45">
      <c r="J8775">
        <v>100.0004000016</v>
      </c>
      <c r="L8775" s="2"/>
      <c r="M8775" s="2"/>
    </row>
    <row r="8776" spans="10:13" x14ac:dyDescent="0.45">
      <c r="J8776">
        <v>100.0004000016</v>
      </c>
      <c r="L8776" s="2"/>
      <c r="M8776" s="2"/>
    </row>
    <row r="8777" spans="10:13" x14ac:dyDescent="0.45">
      <c r="J8777">
        <v>100.0004000016</v>
      </c>
      <c r="L8777" s="2"/>
      <c r="M8777" s="2"/>
    </row>
    <row r="8778" spans="10:13" x14ac:dyDescent="0.45">
      <c r="J8778">
        <v>100.0004000016</v>
      </c>
      <c r="L8778" s="2"/>
      <c r="M8778" s="2"/>
    </row>
    <row r="8779" spans="10:13" x14ac:dyDescent="0.45">
      <c r="J8779">
        <v>100.0004000016</v>
      </c>
      <c r="L8779" s="2"/>
      <c r="M8779" s="2"/>
    </row>
    <row r="8780" spans="10:13" x14ac:dyDescent="0.45">
      <c r="J8780">
        <v>100.0004000016</v>
      </c>
      <c r="L8780" s="2"/>
      <c r="M8780" s="2"/>
    </row>
    <row r="8781" spans="10:13" x14ac:dyDescent="0.45">
      <c r="J8781">
        <v>100.0004000016</v>
      </c>
      <c r="L8781" s="2"/>
      <c r="M8781" s="2"/>
    </row>
    <row r="8782" spans="10:13" x14ac:dyDescent="0.45">
      <c r="J8782">
        <v>100.0004000016</v>
      </c>
      <c r="L8782" s="2"/>
      <c r="M8782" s="2"/>
    </row>
    <row r="8783" spans="10:13" x14ac:dyDescent="0.45">
      <c r="J8783">
        <v>100.0004000016</v>
      </c>
      <c r="L8783" s="2"/>
      <c r="M8783" s="2"/>
    </row>
    <row r="8784" spans="10:13" x14ac:dyDescent="0.45">
      <c r="J8784">
        <v>100.0004000016</v>
      </c>
      <c r="L8784" s="2"/>
      <c r="M8784" s="2"/>
    </row>
    <row r="8785" spans="10:13" x14ac:dyDescent="0.45">
      <c r="J8785">
        <v>100.0004000016</v>
      </c>
      <c r="L8785" s="2"/>
      <c r="M8785" s="2"/>
    </row>
    <row r="8786" spans="10:13" x14ac:dyDescent="0.45">
      <c r="J8786">
        <v>100.0004000016</v>
      </c>
      <c r="L8786" s="2"/>
      <c r="M8786" s="2"/>
    </row>
    <row r="8787" spans="10:13" x14ac:dyDescent="0.45">
      <c r="J8787">
        <v>100.0004000016</v>
      </c>
      <c r="L8787" s="2"/>
      <c r="M8787" s="2"/>
    </row>
    <row r="8788" spans="10:13" x14ac:dyDescent="0.45">
      <c r="J8788">
        <v>100.0004000016</v>
      </c>
      <c r="L8788" s="2"/>
      <c r="M8788" s="2"/>
    </row>
    <row r="8789" spans="10:13" x14ac:dyDescent="0.45">
      <c r="J8789">
        <v>100.0004000016</v>
      </c>
      <c r="L8789" s="2"/>
      <c r="M8789" s="2"/>
    </row>
    <row r="8790" spans="10:13" x14ac:dyDescent="0.45">
      <c r="J8790">
        <v>100.0004000016</v>
      </c>
      <c r="L8790" s="2"/>
      <c r="M8790" s="2"/>
    </row>
    <row r="8791" spans="10:13" x14ac:dyDescent="0.45">
      <c r="J8791">
        <v>100.0004000016</v>
      </c>
      <c r="L8791" s="2"/>
      <c r="M8791" s="2"/>
    </row>
    <row r="8792" spans="10:13" x14ac:dyDescent="0.45">
      <c r="J8792">
        <v>100.0004000016</v>
      </c>
      <c r="L8792" s="2"/>
      <c r="M8792" s="2"/>
    </row>
    <row r="8793" spans="10:13" x14ac:dyDescent="0.45">
      <c r="J8793">
        <v>100.0004000016</v>
      </c>
      <c r="L8793" s="2"/>
      <c r="M8793" s="2"/>
    </row>
    <row r="8794" spans="10:13" x14ac:dyDescent="0.45">
      <c r="J8794">
        <v>100.0004000016</v>
      </c>
      <c r="L8794" s="2"/>
      <c r="M8794" s="2"/>
    </row>
    <row r="8795" spans="10:13" x14ac:dyDescent="0.45">
      <c r="J8795">
        <v>100.0004000016</v>
      </c>
      <c r="L8795" s="2"/>
      <c r="M8795" s="2"/>
    </row>
    <row r="8796" spans="10:13" x14ac:dyDescent="0.45">
      <c r="J8796">
        <v>100.0004000016</v>
      </c>
      <c r="L8796" s="2"/>
      <c r="M8796" s="2"/>
    </row>
    <row r="8797" spans="10:13" x14ac:dyDescent="0.45">
      <c r="J8797">
        <v>100.0004000016</v>
      </c>
      <c r="L8797" s="2"/>
      <c r="M8797" s="2"/>
    </row>
    <row r="8798" spans="10:13" x14ac:dyDescent="0.45">
      <c r="J8798">
        <v>100.0004000016</v>
      </c>
      <c r="L8798" s="2"/>
      <c r="M8798" s="2"/>
    </row>
    <row r="8799" spans="10:13" x14ac:dyDescent="0.45">
      <c r="J8799">
        <v>100.0004000016</v>
      </c>
      <c r="L8799" s="2"/>
      <c r="M8799" s="2"/>
    </row>
    <row r="8800" spans="10:13" x14ac:dyDescent="0.45">
      <c r="J8800">
        <v>100.0004000016</v>
      </c>
      <c r="L8800" s="2"/>
      <c r="M8800" s="2"/>
    </row>
    <row r="8801" spans="10:13" x14ac:dyDescent="0.45">
      <c r="J8801">
        <v>100.0004000016</v>
      </c>
      <c r="L8801" s="2"/>
      <c r="M8801" s="2"/>
    </row>
    <row r="8802" spans="10:13" x14ac:dyDescent="0.45">
      <c r="J8802">
        <v>100.0004000016</v>
      </c>
      <c r="L8802" s="2"/>
      <c r="M8802" s="2"/>
    </row>
    <row r="8803" spans="10:13" x14ac:dyDescent="0.45">
      <c r="J8803">
        <v>100.0004000016</v>
      </c>
      <c r="L8803" s="2"/>
      <c r="M8803" s="2"/>
    </row>
    <row r="8804" spans="10:13" x14ac:dyDescent="0.45">
      <c r="J8804">
        <v>100.0004000016</v>
      </c>
      <c r="L8804" s="2"/>
      <c r="M8804" s="2"/>
    </row>
    <row r="8805" spans="10:13" x14ac:dyDescent="0.45">
      <c r="J8805">
        <v>100.0004000016</v>
      </c>
      <c r="L8805" s="2"/>
      <c r="M8805" s="2"/>
    </row>
    <row r="8806" spans="10:13" x14ac:dyDescent="0.45">
      <c r="J8806">
        <v>100.0004000016</v>
      </c>
      <c r="L8806" s="2"/>
      <c r="M8806" s="2"/>
    </row>
    <row r="8807" spans="10:13" x14ac:dyDescent="0.45">
      <c r="J8807">
        <v>100.0004000016</v>
      </c>
      <c r="L8807" s="2"/>
      <c r="M8807" s="2"/>
    </row>
    <row r="8808" spans="10:13" x14ac:dyDescent="0.45">
      <c r="J8808">
        <v>100.0004000016</v>
      </c>
      <c r="L8808" s="2"/>
      <c r="M8808" s="2"/>
    </row>
    <row r="8809" spans="10:13" x14ac:dyDescent="0.45">
      <c r="J8809">
        <v>100.0004000016</v>
      </c>
      <c r="L8809" s="2"/>
      <c r="M8809" s="2"/>
    </row>
    <row r="8810" spans="10:13" x14ac:dyDescent="0.45">
      <c r="J8810">
        <v>100.0004000016</v>
      </c>
      <c r="L8810" s="2"/>
      <c r="M8810" s="2"/>
    </row>
    <row r="8811" spans="10:13" x14ac:dyDescent="0.45">
      <c r="J8811">
        <v>100.0004000016</v>
      </c>
      <c r="L8811" s="2"/>
      <c r="M8811" s="2"/>
    </row>
    <row r="8812" spans="10:13" x14ac:dyDescent="0.45">
      <c r="J8812">
        <v>100.0004000016</v>
      </c>
      <c r="L8812" s="2"/>
      <c r="M8812" s="2"/>
    </row>
    <row r="8813" spans="10:13" x14ac:dyDescent="0.45">
      <c r="J8813">
        <v>100.0004000016</v>
      </c>
      <c r="L8813" s="2"/>
      <c r="M8813" s="2"/>
    </row>
    <row r="8814" spans="10:13" x14ac:dyDescent="0.45">
      <c r="J8814">
        <v>100.0004000016</v>
      </c>
      <c r="L8814" s="2"/>
      <c r="M8814" s="2"/>
    </row>
    <row r="8815" spans="10:13" x14ac:dyDescent="0.45">
      <c r="J8815">
        <v>100.0004000016</v>
      </c>
      <c r="L8815" s="2"/>
      <c r="M8815" s="2"/>
    </row>
    <row r="8816" spans="10:13" x14ac:dyDescent="0.45">
      <c r="J8816">
        <v>100.0004000016</v>
      </c>
      <c r="L8816" s="2"/>
      <c r="M8816" s="2"/>
    </row>
    <row r="8817" spans="10:13" x14ac:dyDescent="0.45">
      <c r="J8817">
        <v>100.0004000016</v>
      </c>
      <c r="L8817" s="2"/>
      <c r="M8817" s="2"/>
    </row>
    <row r="8818" spans="10:13" x14ac:dyDescent="0.45">
      <c r="J8818">
        <v>100.0004000016</v>
      </c>
      <c r="L8818" s="2"/>
      <c r="M8818" s="2"/>
    </row>
    <row r="8819" spans="10:13" x14ac:dyDescent="0.45">
      <c r="J8819">
        <v>100.0004000016</v>
      </c>
      <c r="L8819" s="2"/>
      <c r="M8819" s="2"/>
    </row>
    <row r="8820" spans="10:13" x14ac:dyDescent="0.45">
      <c r="J8820">
        <v>100.0004000016</v>
      </c>
      <c r="L8820" s="2"/>
      <c r="M8820" s="2"/>
    </row>
    <row r="8821" spans="10:13" x14ac:dyDescent="0.45">
      <c r="J8821">
        <v>100.0004000016</v>
      </c>
      <c r="L8821" s="2"/>
      <c r="M8821" s="2"/>
    </row>
    <row r="8822" spans="10:13" x14ac:dyDescent="0.45">
      <c r="J8822">
        <v>100.0004000016</v>
      </c>
      <c r="L8822" s="2"/>
      <c r="M8822" s="2"/>
    </row>
    <row r="8823" spans="10:13" x14ac:dyDescent="0.45">
      <c r="J8823">
        <v>100.0004000016</v>
      </c>
      <c r="L8823" s="2"/>
      <c r="M8823" s="2"/>
    </row>
    <row r="8824" spans="10:13" x14ac:dyDescent="0.45">
      <c r="J8824">
        <v>100.0004000016</v>
      </c>
      <c r="L8824" s="2"/>
      <c r="M8824" s="2"/>
    </row>
    <row r="8825" spans="10:13" x14ac:dyDescent="0.45">
      <c r="J8825">
        <v>100.0004000016</v>
      </c>
      <c r="L8825" s="2"/>
      <c r="M8825" s="2"/>
    </row>
    <row r="8826" spans="10:13" x14ac:dyDescent="0.45">
      <c r="J8826">
        <v>100.0004000016</v>
      </c>
      <c r="L8826" s="2"/>
      <c r="M8826" s="2"/>
    </row>
    <row r="8827" spans="10:13" x14ac:dyDescent="0.45">
      <c r="J8827">
        <v>100.0004000016</v>
      </c>
      <c r="L8827" s="2"/>
      <c r="M8827" s="2"/>
    </row>
    <row r="8828" spans="10:13" x14ac:dyDescent="0.45">
      <c r="J8828">
        <v>100.0004000016</v>
      </c>
      <c r="L8828" s="2"/>
      <c r="M8828" s="2"/>
    </row>
    <row r="8829" spans="10:13" x14ac:dyDescent="0.45">
      <c r="J8829">
        <v>100.0004000016</v>
      </c>
      <c r="L8829" s="2"/>
      <c r="M8829" s="2"/>
    </row>
    <row r="8830" spans="10:13" x14ac:dyDescent="0.45">
      <c r="J8830">
        <v>100.0004000016</v>
      </c>
      <c r="L8830" s="2"/>
      <c r="M8830" s="2"/>
    </row>
    <row r="8831" spans="10:13" x14ac:dyDescent="0.45">
      <c r="J8831">
        <v>100.0004000016</v>
      </c>
      <c r="L8831" s="2"/>
      <c r="M8831" s="2"/>
    </row>
    <row r="8832" spans="10:13" x14ac:dyDescent="0.45">
      <c r="J8832">
        <v>100.0004000016</v>
      </c>
      <c r="L8832" s="2"/>
      <c r="M8832" s="2"/>
    </row>
    <row r="8833" spans="10:13" x14ac:dyDescent="0.45">
      <c r="J8833">
        <v>100.0004000016</v>
      </c>
      <c r="L8833" s="2"/>
      <c r="M8833" s="2"/>
    </row>
    <row r="8834" spans="10:13" x14ac:dyDescent="0.45">
      <c r="J8834">
        <v>100.0004000016</v>
      </c>
      <c r="L8834" s="2"/>
      <c r="M8834" s="2"/>
    </row>
    <row r="8835" spans="10:13" x14ac:dyDescent="0.45">
      <c r="J8835">
        <v>100.0004000016</v>
      </c>
      <c r="L8835" s="2"/>
      <c r="M8835" s="2"/>
    </row>
    <row r="8836" spans="10:13" x14ac:dyDescent="0.45">
      <c r="J8836">
        <v>100.0004000016</v>
      </c>
      <c r="L8836" s="2"/>
      <c r="M8836" s="2"/>
    </row>
    <row r="8837" spans="10:13" x14ac:dyDescent="0.45">
      <c r="J8837">
        <v>100.0004000016</v>
      </c>
      <c r="L8837" s="2"/>
      <c r="M8837" s="2"/>
    </row>
    <row r="8838" spans="10:13" x14ac:dyDescent="0.45">
      <c r="J8838">
        <v>100.0004000016</v>
      </c>
      <c r="L8838" s="2"/>
      <c r="M8838" s="2"/>
    </row>
    <row r="8839" spans="10:13" x14ac:dyDescent="0.45">
      <c r="J8839">
        <v>100.0004000016</v>
      </c>
      <c r="L8839" s="2"/>
      <c r="M8839" s="2"/>
    </row>
    <row r="8840" spans="10:13" x14ac:dyDescent="0.45">
      <c r="J8840">
        <v>100.0004000016</v>
      </c>
      <c r="L8840" s="2"/>
      <c r="M8840" s="2"/>
    </row>
    <row r="8841" spans="10:13" x14ac:dyDescent="0.45">
      <c r="J8841">
        <v>100.0004000016</v>
      </c>
      <c r="L8841" s="2"/>
      <c r="M8841" s="2"/>
    </row>
    <row r="8842" spans="10:13" x14ac:dyDescent="0.45">
      <c r="J8842">
        <v>100.0004000016</v>
      </c>
      <c r="L8842" s="2"/>
      <c r="M8842" s="2"/>
    </row>
    <row r="8843" spans="10:13" x14ac:dyDescent="0.45">
      <c r="J8843">
        <v>100.0004000016</v>
      </c>
      <c r="L8843" s="2"/>
      <c r="M8843" s="2"/>
    </row>
    <row r="8844" spans="10:13" x14ac:dyDescent="0.45">
      <c r="J8844">
        <v>100.0004000016</v>
      </c>
      <c r="L8844" s="2"/>
      <c r="M8844" s="2"/>
    </row>
    <row r="8845" spans="10:13" x14ac:dyDescent="0.45">
      <c r="J8845">
        <v>100.0004000016</v>
      </c>
      <c r="L8845" s="2"/>
      <c r="M8845" s="2"/>
    </row>
    <row r="8846" spans="10:13" x14ac:dyDescent="0.45">
      <c r="J8846">
        <v>100.0004000016</v>
      </c>
      <c r="L8846" s="2"/>
      <c r="M8846" s="2"/>
    </row>
    <row r="8847" spans="10:13" x14ac:dyDescent="0.45">
      <c r="J8847">
        <v>100.0004000016</v>
      </c>
      <c r="L8847" s="2"/>
      <c r="M8847" s="2"/>
    </row>
    <row r="8848" spans="10:13" x14ac:dyDescent="0.45">
      <c r="J8848">
        <v>100.0004000016</v>
      </c>
      <c r="L8848" s="2"/>
      <c r="M8848" s="2"/>
    </row>
    <row r="8849" spans="10:13" x14ac:dyDescent="0.45">
      <c r="J8849">
        <v>100.0004000016</v>
      </c>
      <c r="L8849" s="2"/>
      <c r="M8849" s="2"/>
    </row>
    <row r="8850" spans="10:13" x14ac:dyDescent="0.45">
      <c r="J8850">
        <v>100.0004000016</v>
      </c>
      <c r="L8850" s="2"/>
      <c r="M8850" s="2"/>
    </row>
    <row r="8851" spans="10:13" x14ac:dyDescent="0.45">
      <c r="J8851">
        <v>100.0004000016</v>
      </c>
      <c r="L8851" s="2"/>
      <c r="M8851" s="2"/>
    </row>
    <row r="8852" spans="10:13" x14ac:dyDescent="0.45">
      <c r="J8852">
        <v>100.0004000016</v>
      </c>
      <c r="L8852" s="2"/>
      <c r="M8852" s="2"/>
    </row>
    <row r="8853" spans="10:13" x14ac:dyDescent="0.45">
      <c r="J8853">
        <v>100.0004000016</v>
      </c>
      <c r="L8853" s="2"/>
      <c r="M8853" s="2"/>
    </row>
    <row r="8854" spans="10:13" x14ac:dyDescent="0.45">
      <c r="J8854">
        <v>100.0004000016</v>
      </c>
      <c r="L8854" s="2"/>
      <c r="M8854" s="2"/>
    </row>
    <row r="8855" spans="10:13" x14ac:dyDescent="0.45">
      <c r="J8855">
        <v>100.0004000016</v>
      </c>
      <c r="L8855" s="2"/>
      <c r="M8855" s="2"/>
    </row>
    <row r="8856" spans="10:13" x14ac:dyDescent="0.45">
      <c r="J8856">
        <v>100.0004000016</v>
      </c>
      <c r="L8856" s="2"/>
      <c r="M8856" s="2"/>
    </row>
    <row r="8857" spans="10:13" x14ac:dyDescent="0.45">
      <c r="J8857">
        <v>100.0004000016</v>
      </c>
      <c r="L8857" s="2"/>
      <c r="M8857" s="2"/>
    </row>
    <row r="8858" spans="10:13" x14ac:dyDescent="0.45">
      <c r="J8858">
        <v>100.0004000016</v>
      </c>
      <c r="L8858" s="2"/>
      <c r="M8858" s="2"/>
    </row>
    <row r="8859" spans="10:13" x14ac:dyDescent="0.45">
      <c r="J8859">
        <v>100.0004000016</v>
      </c>
      <c r="L8859" s="2"/>
      <c r="M8859" s="2"/>
    </row>
    <row r="8860" spans="10:13" x14ac:dyDescent="0.45">
      <c r="J8860">
        <v>100.0004000016</v>
      </c>
      <c r="L8860" s="2"/>
      <c r="M8860" s="2"/>
    </row>
    <row r="8861" spans="10:13" x14ac:dyDescent="0.45">
      <c r="J8861">
        <v>100.0004000016</v>
      </c>
      <c r="L8861" s="2"/>
      <c r="M8861" s="2"/>
    </row>
    <row r="8862" spans="10:13" x14ac:dyDescent="0.45">
      <c r="J8862">
        <v>100.0004000016</v>
      </c>
      <c r="L8862" s="2"/>
      <c r="M8862" s="2"/>
    </row>
    <row r="8863" spans="10:13" x14ac:dyDescent="0.45">
      <c r="J8863">
        <v>100.0004000016</v>
      </c>
      <c r="L8863" s="2"/>
      <c r="M8863" s="2"/>
    </row>
    <row r="8864" spans="10:13" x14ac:dyDescent="0.45">
      <c r="J8864">
        <v>100.0004000016</v>
      </c>
      <c r="L8864" s="2"/>
      <c r="M8864" s="2"/>
    </row>
    <row r="8865" spans="10:13" x14ac:dyDescent="0.45">
      <c r="J8865">
        <v>100.0004000016</v>
      </c>
      <c r="L8865" s="2"/>
      <c r="M8865" s="2"/>
    </row>
    <row r="8866" spans="10:13" x14ac:dyDescent="0.45">
      <c r="J8866">
        <v>100.0004000016</v>
      </c>
      <c r="L8866" s="2"/>
      <c r="M8866" s="2"/>
    </row>
    <row r="8867" spans="10:13" x14ac:dyDescent="0.45">
      <c r="J8867">
        <v>100.0004000016</v>
      </c>
      <c r="L8867" s="2"/>
      <c r="M8867" s="2"/>
    </row>
    <row r="8868" spans="10:13" x14ac:dyDescent="0.45">
      <c r="J8868">
        <v>100.0004000016</v>
      </c>
      <c r="L8868" s="2"/>
      <c r="M8868" s="2"/>
    </row>
    <row r="8869" spans="10:13" x14ac:dyDescent="0.45">
      <c r="J8869">
        <v>100.0004000016</v>
      </c>
      <c r="L8869" s="2"/>
      <c r="M8869" s="2"/>
    </row>
    <row r="8870" spans="10:13" x14ac:dyDescent="0.45">
      <c r="J8870">
        <v>100.0004000016</v>
      </c>
      <c r="L8870" s="2"/>
      <c r="M8870" s="2"/>
    </row>
    <row r="8871" spans="10:13" x14ac:dyDescent="0.45">
      <c r="J8871">
        <v>100.0004000016</v>
      </c>
      <c r="L8871" s="2"/>
      <c r="M8871" s="2"/>
    </row>
    <row r="8872" spans="10:13" x14ac:dyDescent="0.45">
      <c r="J8872">
        <v>100.0004000016</v>
      </c>
      <c r="L8872" s="2"/>
      <c r="M8872" s="2"/>
    </row>
    <row r="8873" spans="10:13" x14ac:dyDescent="0.45">
      <c r="J8873">
        <v>100.0004000016</v>
      </c>
      <c r="L8873" s="2"/>
      <c r="M8873" s="2"/>
    </row>
    <row r="8874" spans="10:13" x14ac:dyDescent="0.45">
      <c r="J8874">
        <v>100.0004000016</v>
      </c>
      <c r="L8874" s="2"/>
      <c r="M8874" s="2"/>
    </row>
    <row r="8875" spans="10:13" x14ac:dyDescent="0.45">
      <c r="J8875">
        <v>100.0004000016</v>
      </c>
      <c r="L8875" s="2"/>
      <c r="M8875" s="2"/>
    </row>
    <row r="8876" spans="10:13" x14ac:dyDescent="0.45">
      <c r="J8876">
        <v>100.0004000016</v>
      </c>
      <c r="L8876" s="2"/>
      <c r="M8876" s="2"/>
    </row>
    <row r="8877" spans="10:13" x14ac:dyDescent="0.45">
      <c r="J8877">
        <v>100.0004000016</v>
      </c>
      <c r="L8877" s="2"/>
      <c r="M8877" s="2"/>
    </row>
    <row r="8878" spans="10:13" x14ac:dyDescent="0.45">
      <c r="J8878">
        <v>100.0004000016</v>
      </c>
      <c r="L8878" s="2"/>
      <c r="M8878" s="2"/>
    </row>
    <row r="8879" spans="10:13" x14ac:dyDescent="0.45">
      <c r="J8879">
        <v>100.0004000016</v>
      </c>
      <c r="L8879" s="2"/>
      <c r="M8879" s="2"/>
    </row>
    <row r="8880" spans="10:13" x14ac:dyDescent="0.45">
      <c r="J8880">
        <v>100.0004000016</v>
      </c>
      <c r="L8880" s="2"/>
      <c r="M8880" s="2"/>
    </row>
    <row r="8881" spans="10:13" x14ac:dyDescent="0.45">
      <c r="J8881">
        <v>100.0004000016</v>
      </c>
      <c r="L8881" s="2"/>
      <c r="M8881" s="2"/>
    </row>
    <row r="8882" spans="10:13" x14ac:dyDescent="0.45">
      <c r="J8882">
        <v>100.0004000016</v>
      </c>
      <c r="L8882" s="2"/>
      <c r="M8882" s="2"/>
    </row>
    <row r="8883" spans="10:13" x14ac:dyDescent="0.45">
      <c r="J8883">
        <v>100.0004000016</v>
      </c>
      <c r="L8883" s="2"/>
      <c r="M8883" s="2"/>
    </row>
    <row r="8884" spans="10:13" x14ac:dyDescent="0.45">
      <c r="J8884">
        <v>100.0004000016</v>
      </c>
      <c r="L8884" s="2"/>
      <c r="M8884" s="2"/>
    </row>
    <row r="8885" spans="10:13" x14ac:dyDescent="0.45">
      <c r="J8885">
        <v>100.0004000016</v>
      </c>
      <c r="L8885" s="2"/>
      <c r="M8885" s="2"/>
    </row>
    <row r="8886" spans="10:13" x14ac:dyDescent="0.45">
      <c r="J8886">
        <v>100.0004000016</v>
      </c>
      <c r="L8886" s="2"/>
      <c r="M8886" s="2"/>
    </row>
    <row r="8887" spans="10:13" x14ac:dyDescent="0.45">
      <c r="J8887">
        <v>100.0004000016</v>
      </c>
      <c r="L8887" s="2"/>
      <c r="M8887" s="2"/>
    </row>
    <row r="8888" spans="10:13" x14ac:dyDescent="0.45">
      <c r="J8888">
        <v>100.0004000016</v>
      </c>
      <c r="L8888" s="2"/>
      <c r="M8888" s="2"/>
    </row>
    <row r="8889" spans="10:13" x14ac:dyDescent="0.45">
      <c r="J8889">
        <v>100.0004000016</v>
      </c>
      <c r="L8889" s="2"/>
      <c r="M8889" s="2"/>
    </row>
    <row r="8890" spans="10:13" x14ac:dyDescent="0.45">
      <c r="J8890">
        <v>100.0004000016</v>
      </c>
      <c r="L8890" s="2"/>
      <c r="M8890" s="2"/>
    </row>
    <row r="8891" spans="10:13" x14ac:dyDescent="0.45">
      <c r="J8891">
        <v>100.0004000016</v>
      </c>
      <c r="L8891" s="2"/>
      <c r="M8891" s="2"/>
    </row>
    <row r="8892" spans="10:13" x14ac:dyDescent="0.45">
      <c r="J8892">
        <v>100.0004000016</v>
      </c>
      <c r="L8892" s="2"/>
      <c r="M8892" s="2"/>
    </row>
    <row r="8893" spans="10:13" x14ac:dyDescent="0.45">
      <c r="J8893">
        <v>100.0004000016</v>
      </c>
      <c r="L8893" s="2"/>
      <c r="M8893" s="2"/>
    </row>
    <row r="8894" spans="10:13" x14ac:dyDescent="0.45">
      <c r="J8894">
        <v>100.0004000016</v>
      </c>
      <c r="L8894" s="2"/>
      <c r="M8894" s="2"/>
    </row>
    <row r="8895" spans="10:13" x14ac:dyDescent="0.45">
      <c r="J8895">
        <v>100.0004000016</v>
      </c>
      <c r="L8895" s="2"/>
      <c r="M8895" s="2"/>
    </row>
    <row r="8896" spans="10:13" x14ac:dyDescent="0.45">
      <c r="J8896">
        <v>100.0004000016</v>
      </c>
      <c r="L8896" s="2"/>
      <c r="M8896" s="2"/>
    </row>
    <row r="8897" spans="10:13" x14ac:dyDescent="0.45">
      <c r="J8897">
        <v>100.0004000016</v>
      </c>
      <c r="L8897" s="2"/>
      <c r="M8897" s="2"/>
    </row>
    <row r="8898" spans="10:13" x14ac:dyDescent="0.45">
      <c r="J8898">
        <v>100.0004000016</v>
      </c>
      <c r="L8898" s="2"/>
      <c r="M8898" s="2"/>
    </row>
    <row r="8899" spans="10:13" x14ac:dyDescent="0.45">
      <c r="J8899">
        <v>100.0004000016</v>
      </c>
      <c r="L8899" s="2"/>
      <c r="M8899" s="2"/>
    </row>
    <row r="8900" spans="10:13" x14ac:dyDescent="0.45">
      <c r="J8900">
        <v>100.0004000016</v>
      </c>
      <c r="L8900" s="2"/>
      <c r="M8900" s="2"/>
    </row>
    <row r="8901" spans="10:13" x14ac:dyDescent="0.45">
      <c r="J8901">
        <v>100.0004000016</v>
      </c>
      <c r="L8901" s="2"/>
      <c r="M8901" s="2"/>
    </row>
    <row r="8902" spans="10:13" x14ac:dyDescent="0.45">
      <c r="J8902">
        <v>100.0004000016</v>
      </c>
      <c r="L8902" s="2"/>
      <c r="M8902" s="2"/>
    </row>
    <row r="8903" spans="10:13" x14ac:dyDescent="0.45">
      <c r="J8903">
        <v>100.0004000016</v>
      </c>
      <c r="L8903" s="2"/>
      <c r="M8903" s="2"/>
    </row>
    <row r="8904" spans="10:13" x14ac:dyDescent="0.45">
      <c r="J8904">
        <v>100.0004000016</v>
      </c>
      <c r="L8904" s="2"/>
      <c r="M8904" s="2"/>
    </row>
    <row r="8905" spans="10:13" x14ac:dyDescent="0.45">
      <c r="J8905">
        <v>100.0004000016</v>
      </c>
      <c r="L8905" s="2"/>
      <c r="M8905" s="2"/>
    </row>
    <row r="8906" spans="10:13" x14ac:dyDescent="0.45">
      <c r="J8906">
        <v>100.0004000016</v>
      </c>
      <c r="L8906" s="2"/>
      <c r="M8906" s="2"/>
    </row>
    <row r="8907" spans="10:13" x14ac:dyDescent="0.45">
      <c r="J8907">
        <v>100.0004000016</v>
      </c>
      <c r="L8907" s="2"/>
      <c r="M8907" s="2"/>
    </row>
    <row r="8908" spans="10:13" x14ac:dyDescent="0.45">
      <c r="J8908">
        <v>100.0004000016</v>
      </c>
      <c r="L8908" s="2"/>
      <c r="M8908" s="2"/>
    </row>
    <row r="8909" spans="10:13" x14ac:dyDescent="0.45">
      <c r="J8909">
        <v>100.0004000016</v>
      </c>
      <c r="L8909" s="2"/>
      <c r="M8909" s="2"/>
    </row>
    <row r="8910" spans="10:13" x14ac:dyDescent="0.45">
      <c r="J8910">
        <v>100.0004000016</v>
      </c>
      <c r="L8910" s="2"/>
      <c r="M8910" s="2"/>
    </row>
    <row r="8911" spans="10:13" x14ac:dyDescent="0.45">
      <c r="J8911">
        <v>100.0004000016</v>
      </c>
      <c r="L8911" s="2"/>
      <c r="M8911" s="2"/>
    </row>
    <row r="8912" spans="10:13" x14ac:dyDescent="0.45">
      <c r="J8912">
        <v>100.0004000016</v>
      </c>
      <c r="L8912" s="2"/>
      <c r="M8912" s="2"/>
    </row>
    <row r="8913" spans="10:13" x14ac:dyDescent="0.45">
      <c r="J8913">
        <v>100.0004000016</v>
      </c>
      <c r="L8913" s="2"/>
      <c r="M8913" s="2"/>
    </row>
    <row r="8914" spans="10:13" x14ac:dyDescent="0.45">
      <c r="J8914">
        <v>100.0004000016</v>
      </c>
      <c r="L8914" s="2"/>
      <c r="M8914" s="2"/>
    </row>
    <row r="8915" spans="10:13" x14ac:dyDescent="0.45">
      <c r="J8915">
        <v>100.0004000016</v>
      </c>
      <c r="L8915" s="2"/>
      <c r="M8915" s="2"/>
    </row>
    <row r="8916" spans="10:13" x14ac:dyDescent="0.45">
      <c r="J8916">
        <v>100.0004000016</v>
      </c>
      <c r="L8916" s="2"/>
      <c r="M8916" s="2"/>
    </row>
    <row r="8917" spans="10:13" x14ac:dyDescent="0.45">
      <c r="J8917">
        <v>100.0004000016</v>
      </c>
      <c r="L8917" s="2"/>
      <c r="M8917" s="2"/>
    </row>
    <row r="8918" spans="10:13" x14ac:dyDescent="0.45">
      <c r="J8918">
        <v>100.0004000016</v>
      </c>
      <c r="L8918" s="2"/>
      <c r="M8918" s="2"/>
    </row>
    <row r="8919" spans="10:13" x14ac:dyDescent="0.45">
      <c r="J8919">
        <v>100.0004000016</v>
      </c>
      <c r="L8919" s="2"/>
      <c r="M8919" s="2"/>
    </row>
    <row r="8920" spans="10:13" x14ac:dyDescent="0.45">
      <c r="J8920">
        <v>100.0004000016</v>
      </c>
      <c r="L8920" s="2"/>
      <c r="M8920" s="2"/>
    </row>
    <row r="8921" spans="10:13" x14ac:dyDescent="0.45">
      <c r="J8921">
        <v>100.0004000016</v>
      </c>
      <c r="L8921" s="2"/>
      <c r="M8921" s="2"/>
    </row>
    <row r="8922" spans="10:13" x14ac:dyDescent="0.45">
      <c r="J8922">
        <v>100.0004000016</v>
      </c>
      <c r="L8922" s="2"/>
      <c r="M8922" s="2"/>
    </row>
    <row r="8923" spans="10:13" x14ac:dyDescent="0.45">
      <c r="J8923">
        <v>100.0004000016</v>
      </c>
      <c r="L8923" s="2"/>
      <c r="M8923" s="2"/>
    </row>
    <row r="8924" spans="10:13" x14ac:dyDescent="0.45">
      <c r="J8924">
        <v>100.0004000016</v>
      </c>
      <c r="L8924" s="2"/>
      <c r="M8924" s="2"/>
    </row>
    <row r="8925" spans="10:13" x14ac:dyDescent="0.45">
      <c r="J8925">
        <v>100.0004000016</v>
      </c>
      <c r="L8925" s="2"/>
      <c r="M8925" s="2"/>
    </row>
    <row r="8926" spans="10:13" x14ac:dyDescent="0.45">
      <c r="J8926">
        <v>100.0004000016</v>
      </c>
      <c r="L8926" s="2"/>
      <c r="M8926" s="2"/>
    </row>
    <row r="8927" spans="10:13" x14ac:dyDescent="0.45">
      <c r="J8927">
        <v>100.0004000016</v>
      </c>
      <c r="L8927" s="2"/>
      <c r="M8927" s="2"/>
    </row>
    <row r="8928" spans="10:13" x14ac:dyDescent="0.45">
      <c r="J8928">
        <v>100.0004000016</v>
      </c>
      <c r="L8928" s="2"/>
      <c r="M8928" s="2"/>
    </row>
    <row r="8929" spans="10:13" x14ac:dyDescent="0.45">
      <c r="J8929">
        <v>100.0004000016</v>
      </c>
      <c r="L8929" s="2"/>
      <c r="M8929" s="2"/>
    </row>
    <row r="8930" spans="10:13" x14ac:dyDescent="0.45">
      <c r="J8930">
        <v>100.0004000016</v>
      </c>
      <c r="L8930" s="2"/>
      <c r="M8930" s="2"/>
    </row>
    <row r="8931" spans="10:13" x14ac:dyDescent="0.45">
      <c r="J8931">
        <v>100.0004000016</v>
      </c>
      <c r="L8931" s="2"/>
      <c r="M8931" s="2"/>
    </row>
    <row r="8932" spans="10:13" x14ac:dyDescent="0.45">
      <c r="J8932">
        <v>100.0004000016</v>
      </c>
      <c r="L8932" s="2"/>
      <c r="M8932" s="2"/>
    </row>
    <row r="8933" spans="10:13" x14ac:dyDescent="0.45">
      <c r="J8933">
        <v>100.0004000016</v>
      </c>
      <c r="L8933" s="2"/>
      <c r="M8933" s="2"/>
    </row>
    <row r="8934" spans="10:13" x14ac:dyDescent="0.45">
      <c r="J8934">
        <v>100.0004000016</v>
      </c>
      <c r="L8934" s="2"/>
      <c r="M8934" s="2"/>
    </row>
    <row r="8935" spans="10:13" x14ac:dyDescent="0.45">
      <c r="J8935">
        <v>100.0004000016</v>
      </c>
      <c r="L8935" s="2"/>
      <c r="M8935" s="2"/>
    </row>
    <row r="8936" spans="10:13" x14ac:dyDescent="0.45">
      <c r="J8936">
        <v>100.0004000016</v>
      </c>
      <c r="L8936" s="2"/>
      <c r="M8936" s="2"/>
    </row>
    <row r="8937" spans="10:13" x14ac:dyDescent="0.45">
      <c r="J8937">
        <v>100.0004000016</v>
      </c>
      <c r="L8937" s="2"/>
      <c r="M8937" s="2"/>
    </row>
    <row r="8938" spans="10:13" x14ac:dyDescent="0.45">
      <c r="J8938">
        <v>100.0004000016</v>
      </c>
      <c r="L8938" s="2"/>
      <c r="M8938" s="2"/>
    </row>
    <row r="8939" spans="10:13" x14ac:dyDescent="0.45">
      <c r="J8939">
        <v>100.0004000016</v>
      </c>
      <c r="L8939" s="2"/>
      <c r="M8939" s="2"/>
    </row>
    <row r="8940" spans="10:13" x14ac:dyDescent="0.45">
      <c r="J8940">
        <v>100.0004000016</v>
      </c>
      <c r="L8940" s="2"/>
      <c r="M8940" s="2"/>
    </row>
    <row r="8941" spans="10:13" x14ac:dyDescent="0.45">
      <c r="J8941">
        <v>100.0004000016</v>
      </c>
      <c r="L8941" s="2"/>
      <c r="M8941" s="2"/>
    </row>
    <row r="8942" spans="10:13" x14ac:dyDescent="0.45">
      <c r="J8942">
        <v>100.0004000016</v>
      </c>
      <c r="L8942" s="2"/>
      <c r="M8942" s="2"/>
    </row>
    <row r="8943" spans="10:13" x14ac:dyDescent="0.45">
      <c r="J8943">
        <v>100.0004000016</v>
      </c>
      <c r="L8943" s="2"/>
      <c r="M8943" s="2"/>
    </row>
    <row r="8944" spans="10:13" x14ac:dyDescent="0.45">
      <c r="J8944">
        <v>100.0004000016</v>
      </c>
      <c r="L8944" s="2"/>
      <c r="M8944" s="2"/>
    </row>
    <row r="8945" spans="10:13" x14ac:dyDescent="0.45">
      <c r="J8945">
        <v>100.0004000016</v>
      </c>
      <c r="L8945" s="2"/>
      <c r="M8945" s="2"/>
    </row>
    <row r="8946" spans="10:13" x14ac:dyDescent="0.45">
      <c r="J8946">
        <v>100.0004000016</v>
      </c>
      <c r="L8946" s="2"/>
      <c r="M8946" s="2"/>
    </row>
    <row r="8947" spans="10:13" x14ac:dyDescent="0.45">
      <c r="J8947">
        <v>100.0004000016</v>
      </c>
      <c r="L8947" s="2"/>
      <c r="M8947" s="2"/>
    </row>
    <row r="8948" spans="10:13" x14ac:dyDescent="0.45">
      <c r="J8948">
        <v>100.0004000016</v>
      </c>
      <c r="L8948" s="2"/>
      <c r="M8948" s="2"/>
    </row>
    <row r="8949" spans="10:13" x14ac:dyDescent="0.45">
      <c r="J8949">
        <v>100.0004000016</v>
      </c>
      <c r="L8949" s="2"/>
      <c r="M8949" s="2"/>
    </row>
    <row r="8950" spans="10:13" x14ac:dyDescent="0.45">
      <c r="J8950">
        <v>100.0004000016</v>
      </c>
      <c r="L8950" s="2"/>
      <c r="M8950" s="2"/>
    </row>
    <row r="8951" spans="10:13" x14ac:dyDescent="0.45">
      <c r="J8951">
        <v>100.0004000016</v>
      </c>
      <c r="L8951" s="2"/>
      <c r="M8951" s="2"/>
    </row>
    <row r="8952" spans="10:13" x14ac:dyDescent="0.45">
      <c r="J8952">
        <v>100.0004000016</v>
      </c>
      <c r="L8952" s="2"/>
      <c r="M8952" s="2"/>
    </row>
    <row r="8953" spans="10:13" x14ac:dyDescent="0.45">
      <c r="J8953">
        <v>100.0004000016</v>
      </c>
      <c r="L8953" s="2"/>
      <c r="M8953" s="2"/>
    </row>
    <row r="8954" spans="10:13" x14ac:dyDescent="0.45">
      <c r="J8954">
        <v>100.0004000016</v>
      </c>
      <c r="L8954" s="2"/>
      <c r="M8954" s="2"/>
    </row>
    <row r="8955" spans="10:13" x14ac:dyDescent="0.45">
      <c r="J8955">
        <v>100.0004000016</v>
      </c>
      <c r="L8955" s="2"/>
      <c r="M8955" s="2"/>
    </row>
    <row r="8956" spans="10:13" x14ac:dyDescent="0.45">
      <c r="J8956">
        <v>100.0004000016</v>
      </c>
      <c r="L8956" s="2"/>
      <c r="M8956" s="2"/>
    </row>
    <row r="8957" spans="10:13" x14ac:dyDescent="0.45">
      <c r="J8957">
        <v>100.0004000016</v>
      </c>
      <c r="L8957" s="2"/>
      <c r="M8957" s="2"/>
    </row>
    <row r="8958" spans="10:13" x14ac:dyDescent="0.45">
      <c r="J8958">
        <v>100.0004000016</v>
      </c>
      <c r="L8958" s="2"/>
      <c r="M8958" s="2"/>
    </row>
    <row r="8959" spans="10:13" x14ac:dyDescent="0.45">
      <c r="J8959">
        <v>100.0004000016</v>
      </c>
      <c r="L8959" s="2"/>
      <c r="M8959" s="2"/>
    </row>
    <row r="8960" spans="10:13" x14ac:dyDescent="0.45">
      <c r="J8960">
        <v>100.0004000016</v>
      </c>
      <c r="L8960" s="2"/>
      <c r="M8960" s="2"/>
    </row>
    <row r="8961" spans="10:13" x14ac:dyDescent="0.45">
      <c r="J8961">
        <v>100.0004000016</v>
      </c>
      <c r="L8961" s="2"/>
      <c r="M8961" s="2"/>
    </row>
    <row r="8962" spans="10:13" x14ac:dyDescent="0.45">
      <c r="J8962">
        <v>100.0004000016</v>
      </c>
      <c r="L8962" s="2"/>
      <c r="M8962" s="2"/>
    </row>
    <row r="8963" spans="10:13" x14ac:dyDescent="0.45">
      <c r="J8963">
        <v>100.0004000016</v>
      </c>
      <c r="L8963" s="2"/>
      <c r="M8963" s="2"/>
    </row>
    <row r="8964" spans="10:13" x14ac:dyDescent="0.45">
      <c r="J8964">
        <v>100.0004000016</v>
      </c>
      <c r="L8964" s="2"/>
      <c r="M8964" s="2"/>
    </row>
    <row r="8965" spans="10:13" x14ac:dyDescent="0.45">
      <c r="J8965">
        <v>100.0004000016</v>
      </c>
      <c r="L8965" s="2"/>
      <c r="M8965" s="2"/>
    </row>
    <row r="8966" spans="10:13" x14ac:dyDescent="0.45">
      <c r="J8966">
        <v>100.0004000016</v>
      </c>
      <c r="L8966" s="2"/>
      <c r="M8966" s="2"/>
    </row>
    <row r="8967" spans="10:13" x14ac:dyDescent="0.45">
      <c r="J8967">
        <v>100.0004000016</v>
      </c>
      <c r="L8967" s="2"/>
      <c r="M8967" s="2"/>
    </row>
    <row r="8968" spans="10:13" x14ac:dyDescent="0.45">
      <c r="J8968">
        <v>100.0004000016</v>
      </c>
      <c r="L8968" s="2"/>
      <c r="M8968" s="2"/>
    </row>
    <row r="8969" spans="10:13" x14ac:dyDescent="0.45">
      <c r="J8969">
        <v>100.0004000016</v>
      </c>
      <c r="L8969" s="2"/>
      <c r="M8969" s="2"/>
    </row>
    <row r="8970" spans="10:13" x14ac:dyDescent="0.45">
      <c r="J8970">
        <v>100.0004000016</v>
      </c>
      <c r="L8970" s="2"/>
      <c r="M8970" s="2"/>
    </row>
    <row r="8971" spans="10:13" x14ac:dyDescent="0.45">
      <c r="J8971">
        <v>100.0004000016</v>
      </c>
      <c r="L8971" s="2"/>
      <c r="M8971" s="2"/>
    </row>
    <row r="8972" spans="10:13" x14ac:dyDescent="0.45">
      <c r="J8972">
        <v>100.0004000016</v>
      </c>
      <c r="L8972" s="2"/>
      <c r="M8972" s="2"/>
    </row>
    <row r="8973" spans="10:13" x14ac:dyDescent="0.45">
      <c r="J8973">
        <v>100.0004000016</v>
      </c>
      <c r="L8973" s="2"/>
      <c r="M8973" s="2"/>
    </row>
    <row r="8974" spans="10:13" x14ac:dyDescent="0.45">
      <c r="J8974">
        <v>100.0004000016</v>
      </c>
      <c r="L8974" s="2"/>
      <c r="M8974" s="2"/>
    </row>
    <row r="8975" spans="10:13" x14ac:dyDescent="0.45">
      <c r="J8975">
        <v>100.0004000016</v>
      </c>
      <c r="L8975" s="2"/>
      <c r="M8975" s="2"/>
    </row>
    <row r="8976" spans="10:13" x14ac:dyDescent="0.45">
      <c r="J8976">
        <v>100.0004000016</v>
      </c>
      <c r="L8976" s="2"/>
      <c r="M8976" s="2"/>
    </row>
    <row r="8977" spans="10:13" x14ac:dyDescent="0.45">
      <c r="J8977">
        <v>100.0004000016</v>
      </c>
      <c r="L8977" s="2"/>
      <c r="M8977" s="2"/>
    </row>
    <row r="8978" spans="10:13" x14ac:dyDescent="0.45">
      <c r="J8978">
        <v>100.0004000016</v>
      </c>
      <c r="L8978" s="2"/>
      <c r="M8978" s="2"/>
    </row>
    <row r="8979" spans="10:13" x14ac:dyDescent="0.45">
      <c r="J8979">
        <v>100.0004000016</v>
      </c>
      <c r="L8979" s="2"/>
      <c r="M8979" s="2"/>
    </row>
    <row r="8980" spans="10:13" x14ac:dyDescent="0.45">
      <c r="J8980">
        <v>100.0004000016</v>
      </c>
      <c r="L8980" s="2"/>
      <c r="M8980" s="2"/>
    </row>
    <row r="8981" spans="10:13" x14ac:dyDescent="0.45">
      <c r="J8981">
        <v>100.0004000016</v>
      </c>
      <c r="L8981" s="2"/>
      <c r="M8981" s="2"/>
    </row>
    <row r="8982" spans="10:13" x14ac:dyDescent="0.45">
      <c r="J8982">
        <v>100.0004000016</v>
      </c>
      <c r="L8982" s="2"/>
      <c r="M8982" s="2"/>
    </row>
    <row r="8983" spans="10:13" x14ac:dyDescent="0.45">
      <c r="J8983">
        <v>100.0004000016</v>
      </c>
      <c r="L8983" s="2"/>
      <c r="M8983" s="2"/>
    </row>
    <row r="8984" spans="10:13" x14ac:dyDescent="0.45">
      <c r="J8984">
        <v>100.0004000016</v>
      </c>
      <c r="L8984" s="2"/>
      <c r="M8984" s="2"/>
    </row>
    <row r="8985" spans="10:13" x14ac:dyDescent="0.45">
      <c r="J8985">
        <v>100.0004000016</v>
      </c>
      <c r="L8985" s="2"/>
      <c r="M8985" s="2"/>
    </row>
    <row r="8986" spans="10:13" x14ac:dyDescent="0.45">
      <c r="J8986">
        <v>100.0004000016</v>
      </c>
      <c r="L8986" s="2"/>
      <c r="M8986" s="2"/>
    </row>
    <row r="8987" spans="10:13" x14ac:dyDescent="0.45">
      <c r="J8987">
        <v>100.0004000016</v>
      </c>
      <c r="L8987" s="2"/>
      <c r="M8987" s="2"/>
    </row>
    <row r="8988" spans="10:13" x14ac:dyDescent="0.45">
      <c r="J8988">
        <v>100.0004000016</v>
      </c>
      <c r="L8988" s="2"/>
      <c r="M8988" s="2"/>
    </row>
    <row r="8989" spans="10:13" x14ac:dyDescent="0.45">
      <c r="J8989">
        <v>100.0004000016</v>
      </c>
      <c r="L8989" s="2"/>
      <c r="M8989" s="2"/>
    </row>
    <row r="8990" spans="10:13" x14ac:dyDescent="0.45">
      <c r="J8990">
        <v>100.0004000016</v>
      </c>
      <c r="L8990" s="2"/>
      <c r="M8990" s="2"/>
    </row>
    <row r="8991" spans="10:13" x14ac:dyDescent="0.45">
      <c r="J8991">
        <v>100.0004000016</v>
      </c>
      <c r="L8991" s="2"/>
      <c r="M8991" s="2"/>
    </row>
    <row r="8992" spans="10:13" x14ac:dyDescent="0.45">
      <c r="J8992">
        <v>100.0004000016</v>
      </c>
      <c r="L8992" s="2"/>
      <c r="M8992" s="2"/>
    </row>
    <row r="8993" spans="10:13" x14ac:dyDescent="0.45">
      <c r="J8993">
        <v>100.0004000016</v>
      </c>
      <c r="L8993" s="2"/>
      <c r="M8993" s="2"/>
    </row>
    <row r="8994" spans="10:13" x14ac:dyDescent="0.45">
      <c r="J8994">
        <v>100.0004000016</v>
      </c>
      <c r="L8994" s="2"/>
      <c r="M8994" s="2"/>
    </row>
    <row r="8995" spans="10:13" x14ac:dyDescent="0.45">
      <c r="J8995">
        <v>100.0004000016</v>
      </c>
      <c r="L8995" s="2"/>
      <c r="M8995" s="2"/>
    </row>
    <row r="8996" spans="10:13" x14ac:dyDescent="0.45">
      <c r="J8996">
        <v>100.0004000016</v>
      </c>
      <c r="L8996" s="2"/>
      <c r="M8996" s="2"/>
    </row>
    <row r="8997" spans="10:13" x14ac:dyDescent="0.45">
      <c r="J8997">
        <v>100.0004000016</v>
      </c>
      <c r="L8997" s="2"/>
      <c r="M8997" s="2"/>
    </row>
    <row r="8998" spans="10:13" x14ac:dyDescent="0.45">
      <c r="J8998">
        <v>100.0004000016</v>
      </c>
      <c r="L8998" s="2"/>
      <c r="M8998" s="2"/>
    </row>
    <row r="8999" spans="10:13" x14ac:dyDescent="0.45">
      <c r="J8999">
        <v>100.0004000016</v>
      </c>
      <c r="L8999" s="2"/>
      <c r="M8999" s="2"/>
    </row>
    <row r="9000" spans="10:13" x14ac:dyDescent="0.45">
      <c r="J9000">
        <v>100.0004000016</v>
      </c>
      <c r="L9000" s="2"/>
      <c r="M9000" s="2"/>
    </row>
    <row r="9001" spans="10:13" x14ac:dyDescent="0.45">
      <c r="J9001">
        <v>100.0004000016</v>
      </c>
      <c r="L9001" s="2"/>
      <c r="M9001" s="2"/>
    </row>
    <row r="9002" spans="10:13" x14ac:dyDescent="0.45">
      <c r="J9002">
        <v>100.0004000016</v>
      </c>
      <c r="L9002" s="2"/>
      <c r="M9002" s="2"/>
    </row>
    <row r="9003" spans="10:13" x14ac:dyDescent="0.45">
      <c r="J9003">
        <v>100.0004000016</v>
      </c>
      <c r="L9003" s="2"/>
      <c r="M9003" s="2"/>
    </row>
    <row r="9004" spans="10:13" x14ac:dyDescent="0.45">
      <c r="J9004">
        <v>100.0004000016</v>
      </c>
      <c r="L9004" s="2"/>
      <c r="M9004" s="2"/>
    </row>
    <row r="9005" spans="10:13" x14ac:dyDescent="0.45">
      <c r="J9005">
        <v>100.0004000016</v>
      </c>
      <c r="L9005" s="2"/>
      <c r="M9005" s="2"/>
    </row>
    <row r="9006" spans="10:13" x14ac:dyDescent="0.45">
      <c r="J9006">
        <v>100.0004000016</v>
      </c>
      <c r="L9006" s="2"/>
      <c r="M9006" s="2"/>
    </row>
    <row r="9007" spans="10:13" x14ac:dyDescent="0.45">
      <c r="J9007">
        <v>100.0004000016</v>
      </c>
      <c r="L9007" s="2"/>
      <c r="M9007" s="2"/>
    </row>
    <row r="9008" spans="10:13" x14ac:dyDescent="0.45">
      <c r="J9008">
        <v>100.0004000016</v>
      </c>
      <c r="L9008" s="2"/>
      <c r="M9008" s="2"/>
    </row>
    <row r="9009" spans="10:13" x14ac:dyDescent="0.45">
      <c r="J9009">
        <v>100.0004000016</v>
      </c>
      <c r="L9009" s="2"/>
      <c r="M9009" s="2"/>
    </row>
    <row r="9010" spans="10:13" x14ac:dyDescent="0.45">
      <c r="J9010">
        <v>100.0004000016</v>
      </c>
      <c r="L9010" s="2"/>
      <c r="M9010" s="2"/>
    </row>
    <row r="9011" spans="10:13" x14ac:dyDescent="0.45">
      <c r="J9011">
        <v>100.0004000016</v>
      </c>
      <c r="L9011" s="2"/>
      <c r="M9011" s="2"/>
    </row>
    <row r="9012" spans="10:13" x14ac:dyDescent="0.45">
      <c r="J9012">
        <v>100.0004000016</v>
      </c>
      <c r="L9012" s="2"/>
      <c r="M9012" s="2"/>
    </row>
    <row r="9013" spans="10:13" x14ac:dyDescent="0.45">
      <c r="J9013">
        <v>100.0004000016</v>
      </c>
      <c r="L9013" s="2"/>
      <c r="M9013" s="2"/>
    </row>
    <row r="9014" spans="10:13" x14ac:dyDescent="0.45">
      <c r="J9014">
        <v>100.0004000016</v>
      </c>
      <c r="L9014" s="2"/>
      <c r="M9014" s="2"/>
    </row>
    <row r="9015" spans="10:13" x14ac:dyDescent="0.45">
      <c r="J9015">
        <v>100.0004000016</v>
      </c>
      <c r="L9015" s="2"/>
      <c r="M9015" s="2"/>
    </row>
    <row r="9016" spans="10:13" x14ac:dyDescent="0.45">
      <c r="J9016">
        <v>100.0004000016</v>
      </c>
      <c r="L9016" s="2"/>
      <c r="M9016" s="2"/>
    </row>
    <row r="9017" spans="10:13" x14ac:dyDescent="0.45">
      <c r="J9017">
        <v>100.0004000016</v>
      </c>
      <c r="L9017" s="2"/>
      <c r="M9017" s="2"/>
    </row>
    <row r="9018" spans="10:13" x14ac:dyDescent="0.45">
      <c r="J9018">
        <v>100.0004000016</v>
      </c>
      <c r="L9018" s="2"/>
      <c r="M9018" s="2"/>
    </row>
    <row r="9019" spans="10:13" x14ac:dyDescent="0.45">
      <c r="J9019">
        <v>100.0004000016</v>
      </c>
      <c r="L9019" s="2"/>
      <c r="M9019" s="2"/>
    </row>
    <row r="9020" spans="10:13" x14ac:dyDescent="0.45">
      <c r="J9020">
        <v>100.0004000016</v>
      </c>
      <c r="L9020" s="2"/>
      <c r="M9020" s="2"/>
    </row>
    <row r="9021" spans="10:13" x14ac:dyDescent="0.45">
      <c r="J9021">
        <v>100.0004000016</v>
      </c>
      <c r="L9021" s="2"/>
      <c r="M9021" s="2"/>
    </row>
    <row r="9022" spans="10:13" x14ac:dyDescent="0.45">
      <c r="J9022">
        <v>100.0004000016</v>
      </c>
      <c r="L9022" s="2"/>
      <c r="M9022" s="2"/>
    </row>
    <row r="9023" spans="10:13" x14ac:dyDescent="0.45">
      <c r="J9023">
        <v>100.0004000016</v>
      </c>
      <c r="L9023" s="2"/>
      <c r="M9023" s="2"/>
    </row>
    <row r="9024" spans="10:13" x14ac:dyDescent="0.45">
      <c r="J9024">
        <v>100.0004000016</v>
      </c>
      <c r="L9024" s="2"/>
      <c r="M9024" s="2"/>
    </row>
    <row r="9025" spans="10:13" x14ac:dyDescent="0.45">
      <c r="J9025">
        <v>100.0004000016</v>
      </c>
      <c r="L9025" s="2"/>
      <c r="M9025" s="2"/>
    </row>
    <row r="9026" spans="10:13" x14ac:dyDescent="0.45">
      <c r="J9026">
        <v>100.0004000016</v>
      </c>
      <c r="L9026" s="2"/>
      <c r="M9026" s="2"/>
    </row>
    <row r="9027" spans="10:13" x14ac:dyDescent="0.45">
      <c r="J9027">
        <v>100.0004000016</v>
      </c>
      <c r="L9027" s="2"/>
      <c r="M9027" s="2"/>
    </row>
    <row r="9028" spans="10:13" x14ac:dyDescent="0.45">
      <c r="J9028">
        <v>100.0004000016</v>
      </c>
      <c r="L9028" s="2"/>
      <c r="M9028" s="2"/>
    </row>
    <row r="9029" spans="10:13" x14ac:dyDescent="0.45">
      <c r="J9029">
        <v>100.0004000016</v>
      </c>
      <c r="L9029" s="2"/>
      <c r="M9029" s="2"/>
    </row>
    <row r="9030" spans="10:13" x14ac:dyDescent="0.45">
      <c r="J9030">
        <v>100.0004000016</v>
      </c>
      <c r="L9030" s="2"/>
      <c r="M9030" s="2"/>
    </row>
    <row r="9031" spans="10:13" x14ac:dyDescent="0.45">
      <c r="J9031">
        <v>100.0004000016</v>
      </c>
      <c r="L9031" s="2"/>
      <c r="M9031" s="2"/>
    </row>
    <row r="9032" spans="10:13" x14ac:dyDescent="0.45">
      <c r="J9032">
        <v>100.0004000016</v>
      </c>
      <c r="L9032" s="2"/>
      <c r="M9032" s="2"/>
    </row>
    <row r="9033" spans="10:13" x14ac:dyDescent="0.45">
      <c r="J9033">
        <v>100.0004000016</v>
      </c>
      <c r="L9033" s="2"/>
      <c r="M9033" s="2"/>
    </row>
    <row r="9034" spans="10:13" x14ac:dyDescent="0.45">
      <c r="J9034">
        <v>100.0004000016</v>
      </c>
      <c r="L9034" s="2"/>
      <c r="M9034" s="2"/>
    </row>
    <row r="9035" spans="10:13" x14ac:dyDescent="0.45">
      <c r="J9035">
        <v>100.0004000016</v>
      </c>
      <c r="L9035" s="2"/>
      <c r="M9035" s="2"/>
    </row>
    <row r="9036" spans="10:13" x14ac:dyDescent="0.45">
      <c r="J9036">
        <v>100.0004000016</v>
      </c>
      <c r="L9036" s="2"/>
      <c r="M9036" s="2"/>
    </row>
    <row r="9037" spans="10:13" x14ac:dyDescent="0.45">
      <c r="J9037">
        <v>100.0004000016</v>
      </c>
      <c r="L9037" s="2"/>
      <c r="M9037" s="2"/>
    </row>
    <row r="9038" spans="10:13" x14ac:dyDescent="0.45">
      <c r="J9038">
        <v>100.0004000016</v>
      </c>
      <c r="L9038" s="2"/>
      <c r="M9038" s="2"/>
    </row>
    <row r="9039" spans="10:13" x14ac:dyDescent="0.45">
      <c r="J9039">
        <v>100.0004000016</v>
      </c>
      <c r="L9039" s="2"/>
      <c r="M9039" s="2"/>
    </row>
    <row r="9040" spans="10:13" x14ac:dyDescent="0.45">
      <c r="J9040">
        <v>100.0004000016</v>
      </c>
      <c r="L9040" s="2"/>
      <c r="M9040" s="2"/>
    </row>
    <row r="9041" spans="10:13" x14ac:dyDescent="0.45">
      <c r="J9041">
        <v>100.0004000016</v>
      </c>
      <c r="L9041" s="2"/>
      <c r="M9041" s="2"/>
    </row>
    <row r="9042" spans="10:13" x14ac:dyDescent="0.45">
      <c r="J9042">
        <v>100.0004000016</v>
      </c>
      <c r="L9042" s="2"/>
      <c r="M9042" s="2"/>
    </row>
    <row r="9043" spans="10:13" x14ac:dyDescent="0.45">
      <c r="J9043">
        <v>100.0004000016</v>
      </c>
      <c r="L9043" s="2"/>
      <c r="M9043" s="2"/>
    </row>
    <row r="9044" spans="10:13" x14ac:dyDescent="0.45">
      <c r="J9044">
        <v>100.0004000016</v>
      </c>
      <c r="L9044" s="2"/>
      <c r="M9044" s="2"/>
    </row>
    <row r="9045" spans="10:13" x14ac:dyDescent="0.45">
      <c r="J9045">
        <v>100.0004000016</v>
      </c>
      <c r="L9045" s="2"/>
      <c r="M9045" s="2"/>
    </row>
    <row r="9046" spans="10:13" x14ac:dyDescent="0.45">
      <c r="J9046">
        <v>100.0004000016</v>
      </c>
      <c r="L9046" s="2"/>
      <c r="M9046" s="2"/>
    </row>
    <row r="9047" spans="10:13" x14ac:dyDescent="0.45">
      <c r="J9047">
        <v>100.0004000016</v>
      </c>
      <c r="L9047" s="2"/>
      <c r="M9047" s="2"/>
    </row>
    <row r="9048" spans="10:13" x14ac:dyDescent="0.45">
      <c r="J9048">
        <v>100.0004000016</v>
      </c>
      <c r="L9048" s="2"/>
      <c r="M9048" s="2"/>
    </row>
    <row r="9049" spans="10:13" x14ac:dyDescent="0.45">
      <c r="J9049">
        <v>100.0004000016</v>
      </c>
      <c r="L9049" s="2"/>
      <c r="M9049" s="2"/>
    </row>
    <row r="9050" spans="10:13" x14ac:dyDescent="0.45">
      <c r="J9050">
        <v>100.0004000016</v>
      </c>
      <c r="L9050" s="2"/>
      <c r="M9050" s="2"/>
    </row>
    <row r="9051" spans="10:13" x14ac:dyDescent="0.45">
      <c r="J9051">
        <v>100.0004000016</v>
      </c>
      <c r="L9051" s="2"/>
      <c r="M9051" s="2"/>
    </row>
    <row r="9052" spans="10:13" x14ac:dyDescent="0.45">
      <c r="J9052">
        <v>100.0004000016</v>
      </c>
      <c r="L9052" s="2"/>
      <c r="M9052" s="2"/>
    </row>
    <row r="9053" spans="10:13" x14ac:dyDescent="0.45">
      <c r="J9053">
        <v>100.0004000016</v>
      </c>
      <c r="L9053" s="2"/>
      <c r="M9053" s="2"/>
    </row>
    <row r="9054" spans="10:13" x14ac:dyDescent="0.45">
      <c r="J9054">
        <v>100.0004000016</v>
      </c>
      <c r="L9054" s="2"/>
      <c r="M9054" s="2"/>
    </row>
    <row r="9055" spans="10:13" x14ac:dyDescent="0.45">
      <c r="J9055">
        <v>100.0004000016</v>
      </c>
      <c r="L9055" s="2"/>
      <c r="M9055" s="2"/>
    </row>
    <row r="9056" spans="10:13" x14ac:dyDescent="0.45">
      <c r="J9056">
        <v>100.0004000016</v>
      </c>
      <c r="L9056" s="2"/>
      <c r="M9056" s="2"/>
    </row>
    <row r="9057" spans="10:13" x14ac:dyDescent="0.45">
      <c r="J9057">
        <v>100.0004000016</v>
      </c>
      <c r="L9057" s="2"/>
      <c r="M9057" s="2"/>
    </row>
    <row r="9058" spans="10:13" x14ac:dyDescent="0.45">
      <c r="J9058">
        <v>100.0004000016</v>
      </c>
      <c r="L9058" s="2"/>
      <c r="M9058" s="2"/>
    </row>
    <row r="9059" spans="10:13" x14ac:dyDescent="0.45">
      <c r="J9059">
        <v>100.0004000016</v>
      </c>
      <c r="L9059" s="2"/>
      <c r="M9059" s="2"/>
    </row>
    <row r="9060" spans="10:13" x14ac:dyDescent="0.45">
      <c r="J9060">
        <v>100.0004000016</v>
      </c>
      <c r="L9060" s="2"/>
      <c r="M9060" s="2"/>
    </row>
    <row r="9061" spans="10:13" x14ac:dyDescent="0.45">
      <c r="J9061">
        <v>100.0004000016</v>
      </c>
      <c r="L9061" s="2"/>
      <c r="M9061" s="2"/>
    </row>
    <row r="9062" spans="10:13" x14ac:dyDescent="0.45">
      <c r="J9062">
        <v>100.0004000016</v>
      </c>
      <c r="L9062" s="2"/>
      <c r="M9062" s="2"/>
    </row>
    <row r="9063" spans="10:13" x14ac:dyDescent="0.45">
      <c r="J9063">
        <v>100.0004000016</v>
      </c>
      <c r="L9063" s="2"/>
      <c r="M9063" s="2"/>
    </row>
    <row r="9064" spans="10:13" x14ac:dyDescent="0.45">
      <c r="J9064">
        <v>100.0004000016</v>
      </c>
      <c r="L9064" s="2"/>
      <c r="M9064" s="2"/>
    </row>
    <row r="9065" spans="10:13" x14ac:dyDescent="0.45">
      <c r="J9065">
        <v>100.0004000016</v>
      </c>
      <c r="L9065" s="2"/>
      <c r="M9065" s="2"/>
    </row>
    <row r="9066" spans="10:13" x14ac:dyDescent="0.45">
      <c r="J9066">
        <v>100.0004000016</v>
      </c>
      <c r="L9066" s="2"/>
      <c r="M9066" s="2"/>
    </row>
    <row r="9067" spans="10:13" x14ac:dyDescent="0.45">
      <c r="J9067">
        <v>100.0004000016</v>
      </c>
      <c r="L9067" s="2"/>
      <c r="M9067" s="2"/>
    </row>
    <row r="9068" spans="10:13" x14ac:dyDescent="0.45">
      <c r="J9068">
        <v>100.0004000016</v>
      </c>
      <c r="L9068" s="2"/>
      <c r="M9068" s="2"/>
    </row>
    <row r="9069" spans="10:13" x14ac:dyDescent="0.45">
      <c r="J9069">
        <v>100.0004000016</v>
      </c>
      <c r="L9069" s="2"/>
      <c r="M9069" s="2"/>
    </row>
    <row r="9070" spans="10:13" x14ac:dyDescent="0.45">
      <c r="J9070">
        <v>100.0004000016</v>
      </c>
      <c r="L9070" s="2"/>
      <c r="M9070" s="2"/>
    </row>
    <row r="9071" spans="10:13" x14ac:dyDescent="0.45">
      <c r="J9071">
        <v>100.0004000016</v>
      </c>
      <c r="L9071" s="2"/>
      <c r="M9071" s="2"/>
    </row>
    <row r="9072" spans="10:13" x14ac:dyDescent="0.45">
      <c r="J9072">
        <v>100.0004000016</v>
      </c>
      <c r="L9072" s="2"/>
      <c r="M9072" s="2"/>
    </row>
    <row r="9073" spans="10:13" x14ac:dyDescent="0.45">
      <c r="J9073">
        <v>100.0004000016</v>
      </c>
      <c r="L9073" s="2"/>
      <c r="M9073" s="2"/>
    </row>
    <row r="9074" spans="10:13" x14ac:dyDescent="0.45">
      <c r="J9074">
        <v>100.0004000016</v>
      </c>
      <c r="L9074" s="2"/>
      <c r="M9074" s="2"/>
    </row>
    <row r="9075" spans="10:13" x14ac:dyDescent="0.45">
      <c r="J9075">
        <v>100.0004000016</v>
      </c>
      <c r="L9075" s="2"/>
      <c r="M9075" s="2"/>
    </row>
    <row r="9076" spans="10:13" x14ac:dyDescent="0.45">
      <c r="J9076">
        <v>100.0004000016</v>
      </c>
      <c r="L9076" s="2"/>
      <c r="M9076" s="2"/>
    </row>
    <row r="9077" spans="10:13" x14ac:dyDescent="0.45">
      <c r="J9077">
        <v>100.0004000016</v>
      </c>
      <c r="L9077" s="2"/>
      <c r="M9077" s="2"/>
    </row>
    <row r="9078" spans="10:13" x14ac:dyDescent="0.45">
      <c r="J9078">
        <v>100.0004000016</v>
      </c>
      <c r="L9078" s="2"/>
      <c r="M9078" s="2"/>
    </row>
    <row r="9079" spans="10:13" x14ac:dyDescent="0.45">
      <c r="J9079">
        <v>100.0004000016</v>
      </c>
      <c r="L9079" s="2"/>
      <c r="M9079" s="2"/>
    </row>
    <row r="9080" spans="10:13" x14ac:dyDescent="0.45">
      <c r="J9080">
        <v>100.0004000016</v>
      </c>
      <c r="L9080" s="2"/>
      <c r="M9080" s="2"/>
    </row>
    <row r="9081" spans="10:13" x14ac:dyDescent="0.45">
      <c r="J9081">
        <v>100.0004000016</v>
      </c>
      <c r="L9081" s="2"/>
      <c r="M9081" s="2"/>
    </row>
    <row r="9082" spans="10:13" x14ac:dyDescent="0.45">
      <c r="J9082">
        <v>100.0004000016</v>
      </c>
      <c r="L9082" s="2"/>
      <c r="M9082" s="2"/>
    </row>
    <row r="9083" spans="10:13" x14ac:dyDescent="0.45">
      <c r="J9083">
        <v>100.0004000016</v>
      </c>
      <c r="L9083" s="2"/>
      <c r="M9083" s="2"/>
    </row>
    <row r="9084" spans="10:13" x14ac:dyDescent="0.45">
      <c r="J9084">
        <v>100.0004000016</v>
      </c>
      <c r="L9084" s="2"/>
      <c r="M9084" s="2"/>
    </row>
    <row r="9085" spans="10:13" x14ac:dyDescent="0.45">
      <c r="J9085">
        <v>100.0004000016</v>
      </c>
      <c r="L9085" s="2"/>
      <c r="M9085" s="2"/>
    </row>
    <row r="9086" spans="10:13" x14ac:dyDescent="0.45">
      <c r="J9086">
        <v>100.0004000016</v>
      </c>
      <c r="L9086" s="2"/>
      <c r="M9086" s="2"/>
    </row>
    <row r="9087" spans="10:13" x14ac:dyDescent="0.45">
      <c r="J9087">
        <v>100.0004000016</v>
      </c>
      <c r="L9087" s="2"/>
      <c r="M9087" s="2"/>
    </row>
    <row r="9088" spans="10:13" x14ac:dyDescent="0.45">
      <c r="J9088">
        <v>100.0004000016</v>
      </c>
      <c r="L9088" s="2"/>
      <c r="M9088" s="2"/>
    </row>
    <row r="9089" spans="10:13" x14ac:dyDescent="0.45">
      <c r="J9089">
        <v>100.0004000016</v>
      </c>
      <c r="L9089" s="2"/>
      <c r="M9089" s="2"/>
    </row>
    <row r="9090" spans="10:13" x14ac:dyDescent="0.45">
      <c r="J9090">
        <v>100.0004000016</v>
      </c>
      <c r="L9090" s="2"/>
      <c r="M9090" s="2"/>
    </row>
    <row r="9091" spans="10:13" x14ac:dyDescent="0.45">
      <c r="J9091">
        <v>100.0004000016</v>
      </c>
      <c r="L9091" s="2"/>
      <c r="M9091" s="2"/>
    </row>
    <row r="9092" spans="10:13" x14ac:dyDescent="0.45">
      <c r="J9092">
        <v>100.0004000016</v>
      </c>
      <c r="L9092" s="2"/>
      <c r="M9092" s="2"/>
    </row>
    <row r="9093" spans="10:13" x14ac:dyDescent="0.45">
      <c r="J9093">
        <v>100.0004000016</v>
      </c>
      <c r="L9093" s="2"/>
      <c r="M9093" s="2"/>
    </row>
    <row r="9094" spans="10:13" x14ac:dyDescent="0.45">
      <c r="J9094">
        <v>100.0004000016</v>
      </c>
      <c r="L9094" s="2"/>
      <c r="M9094" s="2"/>
    </row>
    <row r="9095" spans="10:13" x14ac:dyDescent="0.45">
      <c r="J9095">
        <v>100.0004000016</v>
      </c>
      <c r="L9095" s="2"/>
      <c r="M9095" s="2"/>
    </row>
    <row r="9096" spans="10:13" x14ac:dyDescent="0.45">
      <c r="J9096">
        <v>100.0004000016</v>
      </c>
      <c r="L9096" s="2"/>
      <c r="M9096" s="2"/>
    </row>
    <row r="9097" spans="10:13" x14ac:dyDescent="0.45">
      <c r="J9097">
        <v>100.0004000016</v>
      </c>
      <c r="L9097" s="2"/>
      <c r="M9097" s="2"/>
    </row>
    <row r="9098" spans="10:13" x14ac:dyDescent="0.45">
      <c r="J9098">
        <v>100.0004000016</v>
      </c>
      <c r="L9098" s="2"/>
      <c r="M9098" s="2"/>
    </row>
    <row r="9099" spans="10:13" x14ac:dyDescent="0.45">
      <c r="J9099">
        <v>100.0004000016</v>
      </c>
      <c r="L9099" s="2"/>
      <c r="M9099" s="2"/>
    </row>
    <row r="9100" spans="10:13" x14ac:dyDescent="0.45">
      <c r="J9100">
        <v>100.0004000016</v>
      </c>
      <c r="L9100" s="2"/>
      <c r="M9100" s="2"/>
    </row>
    <row r="9101" spans="10:13" x14ac:dyDescent="0.45">
      <c r="J9101">
        <v>100.0004000016</v>
      </c>
      <c r="L9101" s="2"/>
      <c r="M9101" s="2"/>
    </row>
    <row r="9102" spans="10:13" x14ac:dyDescent="0.45">
      <c r="J9102">
        <v>100.0004000016</v>
      </c>
      <c r="L9102" s="2"/>
      <c r="M9102" s="2"/>
    </row>
    <row r="9103" spans="10:13" x14ac:dyDescent="0.45">
      <c r="J9103">
        <v>100.0004000016</v>
      </c>
      <c r="L9103" s="2"/>
      <c r="M9103" s="2"/>
    </row>
    <row r="9104" spans="10:13" x14ac:dyDescent="0.45">
      <c r="J9104">
        <v>100.0004000016</v>
      </c>
      <c r="L9104" s="2"/>
      <c r="M9104" s="2"/>
    </row>
    <row r="9105" spans="10:13" x14ac:dyDescent="0.45">
      <c r="J9105">
        <v>100.0004000016</v>
      </c>
      <c r="L9105" s="2"/>
      <c r="M9105" s="2"/>
    </row>
    <row r="9106" spans="10:13" x14ac:dyDescent="0.45">
      <c r="J9106">
        <v>100.0004000016</v>
      </c>
      <c r="L9106" s="2"/>
      <c r="M9106" s="2"/>
    </row>
    <row r="9107" spans="10:13" x14ac:dyDescent="0.45">
      <c r="J9107">
        <v>100.0004000016</v>
      </c>
      <c r="L9107" s="2"/>
      <c r="M9107" s="2"/>
    </row>
    <row r="9108" spans="10:13" x14ac:dyDescent="0.45">
      <c r="J9108">
        <v>100.0004000016</v>
      </c>
      <c r="L9108" s="2"/>
      <c r="M9108" s="2"/>
    </row>
    <row r="9109" spans="10:13" x14ac:dyDescent="0.45">
      <c r="J9109">
        <v>100.0004000016</v>
      </c>
      <c r="L9109" s="2"/>
      <c r="M9109" s="2"/>
    </row>
    <row r="9110" spans="10:13" x14ac:dyDescent="0.45">
      <c r="J9110">
        <v>100.0004000016</v>
      </c>
      <c r="L9110" s="2"/>
      <c r="M9110" s="2"/>
    </row>
    <row r="9111" spans="10:13" x14ac:dyDescent="0.45">
      <c r="J9111">
        <v>100.0004000016</v>
      </c>
      <c r="L9111" s="2"/>
      <c r="M9111" s="2"/>
    </row>
    <row r="9112" spans="10:13" x14ac:dyDescent="0.45">
      <c r="J9112">
        <v>100.0004000016</v>
      </c>
      <c r="L9112" s="2"/>
      <c r="M9112" s="2"/>
    </row>
    <row r="9113" spans="10:13" x14ac:dyDescent="0.45">
      <c r="J9113">
        <v>100.0004000016</v>
      </c>
      <c r="L9113" s="2"/>
      <c r="M9113" s="2"/>
    </row>
    <row r="9114" spans="10:13" x14ac:dyDescent="0.45">
      <c r="J9114">
        <v>100.0004000016</v>
      </c>
      <c r="L9114" s="2"/>
      <c r="M9114" s="2"/>
    </row>
    <row r="9115" spans="10:13" x14ac:dyDescent="0.45">
      <c r="J9115">
        <v>100.0004000016</v>
      </c>
      <c r="L9115" s="2"/>
      <c r="M9115" s="2"/>
    </row>
    <row r="9116" spans="10:13" x14ac:dyDescent="0.45">
      <c r="J9116">
        <v>100.0004000016</v>
      </c>
      <c r="L9116" s="2"/>
      <c r="M9116" s="2"/>
    </row>
    <row r="9117" spans="10:13" x14ac:dyDescent="0.45">
      <c r="J9117">
        <v>100.0004000016</v>
      </c>
      <c r="L9117" s="2"/>
      <c r="M9117" s="2"/>
    </row>
    <row r="9118" spans="10:13" x14ac:dyDescent="0.45">
      <c r="J9118">
        <v>100.0004000016</v>
      </c>
      <c r="L9118" s="2"/>
      <c r="M9118" s="2"/>
    </row>
    <row r="9119" spans="10:13" x14ac:dyDescent="0.45">
      <c r="J9119">
        <v>100.0004000016</v>
      </c>
      <c r="L9119" s="2"/>
      <c r="M9119" s="2"/>
    </row>
    <row r="9120" spans="10:13" x14ac:dyDescent="0.45">
      <c r="J9120">
        <v>100.0004000016</v>
      </c>
      <c r="L9120" s="2"/>
      <c r="M9120" s="2"/>
    </row>
    <row r="9121" spans="10:13" x14ac:dyDescent="0.45">
      <c r="J9121">
        <v>100.0004000016</v>
      </c>
      <c r="L9121" s="2"/>
      <c r="M9121" s="2"/>
    </row>
    <row r="9122" spans="10:13" x14ac:dyDescent="0.45">
      <c r="J9122">
        <v>100.0004000016</v>
      </c>
      <c r="L9122" s="2"/>
      <c r="M9122" s="2"/>
    </row>
    <row r="9123" spans="10:13" x14ac:dyDescent="0.45">
      <c r="J9123">
        <v>100.0004000016</v>
      </c>
      <c r="L9123" s="2"/>
      <c r="M9123" s="2"/>
    </row>
    <row r="9124" spans="10:13" x14ac:dyDescent="0.45">
      <c r="J9124">
        <v>100.0004000016</v>
      </c>
      <c r="L9124" s="2"/>
      <c r="M9124" s="2"/>
    </row>
    <row r="9125" spans="10:13" x14ac:dyDescent="0.45">
      <c r="J9125">
        <v>100.0004000016</v>
      </c>
      <c r="L9125" s="2"/>
      <c r="M9125" s="2"/>
    </row>
    <row r="9126" spans="10:13" x14ac:dyDescent="0.45">
      <c r="J9126">
        <v>100.0004000016</v>
      </c>
      <c r="L9126" s="2"/>
      <c r="M9126" s="2"/>
    </row>
    <row r="9127" spans="10:13" x14ac:dyDescent="0.45">
      <c r="J9127">
        <v>100.0004000016</v>
      </c>
      <c r="L9127" s="2"/>
      <c r="M9127" s="2"/>
    </row>
    <row r="9128" spans="10:13" x14ac:dyDescent="0.45">
      <c r="J9128">
        <v>100.0004000016</v>
      </c>
      <c r="L9128" s="2"/>
      <c r="M9128" s="2"/>
    </row>
    <row r="9129" spans="10:13" x14ac:dyDescent="0.45">
      <c r="J9129">
        <v>100.0004000016</v>
      </c>
      <c r="L9129" s="2"/>
      <c r="M9129" s="2"/>
    </row>
    <row r="9130" spans="10:13" x14ac:dyDescent="0.45">
      <c r="J9130">
        <v>100.0004000016</v>
      </c>
      <c r="L9130" s="2"/>
      <c r="M9130" s="2"/>
    </row>
    <row r="9131" spans="10:13" x14ac:dyDescent="0.45">
      <c r="J9131">
        <v>100.0004000016</v>
      </c>
      <c r="L9131" s="2"/>
      <c r="M9131" s="2"/>
    </row>
    <row r="9132" spans="10:13" x14ac:dyDescent="0.45">
      <c r="J9132">
        <v>100.0004000016</v>
      </c>
      <c r="L9132" s="2"/>
      <c r="M9132" s="2"/>
    </row>
    <row r="9133" spans="10:13" x14ac:dyDescent="0.45">
      <c r="J9133">
        <v>100.0004000016</v>
      </c>
      <c r="L9133" s="2"/>
      <c r="M9133" s="2"/>
    </row>
    <row r="9134" spans="10:13" x14ac:dyDescent="0.45">
      <c r="J9134">
        <v>100.0004000016</v>
      </c>
      <c r="L9134" s="2"/>
      <c r="M9134" s="2"/>
    </row>
    <row r="9135" spans="10:13" x14ac:dyDescent="0.45">
      <c r="J9135">
        <v>100.0004000016</v>
      </c>
      <c r="L9135" s="2"/>
      <c r="M9135" s="2"/>
    </row>
    <row r="9136" spans="10:13" x14ac:dyDescent="0.45">
      <c r="J9136">
        <v>100.0004000016</v>
      </c>
      <c r="L9136" s="2"/>
      <c r="M9136" s="2"/>
    </row>
    <row r="9137" spans="10:13" x14ac:dyDescent="0.45">
      <c r="J9137">
        <v>100.0004000016</v>
      </c>
      <c r="L9137" s="2"/>
      <c r="M9137" s="2"/>
    </row>
    <row r="9138" spans="10:13" x14ac:dyDescent="0.45">
      <c r="J9138">
        <v>100.0004000016</v>
      </c>
      <c r="L9138" s="2"/>
      <c r="M9138" s="2"/>
    </row>
    <row r="9139" spans="10:13" x14ac:dyDescent="0.45">
      <c r="J9139">
        <v>100.0004000016</v>
      </c>
      <c r="L9139" s="2"/>
      <c r="M9139" s="2"/>
    </row>
    <row r="9140" spans="10:13" x14ac:dyDescent="0.45">
      <c r="J9140">
        <v>100.0004000016</v>
      </c>
      <c r="L9140" s="2"/>
      <c r="M9140" s="2"/>
    </row>
    <row r="9141" spans="10:13" x14ac:dyDescent="0.45">
      <c r="J9141">
        <v>100.0004000016</v>
      </c>
      <c r="L9141" s="2"/>
      <c r="M9141" s="2"/>
    </row>
    <row r="9142" spans="10:13" x14ac:dyDescent="0.45">
      <c r="J9142">
        <v>100.0004000016</v>
      </c>
      <c r="L9142" s="2"/>
      <c r="M9142" s="2"/>
    </row>
    <row r="9143" spans="10:13" x14ac:dyDescent="0.45">
      <c r="J9143">
        <v>100.0004000016</v>
      </c>
      <c r="L9143" s="2"/>
      <c r="M9143" s="2"/>
    </row>
    <row r="9144" spans="10:13" x14ac:dyDescent="0.45">
      <c r="J9144">
        <v>100.0004000016</v>
      </c>
      <c r="L9144" s="2"/>
      <c r="M9144" s="2"/>
    </row>
    <row r="9145" spans="10:13" x14ac:dyDescent="0.45">
      <c r="J9145">
        <v>100.0004000016</v>
      </c>
      <c r="L9145" s="2"/>
      <c r="M9145" s="2"/>
    </row>
    <row r="9146" spans="10:13" x14ac:dyDescent="0.45">
      <c r="J9146">
        <v>100.0004000016</v>
      </c>
      <c r="L9146" s="2"/>
      <c r="M9146" s="2"/>
    </row>
    <row r="9147" spans="10:13" x14ac:dyDescent="0.45">
      <c r="J9147">
        <v>100.0004000016</v>
      </c>
      <c r="L9147" s="2"/>
      <c r="M9147" s="2"/>
    </row>
    <row r="9148" spans="10:13" x14ac:dyDescent="0.45">
      <c r="J9148">
        <v>100.0004000016</v>
      </c>
      <c r="L9148" s="2"/>
      <c r="M9148" s="2"/>
    </row>
    <row r="9149" spans="10:13" x14ac:dyDescent="0.45">
      <c r="J9149">
        <v>100.0004000016</v>
      </c>
      <c r="L9149" s="2"/>
      <c r="M9149" s="2"/>
    </row>
    <row r="9150" spans="10:13" x14ac:dyDescent="0.45">
      <c r="J9150">
        <v>100.0004000016</v>
      </c>
      <c r="L9150" s="2"/>
      <c r="M9150" s="2"/>
    </row>
    <row r="9151" spans="10:13" x14ac:dyDescent="0.45">
      <c r="J9151">
        <v>100.0004000016</v>
      </c>
      <c r="L9151" s="2"/>
      <c r="M9151" s="2"/>
    </row>
    <row r="9152" spans="10:13" x14ac:dyDescent="0.45">
      <c r="J9152">
        <v>100.0004000016</v>
      </c>
      <c r="L9152" s="2"/>
      <c r="M9152" s="2"/>
    </row>
    <row r="9153" spans="10:13" x14ac:dyDescent="0.45">
      <c r="J9153">
        <v>100.0004000016</v>
      </c>
      <c r="L9153" s="2"/>
      <c r="M9153" s="2"/>
    </row>
    <row r="9154" spans="10:13" x14ac:dyDescent="0.45">
      <c r="J9154">
        <v>100.0004000016</v>
      </c>
      <c r="L9154" s="2"/>
      <c r="M9154" s="2"/>
    </row>
    <row r="9155" spans="10:13" x14ac:dyDescent="0.45">
      <c r="J9155">
        <v>100.0004000016</v>
      </c>
      <c r="L9155" s="2"/>
      <c r="M9155" s="2"/>
    </row>
    <row r="9156" spans="10:13" x14ac:dyDescent="0.45">
      <c r="J9156">
        <v>100.0004000016</v>
      </c>
      <c r="L9156" s="2"/>
      <c r="M9156" s="2"/>
    </row>
    <row r="9157" spans="10:13" x14ac:dyDescent="0.45">
      <c r="J9157">
        <v>100.0004000016</v>
      </c>
      <c r="L9157" s="2"/>
      <c r="M9157" s="2"/>
    </row>
    <row r="9158" spans="10:13" x14ac:dyDescent="0.45">
      <c r="J9158">
        <v>100.0004000016</v>
      </c>
      <c r="L9158" s="2"/>
      <c r="M9158" s="2"/>
    </row>
    <row r="9159" spans="10:13" x14ac:dyDescent="0.45">
      <c r="J9159">
        <v>100.0004000016</v>
      </c>
      <c r="L9159" s="2"/>
      <c r="M9159" s="2"/>
    </row>
    <row r="9160" spans="10:13" x14ac:dyDescent="0.45">
      <c r="J9160">
        <v>100.0004000016</v>
      </c>
      <c r="L9160" s="2"/>
      <c r="M9160" s="2"/>
    </row>
    <row r="9161" spans="10:13" x14ac:dyDescent="0.45">
      <c r="J9161">
        <v>100.0004000016</v>
      </c>
      <c r="L9161" s="2"/>
      <c r="M9161" s="2"/>
    </row>
    <row r="9162" spans="10:13" x14ac:dyDescent="0.45">
      <c r="J9162">
        <v>100.0004000016</v>
      </c>
      <c r="L9162" s="2"/>
      <c r="M9162" s="2"/>
    </row>
    <row r="9163" spans="10:13" x14ac:dyDescent="0.45">
      <c r="J9163">
        <v>100.0004000016</v>
      </c>
      <c r="L9163" s="2"/>
      <c r="M9163" s="2"/>
    </row>
    <row r="9164" spans="10:13" x14ac:dyDescent="0.45">
      <c r="J9164">
        <v>100.0004000016</v>
      </c>
      <c r="L9164" s="2"/>
      <c r="M9164" s="2"/>
    </row>
    <row r="9165" spans="10:13" x14ac:dyDescent="0.45">
      <c r="J9165">
        <v>100.0004000016</v>
      </c>
      <c r="L9165" s="2"/>
      <c r="M9165" s="2"/>
    </row>
    <row r="9166" spans="10:13" x14ac:dyDescent="0.45">
      <c r="J9166">
        <v>100.0004000016</v>
      </c>
      <c r="L9166" s="2"/>
      <c r="M9166" s="2"/>
    </row>
    <row r="9167" spans="10:13" x14ac:dyDescent="0.45">
      <c r="J9167">
        <v>100.0004000016</v>
      </c>
      <c r="L9167" s="2"/>
      <c r="M9167" s="2"/>
    </row>
    <row r="9168" spans="10:13" x14ac:dyDescent="0.45">
      <c r="J9168">
        <v>100.0004000016</v>
      </c>
      <c r="L9168" s="2"/>
      <c r="M9168" s="2"/>
    </row>
    <row r="9169" spans="10:13" x14ac:dyDescent="0.45">
      <c r="J9169">
        <v>100.0004000016</v>
      </c>
      <c r="L9169" s="2"/>
      <c r="M9169" s="2"/>
    </row>
    <row r="9170" spans="10:13" x14ac:dyDescent="0.45">
      <c r="J9170">
        <v>100.0004000016</v>
      </c>
      <c r="L9170" s="2"/>
      <c r="M9170" s="2"/>
    </row>
    <row r="9171" spans="10:13" x14ac:dyDescent="0.45">
      <c r="J9171">
        <v>100.0004000016</v>
      </c>
      <c r="L9171" s="2"/>
      <c r="M9171" s="2"/>
    </row>
    <row r="9172" spans="10:13" x14ac:dyDescent="0.45">
      <c r="J9172">
        <v>100.0004000016</v>
      </c>
      <c r="L9172" s="2"/>
      <c r="M9172" s="2"/>
    </row>
    <row r="9173" spans="10:13" x14ac:dyDescent="0.45">
      <c r="J9173">
        <v>100.0004000016</v>
      </c>
      <c r="L9173" s="2"/>
      <c r="M9173" s="2"/>
    </row>
    <row r="9174" spans="10:13" x14ac:dyDescent="0.45">
      <c r="J9174">
        <v>100.0004000016</v>
      </c>
      <c r="L9174" s="2"/>
      <c r="M9174" s="2"/>
    </row>
    <row r="9175" spans="10:13" x14ac:dyDescent="0.45">
      <c r="J9175">
        <v>100.0004000016</v>
      </c>
      <c r="L9175" s="2"/>
      <c r="M9175" s="2"/>
    </row>
    <row r="9176" spans="10:13" x14ac:dyDescent="0.45">
      <c r="J9176">
        <v>100.0004000016</v>
      </c>
      <c r="L9176" s="2"/>
      <c r="M9176" s="2"/>
    </row>
    <row r="9177" spans="10:13" x14ac:dyDescent="0.45">
      <c r="J9177">
        <v>100.0004000016</v>
      </c>
      <c r="L9177" s="2"/>
      <c r="M9177" s="2"/>
    </row>
    <row r="9178" spans="10:13" x14ac:dyDescent="0.45">
      <c r="J9178">
        <v>100.0004000016</v>
      </c>
      <c r="L9178" s="2"/>
      <c r="M9178" s="2"/>
    </row>
    <row r="9179" spans="10:13" x14ac:dyDescent="0.45">
      <c r="J9179">
        <v>100.0004000016</v>
      </c>
      <c r="L9179" s="2"/>
      <c r="M9179" s="2"/>
    </row>
    <row r="9180" spans="10:13" x14ac:dyDescent="0.45">
      <c r="J9180">
        <v>100.0004000016</v>
      </c>
      <c r="L9180" s="2"/>
      <c r="M9180" s="2"/>
    </row>
    <row r="9181" spans="10:13" x14ac:dyDescent="0.45">
      <c r="J9181">
        <v>100.0004000016</v>
      </c>
      <c r="L9181" s="2"/>
      <c r="M9181" s="2"/>
    </row>
    <row r="9182" spans="10:13" x14ac:dyDescent="0.45">
      <c r="J9182">
        <v>100.0004000016</v>
      </c>
      <c r="L9182" s="2"/>
      <c r="M9182" s="2"/>
    </row>
    <row r="9183" spans="10:13" x14ac:dyDescent="0.45">
      <c r="J9183">
        <v>100.0004000016</v>
      </c>
      <c r="L9183" s="2"/>
      <c r="M9183" s="2"/>
    </row>
    <row r="9184" spans="10:13" x14ac:dyDescent="0.45">
      <c r="J9184">
        <v>100.0004000016</v>
      </c>
      <c r="L9184" s="2"/>
      <c r="M9184" s="2"/>
    </row>
    <row r="9185" spans="10:13" x14ac:dyDescent="0.45">
      <c r="J9185">
        <v>100.0004000016</v>
      </c>
      <c r="L9185" s="2"/>
      <c r="M9185" s="2"/>
    </row>
    <row r="9186" spans="10:13" x14ac:dyDescent="0.45">
      <c r="J9186">
        <v>100.0004000016</v>
      </c>
      <c r="L9186" s="2"/>
      <c r="M9186" s="2"/>
    </row>
    <row r="9187" spans="10:13" x14ac:dyDescent="0.45">
      <c r="J9187">
        <v>100.0004000016</v>
      </c>
      <c r="L9187" s="2"/>
      <c r="M9187" s="2"/>
    </row>
    <row r="9188" spans="10:13" x14ac:dyDescent="0.45">
      <c r="J9188">
        <v>100.0004000016</v>
      </c>
      <c r="L9188" s="2"/>
      <c r="M9188" s="2"/>
    </row>
    <row r="9189" spans="10:13" x14ac:dyDescent="0.45">
      <c r="J9189">
        <v>100.0004000016</v>
      </c>
      <c r="L9189" s="2"/>
      <c r="M9189" s="2"/>
    </row>
    <row r="9190" spans="10:13" x14ac:dyDescent="0.45">
      <c r="J9190">
        <v>100.0004000016</v>
      </c>
      <c r="L9190" s="2"/>
      <c r="M9190" s="2"/>
    </row>
    <row r="9191" spans="10:13" x14ac:dyDescent="0.45">
      <c r="J9191">
        <v>100.0004000016</v>
      </c>
      <c r="L9191" s="2"/>
      <c r="M9191" s="2"/>
    </row>
    <row r="9192" spans="10:13" x14ac:dyDescent="0.45">
      <c r="J9192">
        <v>100.0004000016</v>
      </c>
      <c r="L9192" s="2"/>
      <c r="M9192" s="2"/>
    </row>
    <row r="9193" spans="10:13" x14ac:dyDescent="0.45">
      <c r="J9193">
        <v>100.0004000016</v>
      </c>
      <c r="L9193" s="2"/>
      <c r="M9193" s="2"/>
    </row>
    <row r="9194" spans="10:13" x14ac:dyDescent="0.45">
      <c r="J9194">
        <v>100.0004000016</v>
      </c>
      <c r="L9194" s="2"/>
      <c r="M9194" s="2"/>
    </row>
    <row r="9195" spans="10:13" x14ac:dyDescent="0.45">
      <c r="J9195">
        <v>100.0004000016</v>
      </c>
      <c r="L9195" s="2"/>
      <c r="M9195" s="2"/>
    </row>
    <row r="9196" spans="10:13" x14ac:dyDescent="0.45">
      <c r="J9196">
        <v>100.0004000016</v>
      </c>
      <c r="L9196" s="2"/>
      <c r="M9196" s="2"/>
    </row>
    <row r="9197" spans="10:13" x14ac:dyDescent="0.45">
      <c r="J9197">
        <v>100.0004000016</v>
      </c>
      <c r="L9197" s="2"/>
      <c r="M9197" s="2"/>
    </row>
    <row r="9198" spans="10:13" x14ac:dyDescent="0.45">
      <c r="J9198">
        <v>100.0004000016</v>
      </c>
      <c r="L9198" s="2"/>
      <c r="M9198" s="2"/>
    </row>
    <row r="9199" spans="10:13" x14ac:dyDescent="0.45">
      <c r="J9199">
        <v>100.0004000016</v>
      </c>
      <c r="L9199" s="2"/>
      <c r="M9199" s="2"/>
    </row>
    <row r="9200" spans="10:13" x14ac:dyDescent="0.45">
      <c r="J9200">
        <v>100.0004000016</v>
      </c>
      <c r="L9200" s="2"/>
      <c r="M9200" s="2"/>
    </row>
    <row r="9201" spans="10:13" x14ac:dyDescent="0.45">
      <c r="J9201">
        <v>100.0004000016</v>
      </c>
      <c r="L9201" s="2"/>
      <c r="M9201" s="2"/>
    </row>
    <row r="9202" spans="10:13" x14ac:dyDescent="0.45">
      <c r="J9202">
        <v>100.0004000016</v>
      </c>
      <c r="L9202" s="2"/>
      <c r="M9202" s="2"/>
    </row>
    <row r="9203" spans="10:13" x14ac:dyDescent="0.45">
      <c r="J9203">
        <v>100.0004000016</v>
      </c>
      <c r="L9203" s="2"/>
      <c r="M9203" s="2"/>
    </row>
    <row r="9204" spans="10:13" x14ac:dyDescent="0.45">
      <c r="J9204">
        <v>100.0004000016</v>
      </c>
      <c r="L9204" s="2"/>
      <c r="M9204" s="2"/>
    </row>
    <row r="9205" spans="10:13" x14ac:dyDescent="0.45">
      <c r="J9205">
        <v>100.0004000016</v>
      </c>
      <c r="L9205" s="2"/>
      <c r="M9205" s="2"/>
    </row>
    <row r="9206" spans="10:13" x14ac:dyDescent="0.45">
      <c r="J9206">
        <v>100.0004000016</v>
      </c>
      <c r="L9206" s="2"/>
      <c r="M9206" s="2"/>
    </row>
    <row r="9207" spans="10:13" x14ac:dyDescent="0.45">
      <c r="J9207">
        <v>100.0004000016</v>
      </c>
      <c r="L9207" s="2"/>
      <c r="M9207" s="2"/>
    </row>
    <row r="9208" spans="10:13" x14ac:dyDescent="0.45">
      <c r="J9208">
        <v>100.0004000016</v>
      </c>
      <c r="L9208" s="2"/>
      <c r="M9208" s="2"/>
    </row>
    <row r="9209" spans="10:13" x14ac:dyDescent="0.45">
      <c r="J9209">
        <v>100.0004000016</v>
      </c>
      <c r="L9209" s="2"/>
      <c r="M9209" s="2"/>
    </row>
    <row r="9210" spans="10:13" x14ac:dyDescent="0.45">
      <c r="J9210">
        <v>100.0004000016</v>
      </c>
      <c r="L9210" s="2"/>
      <c r="M9210" s="2"/>
    </row>
    <row r="9211" spans="10:13" x14ac:dyDescent="0.45">
      <c r="J9211">
        <v>100.0004000016</v>
      </c>
      <c r="L9211" s="2"/>
      <c r="M9211" s="2"/>
    </row>
    <row r="9212" spans="10:13" x14ac:dyDescent="0.45">
      <c r="J9212">
        <v>100.0004000016</v>
      </c>
      <c r="L9212" s="2"/>
      <c r="M9212" s="2"/>
    </row>
    <row r="9213" spans="10:13" x14ac:dyDescent="0.45">
      <c r="J9213">
        <v>100.0004000016</v>
      </c>
      <c r="L9213" s="2"/>
      <c r="M9213" s="2"/>
    </row>
    <row r="9214" spans="10:13" x14ac:dyDescent="0.45">
      <c r="J9214">
        <v>100.0004000016</v>
      </c>
      <c r="L9214" s="2"/>
      <c r="M9214" s="2"/>
    </row>
    <row r="9215" spans="10:13" x14ac:dyDescent="0.45">
      <c r="J9215">
        <v>100.0004000016</v>
      </c>
      <c r="L9215" s="2"/>
      <c r="M9215" s="2"/>
    </row>
    <row r="9216" spans="10:13" x14ac:dyDescent="0.45">
      <c r="J9216">
        <v>100.0004000016</v>
      </c>
      <c r="L9216" s="2"/>
      <c r="M9216" s="2"/>
    </row>
    <row r="9217" spans="10:13" x14ac:dyDescent="0.45">
      <c r="J9217">
        <v>100.0004000016</v>
      </c>
      <c r="L9217" s="2"/>
      <c r="M9217" s="2"/>
    </row>
    <row r="9218" spans="10:13" x14ac:dyDescent="0.45">
      <c r="J9218">
        <v>100.0004000016</v>
      </c>
      <c r="L9218" s="2"/>
      <c r="M9218" s="2"/>
    </row>
    <row r="9219" spans="10:13" x14ac:dyDescent="0.45">
      <c r="J9219">
        <v>100.0004000016</v>
      </c>
      <c r="L9219" s="2"/>
      <c r="M9219" s="2"/>
    </row>
    <row r="9220" spans="10:13" x14ac:dyDescent="0.45">
      <c r="J9220">
        <v>100.0004000016</v>
      </c>
      <c r="L9220" s="2"/>
      <c r="M9220" s="2"/>
    </row>
    <row r="9221" spans="10:13" x14ac:dyDescent="0.45">
      <c r="J9221">
        <v>100.0004000016</v>
      </c>
      <c r="L9221" s="2"/>
      <c r="M9221" s="2"/>
    </row>
    <row r="9222" spans="10:13" x14ac:dyDescent="0.45">
      <c r="J9222">
        <v>100.0004000016</v>
      </c>
      <c r="L9222" s="2"/>
      <c r="M9222" s="2"/>
    </row>
    <row r="9223" spans="10:13" x14ac:dyDescent="0.45">
      <c r="J9223">
        <v>100.0004000016</v>
      </c>
      <c r="L9223" s="2"/>
      <c r="M9223" s="2"/>
    </row>
    <row r="9224" spans="10:13" x14ac:dyDescent="0.45">
      <c r="J9224">
        <v>100.0004000016</v>
      </c>
      <c r="L9224" s="2"/>
      <c r="M9224" s="2"/>
    </row>
    <row r="9225" spans="10:13" x14ac:dyDescent="0.45">
      <c r="J9225">
        <v>100.0004000016</v>
      </c>
      <c r="L9225" s="2"/>
      <c r="M9225" s="2"/>
    </row>
    <row r="9226" spans="10:13" x14ac:dyDescent="0.45">
      <c r="J9226">
        <v>100.0004000016</v>
      </c>
      <c r="L9226" s="2"/>
      <c r="M9226" s="2"/>
    </row>
    <row r="9227" spans="10:13" x14ac:dyDescent="0.45">
      <c r="J9227">
        <v>100.0004000016</v>
      </c>
      <c r="L9227" s="2"/>
      <c r="M9227" s="2"/>
    </row>
    <row r="9228" spans="10:13" x14ac:dyDescent="0.45">
      <c r="J9228">
        <v>100.0004000016</v>
      </c>
      <c r="L9228" s="2"/>
      <c r="M9228" s="2"/>
    </row>
    <row r="9229" spans="10:13" x14ac:dyDescent="0.45">
      <c r="J9229">
        <v>100.0004000016</v>
      </c>
      <c r="L9229" s="2"/>
      <c r="M9229" s="2"/>
    </row>
    <row r="9230" spans="10:13" x14ac:dyDescent="0.45">
      <c r="J9230">
        <v>100.0004000016</v>
      </c>
      <c r="L9230" s="2"/>
      <c r="M9230" s="2"/>
    </row>
    <row r="9231" spans="10:13" x14ac:dyDescent="0.45">
      <c r="J9231">
        <v>100.0004000016</v>
      </c>
      <c r="L9231" s="2"/>
      <c r="M9231" s="2"/>
    </row>
    <row r="9232" spans="10:13" x14ac:dyDescent="0.45">
      <c r="J9232">
        <v>100.0004000016</v>
      </c>
      <c r="L9232" s="2"/>
      <c r="M9232" s="2"/>
    </row>
    <row r="9233" spans="10:13" x14ac:dyDescent="0.45">
      <c r="J9233">
        <v>100.0004000016</v>
      </c>
      <c r="L9233" s="2"/>
      <c r="M9233" s="2"/>
    </row>
    <row r="9234" spans="10:13" x14ac:dyDescent="0.45">
      <c r="J9234">
        <v>100.0004000016</v>
      </c>
      <c r="L9234" s="2"/>
      <c r="M9234" s="2"/>
    </row>
    <row r="9235" spans="10:13" x14ac:dyDescent="0.45">
      <c r="J9235">
        <v>100.0004000016</v>
      </c>
      <c r="L9235" s="2"/>
      <c r="M9235" s="2"/>
    </row>
    <row r="9236" spans="10:13" x14ac:dyDescent="0.45">
      <c r="J9236">
        <v>100.0004000016</v>
      </c>
      <c r="L9236" s="2"/>
      <c r="M9236" s="2"/>
    </row>
    <row r="9237" spans="10:13" x14ac:dyDescent="0.45">
      <c r="J9237">
        <v>100.0004000016</v>
      </c>
      <c r="L9237" s="2"/>
      <c r="M9237" s="2"/>
    </row>
    <row r="9238" spans="10:13" x14ac:dyDescent="0.45">
      <c r="J9238">
        <v>100.0004000016</v>
      </c>
      <c r="L9238" s="2"/>
      <c r="M9238" s="2"/>
    </row>
    <row r="9239" spans="10:13" x14ac:dyDescent="0.45">
      <c r="J9239">
        <v>100.0004000016</v>
      </c>
      <c r="L9239" s="2"/>
      <c r="M9239" s="2"/>
    </row>
    <row r="9240" spans="10:13" x14ac:dyDescent="0.45">
      <c r="J9240">
        <v>100.0004000016</v>
      </c>
      <c r="L9240" s="2"/>
      <c r="M9240" s="2"/>
    </row>
    <row r="9241" spans="10:13" x14ac:dyDescent="0.45">
      <c r="J9241">
        <v>100.0004000016</v>
      </c>
      <c r="L9241" s="2"/>
      <c r="M9241" s="2"/>
    </row>
    <row r="9242" spans="10:13" x14ac:dyDescent="0.45">
      <c r="J9242">
        <v>100.0004000016</v>
      </c>
      <c r="L9242" s="2"/>
      <c r="M9242" s="2"/>
    </row>
    <row r="9243" spans="10:13" x14ac:dyDescent="0.45">
      <c r="J9243">
        <v>100.0004000016</v>
      </c>
      <c r="L9243" s="2"/>
      <c r="M9243" s="2"/>
    </row>
    <row r="9244" spans="10:13" x14ac:dyDescent="0.45">
      <c r="J9244">
        <v>100.0004000016</v>
      </c>
      <c r="L9244" s="2"/>
      <c r="M9244" s="2"/>
    </row>
    <row r="9245" spans="10:13" x14ac:dyDescent="0.45">
      <c r="J9245">
        <v>100.0004000016</v>
      </c>
      <c r="L9245" s="2"/>
      <c r="M9245" s="2"/>
    </row>
    <row r="9246" spans="10:13" x14ac:dyDescent="0.45">
      <c r="J9246">
        <v>100.0004000016</v>
      </c>
      <c r="L9246" s="2"/>
      <c r="M9246" s="2"/>
    </row>
    <row r="9247" spans="10:13" x14ac:dyDescent="0.45">
      <c r="J9247">
        <v>100.0004000016</v>
      </c>
      <c r="L9247" s="2"/>
      <c r="M9247" s="2"/>
    </row>
    <row r="9248" spans="10:13" x14ac:dyDescent="0.45">
      <c r="J9248">
        <v>100.0004000016</v>
      </c>
      <c r="L9248" s="2"/>
      <c r="M9248" s="2"/>
    </row>
    <row r="9249" spans="10:13" x14ac:dyDescent="0.45">
      <c r="J9249">
        <v>100.0004000016</v>
      </c>
      <c r="L9249" s="2"/>
      <c r="M9249" s="2"/>
    </row>
    <row r="9250" spans="10:13" x14ac:dyDescent="0.45">
      <c r="J9250">
        <v>100.0004000016</v>
      </c>
      <c r="L9250" s="2"/>
      <c r="M9250" s="2"/>
    </row>
    <row r="9251" spans="10:13" x14ac:dyDescent="0.45">
      <c r="J9251">
        <v>100.0004000016</v>
      </c>
      <c r="L9251" s="2"/>
      <c r="M9251" s="2"/>
    </row>
    <row r="9252" spans="10:13" x14ac:dyDescent="0.45">
      <c r="J9252">
        <v>100.0004000016</v>
      </c>
      <c r="L9252" s="2"/>
      <c r="M9252" s="2"/>
    </row>
    <row r="9253" spans="10:13" x14ac:dyDescent="0.45">
      <c r="J9253">
        <v>100.0004000016</v>
      </c>
      <c r="L9253" s="2"/>
      <c r="M9253" s="2"/>
    </row>
    <row r="9254" spans="10:13" x14ac:dyDescent="0.45">
      <c r="J9254">
        <v>100.0004000016</v>
      </c>
      <c r="L9254" s="2"/>
      <c r="M9254" s="2"/>
    </row>
    <row r="9255" spans="10:13" x14ac:dyDescent="0.45">
      <c r="J9255">
        <v>100.0004000016</v>
      </c>
      <c r="L9255" s="2"/>
      <c r="M9255" s="2"/>
    </row>
    <row r="9256" spans="10:13" x14ac:dyDescent="0.45">
      <c r="J9256">
        <v>100.0004000016</v>
      </c>
      <c r="L9256" s="2"/>
      <c r="M9256" s="2"/>
    </row>
    <row r="9257" spans="10:13" x14ac:dyDescent="0.45">
      <c r="J9257">
        <v>100.0004000016</v>
      </c>
      <c r="L9257" s="2"/>
      <c r="M9257" s="2"/>
    </row>
    <row r="9258" spans="10:13" x14ac:dyDescent="0.45">
      <c r="J9258">
        <v>100.0004000016</v>
      </c>
      <c r="L9258" s="2"/>
      <c r="M9258" s="2"/>
    </row>
    <row r="9259" spans="10:13" x14ac:dyDescent="0.45">
      <c r="J9259">
        <v>100.0004000016</v>
      </c>
      <c r="L9259" s="2"/>
      <c r="M9259" s="2"/>
    </row>
    <row r="9260" spans="10:13" x14ac:dyDescent="0.45">
      <c r="J9260">
        <v>100.0004000016</v>
      </c>
      <c r="L9260" s="2"/>
      <c r="M9260" s="2"/>
    </row>
    <row r="9261" spans="10:13" x14ac:dyDescent="0.45">
      <c r="J9261">
        <v>100.0004000016</v>
      </c>
      <c r="L9261" s="2"/>
      <c r="M9261" s="2"/>
    </row>
    <row r="9262" spans="10:13" x14ac:dyDescent="0.45">
      <c r="J9262">
        <v>100.0004000016</v>
      </c>
      <c r="L9262" s="2"/>
      <c r="M9262" s="2"/>
    </row>
    <row r="9263" spans="10:13" x14ac:dyDescent="0.45">
      <c r="J9263">
        <v>100.0004000016</v>
      </c>
      <c r="L9263" s="2"/>
      <c r="M9263" s="2"/>
    </row>
    <row r="9264" spans="10:13" x14ac:dyDescent="0.45">
      <c r="J9264">
        <v>100.0004000016</v>
      </c>
      <c r="L9264" s="2"/>
      <c r="M9264" s="2"/>
    </row>
    <row r="9265" spans="10:13" x14ac:dyDescent="0.45">
      <c r="J9265">
        <v>100.0004000016</v>
      </c>
      <c r="L9265" s="2"/>
      <c r="M9265" s="2"/>
    </row>
    <row r="9266" spans="10:13" x14ac:dyDescent="0.45">
      <c r="J9266">
        <v>100.0004000016</v>
      </c>
      <c r="L9266" s="2"/>
      <c r="M9266" s="2"/>
    </row>
    <row r="9267" spans="10:13" x14ac:dyDescent="0.45">
      <c r="J9267">
        <v>100.0004000016</v>
      </c>
      <c r="L9267" s="2"/>
      <c r="M9267" s="2"/>
    </row>
    <row r="9268" spans="10:13" x14ac:dyDescent="0.45">
      <c r="J9268">
        <v>100.0004000016</v>
      </c>
      <c r="L9268" s="2"/>
      <c r="M9268" s="2"/>
    </row>
    <row r="9269" spans="10:13" x14ac:dyDescent="0.45">
      <c r="J9269">
        <v>100.0004000016</v>
      </c>
      <c r="L9269" s="2"/>
      <c r="M9269" s="2"/>
    </row>
    <row r="9270" spans="10:13" x14ac:dyDescent="0.45">
      <c r="J9270">
        <v>100.0004000016</v>
      </c>
      <c r="L9270" s="2"/>
      <c r="M9270" s="2"/>
    </row>
    <row r="9271" spans="10:13" x14ac:dyDescent="0.45">
      <c r="J9271">
        <v>100.0004000016</v>
      </c>
      <c r="L9271" s="2"/>
      <c r="M9271" s="2"/>
    </row>
    <row r="9272" spans="10:13" x14ac:dyDescent="0.45">
      <c r="J9272">
        <v>100.0004000016</v>
      </c>
      <c r="L9272" s="2"/>
      <c r="M9272" s="2"/>
    </row>
    <row r="9273" spans="10:13" x14ac:dyDescent="0.45">
      <c r="J9273">
        <v>100.0004000016</v>
      </c>
      <c r="L9273" s="2"/>
      <c r="M9273" s="2"/>
    </row>
    <row r="9274" spans="10:13" x14ac:dyDescent="0.45">
      <c r="J9274">
        <v>100.0004000016</v>
      </c>
      <c r="L9274" s="2"/>
      <c r="M9274" s="2"/>
    </row>
    <row r="9275" spans="10:13" x14ac:dyDescent="0.45">
      <c r="J9275">
        <v>100.0004000016</v>
      </c>
      <c r="L9275" s="2"/>
      <c r="M9275" s="2"/>
    </row>
    <row r="9276" spans="10:13" x14ac:dyDescent="0.45">
      <c r="J9276">
        <v>100.0004000016</v>
      </c>
      <c r="L9276" s="2"/>
      <c r="M9276" s="2"/>
    </row>
    <row r="9277" spans="10:13" x14ac:dyDescent="0.45">
      <c r="J9277">
        <v>100.0004000016</v>
      </c>
      <c r="L9277" s="2"/>
      <c r="M9277" s="2"/>
    </row>
    <row r="9278" spans="10:13" x14ac:dyDescent="0.45">
      <c r="J9278">
        <v>100.0004000016</v>
      </c>
      <c r="L9278" s="2"/>
      <c r="M9278" s="2"/>
    </row>
    <row r="9279" spans="10:13" x14ac:dyDescent="0.45">
      <c r="J9279">
        <v>100.0004000016</v>
      </c>
      <c r="L9279" s="2"/>
      <c r="M9279" s="2"/>
    </row>
    <row r="9280" spans="10:13" x14ac:dyDescent="0.45">
      <c r="J9280">
        <v>100.0004000016</v>
      </c>
      <c r="L9280" s="2"/>
      <c r="M9280" s="2"/>
    </row>
    <row r="9281" spans="10:13" x14ac:dyDescent="0.45">
      <c r="J9281">
        <v>100.0004000016</v>
      </c>
      <c r="L9281" s="2"/>
      <c r="M9281" s="2"/>
    </row>
    <row r="9282" spans="10:13" x14ac:dyDescent="0.45">
      <c r="J9282">
        <v>100.0004000016</v>
      </c>
      <c r="L9282" s="2"/>
      <c r="M9282" s="2"/>
    </row>
    <row r="9283" spans="10:13" x14ac:dyDescent="0.45">
      <c r="J9283">
        <v>100.0004000016</v>
      </c>
      <c r="L9283" s="2"/>
      <c r="M9283" s="2"/>
    </row>
    <row r="9284" spans="10:13" x14ac:dyDescent="0.45">
      <c r="J9284">
        <v>100.0004000016</v>
      </c>
      <c r="L9284" s="2"/>
      <c r="M9284" s="2"/>
    </row>
    <row r="9285" spans="10:13" x14ac:dyDescent="0.45">
      <c r="J9285">
        <v>100.0004000016</v>
      </c>
      <c r="L9285" s="2"/>
      <c r="M9285" s="2"/>
    </row>
    <row r="9286" spans="10:13" x14ac:dyDescent="0.45">
      <c r="J9286">
        <v>100.0004000016</v>
      </c>
      <c r="L9286" s="2"/>
      <c r="M9286" s="2"/>
    </row>
    <row r="9287" spans="10:13" x14ac:dyDescent="0.45">
      <c r="J9287">
        <v>100.0004000016</v>
      </c>
      <c r="L9287" s="2"/>
      <c r="M9287" s="2"/>
    </row>
    <row r="9288" spans="10:13" x14ac:dyDescent="0.45">
      <c r="J9288">
        <v>100.0004000016</v>
      </c>
      <c r="L9288" s="2"/>
      <c r="M9288" s="2"/>
    </row>
    <row r="9289" spans="10:13" x14ac:dyDescent="0.45">
      <c r="J9289">
        <v>100.0004000016</v>
      </c>
      <c r="L9289" s="2"/>
      <c r="M9289" s="2"/>
    </row>
    <row r="9290" spans="10:13" x14ac:dyDescent="0.45">
      <c r="J9290">
        <v>100.0004000016</v>
      </c>
      <c r="L9290" s="2"/>
      <c r="M9290" s="2"/>
    </row>
    <row r="9291" spans="10:13" x14ac:dyDescent="0.45">
      <c r="J9291">
        <v>100.0004000016</v>
      </c>
      <c r="L9291" s="2"/>
      <c r="M9291" s="2"/>
    </row>
    <row r="9292" spans="10:13" x14ac:dyDescent="0.45">
      <c r="J9292">
        <v>100.0004000016</v>
      </c>
      <c r="L9292" s="2"/>
      <c r="M9292" s="2"/>
    </row>
    <row r="9293" spans="10:13" x14ac:dyDescent="0.45">
      <c r="J9293">
        <v>100.0004000016</v>
      </c>
      <c r="L9293" s="2"/>
      <c r="M9293" s="2"/>
    </row>
    <row r="9294" spans="10:13" x14ac:dyDescent="0.45">
      <c r="J9294">
        <v>100.0004000016</v>
      </c>
      <c r="L9294" s="2"/>
      <c r="M9294" s="2"/>
    </row>
    <row r="9295" spans="10:13" x14ac:dyDescent="0.45">
      <c r="J9295">
        <v>100.0004000016</v>
      </c>
      <c r="L9295" s="2"/>
      <c r="M9295" s="2"/>
    </row>
    <row r="9296" spans="10:13" x14ac:dyDescent="0.45">
      <c r="J9296">
        <v>100.0004000016</v>
      </c>
      <c r="L9296" s="2"/>
      <c r="M9296" s="2"/>
    </row>
    <row r="9297" spans="10:13" x14ac:dyDescent="0.45">
      <c r="J9297">
        <v>100.0004000016</v>
      </c>
      <c r="L9297" s="2"/>
      <c r="M9297" s="2"/>
    </row>
    <row r="9298" spans="10:13" x14ac:dyDescent="0.45">
      <c r="J9298">
        <v>100.0004000016</v>
      </c>
      <c r="L9298" s="2"/>
      <c r="M9298" s="2"/>
    </row>
    <row r="9299" spans="10:13" x14ac:dyDescent="0.45">
      <c r="J9299">
        <v>100.0004000016</v>
      </c>
      <c r="L9299" s="2"/>
      <c r="M9299" s="2"/>
    </row>
    <row r="9300" spans="10:13" x14ac:dyDescent="0.45">
      <c r="J9300">
        <v>100.0004000016</v>
      </c>
      <c r="L9300" s="2"/>
      <c r="M9300" s="2"/>
    </row>
    <row r="9301" spans="10:13" x14ac:dyDescent="0.45">
      <c r="J9301">
        <v>100.0004000016</v>
      </c>
      <c r="L9301" s="2"/>
      <c r="M9301" s="2"/>
    </row>
    <row r="9302" spans="10:13" x14ac:dyDescent="0.45">
      <c r="J9302">
        <v>100.0004000016</v>
      </c>
      <c r="L9302" s="2"/>
      <c r="M9302" s="2"/>
    </row>
    <row r="9303" spans="10:13" x14ac:dyDescent="0.45">
      <c r="J9303">
        <v>100.0004000016</v>
      </c>
      <c r="L9303" s="2"/>
      <c r="M9303" s="2"/>
    </row>
    <row r="9304" spans="10:13" x14ac:dyDescent="0.45">
      <c r="J9304">
        <v>100.0004000016</v>
      </c>
      <c r="L9304" s="2"/>
      <c r="M9304" s="2"/>
    </row>
    <row r="9305" spans="10:13" x14ac:dyDescent="0.45">
      <c r="J9305">
        <v>100.0004000016</v>
      </c>
      <c r="L9305" s="2"/>
      <c r="M9305" s="2"/>
    </row>
    <row r="9306" spans="10:13" x14ac:dyDescent="0.45">
      <c r="J9306">
        <v>100.0004000016</v>
      </c>
      <c r="L9306" s="2"/>
      <c r="M9306" s="2"/>
    </row>
    <row r="9307" spans="10:13" x14ac:dyDescent="0.45">
      <c r="J9307">
        <v>100.0004000016</v>
      </c>
      <c r="L9307" s="2"/>
      <c r="M9307" s="2"/>
    </row>
    <row r="9308" spans="10:13" x14ac:dyDescent="0.45">
      <c r="J9308">
        <v>100.0004000016</v>
      </c>
      <c r="L9308" s="2"/>
      <c r="M9308" s="2"/>
    </row>
    <row r="9309" spans="10:13" x14ac:dyDescent="0.45">
      <c r="J9309">
        <v>100.0004000016</v>
      </c>
      <c r="L9309" s="2"/>
      <c r="M9309" s="2"/>
    </row>
    <row r="9310" spans="10:13" x14ac:dyDescent="0.45">
      <c r="J9310">
        <v>100.0004000016</v>
      </c>
      <c r="L9310" s="2"/>
      <c r="M9310" s="2"/>
    </row>
    <row r="9311" spans="10:13" x14ac:dyDescent="0.45">
      <c r="J9311">
        <v>100.0004000016</v>
      </c>
      <c r="L9311" s="2"/>
      <c r="M9311" s="2"/>
    </row>
    <row r="9312" spans="10:13" x14ac:dyDescent="0.45">
      <c r="J9312">
        <v>100.0004000016</v>
      </c>
      <c r="L9312" s="2"/>
      <c r="M9312" s="2"/>
    </row>
    <row r="9313" spans="10:13" x14ac:dyDescent="0.45">
      <c r="J9313">
        <v>100.0004000016</v>
      </c>
      <c r="L9313" s="2"/>
      <c r="M9313" s="2"/>
    </row>
    <row r="9314" spans="10:13" x14ac:dyDescent="0.45">
      <c r="J9314">
        <v>100.0004000016</v>
      </c>
      <c r="L9314" s="2"/>
      <c r="M9314" s="2"/>
    </row>
    <row r="9315" spans="10:13" x14ac:dyDescent="0.45">
      <c r="J9315">
        <v>100.0004000016</v>
      </c>
      <c r="L9315" s="2"/>
      <c r="M9315" s="2"/>
    </row>
    <row r="9316" spans="10:13" x14ac:dyDescent="0.45">
      <c r="J9316">
        <v>100.0004000016</v>
      </c>
      <c r="L9316" s="2"/>
      <c r="M9316" s="2"/>
    </row>
    <row r="9317" spans="10:13" x14ac:dyDescent="0.45">
      <c r="J9317">
        <v>100.0004000016</v>
      </c>
      <c r="L9317" s="2"/>
      <c r="M9317" s="2"/>
    </row>
    <row r="9318" spans="10:13" x14ac:dyDescent="0.45">
      <c r="J9318">
        <v>100.0004000016</v>
      </c>
      <c r="L9318" s="2"/>
      <c r="M9318" s="2"/>
    </row>
    <row r="9319" spans="10:13" x14ac:dyDescent="0.45">
      <c r="J9319">
        <v>100.0004000016</v>
      </c>
      <c r="L9319" s="2"/>
      <c r="M9319" s="2"/>
    </row>
    <row r="9320" spans="10:13" x14ac:dyDescent="0.45">
      <c r="J9320">
        <v>100.0004000016</v>
      </c>
      <c r="L9320" s="2"/>
      <c r="M9320" s="2"/>
    </row>
    <row r="9321" spans="10:13" x14ac:dyDescent="0.45">
      <c r="J9321">
        <v>100.0004000016</v>
      </c>
      <c r="L9321" s="2"/>
      <c r="M9321" s="2"/>
    </row>
    <row r="9322" spans="10:13" x14ac:dyDescent="0.45">
      <c r="J9322">
        <v>100.0004000016</v>
      </c>
      <c r="L9322" s="2"/>
      <c r="M9322" s="2"/>
    </row>
    <row r="9323" spans="10:13" x14ac:dyDescent="0.45">
      <c r="J9323">
        <v>100.0004000016</v>
      </c>
      <c r="L9323" s="2"/>
      <c r="M9323" s="2"/>
    </row>
    <row r="9324" spans="10:13" x14ac:dyDescent="0.45">
      <c r="J9324">
        <v>100.0004000016</v>
      </c>
      <c r="L9324" s="2"/>
      <c r="M9324" s="2"/>
    </row>
    <row r="9325" spans="10:13" x14ac:dyDescent="0.45">
      <c r="J9325">
        <v>100.0004000016</v>
      </c>
      <c r="L9325" s="2"/>
      <c r="M9325" s="2"/>
    </row>
    <row r="9326" spans="10:13" x14ac:dyDescent="0.45">
      <c r="J9326">
        <v>100.0004000016</v>
      </c>
      <c r="L9326" s="2"/>
      <c r="M9326" s="2"/>
    </row>
    <row r="9327" spans="10:13" x14ac:dyDescent="0.45">
      <c r="J9327">
        <v>100.0004000016</v>
      </c>
      <c r="L9327" s="2"/>
      <c r="M9327" s="2"/>
    </row>
    <row r="9328" spans="10:13" x14ac:dyDescent="0.45">
      <c r="J9328">
        <v>100.0004000016</v>
      </c>
      <c r="L9328" s="2"/>
      <c r="M9328" s="2"/>
    </row>
    <row r="9329" spans="10:13" x14ac:dyDescent="0.45">
      <c r="J9329">
        <v>100.0004000016</v>
      </c>
      <c r="L9329" s="2"/>
      <c r="M9329" s="2"/>
    </row>
    <row r="9330" spans="10:13" x14ac:dyDescent="0.45">
      <c r="J9330">
        <v>100.0004000016</v>
      </c>
      <c r="L9330" s="2"/>
      <c r="M9330" s="2"/>
    </row>
    <row r="9331" spans="10:13" x14ac:dyDescent="0.45">
      <c r="J9331">
        <v>100.0004000016</v>
      </c>
      <c r="L9331" s="2"/>
      <c r="M9331" s="2"/>
    </row>
    <row r="9332" spans="10:13" x14ac:dyDescent="0.45">
      <c r="J9332">
        <v>100.0004000016</v>
      </c>
      <c r="L9332" s="2"/>
      <c r="M9332" s="2"/>
    </row>
    <row r="9333" spans="10:13" x14ac:dyDescent="0.45">
      <c r="J9333">
        <v>100.0004000016</v>
      </c>
      <c r="L9333" s="2"/>
      <c r="M9333" s="2"/>
    </row>
    <row r="9334" spans="10:13" x14ac:dyDescent="0.45">
      <c r="J9334">
        <v>100.0004000016</v>
      </c>
      <c r="L9334" s="2"/>
      <c r="M9334" s="2"/>
    </row>
    <row r="9335" spans="10:13" x14ac:dyDescent="0.45">
      <c r="J9335">
        <v>100.0004000016</v>
      </c>
      <c r="L9335" s="2"/>
      <c r="M9335" s="2"/>
    </row>
    <row r="9336" spans="10:13" x14ac:dyDescent="0.45">
      <c r="J9336">
        <v>100.0004000016</v>
      </c>
      <c r="L9336" s="2"/>
      <c r="M9336" s="2"/>
    </row>
    <row r="9337" spans="10:13" x14ac:dyDescent="0.45">
      <c r="J9337">
        <v>100.0004000016</v>
      </c>
      <c r="L9337" s="2"/>
      <c r="M9337" s="2"/>
    </row>
    <row r="9338" spans="10:13" x14ac:dyDescent="0.45">
      <c r="J9338">
        <v>100.0004000016</v>
      </c>
      <c r="L9338" s="2"/>
      <c r="M9338" s="2"/>
    </row>
    <row r="9339" spans="10:13" x14ac:dyDescent="0.45">
      <c r="J9339">
        <v>100.0004000016</v>
      </c>
      <c r="L9339" s="2"/>
      <c r="M9339" s="2"/>
    </row>
    <row r="9340" spans="10:13" x14ac:dyDescent="0.45">
      <c r="J9340">
        <v>100.0004000016</v>
      </c>
      <c r="L9340" s="2"/>
      <c r="M9340" s="2"/>
    </row>
    <row r="9341" spans="10:13" x14ac:dyDescent="0.45">
      <c r="J9341">
        <v>100.0004000016</v>
      </c>
      <c r="L9341" s="2"/>
      <c r="M9341" s="2"/>
    </row>
    <row r="9342" spans="10:13" x14ac:dyDescent="0.45">
      <c r="J9342">
        <v>100.0004000016</v>
      </c>
      <c r="L9342" s="2"/>
      <c r="M9342" s="2"/>
    </row>
    <row r="9343" spans="10:13" x14ac:dyDescent="0.45">
      <c r="J9343">
        <v>100.0004000016</v>
      </c>
      <c r="L9343" s="2"/>
      <c r="M9343" s="2"/>
    </row>
    <row r="9344" spans="10:13" x14ac:dyDescent="0.45">
      <c r="J9344">
        <v>100.0004000016</v>
      </c>
      <c r="L9344" s="2"/>
      <c r="M9344" s="2"/>
    </row>
    <row r="9345" spans="10:13" x14ac:dyDescent="0.45">
      <c r="J9345">
        <v>100.0004000016</v>
      </c>
      <c r="L9345" s="2"/>
      <c r="M9345" s="2"/>
    </row>
    <row r="9346" spans="10:13" x14ac:dyDescent="0.45">
      <c r="J9346">
        <v>100.0004000016</v>
      </c>
      <c r="L9346" s="2"/>
      <c r="M9346" s="2"/>
    </row>
    <row r="9347" spans="10:13" x14ac:dyDescent="0.45">
      <c r="J9347">
        <v>100.0004000016</v>
      </c>
      <c r="L9347" s="2"/>
      <c r="M9347" s="2"/>
    </row>
    <row r="9348" spans="10:13" x14ac:dyDescent="0.45">
      <c r="J9348">
        <v>100.0004000016</v>
      </c>
      <c r="L9348" s="2"/>
      <c r="M9348" s="2"/>
    </row>
    <row r="9349" spans="10:13" x14ac:dyDescent="0.45">
      <c r="J9349">
        <v>100.0004000016</v>
      </c>
      <c r="L9349" s="2"/>
      <c r="M9349" s="2"/>
    </row>
    <row r="9350" spans="10:13" x14ac:dyDescent="0.45">
      <c r="J9350">
        <v>100.0004000016</v>
      </c>
      <c r="L9350" s="2"/>
      <c r="M9350" s="2"/>
    </row>
    <row r="9351" spans="10:13" x14ac:dyDescent="0.45">
      <c r="J9351">
        <v>100.0004000016</v>
      </c>
      <c r="L9351" s="2"/>
      <c r="M9351" s="2"/>
    </row>
    <row r="9352" spans="10:13" x14ac:dyDescent="0.45">
      <c r="J9352">
        <v>100.0004000016</v>
      </c>
      <c r="L9352" s="2"/>
      <c r="M9352" s="2"/>
    </row>
    <row r="9353" spans="10:13" x14ac:dyDescent="0.45">
      <c r="J9353">
        <v>100.0004000016</v>
      </c>
      <c r="L9353" s="2"/>
      <c r="M9353" s="2"/>
    </row>
    <row r="9354" spans="10:13" x14ac:dyDescent="0.45">
      <c r="J9354">
        <v>100.0004000016</v>
      </c>
      <c r="L9354" s="2"/>
      <c r="M9354" s="2"/>
    </row>
    <row r="9355" spans="10:13" x14ac:dyDescent="0.45">
      <c r="J9355">
        <v>100.0004000016</v>
      </c>
      <c r="L9355" s="2"/>
      <c r="M9355" s="2"/>
    </row>
    <row r="9356" spans="10:13" x14ac:dyDescent="0.45">
      <c r="J9356">
        <v>100.0004000016</v>
      </c>
      <c r="L9356" s="2"/>
      <c r="M9356" s="2"/>
    </row>
    <row r="9357" spans="10:13" x14ac:dyDescent="0.45">
      <c r="J9357">
        <v>100.0004000016</v>
      </c>
      <c r="L9357" s="2"/>
      <c r="M9357" s="2"/>
    </row>
    <row r="9358" spans="10:13" x14ac:dyDescent="0.45">
      <c r="J9358">
        <v>100.0004000016</v>
      </c>
      <c r="L9358" s="2"/>
      <c r="M9358" s="2"/>
    </row>
    <row r="9359" spans="10:13" x14ac:dyDescent="0.45">
      <c r="J9359">
        <v>100.0004000016</v>
      </c>
      <c r="L9359" s="2"/>
      <c r="M9359" s="2"/>
    </row>
    <row r="9360" spans="10:13" x14ac:dyDescent="0.45">
      <c r="J9360">
        <v>100.0004000016</v>
      </c>
      <c r="L9360" s="2"/>
      <c r="M9360" s="2"/>
    </row>
    <row r="9361" spans="10:13" x14ac:dyDescent="0.45">
      <c r="J9361">
        <v>100.0004000016</v>
      </c>
      <c r="L9361" s="2"/>
      <c r="M9361" s="2"/>
    </row>
    <row r="9362" spans="10:13" x14ac:dyDescent="0.45">
      <c r="J9362">
        <v>100.0004000016</v>
      </c>
      <c r="L9362" s="2"/>
      <c r="M9362" s="2"/>
    </row>
    <row r="9363" spans="10:13" x14ac:dyDescent="0.45">
      <c r="J9363">
        <v>100.0004000016</v>
      </c>
      <c r="L9363" s="2"/>
      <c r="M9363" s="2"/>
    </row>
    <row r="9364" spans="10:13" x14ac:dyDescent="0.45">
      <c r="J9364">
        <v>100.0004000016</v>
      </c>
      <c r="L9364" s="2"/>
      <c r="M9364" s="2"/>
    </row>
    <row r="9365" spans="10:13" x14ac:dyDescent="0.45">
      <c r="J9365">
        <v>100.0004000016</v>
      </c>
      <c r="L9365" s="2"/>
      <c r="M9365" s="2"/>
    </row>
    <row r="9366" spans="10:13" x14ac:dyDescent="0.45">
      <c r="J9366">
        <v>100.0004000016</v>
      </c>
      <c r="L9366" s="2"/>
      <c r="M9366" s="2"/>
    </row>
    <row r="9367" spans="10:13" x14ac:dyDescent="0.45">
      <c r="J9367">
        <v>100.0004000016</v>
      </c>
      <c r="L9367" s="2"/>
      <c r="M9367" s="2"/>
    </row>
    <row r="9368" spans="10:13" x14ac:dyDescent="0.45">
      <c r="J9368">
        <v>100.0004000016</v>
      </c>
      <c r="L9368" s="2"/>
      <c r="M9368" s="2"/>
    </row>
    <row r="9369" spans="10:13" x14ac:dyDescent="0.45">
      <c r="J9369">
        <v>100.0004000016</v>
      </c>
      <c r="L9369" s="2"/>
      <c r="M9369" s="2"/>
    </row>
    <row r="9370" spans="10:13" x14ac:dyDescent="0.45">
      <c r="J9370">
        <v>100.0004000016</v>
      </c>
      <c r="L9370" s="2"/>
      <c r="M9370" s="2"/>
    </row>
    <row r="9371" spans="10:13" x14ac:dyDescent="0.45">
      <c r="J9371">
        <v>100.0004000016</v>
      </c>
      <c r="L9371" s="2"/>
      <c r="M9371" s="2"/>
    </row>
    <row r="9372" spans="10:13" x14ac:dyDescent="0.45">
      <c r="J9372">
        <v>100.0004000016</v>
      </c>
      <c r="L9372" s="2"/>
      <c r="M9372" s="2"/>
    </row>
    <row r="9373" spans="10:13" x14ac:dyDescent="0.45">
      <c r="J9373">
        <v>100.0004000016</v>
      </c>
      <c r="L9373" s="2"/>
      <c r="M9373" s="2"/>
    </row>
    <row r="9374" spans="10:13" x14ac:dyDescent="0.45">
      <c r="J9374">
        <v>100.0004000016</v>
      </c>
      <c r="L9374" s="2"/>
      <c r="M9374" s="2"/>
    </row>
    <row r="9375" spans="10:13" x14ac:dyDescent="0.45">
      <c r="J9375">
        <v>100.0004000016</v>
      </c>
      <c r="L9375" s="2"/>
      <c r="M9375" s="2"/>
    </row>
    <row r="9376" spans="10:13" x14ac:dyDescent="0.45">
      <c r="J9376">
        <v>100.0004000016</v>
      </c>
      <c r="L9376" s="2"/>
      <c r="M9376" s="2"/>
    </row>
    <row r="9377" spans="10:13" x14ac:dyDescent="0.45">
      <c r="J9377">
        <v>100.0004000016</v>
      </c>
      <c r="L9377" s="2"/>
      <c r="M9377" s="2"/>
    </row>
    <row r="9378" spans="10:13" x14ac:dyDescent="0.45">
      <c r="J9378">
        <v>100.0004000016</v>
      </c>
      <c r="L9378" s="2"/>
      <c r="M9378" s="2"/>
    </row>
    <row r="9379" spans="10:13" x14ac:dyDescent="0.45">
      <c r="J9379">
        <v>100.0004000016</v>
      </c>
      <c r="L9379" s="2"/>
      <c r="M9379" s="2"/>
    </row>
    <row r="9380" spans="10:13" x14ac:dyDescent="0.45">
      <c r="J9380">
        <v>100.0004000016</v>
      </c>
      <c r="L9380" s="2"/>
      <c r="M9380" s="2"/>
    </row>
    <row r="9381" spans="10:13" x14ac:dyDescent="0.45">
      <c r="J9381">
        <v>100.0004000016</v>
      </c>
      <c r="L9381" s="2"/>
      <c r="M9381" s="2"/>
    </row>
    <row r="9382" spans="10:13" x14ac:dyDescent="0.45">
      <c r="J9382">
        <v>100.0004000016</v>
      </c>
      <c r="L9382" s="2"/>
      <c r="M9382" s="2"/>
    </row>
    <row r="9383" spans="10:13" x14ac:dyDescent="0.45">
      <c r="J9383">
        <v>100.0004000016</v>
      </c>
      <c r="L9383" s="2"/>
      <c r="M9383" s="2"/>
    </row>
    <row r="9384" spans="10:13" x14ac:dyDescent="0.45">
      <c r="J9384">
        <v>100.0004000016</v>
      </c>
      <c r="L9384" s="2"/>
      <c r="M9384" s="2"/>
    </row>
    <row r="9385" spans="10:13" x14ac:dyDescent="0.45">
      <c r="J9385">
        <v>100.0004000016</v>
      </c>
      <c r="L9385" s="2"/>
      <c r="M9385" s="2"/>
    </row>
    <row r="9386" spans="10:13" x14ac:dyDescent="0.45">
      <c r="J9386">
        <v>100.0004000016</v>
      </c>
      <c r="L9386" s="2"/>
      <c r="M9386" s="2"/>
    </row>
    <row r="9387" spans="10:13" x14ac:dyDescent="0.45">
      <c r="J9387">
        <v>100.0004000016</v>
      </c>
      <c r="L9387" s="2"/>
      <c r="M9387" s="2"/>
    </row>
    <row r="9388" spans="10:13" x14ac:dyDescent="0.45">
      <c r="J9388">
        <v>100.0004000016</v>
      </c>
      <c r="L9388" s="2"/>
      <c r="M9388" s="2"/>
    </row>
    <row r="9389" spans="10:13" x14ac:dyDescent="0.45">
      <c r="J9389">
        <v>100.0004000016</v>
      </c>
      <c r="L9389" s="2"/>
      <c r="M9389" s="2"/>
    </row>
    <row r="9390" spans="10:13" x14ac:dyDescent="0.45">
      <c r="J9390">
        <v>100.0004000016</v>
      </c>
      <c r="L9390" s="2"/>
      <c r="M9390" s="2"/>
    </row>
    <row r="9391" spans="10:13" x14ac:dyDescent="0.45">
      <c r="J9391">
        <v>100.0004000016</v>
      </c>
      <c r="L9391" s="2"/>
      <c r="M9391" s="2"/>
    </row>
    <row r="9392" spans="10:13" x14ac:dyDescent="0.45">
      <c r="J9392">
        <v>100.0004000016</v>
      </c>
      <c r="L9392" s="2"/>
      <c r="M9392" s="2"/>
    </row>
    <row r="9393" spans="10:13" x14ac:dyDescent="0.45">
      <c r="J9393">
        <v>100.0004000016</v>
      </c>
      <c r="L9393" s="2"/>
      <c r="M9393" s="2"/>
    </row>
    <row r="9394" spans="10:13" x14ac:dyDescent="0.45">
      <c r="J9394">
        <v>100.0004000016</v>
      </c>
      <c r="L9394" s="2"/>
      <c r="M9394" s="2"/>
    </row>
    <row r="9395" spans="10:13" x14ac:dyDescent="0.45">
      <c r="J9395">
        <v>100.0004000016</v>
      </c>
      <c r="L9395" s="2"/>
      <c r="M9395" s="2"/>
    </row>
    <row r="9396" spans="10:13" x14ac:dyDescent="0.45">
      <c r="J9396">
        <v>100.0004000016</v>
      </c>
      <c r="L9396" s="2"/>
      <c r="M9396" s="2"/>
    </row>
    <row r="9397" spans="10:13" x14ac:dyDescent="0.45">
      <c r="J9397">
        <v>100.0004000016</v>
      </c>
      <c r="L9397" s="2"/>
      <c r="M9397" s="2"/>
    </row>
    <row r="9398" spans="10:13" x14ac:dyDescent="0.45">
      <c r="J9398">
        <v>100.0004000016</v>
      </c>
      <c r="L9398" s="2"/>
      <c r="M9398" s="2"/>
    </row>
    <row r="9399" spans="10:13" x14ac:dyDescent="0.45">
      <c r="J9399">
        <v>100.0004000016</v>
      </c>
      <c r="L9399" s="2"/>
      <c r="M9399" s="2"/>
    </row>
    <row r="9400" spans="10:13" x14ac:dyDescent="0.45">
      <c r="J9400">
        <v>100.0004000016</v>
      </c>
      <c r="L9400" s="2"/>
      <c r="M9400" s="2"/>
    </row>
    <row r="9401" spans="10:13" x14ac:dyDescent="0.45">
      <c r="J9401">
        <v>100.0004000016</v>
      </c>
      <c r="L9401" s="2"/>
      <c r="M9401" s="2"/>
    </row>
    <row r="9402" spans="10:13" x14ac:dyDescent="0.45">
      <c r="J9402">
        <v>100.0004000016</v>
      </c>
      <c r="L9402" s="2"/>
      <c r="M9402" s="2"/>
    </row>
    <row r="9403" spans="10:13" x14ac:dyDescent="0.45">
      <c r="J9403">
        <v>100.0004000016</v>
      </c>
      <c r="L9403" s="2"/>
      <c r="M9403" s="2"/>
    </row>
    <row r="9404" spans="10:13" x14ac:dyDescent="0.45">
      <c r="J9404">
        <v>100.0004000016</v>
      </c>
      <c r="L9404" s="2"/>
      <c r="M9404" s="2"/>
    </row>
    <row r="9405" spans="10:13" x14ac:dyDescent="0.45">
      <c r="J9405">
        <v>100.0004000016</v>
      </c>
      <c r="L9405" s="2"/>
      <c r="M9405" s="2"/>
    </row>
    <row r="9406" spans="10:13" x14ac:dyDescent="0.45">
      <c r="J9406">
        <v>100.0004000016</v>
      </c>
      <c r="L9406" s="2"/>
      <c r="M9406" s="2"/>
    </row>
    <row r="9407" spans="10:13" x14ac:dyDescent="0.45">
      <c r="J9407">
        <v>100.0004000016</v>
      </c>
      <c r="L9407" s="2"/>
      <c r="M9407" s="2"/>
    </row>
    <row r="9408" spans="10:13" x14ac:dyDescent="0.45">
      <c r="J9408">
        <v>100.0004000016</v>
      </c>
      <c r="L9408" s="2"/>
      <c r="M9408" s="2"/>
    </row>
    <row r="9409" spans="10:13" x14ac:dyDescent="0.45">
      <c r="J9409">
        <v>100.0004000016</v>
      </c>
      <c r="L9409" s="2"/>
      <c r="M9409" s="2"/>
    </row>
    <row r="9410" spans="10:13" x14ac:dyDescent="0.45">
      <c r="J9410">
        <v>100.0004000016</v>
      </c>
      <c r="L9410" s="2"/>
      <c r="M9410" s="2"/>
    </row>
    <row r="9411" spans="10:13" x14ac:dyDescent="0.45">
      <c r="J9411">
        <v>100.0004000016</v>
      </c>
      <c r="L9411" s="2"/>
      <c r="M9411" s="2"/>
    </row>
    <row r="9412" spans="10:13" x14ac:dyDescent="0.45">
      <c r="J9412">
        <v>100.0004000016</v>
      </c>
      <c r="L9412" s="2"/>
      <c r="M9412" s="2"/>
    </row>
    <row r="9413" spans="10:13" x14ac:dyDescent="0.45">
      <c r="J9413">
        <v>100.0004000016</v>
      </c>
      <c r="L9413" s="2"/>
      <c r="M9413" s="2"/>
    </row>
    <row r="9414" spans="10:13" x14ac:dyDescent="0.45">
      <c r="J9414">
        <v>100.0004000016</v>
      </c>
      <c r="L9414" s="2"/>
      <c r="M9414" s="2"/>
    </row>
    <row r="9415" spans="10:13" x14ac:dyDescent="0.45">
      <c r="J9415">
        <v>100.0004000016</v>
      </c>
      <c r="L9415" s="2"/>
      <c r="M9415" s="2"/>
    </row>
    <row r="9416" spans="10:13" x14ac:dyDescent="0.45">
      <c r="J9416">
        <v>100.0004000016</v>
      </c>
      <c r="L9416" s="2"/>
      <c r="M9416" s="2"/>
    </row>
    <row r="9417" spans="10:13" x14ac:dyDescent="0.45">
      <c r="J9417">
        <v>100.0004000016</v>
      </c>
      <c r="L9417" s="2"/>
      <c r="M9417" s="2"/>
    </row>
    <row r="9418" spans="10:13" x14ac:dyDescent="0.45">
      <c r="J9418">
        <v>100.0004000016</v>
      </c>
      <c r="L9418" s="2"/>
      <c r="M9418" s="2"/>
    </row>
    <row r="9419" spans="10:13" x14ac:dyDescent="0.45">
      <c r="J9419">
        <v>100.0004000016</v>
      </c>
      <c r="L9419" s="2"/>
      <c r="M9419" s="2"/>
    </row>
    <row r="9420" spans="10:13" x14ac:dyDescent="0.45">
      <c r="J9420">
        <v>100.0004000016</v>
      </c>
      <c r="L9420" s="2"/>
      <c r="M9420" s="2"/>
    </row>
    <row r="9421" spans="10:13" x14ac:dyDescent="0.45">
      <c r="J9421">
        <v>100.0004000016</v>
      </c>
      <c r="L9421" s="2"/>
      <c r="M9421" s="2"/>
    </row>
    <row r="9422" spans="10:13" x14ac:dyDescent="0.45">
      <c r="J9422">
        <v>100.0004000016</v>
      </c>
      <c r="L9422" s="2"/>
      <c r="M9422" s="2"/>
    </row>
    <row r="9423" spans="10:13" x14ac:dyDescent="0.45">
      <c r="J9423">
        <v>100.0004000016</v>
      </c>
      <c r="L9423" s="2"/>
      <c r="M9423" s="2"/>
    </row>
    <row r="9424" spans="10:13" x14ac:dyDescent="0.45">
      <c r="J9424">
        <v>100.0004000016</v>
      </c>
      <c r="L9424" s="2"/>
      <c r="M9424" s="2"/>
    </row>
    <row r="9425" spans="10:13" x14ac:dyDescent="0.45">
      <c r="J9425">
        <v>100.0004000016</v>
      </c>
      <c r="L9425" s="2"/>
      <c r="M9425" s="2"/>
    </row>
    <row r="9426" spans="10:13" x14ac:dyDescent="0.45">
      <c r="J9426">
        <v>100.0004000016</v>
      </c>
      <c r="L9426" s="2"/>
      <c r="M9426" s="2"/>
    </row>
    <row r="9427" spans="10:13" x14ac:dyDescent="0.45">
      <c r="J9427">
        <v>100.0004000016</v>
      </c>
      <c r="L9427" s="2"/>
      <c r="M9427" s="2"/>
    </row>
    <row r="9428" spans="10:13" x14ac:dyDescent="0.45">
      <c r="J9428">
        <v>100.0004000016</v>
      </c>
      <c r="L9428" s="2"/>
      <c r="M9428" s="2"/>
    </row>
    <row r="9429" spans="10:13" x14ac:dyDescent="0.45">
      <c r="J9429">
        <v>100.0004000016</v>
      </c>
      <c r="L9429" s="2"/>
      <c r="M9429" s="2"/>
    </row>
    <row r="9430" spans="10:13" x14ac:dyDescent="0.45">
      <c r="J9430">
        <v>100.0004000016</v>
      </c>
      <c r="L9430" s="2"/>
      <c r="M9430" s="2"/>
    </row>
    <row r="9431" spans="10:13" x14ac:dyDescent="0.45">
      <c r="J9431">
        <v>100.0004000016</v>
      </c>
      <c r="L9431" s="2"/>
      <c r="M9431" s="2"/>
    </row>
    <row r="9432" spans="10:13" x14ac:dyDescent="0.45">
      <c r="J9432">
        <v>100.0004000016</v>
      </c>
      <c r="L9432" s="2"/>
      <c r="M9432" s="2"/>
    </row>
    <row r="9433" spans="10:13" x14ac:dyDescent="0.45">
      <c r="J9433">
        <v>100.0004000016</v>
      </c>
      <c r="L9433" s="2"/>
      <c r="M9433" s="2"/>
    </row>
    <row r="9434" spans="10:13" x14ac:dyDescent="0.45">
      <c r="J9434">
        <v>100.0004000016</v>
      </c>
      <c r="L9434" s="2"/>
      <c r="M9434" s="2"/>
    </row>
    <row r="9435" spans="10:13" x14ac:dyDescent="0.45">
      <c r="J9435">
        <v>100.0004000016</v>
      </c>
      <c r="L9435" s="2"/>
      <c r="M9435" s="2"/>
    </row>
    <row r="9436" spans="10:13" x14ac:dyDescent="0.45">
      <c r="J9436">
        <v>100.0004000016</v>
      </c>
      <c r="L9436" s="2"/>
      <c r="M9436" s="2"/>
    </row>
    <row r="9437" spans="10:13" x14ac:dyDescent="0.45">
      <c r="J9437">
        <v>100.0004000016</v>
      </c>
      <c r="L9437" s="2"/>
      <c r="M9437" s="2"/>
    </row>
    <row r="9438" spans="10:13" x14ac:dyDescent="0.45">
      <c r="J9438">
        <v>100.0004000016</v>
      </c>
      <c r="L9438" s="2"/>
      <c r="M9438" s="2"/>
    </row>
    <row r="9439" spans="10:13" x14ac:dyDescent="0.45">
      <c r="J9439">
        <v>100.0004000016</v>
      </c>
      <c r="L9439" s="2"/>
      <c r="M9439" s="2"/>
    </row>
    <row r="9440" spans="10:13" x14ac:dyDescent="0.45">
      <c r="J9440">
        <v>100.0004000016</v>
      </c>
      <c r="L9440" s="2"/>
      <c r="M9440" s="2"/>
    </row>
    <row r="9441" spans="10:13" x14ac:dyDescent="0.45">
      <c r="J9441">
        <v>100.0004000016</v>
      </c>
      <c r="L9441" s="2"/>
      <c r="M9441" s="2"/>
    </row>
    <row r="9442" spans="10:13" x14ac:dyDescent="0.45">
      <c r="J9442">
        <v>100.0004000016</v>
      </c>
      <c r="L9442" s="2"/>
      <c r="M9442" s="2"/>
    </row>
    <row r="9443" spans="10:13" x14ac:dyDescent="0.45">
      <c r="J9443">
        <v>100.0004000016</v>
      </c>
      <c r="L9443" s="2"/>
      <c r="M9443" s="2"/>
    </row>
    <row r="9444" spans="10:13" x14ac:dyDescent="0.45">
      <c r="J9444">
        <v>100.0004000016</v>
      </c>
      <c r="L9444" s="2"/>
      <c r="M9444" s="2"/>
    </row>
    <row r="9445" spans="10:13" x14ac:dyDescent="0.45">
      <c r="J9445">
        <v>100.0004000016</v>
      </c>
      <c r="L9445" s="2"/>
      <c r="M9445" s="2"/>
    </row>
    <row r="9446" spans="10:13" x14ac:dyDescent="0.45">
      <c r="J9446">
        <v>100.0004000016</v>
      </c>
      <c r="L9446" s="2"/>
      <c r="M9446" s="2"/>
    </row>
    <row r="9447" spans="10:13" x14ac:dyDescent="0.45">
      <c r="J9447">
        <v>100.0004000016</v>
      </c>
      <c r="L9447" s="2"/>
      <c r="M9447" s="2"/>
    </row>
    <row r="9448" spans="10:13" x14ac:dyDescent="0.45">
      <c r="J9448">
        <v>100.0004000016</v>
      </c>
      <c r="L9448" s="2"/>
      <c r="M9448" s="2"/>
    </row>
    <row r="9449" spans="10:13" x14ac:dyDescent="0.45">
      <c r="J9449">
        <v>100.0004000016</v>
      </c>
      <c r="L9449" s="2"/>
      <c r="M9449" s="2"/>
    </row>
    <row r="9450" spans="10:13" x14ac:dyDescent="0.45">
      <c r="J9450">
        <v>100.0004000016</v>
      </c>
      <c r="L9450" s="2"/>
      <c r="M9450" s="2"/>
    </row>
    <row r="9451" spans="10:13" x14ac:dyDescent="0.45">
      <c r="J9451">
        <v>100.0004000016</v>
      </c>
      <c r="L9451" s="2"/>
      <c r="M9451" s="2"/>
    </row>
    <row r="9452" spans="10:13" x14ac:dyDescent="0.45">
      <c r="J9452">
        <v>100.0004000016</v>
      </c>
      <c r="L9452" s="2"/>
      <c r="M9452" s="2"/>
    </row>
    <row r="9453" spans="10:13" x14ac:dyDescent="0.45">
      <c r="J9453">
        <v>100.0004000016</v>
      </c>
      <c r="L9453" s="2"/>
      <c r="M9453" s="2"/>
    </row>
    <row r="9454" spans="10:13" x14ac:dyDescent="0.45">
      <c r="J9454">
        <v>100.0004000016</v>
      </c>
      <c r="L9454" s="2"/>
      <c r="M9454" s="2"/>
    </row>
    <row r="9455" spans="10:13" x14ac:dyDescent="0.45">
      <c r="J9455">
        <v>100.0004000016</v>
      </c>
      <c r="L9455" s="2"/>
      <c r="M9455" s="2"/>
    </row>
    <row r="9456" spans="10:13" x14ac:dyDescent="0.45">
      <c r="J9456">
        <v>100.0004000016</v>
      </c>
      <c r="L9456" s="2"/>
      <c r="M9456" s="2"/>
    </row>
    <row r="9457" spans="10:13" x14ac:dyDescent="0.45">
      <c r="J9457">
        <v>100.0004000016</v>
      </c>
      <c r="L9457" s="2"/>
      <c r="M9457" s="2"/>
    </row>
    <row r="9458" spans="10:13" x14ac:dyDescent="0.45">
      <c r="J9458">
        <v>100.0004000016</v>
      </c>
      <c r="L9458" s="2"/>
      <c r="M9458" s="2"/>
    </row>
    <row r="9459" spans="10:13" x14ac:dyDescent="0.45">
      <c r="J9459">
        <v>100.0004000016</v>
      </c>
      <c r="L9459" s="2"/>
      <c r="M9459" s="2"/>
    </row>
    <row r="9460" spans="10:13" x14ac:dyDescent="0.45">
      <c r="J9460">
        <v>100.0004000016</v>
      </c>
      <c r="L9460" s="2"/>
      <c r="M9460" s="2"/>
    </row>
    <row r="9461" spans="10:13" x14ac:dyDescent="0.45">
      <c r="J9461">
        <v>100.0004000016</v>
      </c>
      <c r="L9461" s="2"/>
      <c r="M9461" s="2"/>
    </row>
    <row r="9462" spans="10:13" x14ac:dyDescent="0.45">
      <c r="J9462">
        <v>100.0004000016</v>
      </c>
      <c r="L9462" s="2"/>
      <c r="M9462" s="2"/>
    </row>
    <row r="9463" spans="10:13" x14ac:dyDescent="0.45">
      <c r="J9463">
        <v>100.0004000016</v>
      </c>
      <c r="L9463" s="2"/>
      <c r="M9463" s="2"/>
    </row>
    <row r="9464" spans="10:13" x14ac:dyDescent="0.45">
      <c r="J9464">
        <v>100.0004000016</v>
      </c>
      <c r="L9464" s="2"/>
      <c r="M9464" s="2"/>
    </row>
    <row r="9465" spans="10:13" x14ac:dyDescent="0.45">
      <c r="J9465">
        <v>100.0004000016</v>
      </c>
      <c r="L9465" s="2"/>
      <c r="M9465" s="2"/>
    </row>
    <row r="9466" spans="10:13" x14ac:dyDescent="0.45">
      <c r="J9466">
        <v>100.0004000016</v>
      </c>
      <c r="L9466" s="2"/>
      <c r="M9466" s="2"/>
    </row>
    <row r="9467" spans="10:13" x14ac:dyDescent="0.45">
      <c r="J9467">
        <v>100.0004000016</v>
      </c>
      <c r="L9467" s="2"/>
      <c r="M9467" s="2"/>
    </row>
    <row r="9468" spans="10:13" x14ac:dyDescent="0.45">
      <c r="J9468">
        <v>100.0004000016</v>
      </c>
      <c r="L9468" s="2"/>
      <c r="M9468" s="2"/>
    </row>
    <row r="9469" spans="10:13" x14ac:dyDescent="0.45">
      <c r="J9469">
        <v>100.0004000016</v>
      </c>
      <c r="L9469" s="2"/>
      <c r="M9469" s="2"/>
    </row>
    <row r="9470" spans="10:13" x14ac:dyDescent="0.45">
      <c r="J9470">
        <v>100.0004000016</v>
      </c>
      <c r="L9470" s="2"/>
      <c r="M9470" s="2"/>
    </row>
    <row r="9471" spans="10:13" x14ac:dyDescent="0.45">
      <c r="J9471">
        <v>100.0004000016</v>
      </c>
      <c r="L9471" s="2"/>
      <c r="M9471" s="2"/>
    </row>
    <row r="9472" spans="10:13" x14ac:dyDescent="0.45">
      <c r="J9472">
        <v>100.0004000016</v>
      </c>
      <c r="L9472" s="2"/>
      <c r="M9472" s="2"/>
    </row>
    <row r="9473" spans="10:13" x14ac:dyDescent="0.45">
      <c r="J9473">
        <v>100.0004000016</v>
      </c>
      <c r="L9473" s="2"/>
      <c r="M9473" s="2"/>
    </row>
    <row r="9474" spans="10:13" x14ac:dyDescent="0.45">
      <c r="J9474">
        <v>100.0004000016</v>
      </c>
      <c r="L9474" s="2"/>
      <c r="M9474" s="2"/>
    </row>
    <row r="9475" spans="10:13" x14ac:dyDescent="0.45">
      <c r="J9475">
        <v>100.0004000016</v>
      </c>
      <c r="L9475" s="2"/>
      <c r="M9475" s="2"/>
    </row>
    <row r="9476" spans="10:13" x14ac:dyDescent="0.45">
      <c r="J9476">
        <v>100.0004000016</v>
      </c>
      <c r="L9476" s="2"/>
      <c r="M9476" s="2"/>
    </row>
    <row r="9477" spans="10:13" x14ac:dyDescent="0.45">
      <c r="J9477">
        <v>100.0004000016</v>
      </c>
      <c r="L9477" s="2"/>
      <c r="M9477" s="2"/>
    </row>
    <row r="9478" spans="10:13" x14ac:dyDescent="0.45">
      <c r="J9478">
        <v>100.0004000016</v>
      </c>
      <c r="L9478" s="2"/>
      <c r="M9478" s="2"/>
    </row>
    <row r="9479" spans="10:13" x14ac:dyDescent="0.45">
      <c r="J9479">
        <v>100.0004000016</v>
      </c>
      <c r="L9479" s="2"/>
      <c r="M9479" s="2"/>
    </row>
    <row r="9480" spans="10:13" x14ac:dyDescent="0.45">
      <c r="J9480">
        <v>100.0004000016</v>
      </c>
      <c r="L9480" s="2"/>
      <c r="M9480" s="2"/>
    </row>
    <row r="9481" spans="10:13" x14ac:dyDescent="0.45">
      <c r="J9481">
        <v>100.0004000016</v>
      </c>
      <c r="L9481" s="2"/>
      <c r="M9481" s="2"/>
    </row>
    <row r="9482" spans="10:13" x14ac:dyDescent="0.45">
      <c r="J9482">
        <v>100.0004000016</v>
      </c>
      <c r="L9482" s="2"/>
      <c r="M9482" s="2"/>
    </row>
    <row r="9483" spans="10:13" x14ac:dyDescent="0.45">
      <c r="J9483">
        <v>100.0004000016</v>
      </c>
      <c r="L9483" s="2"/>
      <c r="M9483" s="2"/>
    </row>
    <row r="9484" spans="10:13" x14ac:dyDescent="0.45">
      <c r="J9484">
        <v>100.0004000016</v>
      </c>
      <c r="L9484" s="2"/>
      <c r="M9484" s="2"/>
    </row>
    <row r="9485" spans="10:13" x14ac:dyDescent="0.45">
      <c r="J9485">
        <v>100.0004000016</v>
      </c>
      <c r="L9485" s="2"/>
      <c r="M9485" s="2"/>
    </row>
    <row r="9486" spans="10:13" x14ac:dyDescent="0.45">
      <c r="J9486">
        <v>100.0004000016</v>
      </c>
      <c r="L9486" s="2"/>
      <c r="M9486" s="2"/>
    </row>
    <row r="9487" spans="10:13" x14ac:dyDescent="0.45">
      <c r="J9487">
        <v>100.0004000016</v>
      </c>
      <c r="L9487" s="2"/>
      <c r="M9487" s="2"/>
    </row>
    <row r="9488" spans="10:13" x14ac:dyDescent="0.45">
      <c r="J9488">
        <v>100.0004000016</v>
      </c>
      <c r="L9488" s="2"/>
      <c r="M9488" s="2"/>
    </row>
    <row r="9489" spans="10:13" x14ac:dyDescent="0.45">
      <c r="J9489">
        <v>100.0004000016</v>
      </c>
      <c r="L9489" s="2"/>
      <c r="M9489" s="2"/>
    </row>
    <row r="9490" spans="10:13" x14ac:dyDescent="0.45">
      <c r="J9490">
        <v>100.0004000016</v>
      </c>
      <c r="L9490" s="2"/>
      <c r="M9490" s="2"/>
    </row>
    <row r="9491" spans="10:13" x14ac:dyDescent="0.45">
      <c r="J9491">
        <v>100.0004000016</v>
      </c>
      <c r="L9491" s="2"/>
      <c r="M9491" s="2"/>
    </row>
    <row r="9492" spans="10:13" x14ac:dyDescent="0.45">
      <c r="J9492">
        <v>100.0004000016</v>
      </c>
      <c r="L9492" s="2"/>
      <c r="M9492" s="2"/>
    </row>
    <row r="9493" spans="10:13" x14ac:dyDescent="0.45">
      <c r="J9493">
        <v>100.0004000016</v>
      </c>
      <c r="L9493" s="2"/>
      <c r="M9493" s="2"/>
    </row>
    <row r="9494" spans="10:13" x14ac:dyDescent="0.45">
      <c r="J9494">
        <v>100.0004000016</v>
      </c>
      <c r="L9494" s="2"/>
      <c r="M9494" s="2"/>
    </row>
    <row r="9495" spans="10:13" x14ac:dyDescent="0.45">
      <c r="J9495">
        <v>100.0004000016</v>
      </c>
      <c r="L9495" s="2"/>
      <c r="M9495" s="2"/>
    </row>
    <row r="9496" spans="10:13" x14ac:dyDescent="0.45">
      <c r="J9496">
        <v>100.0004000016</v>
      </c>
      <c r="L9496" s="2"/>
      <c r="M9496" s="2"/>
    </row>
    <row r="9497" spans="10:13" x14ac:dyDescent="0.45">
      <c r="J9497">
        <v>100.0004000016</v>
      </c>
      <c r="L9497" s="2"/>
      <c r="M9497" s="2"/>
    </row>
    <row r="9498" spans="10:13" x14ac:dyDescent="0.45">
      <c r="J9498">
        <v>100.0004000016</v>
      </c>
      <c r="L9498" s="2"/>
      <c r="M9498" s="2"/>
    </row>
    <row r="9499" spans="10:13" x14ac:dyDescent="0.45">
      <c r="J9499">
        <v>100.0004000016</v>
      </c>
      <c r="L9499" s="2"/>
      <c r="M9499" s="2"/>
    </row>
    <row r="9500" spans="10:13" x14ac:dyDescent="0.45">
      <c r="J9500">
        <v>100.0004000016</v>
      </c>
      <c r="L9500" s="2"/>
      <c r="M9500" s="2"/>
    </row>
    <row r="9501" spans="10:13" x14ac:dyDescent="0.45">
      <c r="J9501">
        <v>100.0004000016</v>
      </c>
      <c r="L9501" s="2"/>
      <c r="M9501" s="2"/>
    </row>
    <row r="9502" spans="10:13" x14ac:dyDescent="0.45">
      <c r="J9502">
        <v>100.0004000016</v>
      </c>
      <c r="L9502" s="2"/>
      <c r="M9502" s="2"/>
    </row>
    <row r="9503" spans="10:13" x14ac:dyDescent="0.45">
      <c r="J9503">
        <v>100.0004000016</v>
      </c>
      <c r="L9503" s="2"/>
      <c r="M9503" s="2"/>
    </row>
    <row r="9504" spans="10:13" x14ac:dyDescent="0.45">
      <c r="J9504">
        <v>100.0004000016</v>
      </c>
      <c r="L9504" s="2"/>
      <c r="M9504" s="2"/>
    </row>
    <row r="9505" spans="10:13" x14ac:dyDescent="0.45">
      <c r="J9505">
        <v>100.0004000016</v>
      </c>
      <c r="L9505" s="2"/>
      <c r="M9505" s="2"/>
    </row>
    <row r="9506" spans="10:13" x14ac:dyDescent="0.45">
      <c r="J9506">
        <v>100.0004000016</v>
      </c>
      <c r="L9506" s="2"/>
      <c r="M9506" s="2"/>
    </row>
    <row r="9507" spans="10:13" x14ac:dyDescent="0.45">
      <c r="J9507">
        <v>100.0004000016</v>
      </c>
      <c r="L9507" s="2"/>
      <c r="M9507" s="2"/>
    </row>
    <row r="9508" spans="10:13" x14ac:dyDescent="0.45">
      <c r="J9508">
        <v>100.0004000016</v>
      </c>
      <c r="L9508" s="2"/>
      <c r="M9508" s="2"/>
    </row>
    <row r="9509" spans="10:13" x14ac:dyDescent="0.45">
      <c r="J9509">
        <v>100.0004000016</v>
      </c>
      <c r="L9509" s="2"/>
      <c r="M9509" s="2"/>
    </row>
    <row r="9510" spans="10:13" x14ac:dyDescent="0.45">
      <c r="J9510">
        <v>100.0004000016</v>
      </c>
      <c r="L9510" s="2"/>
      <c r="M9510" s="2"/>
    </row>
    <row r="9511" spans="10:13" x14ac:dyDescent="0.45">
      <c r="J9511">
        <v>100.0004000016</v>
      </c>
      <c r="L9511" s="2"/>
      <c r="M9511" s="2"/>
    </row>
    <row r="9512" spans="10:13" x14ac:dyDescent="0.45">
      <c r="J9512">
        <v>100.0004000016</v>
      </c>
      <c r="L9512" s="2"/>
      <c r="M9512" s="2"/>
    </row>
    <row r="9513" spans="10:13" x14ac:dyDescent="0.45">
      <c r="J9513">
        <v>100.0004000016</v>
      </c>
      <c r="L9513" s="2"/>
      <c r="M9513" s="2"/>
    </row>
    <row r="9514" spans="10:13" x14ac:dyDescent="0.45">
      <c r="J9514">
        <v>100.0004000016</v>
      </c>
      <c r="L9514" s="2"/>
      <c r="M9514" s="2"/>
    </row>
    <row r="9515" spans="10:13" x14ac:dyDescent="0.45">
      <c r="J9515">
        <v>100.0004000016</v>
      </c>
      <c r="L9515" s="2"/>
      <c r="M9515" s="2"/>
    </row>
    <row r="9516" spans="10:13" x14ac:dyDescent="0.45">
      <c r="J9516">
        <v>100.0004000016</v>
      </c>
      <c r="L9516" s="2"/>
      <c r="M9516" s="2"/>
    </row>
    <row r="9517" spans="10:13" x14ac:dyDescent="0.45">
      <c r="J9517">
        <v>100.0004000016</v>
      </c>
      <c r="L9517" s="2"/>
      <c r="M9517" s="2"/>
    </row>
    <row r="9518" spans="10:13" x14ac:dyDescent="0.45">
      <c r="J9518">
        <v>100.0004000016</v>
      </c>
      <c r="L9518" s="2"/>
      <c r="M9518" s="2"/>
    </row>
    <row r="9519" spans="10:13" x14ac:dyDescent="0.45">
      <c r="J9519">
        <v>100.0004000016</v>
      </c>
      <c r="L9519" s="2"/>
      <c r="M9519" s="2"/>
    </row>
    <row r="9520" spans="10:13" x14ac:dyDescent="0.45">
      <c r="J9520">
        <v>100.0004000016</v>
      </c>
      <c r="L9520" s="2"/>
      <c r="M9520" s="2"/>
    </row>
    <row r="9521" spans="10:13" x14ac:dyDescent="0.45">
      <c r="J9521">
        <v>100.0004000016</v>
      </c>
      <c r="L9521" s="2"/>
      <c r="M9521" s="2"/>
    </row>
    <row r="9522" spans="10:13" x14ac:dyDescent="0.45">
      <c r="J9522">
        <v>100.0004000016</v>
      </c>
      <c r="L9522" s="2"/>
      <c r="M9522" s="2"/>
    </row>
    <row r="9523" spans="10:13" x14ac:dyDescent="0.45">
      <c r="J9523">
        <v>100.0004000016</v>
      </c>
      <c r="L9523" s="2"/>
      <c r="M9523" s="2"/>
    </row>
    <row r="9524" spans="10:13" x14ac:dyDescent="0.45">
      <c r="J9524">
        <v>100.0004000016</v>
      </c>
      <c r="L9524" s="2"/>
      <c r="M9524" s="2"/>
    </row>
    <row r="9525" spans="10:13" x14ac:dyDescent="0.45">
      <c r="J9525">
        <v>100.0004000016</v>
      </c>
      <c r="L9525" s="2"/>
      <c r="M9525" s="2"/>
    </row>
    <row r="9526" spans="10:13" x14ac:dyDescent="0.45">
      <c r="J9526">
        <v>100.0004000016</v>
      </c>
      <c r="L9526" s="2"/>
      <c r="M9526" s="2"/>
    </row>
    <row r="9527" spans="10:13" x14ac:dyDescent="0.45">
      <c r="J9527">
        <v>100.0004000016</v>
      </c>
      <c r="L9527" s="2"/>
      <c r="M9527" s="2"/>
    </row>
    <row r="9528" spans="10:13" x14ac:dyDescent="0.45">
      <c r="J9528">
        <v>100.0004000016</v>
      </c>
      <c r="L9528" s="2"/>
      <c r="M9528" s="2"/>
    </row>
    <row r="9529" spans="10:13" x14ac:dyDescent="0.45">
      <c r="J9529">
        <v>100.0004000016</v>
      </c>
      <c r="L9529" s="2"/>
      <c r="M9529" s="2"/>
    </row>
    <row r="9530" spans="10:13" x14ac:dyDescent="0.45">
      <c r="J9530">
        <v>100.0004000016</v>
      </c>
      <c r="L9530" s="2"/>
      <c r="M9530" s="2"/>
    </row>
    <row r="9531" spans="10:13" x14ac:dyDescent="0.45">
      <c r="J9531">
        <v>100.0004000016</v>
      </c>
      <c r="L9531" s="2"/>
      <c r="M9531" s="2"/>
    </row>
    <row r="9532" spans="10:13" x14ac:dyDescent="0.45">
      <c r="J9532">
        <v>100.0004000016</v>
      </c>
      <c r="L9532" s="2"/>
      <c r="M9532" s="2"/>
    </row>
    <row r="9533" spans="10:13" x14ac:dyDescent="0.45">
      <c r="J9533">
        <v>100.0004000016</v>
      </c>
      <c r="L9533" s="2"/>
      <c r="M9533" s="2"/>
    </row>
    <row r="9534" spans="10:13" x14ac:dyDescent="0.45">
      <c r="J9534">
        <v>100.0004000016</v>
      </c>
      <c r="L9534" s="2"/>
      <c r="M9534" s="2"/>
    </row>
    <row r="9535" spans="10:13" x14ac:dyDescent="0.45">
      <c r="J9535">
        <v>100.0004000016</v>
      </c>
      <c r="L9535" s="2"/>
      <c r="M9535" s="2"/>
    </row>
    <row r="9536" spans="10:13" x14ac:dyDescent="0.45">
      <c r="J9536">
        <v>100.0004000016</v>
      </c>
      <c r="L9536" s="2"/>
      <c r="M9536" s="2"/>
    </row>
    <row r="9537" spans="10:13" x14ac:dyDescent="0.45">
      <c r="J9537">
        <v>100.0004000016</v>
      </c>
      <c r="L9537" s="2"/>
      <c r="M9537" s="2"/>
    </row>
    <row r="9538" spans="10:13" x14ac:dyDescent="0.45">
      <c r="J9538">
        <v>100.0004000016</v>
      </c>
      <c r="L9538" s="2"/>
      <c r="M9538" s="2"/>
    </row>
    <row r="9539" spans="10:13" x14ac:dyDescent="0.45">
      <c r="J9539">
        <v>100.0004000016</v>
      </c>
      <c r="L9539" s="2"/>
      <c r="M9539" s="2"/>
    </row>
    <row r="9540" spans="10:13" x14ac:dyDescent="0.45">
      <c r="J9540">
        <v>100.0004000016</v>
      </c>
      <c r="L9540" s="2"/>
      <c r="M9540" s="2"/>
    </row>
    <row r="9541" spans="10:13" x14ac:dyDescent="0.45">
      <c r="J9541">
        <v>100.0004000016</v>
      </c>
      <c r="L9541" s="2"/>
      <c r="M9541" s="2"/>
    </row>
    <row r="9542" spans="10:13" x14ac:dyDescent="0.45">
      <c r="J9542">
        <v>100.0004000016</v>
      </c>
      <c r="L9542" s="2"/>
      <c r="M9542" s="2"/>
    </row>
    <row r="9543" spans="10:13" x14ac:dyDescent="0.45">
      <c r="J9543">
        <v>100.0004000016</v>
      </c>
      <c r="L9543" s="2"/>
      <c r="M9543" s="2"/>
    </row>
    <row r="9544" spans="10:13" x14ac:dyDescent="0.45">
      <c r="J9544">
        <v>100.0004000016</v>
      </c>
      <c r="L9544" s="2"/>
      <c r="M9544" s="2"/>
    </row>
    <row r="9545" spans="10:13" x14ac:dyDescent="0.45">
      <c r="J9545">
        <v>100.0004000016</v>
      </c>
      <c r="L9545" s="2"/>
      <c r="M9545" s="2"/>
    </row>
    <row r="9546" spans="10:13" x14ac:dyDescent="0.45">
      <c r="J9546">
        <v>100.0004000016</v>
      </c>
      <c r="L9546" s="2"/>
      <c r="M9546" s="2"/>
    </row>
    <row r="9547" spans="10:13" x14ac:dyDescent="0.45">
      <c r="J9547">
        <v>100.0004000016</v>
      </c>
      <c r="L9547" s="2"/>
      <c r="M9547" s="2"/>
    </row>
    <row r="9548" spans="10:13" x14ac:dyDescent="0.45">
      <c r="J9548">
        <v>100.0004000016</v>
      </c>
      <c r="L9548" s="2"/>
      <c r="M9548" s="2"/>
    </row>
    <row r="9549" spans="10:13" x14ac:dyDescent="0.45">
      <c r="J9549">
        <v>100.0004000016</v>
      </c>
      <c r="L9549" s="2"/>
      <c r="M9549" s="2"/>
    </row>
    <row r="9550" spans="10:13" x14ac:dyDescent="0.45">
      <c r="J9550">
        <v>100.0004000016</v>
      </c>
      <c r="L9550" s="2"/>
      <c r="M9550" s="2"/>
    </row>
    <row r="9551" spans="10:13" x14ac:dyDescent="0.45">
      <c r="J9551">
        <v>100.0004000016</v>
      </c>
      <c r="L9551" s="2"/>
      <c r="M9551" s="2"/>
    </row>
    <row r="9552" spans="10:13" x14ac:dyDescent="0.45">
      <c r="J9552">
        <v>100.0004000016</v>
      </c>
      <c r="L9552" s="2"/>
      <c r="M9552" s="2"/>
    </row>
    <row r="9553" spans="10:13" x14ac:dyDescent="0.45">
      <c r="J9553">
        <v>100.0004000016</v>
      </c>
      <c r="L9553" s="2"/>
      <c r="M9553" s="2"/>
    </row>
    <row r="9554" spans="10:13" x14ac:dyDescent="0.45">
      <c r="J9554">
        <v>100.0004000016</v>
      </c>
      <c r="L9554" s="2"/>
      <c r="M9554" s="2"/>
    </row>
    <row r="9555" spans="10:13" x14ac:dyDescent="0.45">
      <c r="J9555">
        <v>100.0004000016</v>
      </c>
      <c r="L9555" s="2"/>
      <c r="M9555" s="2"/>
    </row>
    <row r="9556" spans="10:13" x14ac:dyDescent="0.45">
      <c r="J9556">
        <v>100.0004000016</v>
      </c>
      <c r="L9556" s="2"/>
      <c r="M9556" s="2"/>
    </row>
    <row r="9557" spans="10:13" x14ac:dyDescent="0.45">
      <c r="J9557">
        <v>100.0004000016</v>
      </c>
      <c r="L9557" s="2"/>
      <c r="M9557" s="2"/>
    </row>
    <row r="9558" spans="10:13" x14ac:dyDescent="0.45">
      <c r="J9558">
        <v>100.0004000016</v>
      </c>
      <c r="L9558" s="2"/>
      <c r="M9558" s="2"/>
    </row>
    <row r="9559" spans="10:13" x14ac:dyDescent="0.45">
      <c r="J9559">
        <v>100.0004000016</v>
      </c>
      <c r="L9559" s="2"/>
      <c r="M9559" s="2"/>
    </row>
    <row r="9560" spans="10:13" x14ac:dyDescent="0.45">
      <c r="J9560">
        <v>100.0004000016</v>
      </c>
      <c r="L9560" s="2"/>
      <c r="M9560" s="2"/>
    </row>
    <row r="9561" spans="10:13" x14ac:dyDescent="0.45">
      <c r="J9561">
        <v>100.0004000016</v>
      </c>
      <c r="L9561" s="2"/>
      <c r="M9561" s="2"/>
    </row>
    <row r="9562" spans="10:13" x14ac:dyDescent="0.45">
      <c r="J9562">
        <v>100.0004000016</v>
      </c>
      <c r="L9562" s="2"/>
      <c r="M9562" s="2"/>
    </row>
    <row r="9563" spans="10:13" x14ac:dyDescent="0.45">
      <c r="J9563">
        <v>100.0004000016</v>
      </c>
      <c r="L9563" s="2"/>
      <c r="M9563" s="2"/>
    </row>
    <row r="9564" spans="10:13" x14ac:dyDescent="0.45">
      <c r="J9564">
        <v>100.0004000016</v>
      </c>
      <c r="L9564" s="2"/>
      <c r="M9564" s="2"/>
    </row>
    <row r="9565" spans="10:13" x14ac:dyDescent="0.45">
      <c r="J9565">
        <v>100.0004000016</v>
      </c>
      <c r="L9565" s="2"/>
      <c r="M9565" s="2"/>
    </row>
    <row r="9566" spans="10:13" x14ac:dyDescent="0.45">
      <c r="J9566">
        <v>100.0004000016</v>
      </c>
      <c r="L9566" s="2"/>
      <c r="M9566" s="2"/>
    </row>
    <row r="9567" spans="10:13" x14ac:dyDescent="0.45">
      <c r="J9567">
        <v>100.0004000016</v>
      </c>
      <c r="L9567" s="2"/>
      <c r="M9567" s="2"/>
    </row>
    <row r="9568" spans="10:13" x14ac:dyDescent="0.45">
      <c r="J9568">
        <v>100.0004000016</v>
      </c>
      <c r="L9568" s="2"/>
      <c r="M9568" s="2"/>
    </row>
    <row r="9569" spans="10:13" x14ac:dyDescent="0.45">
      <c r="J9569">
        <v>100.0004000016</v>
      </c>
      <c r="L9569" s="2"/>
      <c r="M9569" s="2"/>
    </row>
    <row r="9570" spans="10:13" x14ac:dyDescent="0.45">
      <c r="J9570">
        <v>100.0004000016</v>
      </c>
      <c r="L9570" s="2"/>
      <c r="M9570" s="2"/>
    </row>
    <row r="9571" spans="10:13" x14ac:dyDescent="0.45">
      <c r="J9571">
        <v>100.0004000016</v>
      </c>
      <c r="L9571" s="2"/>
      <c r="M9571" s="2"/>
    </row>
    <row r="9572" spans="10:13" x14ac:dyDescent="0.45">
      <c r="J9572">
        <v>100.0004000016</v>
      </c>
      <c r="L9572" s="2"/>
      <c r="M9572" s="2"/>
    </row>
    <row r="9573" spans="10:13" x14ac:dyDescent="0.45">
      <c r="J9573">
        <v>100.0004000016</v>
      </c>
      <c r="L9573" s="2"/>
      <c r="M9573" s="2"/>
    </row>
    <row r="9574" spans="10:13" x14ac:dyDescent="0.45">
      <c r="J9574">
        <v>100.0004000016</v>
      </c>
      <c r="L9574" s="2"/>
      <c r="M9574" s="2"/>
    </row>
    <row r="9575" spans="10:13" x14ac:dyDescent="0.45">
      <c r="J9575">
        <v>100.0004000016</v>
      </c>
      <c r="L9575" s="2"/>
      <c r="M9575" s="2"/>
    </row>
    <row r="9576" spans="10:13" x14ac:dyDescent="0.45">
      <c r="J9576">
        <v>100.0004000016</v>
      </c>
      <c r="L9576" s="2"/>
      <c r="M9576" s="2"/>
    </row>
    <row r="9577" spans="10:13" x14ac:dyDescent="0.45">
      <c r="J9577">
        <v>100.0004000016</v>
      </c>
      <c r="L9577" s="2"/>
      <c r="M9577" s="2"/>
    </row>
    <row r="9578" spans="10:13" x14ac:dyDescent="0.45">
      <c r="J9578">
        <v>100.0004000016</v>
      </c>
      <c r="L9578" s="2"/>
      <c r="M9578" s="2"/>
    </row>
    <row r="9579" spans="10:13" x14ac:dyDescent="0.45">
      <c r="J9579">
        <v>100.0004000016</v>
      </c>
      <c r="L9579" s="2"/>
      <c r="M9579" s="2"/>
    </row>
    <row r="9580" spans="10:13" x14ac:dyDescent="0.45">
      <c r="J9580">
        <v>100.0004000016</v>
      </c>
      <c r="L9580" s="2"/>
      <c r="M9580" s="2"/>
    </row>
    <row r="9581" spans="10:13" x14ac:dyDescent="0.45">
      <c r="J9581">
        <v>100.0004000016</v>
      </c>
      <c r="L9581" s="2"/>
      <c r="M9581" s="2"/>
    </row>
    <row r="9582" spans="10:13" x14ac:dyDescent="0.45">
      <c r="J9582">
        <v>100.0004000016</v>
      </c>
      <c r="L9582" s="2"/>
      <c r="M9582" s="2"/>
    </row>
    <row r="9583" spans="10:13" x14ac:dyDescent="0.45">
      <c r="J9583">
        <v>100.0004000016</v>
      </c>
      <c r="L9583" s="2"/>
      <c r="M9583" s="2"/>
    </row>
    <row r="9584" spans="10:13" x14ac:dyDescent="0.45">
      <c r="J9584">
        <v>100.0004000016</v>
      </c>
      <c r="L9584" s="2"/>
      <c r="M9584" s="2"/>
    </row>
    <row r="9585" spans="10:13" x14ac:dyDescent="0.45">
      <c r="J9585">
        <v>100.0004000016</v>
      </c>
      <c r="L9585" s="2"/>
      <c r="M9585" s="2"/>
    </row>
    <row r="9586" spans="10:13" x14ac:dyDescent="0.45">
      <c r="J9586">
        <v>100.0004000016</v>
      </c>
      <c r="L9586" s="2"/>
      <c r="M9586" s="2"/>
    </row>
    <row r="9587" spans="10:13" x14ac:dyDescent="0.45">
      <c r="J9587">
        <v>100.0004000016</v>
      </c>
      <c r="L9587" s="2"/>
      <c r="M9587" s="2"/>
    </row>
    <row r="9588" spans="10:13" x14ac:dyDescent="0.45">
      <c r="J9588">
        <v>100.0004000016</v>
      </c>
      <c r="L9588" s="2"/>
      <c r="M9588" s="2"/>
    </row>
    <row r="9589" spans="10:13" x14ac:dyDescent="0.45">
      <c r="J9589">
        <v>100.0004000016</v>
      </c>
      <c r="L9589" s="2"/>
      <c r="M9589" s="2"/>
    </row>
    <row r="9590" spans="10:13" x14ac:dyDescent="0.45">
      <c r="J9590">
        <v>100.0004000016</v>
      </c>
      <c r="L9590" s="2"/>
      <c r="M9590" s="2"/>
    </row>
    <row r="9591" spans="10:13" x14ac:dyDescent="0.45">
      <c r="J9591">
        <v>100.0004000016</v>
      </c>
      <c r="L9591" s="2"/>
      <c r="M9591" s="2"/>
    </row>
    <row r="9592" spans="10:13" x14ac:dyDescent="0.45">
      <c r="J9592">
        <v>100.0004000016</v>
      </c>
      <c r="L9592" s="2"/>
      <c r="M9592" s="2"/>
    </row>
    <row r="9593" spans="10:13" x14ac:dyDescent="0.45">
      <c r="J9593">
        <v>100.0004000016</v>
      </c>
      <c r="L9593" s="2"/>
      <c r="M9593" s="2"/>
    </row>
    <row r="9594" spans="10:13" x14ac:dyDescent="0.45">
      <c r="J9594">
        <v>100.0004000016</v>
      </c>
      <c r="L9594" s="2"/>
      <c r="M9594" s="2"/>
    </row>
    <row r="9595" spans="10:13" x14ac:dyDescent="0.45">
      <c r="J9595">
        <v>100.0004000016</v>
      </c>
      <c r="L9595" s="2"/>
      <c r="M9595" s="2"/>
    </row>
    <row r="9596" spans="10:13" x14ac:dyDescent="0.45">
      <c r="J9596">
        <v>100.0004000016</v>
      </c>
      <c r="L9596" s="2"/>
      <c r="M9596" s="2"/>
    </row>
    <row r="9597" spans="10:13" x14ac:dyDescent="0.45">
      <c r="J9597">
        <v>100.0004000016</v>
      </c>
      <c r="L9597" s="2"/>
      <c r="M9597" s="2"/>
    </row>
    <row r="9598" spans="10:13" x14ac:dyDescent="0.45">
      <c r="J9598">
        <v>100.0004000016</v>
      </c>
      <c r="L9598" s="2"/>
      <c r="M9598" s="2"/>
    </row>
    <row r="9599" spans="10:13" x14ac:dyDescent="0.45">
      <c r="J9599">
        <v>100.0004000016</v>
      </c>
      <c r="L9599" s="2"/>
      <c r="M9599" s="2"/>
    </row>
    <row r="9600" spans="10:13" x14ac:dyDescent="0.45">
      <c r="J9600">
        <v>100.0004000016</v>
      </c>
      <c r="L9600" s="2"/>
      <c r="M9600" s="2"/>
    </row>
    <row r="9601" spans="10:13" x14ac:dyDescent="0.45">
      <c r="J9601">
        <v>100.0004000016</v>
      </c>
      <c r="L9601" s="2"/>
      <c r="M9601" s="2"/>
    </row>
    <row r="9602" spans="10:13" x14ac:dyDescent="0.45">
      <c r="J9602">
        <v>100.0004000016</v>
      </c>
      <c r="L9602" s="2"/>
      <c r="M9602" s="2"/>
    </row>
    <row r="9603" spans="10:13" x14ac:dyDescent="0.45">
      <c r="J9603">
        <v>100.0004000016</v>
      </c>
      <c r="L9603" s="2"/>
      <c r="M9603" s="2"/>
    </row>
    <row r="9604" spans="10:13" x14ac:dyDescent="0.45">
      <c r="J9604">
        <v>100.0004000016</v>
      </c>
      <c r="L9604" s="2"/>
      <c r="M9604" s="2"/>
    </row>
    <row r="9605" spans="10:13" x14ac:dyDescent="0.45">
      <c r="J9605">
        <v>100.0004000016</v>
      </c>
      <c r="L9605" s="2"/>
      <c r="M9605" s="2"/>
    </row>
    <row r="9606" spans="10:13" x14ac:dyDescent="0.45">
      <c r="J9606">
        <v>100.0004000016</v>
      </c>
      <c r="L9606" s="2"/>
      <c r="M9606" s="2"/>
    </row>
    <row r="9607" spans="10:13" x14ac:dyDescent="0.45">
      <c r="J9607">
        <v>100.0004000016</v>
      </c>
      <c r="L9607" s="2"/>
      <c r="M9607" s="2"/>
    </row>
    <row r="9608" spans="10:13" x14ac:dyDescent="0.45">
      <c r="J9608">
        <v>100.0004000016</v>
      </c>
      <c r="L9608" s="2"/>
      <c r="M9608" s="2"/>
    </row>
    <row r="9609" spans="10:13" x14ac:dyDescent="0.45">
      <c r="J9609">
        <v>100.0004000016</v>
      </c>
      <c r="L9609" s="2"/>
      <c r="M9609" s="2"/>
    </row>
    <row r="9610" spans="10:13" x14ac:dyDescent="0.45">
      <c r="J9610">
        <v>100.0004000016</v>
      </c>
      <c r="L9610" s="2"/>
      <c r="M9610" s="2"/>
    </row>
    <row r="9611" spans="10:13" x14ac:dyDescent="0.45">
      <c r="J9611">
        <v>100.0004000016</v>
      </c>
      <c r="L9611" s="2"/>
      <c r="M9611" s="2"/>
    </row>
    <row r="9612" spans="10:13" x14ac:dyDescent="0.45">
      <c r="J9612">
        <v>100.0004000016</v>
      </c>
      <c r="L9612" s="2"/>
      <c r="M9612" s="2"/>
    </row>
    <row r="9613" spans="10:13" x14ac:dyDescent="0.45">
      <c r="J9613">
        <v>100.0004000016</v>
      </c>
      <c r="L9613" s="2"/>
      <c r="M9613" s="2"/>
    </row>
    <row r="9614" spans="10:13" x14ac:dyDescent="0.45">
      <c r="J9614">
        <v>100.0004000016</v>
      </c>
      <c r="L9614" s="2"/>
      <c r="M9614" s="2"/>
    </row>
    <row r="9615" spans="10:13" x14ac:dyDescent="0.45">
      <c r="J9615">
        <v>100.0004000016</v>
      </c>
      <c r="L9615" s="2"/>
      <c r="M9615" s="2"/>
    </row>
    <row r="9616" spans="10:13" x14ac:dyDescent="0.45">
      <c r="J9616">
        <v>100.0004000016</v>
      </c>
      <c r="L9616" s="2"/>
      <c r="M9616" s="2"/>
    </row>
    <row r="9617" spans="10:13" x14ac:dyDescent="0.45">
      <c r="J9617">
        <v>100.0004000016</v>
      </c>
      <c r="L9617" s="2"/>
      <c r="M9617" s="2"/>
    </row>
    <row r="9618" spans="10:13" x14ac:dyDescent="0.45">
      <c r="J9618">
        <v>100.0004000016</v>
      </c>
      <c r="L9618" s="2"/>
      <c r="M9618" s="2"/>
    </row>
    <row r="9619" spans="10:13" x14ac:dyDescent="0.45">
      <c r="J9619">
        <v>100.0004000016</v>
      </c>
      <c r="L9619" s="2"/>
      <c r="M9619" s="2"/>
    </row>
    <row r="9620" spans="10:13" x14ac:dyDescent="0.45">
      <c r="J9620">
        <v>100.0004000016</v>
      </c>
      <c r="L9620" s="2"/>
      <c r="M9620" s="2"/>
    </row>
    <row r="9621" spans="10:13" x14ac:dyDescent="0.45">
      <c r="J9621">
        <v>100.0004000016</v>
      </c>
      <c r="L9621" s="2"/>
      <c r="M9621" s="2"/>
    </row>
    <row r="9622" spans="10:13" x14ac:dyDescent="0.45">
      <c r="J9622">
        <v>100.0004000016</v>
      </c>
      <c r="L9622" s="2"/>
      <c r="M9622" s="2"/>
    </row>
    <row r="9623" spans="10:13" x14ac:dyDescent="0.45">
      <c r="J9623">
        <v>100.0004000016</v>
      </c>
      <c r="L9623" s="2"/>
      <c r="M9623" s="2"/>
    </row>
    <row r="9624" spans="10:13" x14ac:dyDescent="0.45">
      <c r="J9624">
        <v>100.0004000016</v>
      </c>
      <c r="L9624" s="2"/>
      <c r="M9624" s="2"/>
    </row>
    <row r="9625" spans="10:13" x14ac:dyDescent="0.45">
      <c r="J9625">
        <v>100.0004000016</v>
      </c>
      <c r="L9625" s="2"/>
      <c r="M9625" s="2"/>
    </row>
    <row r="9626" spans="10:13" x14ac:dyDescent="0.45">
      <c r="J9626">
        <v>100.0004000016</v>
      </c>
      <c r="L9626" s="2"/>
      <c r="M9626" s="2"/>
    </row>
    <row r="9627" spans="10:13" x14ac:dyDescent="0.45">
      <c r="J9627">
        <v>100.0004000016</v>
      </c>
      <c r="L9627" s="2"/>
      <c r="M9627" s="2"/>
    </row>
    <row r="9628" spans="10:13" x14ac:dyDescent="0.45">
      <c r="J9628">
        <v>100.0004000016</v>
      </c>
      <c r="L9628" s="2"/>
      <c r="M9628" s="2"/>
    </row>
    <row r="9629" spans="10:13" x14ac:dyDescent="0.45">
      <c r="J9629">
        <v>100.0004000016</v>
      </c>
      <c r="L9629" s="2"/>
      <c r="M9629" s="2"/>
    </row>
    <row r="9630" spans="10:13" x14ac:dyDescent="0.45">
      <c r="J9630">
        <v>100.0004000016</v>
      </c>
      <c r="L9630" s="2"/>
      <c r="M9630" s="2"/>
    </row>
    <row r="9631" spans="10:13" x14ac:dyDescent="0.45">
      <c r="J9631">
        <v>100.0004000016</v>
      </c>
      <c r="L9631" s="2"/>
      <c r="M9631" s="2"/>
    </row>
    <row r="9632" spans="10:13" x14ac:dyDescent="0.45">
      <c r="J9632">
        <v>100.0004000016</v>
      </c>
      <c r="L9632" s="2"/>
      <c r="M9632" s="2"/>
    </row>
    <row r="9633" spans="10:13" x14ac:dyDescent="0.45">
      <c r="J9633">
        <v>100.0004000016</v>
      </c>
      <c r="L9633" s="2"/>
      <c r="M9633" s="2"/>
    </row>
    <row r="9634" spans="10:13" x14ac:dyDescent="0.45">
      <c r="J9634">
        <v>100.0004000016</v>
      </c>
      <c r="L9634" s="2"/>
      <c r="M9634" s="2"/>
    </row>
    <row r="9635" spans="10:13" x14ac:dyDescent="0.45">
      <c r="J9635">
        <v>100.0004000016</v>
      </c>
      <c r="L9635" s="2"/>
      <c r="M9635" s="2"/>
    </row>
    <row r="9636" spans="10:13" x14ac:dyDescent="0.45">
      <c r="J9636">
        <v>100.0004000016</v>
      </c>
      <c r="L9636" s="2"/>
      <c r="M9636" s="2"/>
    </row>
    <row r="9637" spans="10:13" x14ac:dyDescent="0.45">
      <c r="J9637">
        <v>100.0004000016</v>
      </c>
      <c r="L9637" s="2"/>
      <c r="M9637" s="2"/>
    </row>
    <row r="9638" spans="10:13" x14ac:dyDescent="0.45">
      <c r="J9638">
        <v>100.0004000016</v>
      </c>
      <c r="L9638" s="2"/>
      <c r="M9638" s="2"/>
    </row>
    <row r="9639" spans="10:13" x14ac:dyDescent="0.45">
      <c r="J9639">
        <v>100.0004000016</v>
      </c>
      <c r="L9639" s="2"/>
      <c r="M9639" s="2"/>
    </row>
    <row r="9640" spans="10:13" x14ac:dyDescent="0.45">
      <c r="J9640">
        <v>100.0004000016</v>
      </c>
      <c r="L9640" s="2"/>
      <c r="M9640" s="2"/>
    </row>
    <row r="9641" spans="10:13" x14ac:dyDescent="0.45">
      <c r="J9641">
        <v>100.0004000016</v>
      </c>
      <c r="L9641" s="2"/>
      <c r="M9641" s="2"/>
    </row>
    <row r="9642" spans="10:13" x14ac:dyDescent="0.45">
      <c r="J9642">
        <v>100.0004000016</v>
      </c>
      <c r="L9642" s="2"/>
      <c r="M9642" s="2"/>
    </row>
    <row r="9643" spans="10:13" x14ac:dyDescent="0.45">
      <c r="J9643">
        <v>100.0004000016</v>
      </c>
      <c r="L9643" s="2"/>
      <c r="M9643" s="2"/>
    </row>
    <row r="9644" spans="10:13" x14ac:dyDescent="0.45">
      <c r="J9644">
        <v>100.0004000016</v>
      </c>
      <c r="L9644" s="2"/>
      <c r="M9644" s="2"/>
    </row>
    <row r="9645" spans="10:13" x14ac:dyDescent="0.45">
      <c r="J9645">
        <v>100.0004000016</v>
      </c>
      <c r="L9645" s="2"/>
      <c r="M9645" s="2"/>
    </row>
    <row r="9646" spans="10:13" x14ac:dyDescent="0.45">
      <c r="J9646">
        <v>100.0004000016</v>
      </c>
      <c r="L9646" s="2"/>
      <c r="M9646" s="2"/>
    </row>
    <row r="9647" spans="10:13" x14ac:dyDescent="0.45">
      <c r="J9647">
        <v>100.0004000016</v>
      </c>
      <c r="L9647" s="2"/>
      <c r="M9647" s="2"/>
    </row>
    <row r="9648" spans="10:13" x14ac:dyDescent="0.45">
      <c r="J9648">
        <v>100.0004000016</v>
      </c>
      <c r="L9648" s="2"/>
      <c r="M9648" s="2"/>
    </row>
    <row r="9649" spans="10:13" x14ac:dyDescent="0.45">
      <c r="J9649">
        <v>100.0004000016</v>
      </c>
      <c r="L9649" s="2"/>
      <c r="M9649" s="2"/>
    </row>
    <row r="9650" spans="10:13" x14ac:dyDescent="0.45">
      <c r="J9650">
        <v>100.0004000016</v>
      </c>
      <c r="L9650" s="2"/>
      <c r="M9650" s="2"/>
    </row>
    <row r="9651" spans="10:13" x14ac:dyDescent="0.45">
      <c r="J9651">
        <v>100.0004000016</v>
      </c>
      <c r="L9651" s="2"/>
      <c r="M9651" s="2"/>
    </row>
    <row r="9652" spans="10:13" x14ac:dyDescent="0.45">
      <c r="J9652">
        <v>100.0004000016</v>
      </c>
      <c r="L9652" s="2"/>
      <c r="M9652" s="2"/>
    </row>
    <row r="9653" spans="10:13" x14ac:dyDescent="0.45">
      <c r="J9653">
        <v>100.0004000016</v>
      </c>
      <c r="L9653" s="2"/>
      <c r="M9653" s="2"/>
    </row>
    <row r="9654" spans="10:13" x14ac:dyDescent="0.45">
      <c r="J9654">
        <v>100.0004000016</v>
      </c>
      <c r="L9654" s="2"/>
      <c r="M9654" s="2"/>
    </row>
    <row r="9655" spans="10:13" x14ac:dyDescent="0.45">
      <c r="J9655">
        <v>100.0004000016</v>
      </c>
      <c r="L9655" s="2"/>
      <c r="M9655" s="2"/>
    </row>
    <row r="9656" spans="10:13" x14ac:dyDescent="0.45">
      <c r="J9656">
        <v>100.0004000016</v>
      </c>
      <c r="L9656" s="2"/>
      <c r="M9656" s="2"/>
    </row>
    <row r="9657" spans="10:13" x14ac:dyDescent="0.45">
      <c r="J9657">
        <v>100.0004000016</v>
      </c>
      <c r="L9657" s="2"/>
      <c r="M9657" s="2"/>
    </row>
    <row r="9658" spans="10:13" x14ac:dyDescent="0.45">
      <c r="J9658">
        <v>100.0004000016</v>
      </c>
      <c r="L9658" s="2"/>
      <c r="M9658" s="2"/>
    </row>
    <row r="9659" spans="10:13" x14ac:dyDescent="0.45">
      <c r="J9659">
        <v>100.0004000016</v>
      </c>
      <c r="L9659" s="2"/>
      <c r="M9659" s="2"/>
    </row>
    <row r="9660" spans="10:13" x14ac:dyDescent="0.45">
      <c r="J9660">
        <v>100.0004000016</v>
      </c>
      <c r="L9660" s="2"/>
      <c r="M9660" s="2"/>
    </row>
    <row r="9661" spans="10:13" x14ac:dyDescent="0.45">
      <c r="J9661">
        <v>100.0004000016</v>
      </c>
      <c r="L9661" s="2"/>
      <c r="M9661" s="2"/>
    </row>
    <row r="9662" spans="10:13" x14ac:dyDescent="0.45">
      <c r="J9662">
        <v>100.0004000016</v>
      </c>
      <c r="L9662" s="2"/>
      <c r="M9662" s="2"/>
    </row>
    <row r="9663" spans="10:13" x14ac:dyDescent="0.45">
      <c r="J9663">
        <v>100.0004000016</v>
      </c>
      <c r="L9663" s="2"/>
      <c r="M9663" s="2"/>
    </row>
    <row r="9664" spans="10:13" x14ac:dyDescent="0.45">
      <c r="J9664">
        <v>100.0004000016</v>
      </c>
      <c r="L9664" s="2"/>
      <c r="M9664" s="2"/>
    </row>
    <row r="9665" spans="10:13" x14ac:dyDescent="0.45">
      <c r="J9665">
        <v>100.0004000016</v>
      </c>
      <c r="L9665" s="2"/>
      <c r="M9665" s="2"/>
    </row>
    <row r="9666" spans="10:13" x14ac:dyDescent="0.45">
      <c r="J9666">
        <v>100.0004000016</v>
      </c>
      <c r="L9666" s="2"/>
      <c r="M9666" s="2"/>
    </row>
    <row r="9667" spans="10:13" x14ac:dyDescent="0.45">
      <c r="J9667">
        <v>100.0004000016</v>
      </c>
      <c r="L9667" s="2"/>
      <c r="M9667" s="2"/>
    </row>
    <row r="9668" spans="10:13" x14ac:dyDescent="0.45">
      <c r="J9668">
        <v>100.0004000016</v>
      </c>
      <c r="L9668" s="2"/>
      <c r="M9668" s="2"/>
    </row>
    <row r="9669" spans="10:13" x14ac:dyDescent="0.45">
      <c r="J9669">
        <v>100.0004000016</v>
      </c>
      <c r="L9669" s="2"/>
      <c r="M9669" s="2"/>
    </row>
    <row r="9670" spans="10:13" x14ac:dyDescent="0.45">
      <c r="J9670">
        <v>100.0004000016</v>
      </c>
      <c r="L9670" s="2"/>
      <c r="M9670" s="2"/>
    </row>
    <row r="9671" spans="10:13" x14ac:dyDescent="0.45">
      <c r="J9671">
        <v>100.0004000016</v>
      </c>
      <c r="L9671" s="2"/>
      <c r="M9671" s="2"/>
    </row>
    <row r="9672" spans="10:13" x14ac:dyDescent="0.45">
      <c r="J9672">
        <v>100.0004000016</v>
      </c>
      <c r="L9672" s="2"/>
      <c r="M9672" s="2"/>
    </row>
    <row r="9673" spans="10:13" x14ac:dyDescent="0.45">
      <c r="J9673">
        <v>100.0004000016</v>
      </c>
      <c r="L9673" s="2"/>
      <c r="M9673" s="2"/>
    </row>
    <row r="9674" spans="10:13" x14ac:dyDescent="0.45">
      <c r="J9674">
        <v>100.0004000016</v>
      </c>
      <c r="L9674" s="2"/>
      <c r="M9674" s="2"/>
    </row>
    <row r="9675" spans="10:13" x14ac:dyDescent="0.45">
      <c r="J9675">
        <v>100.0004000016</v>
      </c>
      <c r="L9675" s="2"/>
      <c r="M9675" s="2"/>
    </row>
    <row r="9676" spans="10:13" x14ac:dyDescent="0.45">
      <c r="J9676">
        <v>100.0004000016</v>
      </c>
      <c r="L9676" s="2"/>
      <c r="M9676" s="2"/>
    </row>
    <row r="9677" spans="10:13" x14ac:dyDescent="0.45">
      <c r="J9677">
        <v>100.0004000016</v>
      </c>
      <c r="L9677" s="2"/>
      <c r="M9677" s="2"/>
    </row>
    <row r="9678" spans="10:13" x14ac:dyDescent="0.45">
      <c r="J9678">
        <v>100.0004000016</v>
      </c>
      <c r="L9678" s="2"/>
      <c r="M9678" s="2"/>
    </row>
    <row r="9679" spans="10:13" x14ac:dyDescent="0.45">
      <c r="J9679">
        <v>100.0004000016</v>
      </c>
      <c r="L9679" s="2"/>
      <c r="M9679" s="2"/>
    </row>
    <row r="9680" spans="10:13" x14ac:dyDescent="0.45">
      <c r="J9680">
        <v>100.0004000016</v>
      </c>
      <c r="L9680" s="2"/>
      <c r="M9680" s="2"/>
    </row>
    <row r="9681" spans="10:13" x14ac:dyDescent="0.45">
      <c r="J9681">
        <v>100.0004000016</v>
      </c>
      <c r="L9681" s="2"/>
      <c r="M9681" s="2"/>
    </row>
    <row r="9682" spans="10:13" x14ac:dyDescent="0.45">
      <c r="J9682">
        <v>100.0004000016</v>
      </c>
      <c r="L9682" s="2"/>
      <c r="M9682" s="2"/>
    </row>
    <row r="9683" spans="10:13" x14ac:dyDescent="0.45">
      <c r="J9683">
        <v>100.0004000016</v>
      </c>
      <c r="L9683" s="2"/>
      <c r="M9683" s="2"/>
    </row>
    <row r="9684" spans="10:13" x14ac:dyDescent="0.45">
      <c r="J9684">
        <v>100.0004000016</v>
      </c>
      <c r="L9684" s="2"/>
      <c r="M9684" s="2"/>
    </row>
    <row r="9685" spans="10:13" x14ac:dyDescent="0.45">
      <c r="J9685">
        <v>100.0004000016</v>
      </c>
      <c r="L9685" s="2"/>
      <c r="M9685" s="2"/>
    </row>
    <row r="9686" spans="10:13" x14ac:dyDescent="0.45">
      <c r="J9686">
        <v>100.0004000016</v>
      </c>
      <c r="L9686" s="2"/>
      <c r="M9686" s="2"/>
    </row>
    <row r="9687" spans="10:13" x14ac:dyDescent="0.45">
      <c r="J9687">
        <v>100.0004000016</v>
      </c>
      <c r="L9687" s="2"/>
      <c r="M9687" s="2"/>
    </row>
    <row r="9688" spans="10:13" x14ac:dyDescent="0.45">
      <c r="J9688">
        <v>100.0004000016</v>
      </c>
      <c r="L9688" s="2"/>
      <c r="M9688" s="2"/>
    </row>
    <row r="9689" spans="10:13" x14ac:dyDescent="0.45">
      <c r="J9689">
        <v>100.0004000016</v>
      </c>
      <c r="L9689" s="2"/>
      <c r="M9689" s="2"/>
    </row>
    <row r="9690" spans="10:13" x14ac:dyDescent="0.45">
      <c r="J9690">
        <v>100.0004000016</v>
      </c>
      <c r="L9690" s="2"/>
      <c r="M9690" s="2"/>
    </row>
    <row r="9691" spans="10:13" x14ac:dyDescent="0.45">
      <c r="J9691">
        <v>100.0004000016</v>
      </c>
      <c r="L9691" s="2"/>
      <c r="M9691" s="2"/>
    </row>
    <row r="9692" spans="10:13" x14ac:dyDescent="0.45">
      <c r="J9692">
        <v>100.0004000016</v>
      </c>
      <c r="L9692" s="2"/>
      <c r="M9692" s="2"/>
    </row>
    <row r="9693" spans="10:13" x14ac:dyDescent="0.45">
      <c r="J9693">
        <v>100.0004000016</v>
      </c>
      <c r="L9693" s="2"/>
      <c r="M9693" s="2"/>
    </row>
    <row r="9694" spans="10:13" x14ac:dyDescent="0.45">
      <c r="J9694">
        <v>100.0004000016</v>
      </c>
      <c r="L9694" s="2"/>
      <c r="M9694" s="2"/>
    </row>
    <row r="9695" spans="10:13" x14ac:dyDescent="0.45">
      <c r="J9695">
        <v>100.0004000016</v>
      </c>
      <c r="L9695" s="2"/>
      <c r="M9695" s="2"/>
    </row>
    <row r="9696" spans="10:13" x14ac:dyDescent="0.45">
      <c r="J9696">
        <v>100.0004000016</v>
      </c>
      <c r="L9696" s="2"/>
      <c r="M9696" s="2"/>
    </row>
    <row r="9697" spans="10:13" x14ac:dyDescent="0.45">
      <c r="J9697">
        <v>100.0004000016</v>
      </c>
      <c r="L9697" s="2"/>
      <c r="M9697" s="2"/>
    </row>
    <row r="9698" spans="10:13" x14ac:dyDescent="0.45">
      <c r="J9698">
        <v>100.0004000016</v>
      </c>
      <c r="L9698" s="2"/>
      <c r="M9698" s="2"/>
    </row>
    <row r="9699" spans="10:13" x14ac:dyDescent="0.45">
      <c r="J9699">
        <v>100.0004000016</v>
      </c>
      <c r="L9699" s="2"/>
      <c r="M9699" s="2"/>
    </row>
    <row r="9700" spans="10:13" x14ac:dyDescent="0.45">
      <c r="J9700">
        <v>100.0004000016</v>
      </c>
      <c r="L9700" s="2"/>
      <c r="M9700" s="2"/>
    </row>
    <row r="9701" spans="10:13" x14ac:dyDescent="0.45">
      <c r="J9701">
        <v>100.0004000016</v>
      </c>
      <c r="L9701" s="2"/>
      <c r="M9701" s="2"/>
    </row>
    <row r="9702" spans="10:13" x14ac:dyDescent="0.45">
      <c r="J9702">
        <v>100.0004000016</v>
      </c>
      <c r="L9702" s="2"/>
      <c r="M9702" s="2"/>
    </row>
    <row r="9703" spans="10:13" x14ac:dyDescent="0.45">
      <c r="J9703">
        <v>100.0004000016</v>
      </c>
      <c r="L9703" s="2"/>
      <c r="M9703" s="2"/>
    </row>
    <row r="9704" spans="10:13" x14ac:dyDescent="0.45">
      <c r="J9704">
        <v>100.0004000016</v>
      </c>
      <c r="L9704" s="2"/>
      <c r="M9704" s="2"/>
    </row>
    <row r="9705" spans="10:13" x14ac:dyDescent="0.45">
      <c r="J9705">
        <v>100.0004000016</v>
      </c>
      <c r="L9705" s="2"/>
      <c r="M9705" s="2"/>
    </row>
    <row r="9706" spans="10:13" x14ac:dyDescent="0.45">
      <c r="J9706">
        <v>100.0004000016</v>
      </c>
      <c r="L9706" s="2"/>
      <c r="M9706" s="2"/>
    </row>
    <row r="9707" spans="10:13" x14ac:dyDescent="0.45">
      <c r="J9707">
        <v>100.0004000016</v>
      </c>
      <c r="L9707" s="2"/>
      <c r="M9707" s="2"/>
    </row>
    <row r="9708" spans="10:13" x14ac:dyDescent="0.45">
      <c r="J9708">
        <v>100.0004000016</v>
      </c>
      <c r="L9708" s="2"/>
      <c r="M9708" s="2"/>
    </row>
    <row r="9709" spans="10:13" x14ac:dyDescent="0.45">
      <c r="J9709">
        <v>100.0004000016</v>
      </c>
      <c r="L9709" s="2"/>
      <c r="M9709" s="2"/>
    </row>
    <row r="9710" spans="10:13" x14ac:dyDescent="0.45">
      <c r="J9710">
        <v>100.0004000016</v>
      </c>
      <c r="L9710" s="2"/>
      <c r="M9710" s="2"/>
    </row>
    <row r="9711" spans="10:13" x14ac:dyDescent="0.45">
      <c r="J9711">
        <v>100.0004000016</v>
      </c>
      <c r="L9711" s="2"/>
      <c r="M9711" s="2"/>
    </row>
    <row r="9712" spans="10:13" x14ac:dyDescent="0.45">
      <c r="J9712">
        <v>100.0004000016</v>
      </c>
      <c r="L9712" s="2"/>
      <c r="M9712" s="2"/>
    </row>
    <row r="9713" spans="10:13" x14ac:dyDescent="0.45">
      <c r="J9713">
        <v>100.0004000016</v>
      </c>
      <c r="L9713" s="2"/>
      <c r="M9713" s="2"/>
    </row>
    <row r="9714" spans="10:13" x14ac:dyDescent="0.45">
      <c r="J9714">
        <v>100.0004000016</v>
      </c>
      <c r="L9714" s="2"/>
      <c r="M9714" s="2"/>
    </row>
    <row r="9715" spans="10:13" x14ac:dyDescent="0.45">
      <c r="J9715">
        <v>100.0004000016</v>
      </c>
      <c r="L9715" s="2"/>
      <c r="M9715" s="2"/>
    </row>
    <row r="9716" spans="10:13" x14ac:dyDescent="0.45">
      <c r="J9716">
        <v>100.0004000016</v>
      </c>
      <c r="L9716" s="2"/>
      <c r="M9716" s="2"/>
    </row>
    <row r="9717" spans="10:13" x14ac:dyDescent="0.45">
      <c r="J9717">
        <v>100.0004000016</v>
      </c>
      <c r="L9717" s="2"/>
      <c r="M9717" s="2"/>
    </row>
    <row r="9718" spans="10:13" x14ac:dyDescent="0.45">
      <c r="J9718">
        <v>100.0004000016</v>
      </c>
      <c r="L9718" s="2"/>
      <c r="M9718" s="2"/>
    </row>
    <row r="9719" spans="10:13" x14ac:dyDescent="0.45">
      <c r="J9719">
        <v>100.0004000016</v>
      </c>
      <c r="L9719" s="2"/>
      <c r="M9719" s="2"/>
    </row>
    <row r="9720" spans="10:13" x14ac:dyDescent="0.45">
      <c r="J9720">
        <v>100.0004000016</v>
      </c>
      <c r="L9720" s="2"/>
      <c r="M9720" s="2"/>
    </row>
    <row r="9721" spans="10:13" x14ac:dyDescent="0.45">
      <c r="J9721">
        <v>100.0004000016</v>
      </c>
      <c r="L9721" s="2"/>
      <c r="M9721" s="2"/>
    </row>
    <row r="9722" spans="10:13" x14ac:dyDescent="0.45">
      <c r="J9722">
        <v>100.0004000016</v>
      </c>
      <c r="L9722" s="2"/>
      <c r="M9722" s="2"/>
    </row>
    <row r="9723" spans="10:13" x14ac:dyDescent="0.45">
      <c r="J9723">
        <v>100.0004000016</v>
      </c>
      <c r="L9723" s="2"/>
      <c r="M9723" s="2"/>
    </row>
    <row r="9724" spans="10:13" x14ac:dyDescent="0.45">
      <c r="J9724">
        <v>100.0004000016</v>
      </c>
      <c r="L9724" s="2"/>
      <c r="M9724" s="2"/>
    </row>
    <row r="9725" spans="10:13" x14ac:dyDescent="0.45">
      <c r="J9725">
        <v>100.0004000016</v>
      </c>
      <c r="L9725" s="2"/>
      <c r="M9725" s="2"/>
    </row>
    <row r="9726" spans="10:13" x14ac:dyDescent="0.45">
      <c r="J9726">
        <v>100.0004000016</v>
      </c>
      <c r="L9726" s="2"/>
      <c r="M9726" s="2"/>
    </row>
    <row r="9727" spans="10:13" x14ac:dyDescent="0.45">
      <c r="J9727">
        <v>100.0004000016</v>
      </c>
      <c r="L9727" s="2"/>
      <c r="M9727" s="2"/>
    </row>
    <row r="9728" spans="10:13" x14ac:dyDescent="0.45">
      <c r="J9728">
        <v>100.0004000016</v>
      </c>
      <c r="L9728" s="2"/>
      <c r="M9728" s="2"/>
    </row>
    <row r="9729" spans="10:13" x14ac:dyDescent="0.45">
      <c r="J9729">
        <v>100.0004000016</v>
      </c>
      <c r="L9729" s="2"/>
      <c r="M9729" s="2"/>
    </row>
    <row r="9730" spans="10:13" x14ac:dyDescent="0.45">
      <c r="J9730">
        <v>100.0004000016</v>
      </c>
      <c r="L9730" s="2"/>
      <c r="M9730" s="2"/>
    </row>
    <row r="9731" spans="10:13" x14ac:dyDescent="0.45">
      <c r="J9731">
        <v>100.0004000016</v>
      </c>
      <c r="L9731" s="2"/>
      <c r="M9731" s="2"/>
    </row>
    <row r="9732" spans="10:13" x14ac:dyDescent="0.45">
      <c r="J9732">
        <v>100.0004000016</v>
      </c>
      <c r="L9732" s="2"/>
      <c r="M9732" s="2"/>
    </row>
    <row r="9733" spans="10:13" x14ac:dyDescent="0.45">
      <c r="J9733">
        <v>100.0004000016</v>
      </c>
      <c r="L9733" s="2"/>
      <c r="M9733" s="2"/>
    </row>
    <row r="9734" spans="10:13" x14ac:dyDescent="0.45">
      <c r="J9734">
        <v>100.0004000016</v>
      </c>
      <c r="L9734" s="2"/>
      <c r="M9734" s="2"/>
    </row>
    <row r="9735" spans="10:13" x14ac:dyDescent="0.45">
      <c r="J9735">
        <v>100.0004000016</v>
      </c>
      <c r="L9735" s="2"/>
      <c r="M9735" s="2"/>
    </row>
    <row r="9736" spans="10:13" x14ac:dyDescent="0.45">
      <c r="J9736">
        <v>100.0004000016</v>
      </c>
      <c r="L9736" s="2"/>
      <c r="M9736" s="2"/>
    </row>
    <row r="9737" spans="10:13" x14ac:dyDescent="0.45">
      <c r="J9737">
        <v>100.0004000016</v>
      </c>
      <c r="L9737" s="2"/>
      <c r="M9737" s="2"/>
    </row>
    <row r="9738" spans="10:13" x14ac:dyDescent="0.45">
      <c r="J9738">
        <v>100.0004000016</v>
      </c>
      <c r="L9738" s="2"/>
      <c r="M9738" s="2"/>
    </row>
    <row r="9739" spans="10:13" x14ac:dyDescent="0.45">
      <c r="J9739">
        <v>100.0004000016</v>
      </c>
      <c r="L9739" s="2"/>
      <c r="M9739" s="2"/>
    </row>
    <row r="9740" spans="10:13" x14ac:dyDescent="0.45">
      <c r="J9740">
        <v>100.0004000016</v>
      </c>
      <c r="L9740" s="2"/>
      <c r="M9740" s="2"/>
    </row>
    <row r="9741" spans="10:13" x14ac:dyDescent="0.45">
      <c r="J9741">
        <v>100.0004000016</v>
      </c>
      <c r="L9741" s="2"/>
      <c r="M9741" s="2"/>
    </row>
    <row r="9742" spans="10:13" x14ac:dyDescent="0.45">
      <c r="J9742">
        <v>100.0004000016</v>
      </c>
      <c r="L9742" s="2"/>
      <c r="M9742" s="2"/>
    </row>
    <row r="9743" spans="10:13" x14ac:dyDescent="0.45">
      <c r="J9743">
        <v>100.0004000016</v>
      </c>
      <c r="L9743" s="2"/>
      <c r="M9743" s="2"/>
    </row>
    <row r="9744" spans="10:13" x14ac:dyDescent="0.45">
      <c r="J9744">
        <v>100.0004000016</v>
      </c>
      <c r="L9744" s="2"/>
      <c r="M9744" s="2"/>
    </row>
    <row r="9745" spans="10:13" x14ac:dyDescent="0.45">
      <c r="J9745">
        <v>100.0004000016</v>
      </c>
      <c r="L9745" s="2"/>
      <c r="M9745" s="2"/>
    </row>
    <row r="9746" spans="10:13" x14ac:dyDescent="0.45">
      <c r="J9746">
        <v>100.0004000016</v>
      </c>
      <c r="L9746" s="2"/>
      <c r="M9746" s="2"/>
    </row>
    <row r="9747" spans="10:13" x14ac:dyDescent="0.45">
      <c r="J9747">
        <v>100.0004000016</v>
      </c>
      <c r="L9747" s="2"/>
      <c r="M9747" s="2"/>
    </row>
    <row r="9748" spans="10:13" x14ac:dyDescent="0.45">
      <c r="J9748">
        <v>100.0004000016</v>
      </c>
      <c r="L9748" s="2"/>
      <c r="M9748" s="2"/>
    </row>
    <row r="9749" spans="10:13" x14ac:dyDescent="0.45">
      <c r="J9749">
        <v>100.0004000016</v>
      </c>
      <c r="L9749" s="2"/>
      <c r="M9749" s="2"/>
    </row>
    <row r="9750" spans="10:13" x14ac:dyDescent="0.45">
      <c r="J9750">
        <v>100.0004000016</v>
      </c>
      <c r="L9750" s="2"/>
      <c r="M9750" s="2"/>
    </row>
    <row r="9751" spans="10:13" x14ac:dyDescent="0.45">
      <c r="J9751">
        <v>100.0004000016</v>
      </c>
      <c r="L9751" s="2"/>
      <c r="M9751" s="2"/>
    </row>
    <row r="9752" spans="10:13" x14ac:dyDescent="0.45">
      <c r="J9752">
        <v>100.0004000016</v>
      </c>
      <c r="L9752" s="2"/>
      <c r="M9752" s="2"/>
    </row>
    <row r="9753" spans="10:13" x14ac:dyDescent="0.45">
      <c r="J9753">
        <v>100.0004000016</v>
      </c>
      <c r="L9753" s="2"/>
      <c r="M9753" s="2"/>
    </row>
    <row r="9754" spans="10:13" x14ac:dyDescent="0.45">
      <c r="J9754">
        <v>100.0004000016</v>
      </c>
      <c r="L9754" s="2"/>
      <c r="M9754" s="2"/>
    </row>
    <row r="9755" spans="10:13" x14ac:dyDescent="0.45">
      <c r="J9755">
        <v>100.0004000016</v>
      </c>
      <c r="L9755" s="2"/>
      <c r="M9755" s="2"/>
    </row>
    <row r="9756" spans="10:13" x14ac:dyDescent="0.45">
      <c r="J9756">
        <v>100.0004000016</v>
      </c>
      <c r="L9756" s="2"/>
      <c r="M9756" s="2"/>
    </row>
    <row r="9757" spans="10:13" x14ac:dyDescent="0.45">
      <c r="J9757">
        <v>100.0004000016</v>
      </c>
      <c r="L9757" s="2"/>
      <c r="M9757" s="2"/>
    </row>
    <row r="9758" spans="10:13" x14ac:dyDescent="0.45">
      <c r="J9758">
        <v>100.0004000016</v>
      </c>
      <c r="L9758" s="2"/>
      <c r="M9758" s="2"/>
    </row>
    <row r="9759" spans="10:13" x14ac:dyDescent="0.45">
      <c r="J9759">
        <v>100.0004000016</v>
      </c>
      <c r="L9759" s="2"/>
      <c r="M9759" s="2"/>
    </row>
    <row r="9760" spans="10:13" x14ac:dyDescent="0.45">
      <c r="J9760">
        <v>100.0004000016</v>
      </c>
      <c r="L9760" s="2"/>
      <c r="M9760" s="2"/>
    </row>
    <row r="9761" spans="10:13" x14ac:dyDescent="0.45">
      <c r="J9761">
        <v>100.0004000016</v>
      </c>
      <c r="L9761" s="2"/>
      <c r="M9761" s="2"/>
    </row>
    <row r="9762" spans="10:13" x14ac:dyDescent="0.45">
      <c r="J9762">
        <v>100.0004000016</v>
      </c>
      <c r="L9762" s="2"/>
      <c r="M9762" s="2"/>
    </row>
    <row r="9763" spans="10:13" x14ac:dyDescent="0.45">
      <c r="J9763">
        <v>100.0004000016</v>
      </c>
      <c r="L9763" s="2"/>
      <c r="M9763" s="2"/>
    </row>
    <row r="9764" spans="10:13" x14ac:dyDescent="0.45">
      <c r="J9764">
        <v>100.0004000016</v>
      </c>
      <c r="L9764" s="2"/>
      <c r="M9764" s="2"/>
    </row>
    <row r="9765" spans="10:13" x14ac:dyDescent="0.45">
      <c r="J9765">
        <v>100.0004000016</v>
      </c>
      <c r="L9765" s="2"/>
      <c r="M9765" s="2"/>
    </row>
    <row r="9766" spans="10:13" x14ac:dyDescent="0.45">
      <c r="J9766">
        <v>100.0004000016</v>
      </c>
      <c r="L9766" s="2"/>
      <c r="M9766" s="2"/>
    </row>
    <row r="9767" spans="10:13" x14ac:dyDescent="0.45">
      <c r="J9767">
        <v>100.0004000016</v>
      </c>
      <c r="L9767" s="2"/>
      <c r="M9767" s="2"/>
    </row>
    <row r="9768" spans="10:13" x14ac:dyDescent="0.45">
      <c r="J9768">
        <v>100.0004000016</v>
      </c>
      <c r="L9768" s="2"/>
      <c r="M9768" s="2"/>
    </row>
    <row r="9769" spans="10:13" x14ac:dyDescent="0.45">
      <c r="J9769">
        <v>100.0004000016</v>
      </c>
      <c r="L9769" s="2"/>
      <c r="M9769" s="2"/>
    </row>
    <row r="9770" spans="10:13" x14ac:dyDescent="0.45">
      <c r="J9770">
        <v>100.0004000016</v>
      </c>
      <c r="L9770" s="2"/>
      <c r="M9770" s="2"/>
    </row>
    <row r="9771" spans="10:13" x14ac:dyDescent="0.45">
      <c r="J9771">
        <v>100.0004000016</v>
      </c>
      <c r="L9771" s="2"/>
      <c r="M9771" s="2"/>
    </row>
    <row r="9772" spans="10:13" x14ac:dyDescent="0.45">
      <c r="J9772">
        <v>100.0004000016</v>
      </c>
      <c r="L9772" s="2"/>
      <c r="M9772" s="2"/>
    </row>
    <row r="9773" spans="10:13" x14ac:dyDescent="0.45">
      <c r="J9773">
        <v>100.0004000016</v>
      </c>
      <c r="L9773" s="2"/>
      <c r="M9773" s="2"/>
    </row>
    <row r="9774" spans="10:13" x14ac:dyDescent="0.45">
      <c r="J9774">
        <v>100.0004000016</v>
      </c>
      <c r="L9774" s="2"/>
      <c r="M9774" s="2"/>
    </row>
    <row r="9775" spans="10:13" x14ac:dyDescent="0.45">
      <c r="J9775">
        <v>100.0004000016</v>
      </c>
      <c r="L9775" s="2"/>
      <c r="M9775" s="2"/>
    </row>
    <row r="9776" spans="10:13" x14ac:dyDescent="0.45">
      <c r="J9776">
        <v>100.0004000016</v>
      </c>
      <c r="L9776" s="2"/>
      <c r="M9776" s="2"/>
    </row>
    <row r="9777" spans="10:13" x14ac:dyDescent="0.45">
      <c r="J9777">
        <v>100.0004000016</v>
      </c>
      <c r="L9777" s="2"/>
      <c r="M9777" s="2"/>
    </row>
    <row r="9778" spans="10:13" x14ac:dyDescent="0.45">
      <c r="J9778">
        <v>100.0004000016</v>
      </c>
      <c r="L9778" s="2"/>
      <c r="M9778" s="2"/>
    </row>
    <row r="9779" spans="10:13" x14ac:dyDescent="0.45">
      <c r="J9779">
        <v>100.0004000016</v>
      </c>
      <c r="L9779" s="2"/>
      <c r="M9779" s="2"/>
    </row>
    <row r="9780" spans="10:13" x14ac:dyDescent="0.45">
      <c r="J9780">
        <v>100.0004000016</v>
      </c>
      <c r="L9780" s="2"/>
      <c r="M9780" s="2"/>
    </row>
    <row r="9781" spans="10:13" x14ac:dyDescent="0.45">
      <c r="J9781">
        <v>100.0004000016</v>
      </c>
      <c r="L9781" s="2"/>
      <c r="M9781" s="2"/>
    </row>
    <row r="9782" spans="10:13" x14ac:dyDescent="0.45">
      <c r="J9782">
        <v>100.0004000016</v>
      </c>
      <c r="L9782" s="2"/>
      <c r="M9782" s="2"/>
    </row>
    <row r="9783" spans="10:13" x14ac:dyDescent="0.45">
      <c r="J9783">
        <v>100.0004000016</v>
      </c>
      <c r="L9783" s="2"/>
      <c r="M9783" s="2"/>
    </row>
    <row r="9784" spans="10:13" x14ac:dyDescent="0.45">
      <c r="J9784">
        <v>100.0004000016</v>
      </c>
      <c r="L9784" s="2"/>
      <c r="M9784" s="2"/>
    </row>
    <row r="9785" spans="10:13" x14ac:dyDescent="0.45">
      <c r="J9785">
        <v>100.0004000016</v>
      </c>
      <c r="L9785" s="2"/>
      <c r="M9785" s="2"/>
    </row>
    <row r="9786" spans="10:13" x14ac:dyDescent="0.45">
      <c r="J9786">
        <v>100.0004000016</v>
      </c>
      <c r="L9786" s="2"/>
      <c r="M9786" s="2"/>
    </row>
    <row r="9787" spans="10:13" x14ac:dyDescent="0.45">
      <c r="J9787">
        <v>100.0004000016</v>
      </c>
      <c r="L9787" s="2"/>
      <c r="M9787" s="2"/>
    </row>
    <row r="9788" spans="10:13" x14ac:dyDescent="0.45">
      <c r="J9788">
        <v>100.0004000016</v>
      </c>
      <c r="L9788" s="2"/>
      <c r="M9788" s="2"/>
    </row>
    <row r="9789" spans="10:13" x14ac:dyDescent="0.45">
      <c r="J9789">
        <v>100.0004000016</v>
      </c>
      <c r="L9789" s="2"/>
      <c r="M9789" s="2"/>
    </row>
    <row r="9790" spans="10:13" x14ac:dyDescent="0.45">
      <c r="J9790">
        <v>100.0004000016</v>
      </c>
      <c r="L9790" s="2"/>
      <c r="M9790" s="2"/>
    </row>
    <row r="9791" spans="10:13" x14ac:dyDescent="0.45">
      <c r="J9791">
        <v>100.0004000016</v>
      </c>
      <c r="L9791" s="2"/>
      <c r="M9791" s="2"/>
    </row>
    <row r="9792" spans="10:13" x14ac:dyDescent="0.45">
      <c r="J9792">
        <v>100.0004000016</v>
      </c>
      <c r="L9792" s="2"/>
      <c r="M9792" s="2"/>
    </row>
    <row r="9793" spans="10:13" x14ac:dyDescent="0.45">
      <c r="J9793">
        <v>100.0004000016</v>
      </c>
      <c r="L9793" s="2"/>
      <c r="M9793" s="2"/>
    </row>
    <row r="9794" spans="10:13" x14ac:dyDescent="0.45">
      <c r="J9794">
        <v>100.0004000016</v>
      </c>
      <c r="L9794" s="2"/>
      <c r="M9794" s="2"/>
    </row>
    <row r="9795" spans="10:13" x14ac:dyDescent="0.45">
      <c r="J9795">
        <v>100.0004000016</v>
      </c>
      <c r="L9795" s="2"/>
      <c r="M9795" s="2"/>
    </row>
    <row r="9796" spans="10:13" x14ac:dyDescent="0.45">
      <c r="J9796">
        <v>100.0004000016</v>
      </c>
      <c r="L9796" s="2"/>
      <c r="M9796" s="2"/>
    </row>
    <row r="9797" spans="10:13" x14ac:dyDescent="0.45">
      <c r="J9797">
        <v>100.0004000016</v>
      </c>
      <c r="L9797" s="2"/>
      <c r="M9797" s="2"/>
    </row>
    <row r="9798" spans="10:13" x14ac:dyDescent="0.45">
      <c r="J9798">
        <v>100.0004000016</v>
      </c>
      <c r="L9798" s="2"/>
      <c r="M9798" s="2"/>
    </row>
    <row r="9799" spans="10:13" x14ac:dyDescent="0.45">
      <c r="J9799">
        <v>100.0004000016</v>
      </c>
      <c r="L9799" s="2"/>
      <c r="M9799" s="2"/>
    </row>
    <row r="9800" spans="10:13" x14ac:dyDescent="0.45">
      <c r="J9800">
        <v>100.0004000016</v>
      </c>
      <c r="L9800" s="2"/>
      <c r="M9800" s="2"/>
    </row>
    <row r="9801" spans="10:13" x14ac:dyDescent="0.45">
      <c r="J9801">
        <v>100.0004000016</v>
      </c>
      <c r="L9801" s="2"/>
      <c r="M9801" s="2"/>
    </row>
    <row r="9802" spans="10:13" x14ac:dyDescent="0.45">
      <c r="J9802">
        <v>100.0004000016</v>
      </c>
      <c r="L9802" s="2"/>
      <c r="M9802" s="2"/>
    </row>
    <row r="9803" spans="10:13" x14ac:dyDescent="0.45">
      <c r="J9803">
        <v>100.0004000016</v>
      </c>
      <c r="L9803" s="2"/>
      <c r="M9803" s="2"/>
    </row>
    <row r="9804" spans="10:13" x14ac:dyDescent="0.45">
      <c r="J9804">
        <v>100.0004000016</v>
      </c>
      <c r="L9804" s="2"/>
      <c r="M9804" s="2"/>
    </row>
    <row r="9805" spans="10:13" x14ac:dyDescent="0.45">
      <c r="J9805">
        <v>100.0004000016</v>
      </c>
      <c r="L9805" s="2"/>
      <c r="M9805" s="2"/>
    </row>
    <row r="9806" spans="10:13" x14ac:dyDescent="0.45">
      <c r="J9806">
        <v>100.0004000016</v>
      </c>
      <c r="L9806" s="2"/>
      <c r="M9806" s="2"/>
    </row>
    <row r="9807" spans="10:13" x14ac:dyDescent="0.45">
      <c r="J9807">
        <v>100.0004000016</v>
      </c>
      <c r="L9807" s="2"/>
      <c r="M9807" s="2"/>
    </row>
    <row r="9808" spans="10:13" x14ac:dyDescent="0.45">
      <c r="J9808">
        <v>100.0004000016</v>
      </c>
      <c r="L9808" s="2"/>
      <c r="M9808" s="2"/>
    </row>
    <row r="9809" spans="10:13" x14ac:dyDescent="0.45">
      <c r="J9809">
        <v>100.0004000016</v>
      </c>
      <c r="L9809" s="2"/>
      <c r="M9809" s="2"/>
    </row>
    <row r="9810" spans="10:13" x14ac:dyDescent="0.45">
      <c r="J9810">
        <v>100.0004000016</v>
      </c>
      <c r="L9810" s="2"/>
      <c r="M9810" s="2"/>
    </row>
    <row r="9811" spans="10:13" x14ac:dyDescent="0.45">
      <c r="J9811">
        <v>100.0004000016</v>
      </c>
      <c r="L9811" s="2"/>
      <c r="M9811" s="2"/>
    </row>
    <row r="9812" spans="10:13" x14ac:dyDescent="0.45">
      <c r="J9812">
        <v>100.0004000016</v>
      </c>
      <c r="L9812" s="2"/>
      <c r="M9812" s="2"/>
    </row>
    <row r="9813" spans="10:13" x14ac:dyDescent="0.45">
      <c r="J9813">
        <v>100.0004000016</v>
      </c>
      <c r="L9813" s="2"/>
      <c r="M9813" s="2"/>
    </row>
    <row r="9814" spans="10:13" x14ac:dyDescent="0.45">
      <c r="J9814">
        <v>100.0004000016</v>
      </c>
      <c r="L9814" s="2"/>
      <c r="M9814" s="2"/>
    </row>
    <row r="9815" spans="10:13" x14ac:dyDescent="0.45">
      <c r="J9815">
        <v>100.0004000016</v>
      </c>
      <c r="L9815" s="2"/>
      <c r="M9815" s="2"/>
    </row>
    <row r="9816" spans="10:13" x14ac:dyDescent="0.45">
      <c r="J9816">
        <v>100.0004000016</v>
      </c>
      <c r="L9816" s="2"/>
      <c r="M9816" s="2"/>
    </row>
    <row r="9817" spans="10:13" x14ac:dyDescent="0.45">
      <c r="J9817">
        <v>100.0004000016</v>
      </c>
      <c r="L9817" s="2"/>
      <c r="M9817" s="2"/>
    </row>
    <row r="9818" spans="10:13" x14ac:dyDescent="0.45">
      <c r="J9818">
        <v>100.0004000016</v>
      </c>
      <c r="L9818" s="2"/>
      <c r="M9818" s="2"/>
    </row>
    <row r="9819" spans="10:13" x14ac:dyDescent="0.45">
      <c r="J9819">
        <v>100.0004000016</v>
      </c>
      <c r="L9819" s="2"/>
      <c r="M9819" s="2"/>
    </row>
    <row r="9820" spans="10:13" x14ac:dyDescent="0.45">
      <c r="J9820">
        <v>100.0004000016</v>
      </c>
      <c r="L9820" s="2"/>
      <c r="M9820" s="2"/>
    </row>
    <row r="9821" spans="10:13" x14ac:dyDescent="0.45">
      <c r="J9821">
        <v>100.0004000016</v>
      </c>
      <c r="L9821" s="2"/>
      <c r="M9821" s="2"/>
    </row>
    <row r="9822" spans="10:13" x14ac:dyDescent="0.45">
      <c r="J9822">
        <v>100.0004000016</v>
      </c>
      <c r="L9822" s="2"/>
      <c r="M9822" s="2"/>
    </row>
    <row r="9823" spans="10:13" x14ac:dyDescent="0.45">
      <c r="J9823">
        <v>100.0004000016</v>
      </c>
      <c r="L9823" s="2"/>
      <c r="M9823" s="2"/>
    </row>
    <row r="9824" spans="10:13" x14ac:dyDescent="0.45">
      <c r="J9824">
        <v>100.0004000016</v>
      </c>
      <c r="L9824" s="2"/>
      <c r="M9824" s="2"/>
    </row>
    <row r="9825" spans="10:13" x14ac:dyDescent="0.45">
      <c r="J9825">
        <v>100.0004000016</v>
      </c>
      <c r="L9825" s="2"/>
      <c r="M9825" s="2"/>
    </row>
    <row r="9826" spans="10:13" x14ac:dyDescent="0.45">
      <c r="J9826">
        <v>100.0004000016</v>
      </c>
      <c r="L9826" s="2"/>
      <c r="M9826" s="2"/>
    </row>
    <row r="9827" spans="10:13" x14ac:dyDescent="0.45">
      <c r="J9827">
        <v>100.0004000016</v>
      </c>
      <c r="L9827" s="2"/>
      <c r="M9827" s="2"/>
    </row>
    <row r="9828" spans="10:13" x14ac:dyDescent="0.45">
      <c r="J9828">
        <v>100.0004000016</v>
      </c>
      <c r="L9828" s="2"/>
      <c r="M9828" s="2"/>
    </row>
    <row r="9829" spans="10:13" x14ac:dyDescent="0.45">
      <c r="J9829">
        <v>100.0004000016</v>
      </c>
      <c r="L9829" s="2"/>
      <c r="M9829" s="2"/>
    </row>
    <row r="9830" spans="10:13" x14ac:dyDescent="0.45">
      <c r="J9830">
        <v>100.0004000016</v>
      </c>
      <c r="L9830" s="2"/>
      <c r="M9830" s="2"/>
    </row>
    <row r="9831" spans="10:13" x14ac:dyDescent="0.45">
      <c r="J9831">
        <v>100.0004000016</v>
      </c>
      <c r="L9831" s="2"/>
      <c r="M9831" s="2"/>
    </row>
    <row r="9832" spans="10:13" x14ac:dyDescent="0.45">
      <c r="J9832">
        <v>100.0004000016</v>
      </c>
      <c r="L9832" s="2"/>
      <c r="M9832" s="2"/>
    </row>
    <row r="9833" spans="10:13" x14ac:dyDescent="0.45">
      <c r="J9833">
        <v>100.0004000016</v>
      </c>
      <c r="L9833" s="2"/>
      <c r="M9833" s="2"/>
    </row>
    <row r="9834" spans="10:13" x14ac:dyDescent="0.45">
      <c r="J9834">
        <v>100.0004000016</v>
      </c>
      <c r="L9834" s="2"/>
      <c r="M9834" s="2"/>
    </row>
    <row r="9835" spans="10:13" x14ac:dyDescent="0.45">
      <c r="J9835">
        <v>100.0004000016</v>
      </c>
      <c r="L9835" s="2"/>
      <c r="M9835" s="2"/>
    </row>
    <row r="9836" spans="10:13" x14ac:dyDescent="0.45">
      <c r="J9836">
        <v>100.0004000016</v>
      </c>
      <c r="L9836" s="2"/>
      <c r="M9836" s="2"/>
    </row>
    <row r="9837" spans="10:13" x14ac:dyDescent="0.45">
      <c r="J9837">
        <v>100.0004000016</v>
      </c>
      <c r="L9837" s="2"/>
      <c r="M9837" s="2"/>
    </row>
    <row r="9838" spans="10:13" x14ac:dyDescent="0.45">
      <c r="J9838">
        <v>100.0004000016</v>
      </c>
      <c r="L9838" s="2"/>
      <c r="M9838" s="2"/>
    </row>
    <row r="9839" spans="10:13" x14ac:dyDescent="0.45">
      <c r="J9839">
        <v>100.0004000016</v>
      </c>
      <c r="L9839" s="2"/>
      <c r="M9839" s="2"/>
    </row>
    <row r="9840" spans="10:13" x14ac:dyDescent="0.45">
      <c r="J9840">
        <v>100.0004000016</v>
      </c>
      <c r="L9840" s="2"/>
      <c r="M9840" s="2"/>
    </row>
    <row r="9841" spans="10:13" x14ac:dyDescent="0.45">
      <c r="J9841">
        <v>100.0004000016</v>
      </c>
      <c r="L9841" s="2"/>
      <c r="M9841" s="2"/>
    </row>
    <row r="9842" spans="10:13" x14ac:dyDescent="0.45">
      <c r="J9842">
        <v>100.0004000016</v>
      </c>
      <c r="L9842" s="2"/>
      <c r="M9842" s="2"/>
    </row>
    <row r="9843" spans="10:13" x14ac:dyDescent="0.45">
      <c r="J9843">
        <v>100.0004000016</v>
      </c>
      <c r="L9843" s="2"/>
      <c r="M9843" s="2"/>
    </row>
    <row r="9844" spans="10:13" x14ac:dyDescent="0.45">
      <c r="J9844">
        <v>100.0004000016</v>
      </c>
      <c r="L9844" s="2"/>
      <c r="M9844" s="2"/>
    </row>
    <row r="9845" spans="10:13" x14ac:dyDescent="0.45">
      <c r="J9845">
        <v>100.0004000016</v>
      </c>
      <c r="L9845" s="2"/>
      <c r="M9845" s="2"/>
    </row>
    <row r="9846" spans="10:13" x14ac:dyDescent="0.45">
      <c r="J9846">
        <v>100.0004000016</v>
      </c>
      <c r="L9846" s="2"/>
      <c r="M9846" s="2"/>
    </row>
    <row r="9847" spans="10:13" x14ac:dyDescent="0.45">
      <c r="J9847">
        <v>100.0004000016</v>
      </c>
      <c r="L9847" s="2"/>
      <c r="M9847" s="2"/>
    </row>
    <row r="9848" spans="10:13" x14ac:dyDescent="0.45">
      <c r="J9848">
        <v>100.0004000016</v>
      </c>
      <c r="L9848" s="2"/>
      <c r="M9848" s="2"/>
    </row>
    <row r="9849" spans="10:13" x14ac:dyDescent="0.45">
      <c r="J9849">
        <v>100.0004000016</v>
      </c>
      <c r="L9849" s="2"/>
      <c r="M9849" s="2"/>
    </row>
    <row r="9850" spans="10:13" x14ac:dyDescent="0.45">
      <c r="J9850">
        <v>100.0004000016</v>
      </c>
      <c r="L9850" s="2"/>
      <c r="M9850" s="2"/>
    </row>
    <row r="9851" spans="10:13" x14ac:dyDescent="0.45">
      <c r="J9851">
        <v>100.0004000016</v>
      </c>
      <c r="L9851" s="2"/>
      <c r="M9851" s="2"/>
    </row>
    <row r="9852" spans="10:13" x14ac:dyDescent="0.45">
      <c r="J9852">
        <v>100.0004000016</v>
      </c>
      <c r="L9852" s="2"/>
      <c r="M9852" s="2"/>
    </row>
    <row r="9853" spans="10:13" x14ac:dyDescent="0.45">
      <c r="J9853">
        <v>100.0004000016</v>
      </c>
      <c r="L9853" s="2"/>
      <c r="M9853" s="2"/>
    </row>
    <row r="9854" spans="10:13" x14ac:dyDescent="0.45">
      <c r="J9854">
        <v>100.0004000016</v>
      </c>
      <c r="L9854" s="2"/>
      <c r="M9854" s="2"/>
    </row>
    <row r="9855" spans="10:13" x14ac:dyDescent="0.45">
      <c r="J9855">
        <v>100.0004000016</v>
      </c>
      <c r="L9855" s="2"/>
      <c r="M9855" s="2"/>
    </row>
    <row r="9856" spans="10:13" x14ac:dyDescent="0.45">
      <c r="J9856">
        <v>100.0004000016</v>
      </c>
      <c r="L9856" s="2"/>
      <c r="M9856" s="2"/>
    </row>
    <row r="9857" spans="10:13" x14ac:dyDescent="0.45">
      <c r="J9857">
        <v>100.0004000016</v>
      </c>
      <c r="L9857" s="2"/>
      <c r="M9857" s="2"/>
    </row>
    <row r="9858" spans="10:13" x14ac:dyDescent="0.45">
      <c r="J9858">
        <v>100.0004000016</v>
      </c>
      <c r="L9858" s="2"/>
      <c r="M9858" s="2"/>
    </row>
    <row r="9859" spans="10:13" x14ac:dyDescent="0.45">
      <c r="J9859">
        <v>100.0004000016</v>
      </c>
      <c r="L9859" s="2"/>
      <c r="M9859" s="2"/>
    </row>
    <row r="9860" spans="10:13" x14ac:dyDescent="0.45">
      <c r="J9860">
        <v>100.0004000016</v>
      </c>
      <c r="L9860" s="2"/>
      <c r="M9860" s="2"/>
    </row>
    <row r="9861" spans="10:13" x14ac:dyDescent="0.45">
      <c r="J9861">
        <v>100.0004000016</v>
      </c>
      <c r="L9861" s="2"/>
      <c r="M9861" s="2"/>
    </row>
    <row r="9862" spans="10:13" x14ac:dyDescent="0.45">
      <c r="J9862">
        <v>100.0004000016</v>
      </c>
      <c r="L9862" s="2"/>
      <c r="M9862" s="2"/>
    </row>
    <row r="9863" spans="10:13" x14ac:dyDescent="0.45">
      <c r="J9863">
        <v>100.0004000016</v>
      </c>
      <c r="L9863" s="2"/>
      <c r="M9863" s="2"/>
    </row>
    <row r="9864" spans="10:13" x14ac:dyDescent="0.45">
      <c r="J9864">
        <v>100.0004000016</v>
      </c>
      <c r="L9864" s="2"/>
      <c r="M9864" s="2"/>
    </row>
    <row r="9865" spans="10:13" x14ac:dyDescent="0.45">
      <c r="J9865">
        <v>100.0004000016</v>
      </c>
      <c r="L9865" s="2"/>
      <c r="M9865" s="2"/>
    </row>
    <row r="9866" spans="10:13" x14ac:dyDescent="0.45">
      <c r="J9866">
        <v>100.0004000016</v>
      </c>
      <c r="L9866" s="2"/>
      <c r="M9866" s="2"/>
    </row>
    <row r="9867" spans="10:13" x14ac:dyDescent="0.45">
      <c r="J9867">
        <v>100.0004000016</v>
      </c>
      <c r="L9867" s="2"/>
      <c r="M9867" s="2"/>
    </row>
    <row r="9868" spans="10:13" x14ac:dyDescent="0.45">
      <c r="J9868">
        <v>100.0004000016</v>
      </c>
      <c r="L9868" s="2"/>
      <c r="M9868" s="2"/>
    </row>
    <row r="9869" spans="10:13" x14ac:dyDescent="0.45">
      <c r="J9869">
        <v>100.0004000016</v>
      </c>
      <c r="L9869" s="2"/>
      <c r="M9869" s="2"/>
    </row>
    <row r="9870" spans="10:13" x14ac:dyDescent="0.45">
      <c r="J9870">
        <v>100.0004000016</v>
      </c>
      <c r="L9870" s="2"/>
      <c r="M9870" s="2"/>
    </row>
    <row r="9871" spans="10:13" x14ac:dyDescent="0.45">
      <c r="J9871">
        <v>100.0004000016</v>
      </c>
      <c r="L9871" s="2"/>
      <c r="M9871" s="2"/>
    </row>
    <row r="9872" spans="10:13" x14ac:dyDescent="0.45">
      <c r="J9872">
        <v>100.0004000016</v>
      </c>
      <c r="L9872" s="2"/>
      <c r="M9872" s="2"/>
    </row>
    <row r="9873" spans="10:13" x14ac:dyDescent="0.45">
      <c r="J9873">
        <v>100.0004000016</v>
      </c>
      <c r="L9873" s="2"/>
      <c r="M9873" s="2"/>
    </row>
    <row r="9874" spans="10:13" x14ac:dyDescent="0.45">
      <c r="J9874">
        <v>100.0004000016</v>
      </c>
      <c r="L9874" s="2"/>
      <c r="M9874" s="2"/>
    </row>
    <row r="9875" spans="10:13" x14ac:dyDescent="0.45">
      <c r="J9875">
        <v>100.0004000016</v>
      </c>
      <c r="L9875" s="2"/>
      <c r="M9875" s="2"/>
    </row>
    <row r="9876" spans="10:13" x14ac:dyDescent="0.45">
      <c r="J9876">
        <v>100.0004000016</v>
      </c>
      <c r="L9876" s="2"/>
      <c r="M9876" s="2"/>
    </row>
    <row r="9877" spans="10:13" x14ac:dyDescent="0.45">
      <c r="J9877">
        <v>100.0004000016</v>
      </c>
      <c r="L9877" s="2"/>
      <c r="M9877" s="2"/>
    </row>
    <row r="9878" spans="10:13" x14ac:dyDescent="0.45">
      <c r="J9878">
        <v>100.0004000016</v>
      </c>
      <c r="L9878" s="2"/>
      <c r="M9878" s="2"/>
    </row>
    <row r="9879" spans="10:13" x14ac:dyDescent="0.45">
      <c r="J9879">
        <v>100.0004000016</v>
      </c>
      <c r="L9879" s="2"/>
      <c r="M9879" s="2"/>
    </row>
    <row r="9880" spans="10:13" x14ac:dyDescent="0.45">
      <c r="J9880">
        <v>100.0004000016</v>
      </c>
      <c r="L9880" s="2"/>
      <c r="M9880" s="2"/>
    </row>
    <row r="9881" spans="10:13" x14ac:dyDescent="0.45">
      <c r="J9881">
        <v>100.0004000016</v>
      </c>
      <c r="L9881" s="2"/>
      <c r="M9881" s="2"/>
    </row>
    <row r="9882" spans="10:13" x14ac:dyDescent="0.45">
      <c r="J9882">
        <v>100.0004000016</v>
      </c>
      <c r="L9882" s="2"/>
      <c r="M9882" s="2"/>
    </row>
    <row r="9883" spans="10:13" x14ac:dyDescent="0.45">
      <c r="J9883">
        <v>100.0004000016</v>
      </c>
      <c r="L9883" s="2"/>
      <c r="M9883" s="2"/>
    </row>
    <row r="9884" spans="10:13" x14ac:dyDescent="0.45">
      <c r="J9884">
        <v>100.0004000016</v>
      </c>
      <c r="L9884" s="2"/>
      <c r="M9884" s="2"/>
    </row>
    <row r="9885" spans="10:13" x14ac:dyDescent="0.45">
      <c r="J9885">
        <v>100.0004000016</v>
      </c>
      <c r="L9885" s="2"/>
      <c r="M9885" s="2"/>
    </row>
    <row r="9886" spans="10:13" x14ac:dyDescent="0.45">
      <c r="J9886">
        <v>100.0004000016</v>
      </c>
      <c r="L9886" s="2"/>
      <c r="M9886" s="2"/>
    </row>
    <row r="9887" spans="10:13" x14ac:dyDescent="0.45">
      <c r="J9887">
        <v>100.0004000016</v>
      </c>
      <c r="L9887" s="2"/>
      <c r="M9887" s="2"/>
    </row>
    <row r="9888" spans="10:13" x14ac:dyDescent="0.45">
      <c r="J9888">
        <v>100.0004000016</v>
      </c>
      <c r="L9888" s="2"/>
      <c r="M9888" s="2"/>
    </row>
    <row r="9889" spans="10:13" x14ac:dyDescent="0.45">
      <c r="J9889">
        <v>100.0004000016</v>
      </c>
      <c r="L9889" s="2"/>
      <c r="M9889" s="2"/>
    </row>
    <row r="9890" spans="10:13" x14ac:dyDescent="0.45">
      <c r="J9890">
        <v>100.0004000016</v>
      </c>
      <c r="L9890" s="2"/>
      <c r="M9890" s="2"/>
    </row>
    <row r="9891" spans="10:13" x14ac:dyDescent="0.45">
      <c r="J9891">
        <v>100.0004000016</v>
      </c>
      <c r="L9891" s="2"/>
      <c r="M9891" s="2"/>
    </row>
    <row r="9892" spans="10:13" x14ac:dyDescent="0.45">
      <c r="J9892">
        <v>100.0004000016</v>
      </c>
      <c r="L9892" s="2"/>
      <c r="M9892" s="2"/>
    </row>
    <row r="9893" spans="10:13" x14ac:dyDescent="0.45">
      <c r="J9893">
        <v>100.0004000016</v>
      </c>
      <c r="L9893" s="2"/>
      <c r="M9893" s="2"/>
    </row>
    <row r="9894" spans="10:13" x14ac:dyDescent="0.45">
      <c r="J9894">
        <v>100.0004000016</v>
      </c>
      <c r="L9894" s="2"/>
      <c r="M9894" s="2"/>
    </row>
    <row r="9895" spans="10:13" x14ac:dyDescent="0.45">
      <c r="J9895">
        <v>100.0004000016</v>
      </c>
      <c r="L9895" s="2"/>
      <c r="M9895" s="2"/>
    </row>
    <row r="9896" spans="10:13" x14ac:dyDescent="0.45">
      <c r="J9896">
        <v>100.0004000016</v>
      </c>
      <c r="L9896" s="2"/>
      <c r="M9896" s="2"/>
    </row>
    <row r="9897" spans="10:13" x14ac:dyDescent="0.45">
      <c r="J9897">
        <v>100.0004000016</v>
      </c>
      <c r="L9897" s="2"/>
      <c r="M9897" s="2"/>
    </row>
    <row r="9898" spans="10:13" x14ac:dyDescent="0.45">
      <c r="J9898">
        <v>100.0004000016</v>
      </c>
      <c r="L9898" s="2"/>
      <c r="M9898" s="2"/>
    </row>
    <row r="9899" spans="10:13" x14ac:dyDescent="0.45">
      <c r="J9899">
        <v>100.0004000016</v>
      </c>
      <c r="L9899" s="2"/>
      <c r="M9899" s="2"/>
    </row>
    <row r="9900" spans="10:13" x14ac:dyDescent="0.45">
      <c r="J9900">
        <v>100.0004000016</v>
      </c>
      <c r="L9900" s="2"/>
      <c r="M9900" s="2"/>
    </row>
    <row r="9901" spans="10:13" x14ac:dyDescent="0.45">
      <c r="J9901">
        <v>100.0004000016</v>
      </c>
      <c r="L9901" s="2"/>
      <c r="M9901" s="2"/>
    </row>
    <row r="9902" spans="10:13" x14ac:dyDescent="0.45">
      <c r="J9902">
        <v>100.0004000016</v>
      </c>
      <c r="L9902" s="2"/>
      <c r="M9902" s="2"/>
    </row>
    <row r="9903" spans="10:13" x14ac:dyDescent="0.45">
      <c r="J9903">
        <v>100.0004000016</v>
      </c>
      <c r="L9903" s="2"/>
      <c r="M9903" s="2"/>
    </row>
    <row r="9904" spans="10:13" x14ac:dyDescent="0.45">
      <c r="J9904">
        <v>100.0004000016</v>
      </c>
      <c r="L9904" s="2"/>
      <c r="M9904" s="2"/>
    </row>
    <row r="9905" spans="10:13" x14ac:dyDescent="0.45">
      <c r="J9905">
        <v>100.0004000016</v>
      </c>
      <c r="L9905" s="2"/>
      <c r="M9905" s="2"/>
    </row>
    <row r="9906" spans="10:13" x14ac:dyDescent="0.45">
      <c r="J9906">
        <v>100.0004000016</v>
      </c>
      <c r="L9906" s="2"/>
      <c r="M9906" s="2"/>
    </row>
    <row r="9907" spans="10:13" x14ac:dyDescent="0.45">
      <c r="J9907">
        <v>100.0004000016</v>
      </c>
      <c r="L9907" s="2"/>
      <c r="M9907" s="2"/>
    </row>
    <row r="9908" spans="10:13" x14ac:dyDescent="0.45">
      <c r="J9908">
        <v>100.0004000016</v>
      </c>
      <c r="L9908" s="2"/>
      <c r="M9908" s="2"/>
    </row>
    <row r="9909" spans="10:13" x14ac:dyDescent="0.45">
      <c r="J9909">
        <v>100.0004000016</v>
      </c>
      <c r="L9909" s="2"/>
      <c r="M9909" s="2"/>
    </row>
    <row r="9910" spans="10:13" x14ac:dyDescent="0.45">
      <c r="J9910">
        <v>100.0004000016</v>
      </c>
      <c r="L9910" s="2"/>
      <c r="M9910" s="2"/>
    </row>
    <row r="9911" spans="10:13" x14ac:dyDescent="0.45">
      <c r="J9911">
        <v>100.0004000016</v>
      </c>
      <c r="L9911" s="2"/>
      <c r="M9911" s="2"/>
    </row>
    <row r="9912" spans="10:13" x14ac:dyDescent="0.45">
      <c r="J9912">
        <v>100.0004000016</v>
      </c>
      <c r="L9912" s="2"/>
      <c r="M9912" s="2"/>
    </row>
    <row r="9913" spans="10:13" x14ac:dyDescent="0.45">
      <c r="J9913">
        <v>100.0004000016</v>
      </c>
      <c r="L9913" s="2"/>
      <c r="M9913" s="2"/>
    </row>
    <row r="9914" spans="10:13" x14ac:dyDescent="0.45">
      <c r="J9914">
        <v>100.0004000016</v>
      </c>
      <c r="L9914" s="2"/>
      <c r="M9914" s="2"/>
    </row>
    <row r="9915" spans="10:13" x14ac:dyDescent="0.45">
      <c r="J9915">
        <v>100.0004000016</v>
      </c>
      <c r="L9915" s="2"/>
      <c r="M9915" s="2"/>
    </row>
    <row r="9916" spans="10:13" x14ac:dyDescent="0.45">
      <c r="J9916">
        <v>100.0004000016</v>
      </c>
      <c r="L9916" s="2"/>
      <c r="M9916" s="2"/>
    </row>
    <row r="9917" spans="10:13" x14ac:dyDescent="0.45">
      <c r="J9917">
        <v>100.0004000016</v>
      </c>
      <c r="L9917" s="2"/>
      <c r="M9917" s="2"/>
    </row>
    <row r="9918" spans="10:13" x14ac:dyDescent="0.45">
      <c r="J9918">
        <v>100.0004000016</v>
      </c>
      <c r="L9918" s="2"/>
      <c r="M9918" s="2"/>
    </row>
    <row r="9919" spans="10:13" x14ac:dyDescent="0.45">
      <c r="J9919">
        <v>100.0004000016</v>
      </c>
      <c r="L9919" s="2"/>
      <c r="M9919" s="2"/>
    </row>
    <row r="9920" spans="10:13" x14ac:dyDescent="0.45">
      <c r="J9920">
        <v>100.0004000016</v>
      </c>
      <c r="L9920" s="2"/>
      <c r="M9920" s="2"/>
    </row>
    <row r="9921" spans="10:13" x14ac:dyDescent="0.45">
      <c r="J9921">
        <v>100.0004000016</v>
      </c>
      <c r="L9921" s="2"/>
      <c r="M9921" s="2"/>
    </row>
    <row r="9922" spans="10:13" x14ac:dyDescent="0.45">
      <c r="J9922">
        <v>100.0004000016</v>
      </c>
      <c r="L9922" s="2"/>
      <c r="M9922" s="2"/>
    </row>
    <row r="9923" spans="10:13" x14ac:dyDescent="0.45">
      <c r="J9923">
        <v>100.0004000016</v>
      </c>
      <c r="L9923" s="2"/>
      <c r="M9923" s="2"/>
    </row>
    <row r="9924" spans="10:13" x14ac:dyDescent="0.45">
      <c r="J9924">
        <v>100.0004000016</v>
      </c>
      <c r="L9924" s="2"/>
      <c r="M9924" s="2"/>
    </row>
    <row r="9925" spans="10:13" x14ac:dyDescent="0.45">
      <c r="J9925">
        <v>100.0004000016</v>
      </c>
      <c r="L9925" s="2"/>
      <c r="M9925" s="2"/>
    </row>
    <row r="9926" spans="10:13" x14ac:dyDescent="0.45">
      <c r="J9926">
        <v>100.0004000016</v>
      </c>
      <c r="L9926" s="2"/>
      <c r="M9926" s="2"/>
    </row>
    <row r="9927" spans="10:13" x14ac:dyDescent="0.45">
      <c r="J9927">
        <v>100.0004000016</v>
      </c>
      <c r="L9927" s="2"/>
      <c r="M9927" s="2"/>
    </row>
    <row r="9928" spans="10:13" x14ac:dyDescent="0.45">
      <c r="J9928">
        <v>100.0004000016</v>
      </c>
      <c r="L9928" s="2"/>
      <c r="M9928" s="2"/>
    </row>
    <row r="9929" spans="10:13" x14ac:dyDescent="0.45">
      <c r="J9929">
        <v>100.0004000016</v>
      </c>
      <c r="L9929" s="2"/>
      <c r="M9929" s="2"/>
    </row>
    <row r="9930" spans="10:13" x14ac:dyDescent="0.45">
      <c r="J9930">
        <v>100.0004000016</v>
      </c>
      <c r="L9930" s="2"/>
      <c r="M9930" s="2"/>
    </row>
    <row r="9931" spans="10:13" x14ac:dyDescent="0.45">
      <c r="J9931">
        <v>100.0004000016</v>
      </c>
      <c r="L9931" s="2"/>
      <c r="M9931" s="2"/>
    </row>
    <row r="9932" spans="10:13" x14ac:dyDescent="0.45">
      <c r="J9932">
        <v>100.0004000016</v>
      </c>
      <c r="L9932" s="2"/>
      <c r="M9932" s="2"/>
    </row>
    <row r="9933" spans="10:13" x14ac:dyDescent="0.45">
      <c r="J9933">
        <v>100.0004000016</v>
      </c>
      <c r="L9933" s="2"/>
      <c r="M9933" s="2"/>
    </row>
    <row r="9934" spans="10:13" x14ac:dyDescent="0.45">
      <c r="J9934">
        <v>100.0004000016</v>
      </c>
      <c r="L9934" s="2"/>
      <c r="M9934" s="2"/>
    </row>
    <row r="9935" spans="10:13" x14ac:dyDescent="0.45">
      <c r="J9935">
        <v>100.0004000016</v>
      </c>
      <c r="L9935" s="2"/>
      <c r="M9935" s="2"/>
    </row>
    <row r="9936" spans="10:13" x14ac:dyDescent="0.45">
      <c r="J9936">
        <v>100.0004000016</v>
      </c>
      <c r="L9936" s="2"/>
      <c r="M9936" s="2"/>
    </row>
    <row r="9937" spans="10:13" x14ac:dyDescent="0.45">
      <c r="J9937">
        <v>100.0004000016</v>
      </c>
      <c r="L9937" s="2"/>
      <c r="M9937" s="2"/>
    </row>
    <row r="9938" spans="10:13" x14ac:dyDescent="0.45">
      <c r="J9938">
        <v>100.0004000016</v>
      </c>
      <c r="L9938" s="2"/>
      <c r="M9938" s="2"/>
    </row>
    <row r="9939" spans="10:13" x14ac:dyDescent="0.45">
      <c r="J9939">
        <v>100.0004000016</v>
      </c>
      <c r="L9939" s="2"/>
      <c r="M9939" s="2"/>
    </row>
    <row r="9940" spans="10:13" x14ac:dyDescent="0.45">
      <c r="J9940">
        <v>100.0004000016</v>
      </c>
      <c r="L9940" s="2"/>
      <c r="M9940" s="2"/>
    </row>
    <row r="9941" spans="10:13" x14ac:dyDescent="0.45">
      <c r="J9941">
        <v>100.0004000016</v>
      </c>
      <c r="L9941" s="2"/>
      <c r="M9941" s="2"/>
    </row>
    <row r="9942" spans="10:13" x14ac:dyDescent="0.45">
      <c r="J9942">
        <v>100.0004000016</v>
      </c>
      <c r="L9942" s="2"/>
      <c r="M9942" s="2"/>
    </row>
    <row r="9943" spans="10:13" x14ac:dyDescent="0.45">
      <c r="J9943">
        <v>100.0004000016</v>
      </c>
      <c r="L9943" s="2"/>
      <c r="M9943" s="2"/>
    </row>
    <row r="9944" spans="10:13" x14ac:dyDescent="0.45">
      <c r="J9944">
        <v>100.0004000016</v>
      </c>
      <c r="L9944" s="2"/>
      <c r="M9944" s="2"/>
    </row>
    <row r="9945" spans="10:13" x14ac:dyDescent="0.45">
      <c r="J9945">
        <v>100.0004000016</v>
      </c>
      <c r="L9945" s="2"/>
      <c r="M9945" s="2"/>
    </row>
    <row r="9946" spans="10:13" x14ac:dyDescent="0.45">
      <c r="J9946">
        <v>100.0004000016</v>
      </c>
      <c r="L9946" s="2"/>
      <c r="M9946" s="2"/>
    </row>
    <row r="9947" spans="10:13" x14ac:dyDescent="0.45">
      <c r="J9947">
        <v>100.0004000016</v>
      </c>
      <c r="L9947" s="2"/>
      <c r="M9947" s="2"/>
    </row>
    <row r="9948" spans="10:13" x14ac:dyDescent="0.45">
      <c r="J9948">
        <v>100.0004000016</v>
      </c>
      <c r="L9948" s="2"/>
      <c r="M9948" s="2"/>
    </row>
    <row r="9949" spans="10:13" x14ac:dyDescent="0.45">
      <c r="J9949">
        <v>100.0004000016</v>
      </c>
      <c r="L9949" s="2"/>
      <c r="M9949" s="2"/>
    </row>
    <row r="9950" spans="10:13" x14ac:dyDescent="0.45">
      <c r="J9950">
        <v>100.0004000016</v>
      </c>
      <c r="L9950" s="2"/>
      <c r="M9950" s="2"/>
    </row>
    <row r="9951" spans="10:13" x14ac:dyDescent="0.45">
      <c r="J9951">
        <v>100.0004000016</v>
      </c>
      <c r="L9951" s="2"/>
      <c r="M9951" s="2"/>
    </row>
    <row r="9952" spans="10:13" x14ac:dyDescent="0.45">
      <c r="J9952">
        <v>100.0004000016</v>
      </c>
      <c r="L9952" s="2"/>
      <c r="M9952" s="2"/>
    </row>
    <row r="9953" spans="10:13" x14ac:dyDescent="0.45">
      <c r="J9953">
        <v>100.0004000016</v>
      </c>
      <c r="L9953" s="2"/>
      <c r="M9953" s="2"/>
    </row>
    <row r="9954" spans="10:13" x14ac:dyDescent="0.45">
      <c r="J9954">
        <v>100.0004000016</v>
      </c>
      <c r="L9954" s="2"/>
      <c r="M9954" s="2"/>
    </row>
    <row r="9955" spans="10:13" x14ac:dyDescent="0.45">
      <c r="J9955">
        <v>100.0004000016</v>
      </c>
      <c r="L9955" s="2"/>
      <c r="M9955" s="2"/>
    </row>
    <row r="9956" spans="10:13" x14ac:dyDescent="0.45">
      <c r="J9956">
        <v>100.0004000016</v>
      </c>
      <c r="L9956" s="2"/>
      <c r="M9956" s="2"/>
    </row>
    <row r="9957" spans="10:13" x14ac:dyDescent="0.45">
      <c r="J9957">
        <v>100.0004000016</v>
      </c>
      <c r="L9957" s="2"/>
      <c r="M9957" s="2"/>
    </row>
    <row r="9958" spans="10:13" x14ac:dyDescent="0.45">
      <c r="J9958">
        <v>100.0004000016</v>
      </c>
      <c r="L9958" s="2"/>
      <c r="M9958" s="2"/>
    </row>
    <row r="9959" spans="10:13" x14ac:dyDescent="0.45">
      <c r="J9959">
        <v>100.0004000016</v>
      </c>
      <c r="L9959" s="2"/>
      <c r="M9959" s="2"/>
    </row>
    <row r="9960" spans="10:13" x14ac:dyDescent="0.45">
      <c r="J9960">
        <v>100.0004000016</v>
      </c>
      <c r="L9960" s="2"/>
      <c r="M9960" s="2"/>
    </row>
    <row r="9961" spans="10:13" x14ac:dyDescent="0.45">
      <c r="J9961">
        <v>100.0004000016</v>
      </c>
      <c r="L9961" s="2"/>
      <c r="M9961" s="2"/>
    </row>
    <row r="9962" spans="10:13" x14ac:dyDescent="0.45">
      <c r="J9962">
        <v>100.0004000016</v>
      </c>
      <c r="L9962" s="2"/>
      <c r="M9962" s="2"/>
    </row>
    <row r="9963" spans="10:13" x14ac:dyDescent="0.45">
      <c r="J9963">
        <v>100.0004000016</v>
      </c>
      <c r="L9963" s="2"/>
      <c r="M9963" s="2"/>
    </row>
    <row r="9964" spans="10:13" x14ac:dyDescent="0.45">
      <c r="J9964">
        <v>100.0004000016</v>
      </c>
      <c r="L9964" s="2"/>
      <c r="M9964" s="2"/>
    </row>
    <row r="9965" spans="10:13" x14ac:dyDescent="0.45">
      <c r="J9965">
        <v>100.0004000016</v>
      </c>
      <c r="L9965" s="2"/>
      <c r="M9965" s="2"/>
    </row>
    <row r="9966" spans="10:13" x14ac:dyDescent="0.45">
      <c r="J9966">
        <v>100.0004000016</v>
      </c>
      <c r="L9966" s="2"/>
      <c r="M9966" s="2"/>
    </row>
    <row r="9967" spans="10:13" x14ac:dyDescent="0.45">
      <c r="J9967">
        <v>100.0004000016</v>
      </c>
      <c r="L9967" s="2"/>
      <c r="M9967" s="2"/>
    </row>
    <row r="9968" spans="10:13" x14ac:dyDescent="0.45">
      <c r="J9968">
        <v>100.0004000016</v>
      </c>
      <c r="L9968" s="2"/>
      <c r="M9968" s="2"/>
    </row>
    <row r="9969" spans="10:13" x14ac:dyDescent="0.45">
      <c r="J9969">
        <v>100.0004000016</v>
      </c>
      <c r="L9969" s="2"/>
      <c r="M9969" s="2"/>
    </row>
    <row r="9970" spans="10:13" x14ac:dyDescent="0.45">
      <c r="J9970">
        <v>100.0004000016</v>
      </c>
      <c r="L9970" s="2"/>
      <c r="M9970" s="2"/>
    </row>
    <row r="9971" spans="10:13" x14ac:dyDescent="0.45">
      <c r="J9971">
        <v>100.0004000016</v>
      </c>
      <c r="L9971" s="2"/>
      <c r="M9971" s="2"/>
    </row>
    <row r="9972" spans="10:13" x14ac:dyDescent="0.45">
      <c r="J9972">
        <v>100.0004000016</v>
      </c>
      <c r="L9972" s="2"/>
      <c r="M9972" s="2"/>
    </row>
    <row r="9973" spans="10:13" x14ac:dyDescent="0.45">
      <c r="J9973">
        <v>100.0004000016</v>
      </c>
      <c r="L9973" s="2"/>
      <c r="M9973" s="2"/>
    </row>
    <row r="9974" spans="10:13" x14ac:dyDescent="0.45">
      <c r="J9974">
        <v>100.0004000016</v>
      </c>
      <c r="L9974" s="2"/>
      <c r="M9974" s="2"/>
    </row>
    <row r="9975" spans="10:13" x14ac:dyDescent="0.45">
      <c r="J9975">
        <v>100.0004000016</v>
      </c>
      <c r="L9975" s="2"/>
      <c r="M9975" s="2"/>
    </row>
    <row r="9976" spans="10:13" x14ac:dyDescent="0.45">
      <c r="J9976">
        <v>100.0004000016</v>
      </c>
      <c r="L9976" s="2"/>
      <c r="M9976" s="2"/>
    </row>
    <row r="9977" spans="10:13" x14ac:dyDescent="0.45">
      <c r="J9977">
        <v>100.0004000016</v>
      </c>
      <c r="L9977" s="2"/>
      <c r="M9977" s="2"/>
    </row>
    <row r="9978" spans="10:13" x14ac:dyDescent="0.45">
      <c r="J9978">
        <v>100.0004000016</v>
      </c>
      <c r="L9978" s="2"/>
      <c r="M9978" s="2"/>
    </row>
    <row r="9979" spans="10:13" x14ac:dyDescent="0.45">
      <c r="J9979">
        <v>100.0004000016</v>
      </c>
      <c r="L9979" s="2"/>
      <c r="M9979" s="2"/>
    </row>
    <row r="9980" spans="10:13" x14ac:dyDescent="0.45">
      <c r="J9980">
        <v>100.0004000016</v>
      </c>
      <c r="L9980" s="2"/>
      <c r="M9980" s="2"/>
    </row>
    <row r="9981" spans="10:13" x14ac:dyDescent="0.45">
      <c r="J9981">
        <v>100.0004000016</v>
      </c>
      <c r="L9981" s="2"/>
      <c r="M9981" s="2"/>
    </row>
    <row r="9982" spans="10:13" x14ac:dyDescent="0.45">
      <c r="J9982">
        <v>100.0004000016</v>
      </c>
      <c r="L9982" s="2"/>
      <c r="M9982" s="2"/>
    </row>
    <row r="9983" spans="10:13" x14ac:dyDescent="0.45">
      <c r="J9983">
        <v>100.0004000016</v>
      </c>
      <c r="L9983" s="2"/>
      <c r="M9983" s="2"/>
    </row>
    <row r="9984" spans="10:13" x14ac:dyDescent="0.45">
      <c r="J9984">
        <v>100.0004000016</v>
      </c>
      <c r="L9984" s="2"/>
      <c r="M9984" s="2"/>
    </row>
    <row r="9985" spans="10:13" x14ac:dyDescent="0.45">
      <c r="J9985">
        <v>100.0004000016</v>
      </c>
      <c r="L9985" s="2"/>
      <c r="M9985" s="2"/>
    </row>
    <row r="9986" spans="10:13" x14ac:dyDescent="0.45">
      <c r="J9986">
        <v>100.0004000016</v>
      </c>
      <c r="L9986" s="2"/>
      <c r="M9986" s="2"/>
    </row>
    <row r="9987" spans="10:13" x14ac:dyDescent="0.45">
      <c r="J9987">
        <v>100.0004000016</v>
      </c>
      <c r="L9987" s="2"/>
      <c r="M9987" s="2"/>
    </row>
    <row r="9988" spans="10:13" x14ac:dyDescent="0.45">
      <c r="J9988">
        <v>100.0004000016</v>
      </c>
      <c r="L9988" s="2"/>
      <c r="M9988" s="2"/>
    </row>
    <row r="9989" spans="10:13" x14ac:dyDescent="0.45">
      <c r="J9989">
        <v>100.0004000016</v>
      </c>
      <c r="L9989" s="2"/>
      <c r="M9989" s="2"/>
    </row>
    <row r="9990" spans="10:13" x14ac:dyDescent="0.45">
      <c r="J9990">
        <v>100.0004000016</v>
      </c>
      <c r="L9990" s="2"/>
      <c r="M9990" s="2"/>
    </row>
    <row r="9991" spans="10:13" x14ac:dyDescent="0.45">
      <c r="J9991">
        <v>100.0004000016</v>
      </c>
      <c r="L9991" s="2"/>
      <c r="M9991" s="2"/>
    </row>
    <row r="9992" spans="10:13" x14ac:dyDescent="0.45">
      <c r="J9992">
        <v>100.0004000016</v>
      </c>
      <c r="L9992" s="2"/>
      <c r="M9992" s="2"/>
    </row>
    <row r="9993" spans="10:13" x14ac:dyDescent="0.45">
      <c r="J9993">
        <v>100.0004000016</v>
      </c>
      <c r="L9993" s="2"/>
      <c r="M9993" s="2"/>
    </row>
    <row r="9994" spans="10:13" x14ac:dyDescent="0.45">
      <c r="J9994">
        <v>100.0004000016</v>
      </c>
      <c r="L9994" s="2"/>
      <c r="M9994" s="2"/>
    </row>
    <row r="9995" spans="10:13" x14ac:dyDescent="0.45">
      <c r="J9995">
        <v>100.0004000016</v>
      </c>
      <c r="L9995" s="2"/>
      <c r="M9995" s="2"/>
    </row>
    <row r="9996" spans="10:13" x14ac:dyDescent="0.45">
      <c r="J9996">
        <v>100.0004000016</v>
      </c>
      <c r="L9996" s="2"/>
      <c r="M9996" s="2"/>
    </row>
    <row r="9997" spans="10:13" x14ac:dyDescent="0.45">
      <c r="J9997">
        <v>100.0004000016</v>
      </c>
      <c r="L9997" s="2"/>
      <c r="M9997" s="2"/>
    </row>
    <row r="9998" spans="10:13" x14ac:dyDescent="0.45">
      <c r="J9998">
        <v>100.0004000016</v>
      </c>
      <c r="L9998" s="2"/>
      <c r="M9998" s="2"/>
    </row>
    <row r="9999" spans="10:13" x14ac:dyDescent="0.45">
      <c r="J9999">
        <v>100.0004000016</v>
      </c>
      <c r="L9999" s="2"/>
      <c r="M9999" s="2"/>
    </row>
    <row r="10000" spans="10:13" x14ac:dyDescent="0.45">
      <c r="J10000">
        <v>100.0004000016</v>
      </c>
      <c r="L10000" s="2"/>
      <c r="M10000" s="2"/>
    </row>
    <row r="10001" spans="10:13" x14ac:dyDescent="0.45">
      <c r="J10001">
        <v>100.0004000016</v>
      </c>
      <c r="L10001" s="2"/>
      <c r="M10001" s="2"/>
    </row>
    <row r="10002" spans="10:13" x14ac:dyDescent="0.45">
      <c r="J10002">
        <v>100.0004000016</v>
      </c>
      <c r="L10002" s="2"/>
      <c r="M10002" s="2"/>
    </row>
    <row r="10003" spans="10:13" x14ac:dyDescent="0.45">
      <c r="J10003">
        <v>100.0004000016</v>
      </c>
      <c r="L10003" s="2"/>
      <c r="M10003" s="2"/>
    </row>
    <row r="10004" spans="10:13" x14ac:dyDescent="0.45">
      <c r="J10004">
        <v>100.0004000016</v>
      </c>
      <c r="L10004" s="2"/>
      <c r="M10004" s="2"/>
    </row>
    <row r="10005" spans="10:13" x14ac:dyDescent="0.45">
      <c r="J10005">
        <v>100.0004000016</v>
      </c>
      <c r="L10005" s="2"/>
      <c r="M10005" s="2"/>
    </row>
    <row r="10006" spans="10:13" x14ac:dyDescent="0.45">
      <c r="J10006">
        <v>100.0004000016</v>
      </c>
      <c r="L10006" s="2"/>
      <c r="M10006" s="2"/>
    </row>
    <row r="10007" spans="10:13" x14ac:dyDescent="0.45">
      <c r="J10007">
        <v>100.0004000016</v>
      </c>
      <c r="L10007" s="2"/>
      <c r="M10007" s="2"/>
    </row>
    <row r="10008" spans="10:13" x14ac:dyDescent="0.45">
      <c r="J10008">
        <v>100.0004000016</v>
      </c>
      <c r="L10008" s="2"/>
      <c r="M10008" s="2"/>
    </row>
    <row r="10009" spans="10:13" x14ac:dyDescent="0.45">
      <c r="J10009">
        <v>100.0004000016</v>
      </c>
      <c r="L10009" s="2"/>
      <c r="M10009" s="2"/>
    </row>
    <row r="10010" spans="10:13" x14ac:dyDescent="0.45">
      <c r="J10010">
        <v>100.0004000016</v>
      </c>
      <c r="L10010" s="2"/>
      <c r="M10010" s="2"/>
    </row>
    <row r="10011" spans="10:13" x14ac:dyDescent="0.45">
      <c r="J10011">
        <v>100.0004000016</v>
      </c>
      <c r="L10011" s="2"/>
      <c r="M10011" s="2"/>
    </row>
    <row r="10012" spans="10:13" x14ac:dyDescent="0.45">
      <c r="J10012">
        <v>100.0004000016</v>
      </c>
      <c r="L10012" s="2"/>
      <c r="M10012" s="2"/>
    </row>
    <row r="10013" spans="10:13" x14ac:dyDescent="0.45">
      <c r="J10013">
        <v>100.0004000016</v>
      </c>
      <c r="L10013" s="2"/>
      <c r="M10013" s="2"/>
    </row>
    <row r="10014" spans="10:13" x14ac:dyDescent="0.45">
      <c r="J10014">
        <v>100.0004000016</v>
      </c>
      <c r="L10014" s="2"/>
      <c r="M10014" s="2"/>
    </row>
    <row r="10015" spans="10:13" x14ac:dyDescent="0.45">
      <c r="J10015">
        <v>100.0004000016</v>
      </c>
      <c r="L10015" s="2"/>
      <c r="M10015" s="2"/>
    </row>
    <row r="10016" spans="10:13" x14ac:dyDescent="0.45">
      <c r="J10016">
        <v>100.0004000016</v>
      </c>
      <c r="L10016" s="2"/>
      <c r="M10016" s="2"/>
    </row>
    <row r="10017" spans="10:13" x14ac:dyDescent="0.45">
      <c r="J10017">
        <v>100.0004000016</v>
      </c>
      <c r="L10017" s="2"/>
      <c r="M10017" s="2"/>
    </row>
    <row r="10018" spans="10:13" x14ac:dyDescent="0.45">
      <c r="J10018">
        <v>100.0004000016</v>
      </c>
      <c r="L10018" s="2"/>
      <c r="M10018" s="2"/>
    </row>
    <row r="10019" spans="10:13" x14ac:dyDescent="0.45">
      <c r="J10019">
        <v>100.0004000016</v>
      </c>
      <c r="L10019" s="2"/>
      <c r="M10019" s="2"/>
    </row>
    <row r="10020" spans="10:13" x14ac:dyDescent="0.45">
      <c r="J10020">
        <v>100.0004000016</v>
      </c>
      <c r="L10020" s="2"/>
      <c r="M10020" s="2"/>
    </row>
    <row r="10021" spans="10:13" x14ac:dyDescent="0.45">
      <c r="J10021">
        <v>100.0004000016</v>
      </c>
      <c r="L10021" s="2"/>
      <c r="M10021" s="2"/>
    </row>
    <row r="10022" spans="10:13" x14ac:dyDescent="0.45">
      <c r="J10022">
        <v>100.0004000016</v>
      </c>
      <c r="L10022" s="2"/>
      <c r="M10022" s="2"/>
    </row>
    <row r="10023" spans="10:13" x14ac:dyDescent="0.45">
      <c r="J10023">
        <v>100.0004000016</v>
      </c>
      <c r="L10023" s="2"/>
      <c r="M10023" s="2"/>
    </row>
    <row r="10024" spans="10:13" x14ac:dyDescent="0.45">
      <c r="J10024">
        <v>100.0004000016</v>
      </c>
      <c r="L10024" s="2"/>
      <c r="M10024" s="2"/>
    </row>
    <row r="10025" spans="10:13" x14ac:dyDescent="0.45">
      <c r="J10025">
        <v>100.0004000016</v>
      </c>
      <c r="L10025" s="2"/>
      <c r="M10025" s="2"/>
    </row>
    <row r="10026" spans="10:13" x14ac:dyDescent="0.45">
      <c r="J10026">
        <v>100.0004000016</v>
      </c>
      <c r="L10026" s="2"/>
      <c r="M10026" s="2"/>
    </row>
    <row r="10027" spans="10:13" x14ac:dyDescent="0.45">
      <c r="J10027">
        <v>100.0004000016</v>
      </c>
      <c r="L10027" s="2"/>
      <c r="M10027" s="2"/>
    </row>
    <row r="10028" spans="10:13" x14ac:dyDescent="0.45">
      <c r="J10028">
        <v>100.0004000016</v>
      </c>
      <c r="L10028" s="2"/>
      <c r="M10028" s="2"/>
    </row>
    <row r="10029" spans="10:13" x14ac:dyDescent="0.45">
      <c r="J10029">
        <v>100.0004000016</v>
      </c>
      <c r="L10029" s="2"/>
      <c r="M10029" s="2"/>
    </row>
    <row r="10030" spans="10:13" x14ac:dyDescent="0.45">
      <c r="J10030">
        <v>100.0004000016</v>
      </c>
      <c r="L10030" s="2"/>
      <c r="M10030" s="2"/>
    </row>
    <row r="10031" spans="10:13" x14ac:dyDescent="0.45">
      <c r="J10031">
        <v>100.0004000016</v>
      </c>
      <c r="L10031" s="2"/>
      <c r="M10031" s="2"/>
    </row>
    <row r="10032" spans="10:13" x14ac:dyDescent="0.45">
      <c r="J10032">
        <v>100.0004000016</v>
      </c>
      <c r="L10032" s="2"/>
      <c r="M10032" s="2"/>
    </row>
    <row r="10033" spans="10:13" x14ac:dyDescent="0.45">
      <c r="J10033">
        <v>100.0004000016</v>
      </c>
      <c r="L10033" s="2"/>
      <c r="M10033" s="2"/>
    </row>
    <row r="10034" spans="10:13" x14ac:dyDescent="0.45">
      <c r="J10034">
        <v>100.0004000016</v>
      </c>
      <c r="L10034" s="2"/>
      <c r="M10034" s="2"/>
    </row>
    <row r="10035" spans="10:13" x14ac:dyDescent="0.45">
      <c r="J10035">
        <v>100.0004000016</v>
      </c>
      <c r="L10035" s="2"/>
      <c r="M10035" s="2"/>
    </row>
    <row r="10036" spans="10:13" x14ac:dyDescent="0.45">
      <c r="J10036">
        <v>100.0004000016</v>
      </c>
      <c r="L10036" s="2"/>
      <c r="M10036" s="2"/>
    </row>
    <row r="10037" spans="10:13" x14ac:dyDescent="0.45">
      <c r="J10037">
        <v>100.0004000016</v>
      </c>
      <c r="L10037" s="2"/>
      <c r="M10037" s="2"/>
    </row>
    <row r="10038" spans="10:13" x14ac:dyDescent="0.45">
      <c r="J10038">
        <v>100.0004000016</v>
      </c>
      <c r="L10038" s="2"/>
      <c r="M10038" s="2"/>
    </row>
    <row r="10039" spans="10:13" x14ac:dyDescent="0.45">
      <c r="J10039">
        <v>100.0004000016</v>
      </c>
      <c r="L10039" s="2"/>
      <c r="M10039" s="2"/>
    </row>
    <row r="10040" spans="10:13" x14ac:dyDescent="0.45">
      <c r="J10040">
        <v>100.0004000016</v>
      </c>
      <c r="L10040" s="2"/>
      <c r="M10040" s="2"/>
    </row>
    <row r="10041" spans="10:13" x14ac:dyDescent="0.45">
      <c r="J10041">
        <v>100.0004000016</v>
      </c>
      <c r="L10041" s="2"/>
      <c r="M10041" s="2"/>
    </row>
    <row r="10042" spans="10:13" x14ac:dyDescent="0.45">
      <c r="J10042">
        <v>100.0004000016</v>
      </c>
      <c r="L10042" s="2"/>
      <c r="M10042" s="2"/>
    </row>
    <row r="10043" spans="10:13" x14ac:dyDescent="0.45">
      <c r="J10043">
        <v>100.0004000016</v>
      </c>
      <c r="L10043" s="2"/>
      <c r="M10043" s="2"/>
    </row>
    <row r="10044" spans="10:13" x14ac:dyDescent="0.45">
      <c r="J10044">
        <v>100.0004000016</v>
      </c>
      <c r="L10044" s="2"/>
      <c r="M10044" s="2"/>
    </row>
    <row r="10045" spans="10:13" x14ac:dyDescent="0.45">
      <c r="J10045">
        <v>100.0004000016</v>
      </c>
      <c r="L10045" s="2"/>
      <c r="M10045" s="2"/>
    </row>
    <row r="10046" spans="10:13" x14ac:dyDescent="0.45">
      <c r="J10046">
        <v>100.0004000016</v>
      </c>
      <c r="L10046" s="2"/>
      <c r="M10046" s="2"/>
    </row>
    <row r="10047" spans="10:13" x14ac:dyDescent="0.45">
      <c r="J10047">
        <v>100.0004000016</v>
      </c>
      <c r="L10047" s="2"/>
      <c r="M10047" s="2"/>
    </row>
    <row r="10048" spans="10:13" x14ac:dyDescent="0.45">
      <c r="J10048">
        <v>100.0004000016</v>
      </c>
      <c r="L10048" s="2"/>
      <c r="M10048" s="2"/>
    </row>
    <row r="10049" spans="10:13" x14ac:dyDescent="0.45">
      <c r="J10049">
        <v>100.0004000016</v>
      </c>
      <c r="L10049" s="2"/>
      <c r="M10049" s="2"/>
    </row>
    <row r="10050" spans="10:13" x14ac:dyDescent="0.45">
      <c r="J10050">
        <v>100.0004000016</v>
      </c>
      <c r="L10050" s="2"/>
      <c r="M10050" s="2"/>
    </row>
    <row r="10051" spans="10:13" x14ac:dyDescent="0.45">
      <c r="J10051">
        <v>100.0004000016</v>
      </c>
      <c r="L10051" s="2"/>
      <c r="M10051" s="2"/>
    </row>
    <row r="10052" spans="10:13" x14ac:dyDescent="0.45">
      <c r="J10052">
        <v>100.0004000016</v>
      </c>
      <c r="L10052" s="2"/>
      <c r="M10052" s="2"/>
    </row>
    <row r="10053" spans="10:13" x14ac:dyDescent="0.45">
      <c r="J10053">
        <v>100.0004000016</v>
      </c>
      <c r="L10053" s="2"/>
      <c r="M10053" s="2"/>
    </row>
    <row r="10054" spans="10:13" x14ac:dyDescent="0.45">
      <c r="J10054">
        <v>100.0004000016</v>
      </c>
      <c r="L10054" s="2"/>
      <c r="M10054" s="2"/>
    </row>
    <row r="10055" spans="10:13" x14ac:dyDescent="0.45">
      <c r="J10055">
        <v>100.0004000016</v>
      </c>
      <c r="L10055" s="2"/>
      <c r="M10055" s="2"/>
    </row>
    <row r="10056" spans="10:13" x14ac:dyDescent="0.45">
      <c r="J10056">
        <v>100.0004000016</v>
      </c>
      <c r="L10056" s="2"/>
      <c r="M10056" s="2"/>
    </row>
    <row r="10057" spans="10:13" x14ac:dyDescent="0.45">
      <c r="J10057">
        <v>100.0004000016</v>
      </c>
      <c r="L10057" s="2"/>
      <c r="M10057" s="2"/>
    </row>
    <row r="10058" spans="10:13" x14ac:dyDescent="0.45">
      <c r="J10058">
        <v>100.0004000016</v>
      </c>
      <c r="L10058" s="2"/>
      <c r="M10058" s="2"/>
    </row>
    <row r="10059" spans="10:13" x14ac:dyDescent="0.45">
      <c r="J10059">
        <v>100.0004000016</v>
      </c>
      <c r="L10059" s="2"/>
      <c r="M10059" s="2"/>
    </row>
    <row r="10060" spans="10:13" x14ac:dyDescent="0.45">
      <c r="J10060">
        <v>100.0004000016</v>
      </c>
      <c r="L10060" s="2"/>
      <c r="M10060" s="2"/>
    </row>
    <row r="10061" spans="10:13" x14ac:dyDescent="0.45">
      <c r="J10061">
        <v>100.0004000016</v>
      </c>
      <c r="L10061" s="2"/>
      <c r="M10061" s="2"/>
    </row>
    <row r="10062" spans="10:13" x14ac:dyDescent="0.45">
      <c r="J10062">
        <v>100.0004000016</v>
      </c>
      <c r="L10062" s="2"/>
      <c r="M10062" s="2"/>
    </row>
    <row r="10063" spans="10:13" x14ac:dyDescent="0.45">
      <c r="J10063">
        <v>100.0004000016</v>
      </c>
      <c r="L10063" s="2"/>
      <c r="M10063" s="2"/>
    </row>
    <row r="10064" spans="10:13" x14ac:dyDescent="0.45">
      <c r="J10064">
        <v>100.0004000016</v>
      </c>
      <c r="L10064" s="2"/>
      <c r="M10064" s="2"/>
    </row>
    <row r="10065" spans="10:13" x14ac:dyDescent="0.45">
      <c r="J10065">
        <v>100.0004000016</v>
      </c>
      <c r="L10065" s="2"/>
      <c r="M10065" s="2"/>
    </row>
    <row r="10066" spans="10:13" x14ac:dyDescent="0.45">
      <c r="J10066">
        <v>100.0004000016</v>
      </c>
      <c r="L10066" s="2"/>
      <c r="M10066" s="2"/>
    </row>
    <row r="10067" spans="10:13" x14ac:dyDescent="0.45">
      <c r="J10067">
        <v>100.0004000016</v>
      </c>
      <c r="L10067" s="2"/>
      <c r="M10067" s="2"/>
    </row>
    <row r="10068" spans="10:13" x14ac:dyDescent="0.45">
      <c r="J10068">
        <v>100.0004000016</v>
      </c>
      <c r="L10068" s="2"/>
      <c r="M10068" s="2"/>
    </row>
    <row r="10069" spans="10:13" x14ac:dyDescent="0.45">
      <c r="J10069">
        <v>100.0004000016</v>
      </c>
      <c r="L10069" s="2"/>
      <c r="M10069" s="2"/>
    </row>
    <row r="10070" spans="10:13" x14ac:dyDescent="0.45">
      <c r="J10070">
        <v>100.0004000016</v>
      </c>
      <c r="L10070" s="2"/>
      <c r="M10070" s="2"/>
    </row>
    <row r="10071" spans="10:13" x14ac:dyDescent="0.45">
      <c r="J10071">
        <v>100.0004000016</v>
      </c>
      <c r="L10071" s="2"/>
      <c r="M10071" s="2"/>
    </row>
    <row r="10072" spans="10:13" x14ac:dyDescent="0.45">
      <c r="J10072">
        <v>100.0004000016</v>
      </c>
      <c r="L10072" s="2"/>
      <c r="M10072" s="2"/>
    </row>
    <row r="10073" spans="10:13" x14ac:dyDescent="0.45">
      <c r="J10073">
        <v>100.0004000016</v>
      </c>
      <c r="L10073" s="2"/>
      <c r="M10073" s="2"/>
    </row>
    <row r="10074" spans="10:13" x14ac:dyDescent="0.45">
      <c r="J10074">
        <v>100.0004000016</v>
      </c>
      <c r="L10074" s="2"/>
      <c r="M10074" s="2"/>
    </row>
    <row r="10075" spans="10:13" x14ac:dyDescent="0.45">
      <c r="J10075">
        <v>100.0004000016</v>
      </c>
      <c r="L10075" s="2"/>
      <c r="M10075" s="2"/>
    </row>
    <row r="10076" spans="10:13" x14ac:dyDescent="0.45">
      <c r="J10076">
        <v>100.0004000016</v>
      </c>
      <c r="L10076" s="2"/>
      <c r="M10076" s="2"/>
    </row>
    <row r="10077" spans="10:13" x14ac:dyDescent="0.45">
      <c r="J10077">
        <v>100.0004000016</v>
      </c>
      <c r="L10077" s="2"/>
      <c r="M10077" s="2"/>
    </row>
    <row r="10078" spans="10:13" x14ac:dyDescent="0.45">
      <c r="J10078">
        <v>100.0004000016</v>
      </c>
      <c r="L10078" s="2"/>
      <c r="M10078" s="2"/>
    </row>
    <row r="10079" spans="10:13" x14ac:dyDescent="0.45">
      <c r="J10079">
        <v>100.0004000016</v>
      </c>
      <c r="L10079" s="2"/>
      <c r="M10079" s="2"/>
    </row>
    <row r="10080" spans="10:13" x14ac:dyDescent="0.45">
      <c r="J10080">
        <v>100.0004000016</v>
      </c>
      <c r="L10080" s="2"/>
      <c r="M10080" s="2"/>
    </row>
    <row r="10081" spans="10:13" x14ac:dyDescent="0.45">
      <c r="J10081">
        <v>100.0004000016</v>
      </c>
      <c r="L10081" s="2"/>
      <c r="M10081" s="2"/>
    </row>
    <row r="10082" spans="10:13" x14ac:dyDescent="0.45">
      <c r="J10082">
        <v>100.0004000016</v>
      </c>
      <c r="L10082" s="2"/>
      <c r="M10082" s="2"/>
    </row>
    <row r="10083" spans="10:13" x14ac:dyDescent="0.45">
      <c r="J10083">
        <v>100.0004000016</v>
      </c>
      <c r="L10083" s="2"/>
      <c r="M10083" s="2"/>
    </row>
    <row r="10084" spans="10:13" x14ac:dyDescent="0.45">
      <c r="J10084">
        <v>100.0004000016</v>
      </c>
      <c r="L10084" s="2"/>
      <c r="M10084" s="2"/>
    </row>
    <row r="10085" spans="10:13" x14ac:dyDescent="0.45">
      <c r="J10085">
        <v>100.0004000016</v>
      </c>
      <c r="L10085" s="2"/>
      <c r="M10085" s="2"/>
    </row>
    <row r="10086" spans="10:13" x14ac:dyDescent="0.45">
      <c r="J10086">
        <v>100.0004000016</v>
      </c>
      <c r="L10086" s="2"/>
      <c r="M10086" s="2"/>
    </row>
    <row r="10087" spans="10:13" x14ac:dyDescent="0.45">
      <c r="J10087">
        <v>100.0004000016</v>
      </c>
      <c r="L10087" s="2"/>
      <c r="M10087" s="2"/>
    </row>
    <row r="10088" spans="10:13" x14ac:dyDescent="0.45">
      <c r="J10088">
        <v>100.0004000016</v>
      </c>
      <c r="L10088" s="2"/>
      <c r="M10088" s="2"/>
    </row>
    <row r="10089" spans="10:13" x14ac:dyDescent="0.45">
      <c r="J10089">
        <v>100.0004000016</v>
      </c>
      <c r="L10089" s="2"/>
      <c r="M10089" s="2"/>
    </row>
    <row r="10090" spans="10:13" x14ac:dyDescent="0.45">
      <c r="J10090">
        <v>100.0004000016</v>
      </c>
      <c r="L10090" s="2"/>
      <c r="M10090" s="2"/>
    </row>
    <row r="10091" spans="10:13" x14ac:dyDescent="0.45">
      <c r="J10091">
        <v>100.0004000016</v>
      </c>
      <c r="L10091" s="2"/>
      <c r="M10091" s="2"/>
    </row>
    <row r="10092" spans="10:13" x14ac:dyDescent="0.45">
      <c r="J10092">
        <v>100.0004000016</v>
      </c>
      <c r="L10092" s="2"/>
      <c r="M10092" s="2"/>
    </row>
    <row r="10093" spans="10:13" x14ac:dyDescent="0.45">
      <c r="J10093">
        <v>100.0004000016</v>
      </c>
      <c r="L10093" s="2"/>
      <c r="M10093" s="2"/>
    </row>
    <row r="10094" spans="10:13" x14ac:dyDescent="0.45">
      <c r="J10094">
        <v>100.0004000016</v>
      </c>
      <c r="L10094" s="2"/>
      <c r="M10094" s="2"/>
    </row>
    <row r="10095" spans="10:13" x14ac:dyDescent="0.45">
      <c r="J10095">
        <v>100.0004000016</v>
      </c>
      <c r="L10095" s="2"/>
      <c r="M10095" s="2"/>
    </row>
    <row r="10096" spans="10:13" x14ac:dyDescent="0.45">
      <c r="J10096">
        <v>100.0004000016</v>
      </c>
      <c r="L10096" s="2"/>
      <c r="M10096" s="2"/>
    </row>
    <row r="10097" spans="10:13" x14ac:dyDescent="0.45">
      <c r="J10097">
        <v>100.0004000016</v>
      </c>
      <c r="L10097" s="2"/>
      <c r="M10097" s="2"/>
    </row>
    <row r="10098" spans="10:13" x14ac:dyDescent="0.45">
      <c r="J10098">
        <v>100.0004000016</v>
      </c>
      <c r="L10098" s="2"/>
      <c r="M10098" s="2"/>
    </row>
    <row r="10099" spans="10:13" x14ac:dyDescent="0.45">
      <c r="J10099">
        <v>100.0004000016</v>
      </c>
      <c r="L10099" s="2"/>
      <c r="M10099" s="2"/>
    </row>
    <row r="10100" spans="10:13" x14ac:dyDescent="0.45">
      <c r="J10100">
        <v>100.0004000016</v>
      </c>
      <c r="L10100" s="2"/>
      <c r="M10100" s="2"/>
    </row>
    <row r="10101" spans="10:13" x14ac:dyDescent="0.45">
      <c r="J10101">
        <v>100.0004000016</v>
      </c>
      <c r="L10101" s="2"/>
      <c r="M10101" s="2"/>
    </row>
    <row r="10102" spans="10:13" x14ac:dyDescent="0.45">
      <c r="J10102">
        <v>100.0004000016</v>
      </c>
      <c r="L10102" s="2"/>
      <c r="M10102" s="2"/>
    </row>
    <row r="10103" spans="10:13" x14ac:dyDescent="0.45">
      <c r="J10103">
        <v>100.0004000016</v>
      </c>
      <c r="L10103" s="2"/>
      <c r="M10103" s="2"/>
    </row>
    <row r="10104" spans="10:13" x14ac:dyDescent="0.45">
      <c r="J10104">
        <v>100.0004000016</v>
      </c>
      <c r="L10104" s="2"/>
      <c r="M10104" s="2"/>
    </row>
    <row r="10105" spans="10:13" x14ac:dyDescent="0.45">
      <c r="J10105">
        <v>100.0004000016</v>
      </c>
      <c r="L10105" s="2"/>
      <c r="M10105" s="2"/>
    </row>
    <row r="10106" spans="10:13" x14ac:dyDescent="0.45">
      <c r="J10106">
        <v>100.0004000016</v>
      </c>
      <c r="L10106" s="2"/>
      <c r="M10106" s="2"/>
    </row>
    <row r="10107" spans="10:13" x14ac:dyDescent="0.45">
      <c r="J10107">
        <v>100.0004000016</v>
      </c>
      <c r="L10107" s="2"/>
      <c r="M10107" s="2"/>
    </row>
    <row r="10108" spans="10:13" x14ac:dyDescent="0.45">
      <c r="J10108">
        <v>100.0004000016</v>
      </c>
      <c r="L10108" s="2"/>
      <c r="M10108" s="2"/>
    </row>
    <row r="10109" spans="10:13" x14ac:dyDescent="0.45">
      <c r="J10109">
        <v>100.0004000016</v>
      </c>
      <c r="L10109" s="2"/>
      <c r="M10109" s="2"/>
    </row>
    <row r="10110" spans="10:13" x14ac:dyDescent="0.45">
      <c r="J10110">
        <v>100.0004000016</v>
      </c>
      <c r="L10110" s="2"/>
      <c r="M10110" s="2"/>
    </row>
    <row r="10111" spans="10:13" x14ac:dyDescent="0.45">
      <c r="J10111">
        <v>100.0004000016</v>
      </c>
      <c r="L10111" s="2"/>
      <c r="M10111" s="2"/>
    </row>
    <row r="10112" spans="10:13" x14ac:dyDescent="0.45">
      <c r="J10112">
        <v>100.0004000016</v>
      </c>
      <c r="L10112" s="2"/>
      <c r="M10112" s="2"/>
    </row>
    <row r="10113" spans="10:13" x14ac:dyDescent="0.45">
      <c r="J10113">
        <v>100.0004000016</v>
      </c>
      <c r="L10113" s="2"/>
      <c r="M10113" s="2"/>
    </row>
    <row r="10114" spans="10:13" x14ac:dyDescent="0.45">
      <c r="J10114">
        <v>100.0004000016</v>
      </c>
      <c r="L10114" s="2"/>
      <c r="M10114" s="2"/>
    </row>
    <row r="10115" spans="10:13" x14ac:dyDescent="0.45">
      <c r="J10115">
        <v>100.0004000016</v>
      </c>
      <c r="L10115" s="2"/>
      <c r="M10115" s="2"/>
    </row>
    <row r="10116" spans="10:13" x14ac:dyDescent="0.45">
      <c r="J10116">
        <v>100.0004000016</v>
      </c>
      <c r="L10116" s="2"/>
      <c r="M10116" s="2"/>
    </row>
    <row r="10117" spans="10:13" x14ac:dyDescent="0.45">
      <c r="J10117">
        <v>100.0004000016</v>
      </c>
      <c r="L10117" s="2"/>
      <c r="M10117" s="2"/>
    </row>
    <row r="10118" spans="10:13" x14ac:dyDescent="0.45">
      <c r="J10118">
        <v>100.0004000016</v>
      </c>
      <c r="L10118" s="2"/>
      <c r="M10118" s="2"/>
    </row>
    <row r="10119" spans="10:13" x14ac:dyDescent="0.45">
      <c r="J10119">
        <v>100.0004000016</v>
      </c>
      <c r="L10119" s="2"/>
      <c r="M10119" s="2"/>
    </row>
    <row r="10120" spans="10:13" x14ac:dyDescent="0.45">
      <c r="J10120">
        <v>100.0004000016</v>
      </c>
      <c r="L10120" s="2"/>
      <c r="M10120" s="2"/>
    </row>
    <row r="10121" spans="10:13" x14ac:dyDescent="0.45">
      <c r="J10121">
        <v>100.0004000016</v>
      </c>
      <c r="L10121" s="2"/>
      <c r="M10121" s="2"/>
    </row>
    <row r="10122" spans="10:13" x14ac:dyDescent="0.45">
      <c r="J10122">
        <v>100.0004000016</v>
      </c>
      <c r="L10122" s="2"/>
      <c r="M10122" s="2"/>
    </row>
    <row r="10123" spans="10:13" x14ac:dyDescent="0.45">
      <c r="J10123">
        <v>100.0004000016</v>
      </c>
      <c r="L10123" s="2"/>
      <c r="M10123" s="2"/>
    </row>
    <row r="10124" spans="10:13" x14ac:dyDescent="0.45">
      <c r="J10124">
        <v>100.0004000016</v>
      </c>
      <c r="L10124" s="2"/>
      <c r="M10124" s="2"/>
    </row>
    <row r="10125" spans="10:13" x14ac:dyDescent="0.45">
      <c r="J10125">
        <v>100.0004000016</v>
      </c>
      <c r="L10125" s="2"/>
      <c r="M10125" s="2"/>
    </row>
    <row r="10126" spans="10:13" x14ac:dyDescent="0.45">
      <c r="J10126">
        <v>100.0004000016</v>
      </c>
      <c r="L10126" s="2"/>
      <c r="M10126" s="2"/>
    </row>
    <row r="10127" spans="10:13" x14ac:dyDescent="0.45">
      <c r="J10127">
        <v>100.0004000016</v>
      </c>
      <c r="L10127" s="2"/>
      <c r="M10127" s="2"/>
    </row>
    <row r="10128" spans="10:13" x14ac:dyDescent="0.45">
      <c r="J10128">
        <v>100.0004000016</v>
      </c>
      <c r="L10128" s="2"/>
      <c r="M10128" s="2"/>
    </row>
    <row r="10129" spans="10:13" x14ac:dyDescent="0.45">
      <c r="J10129">
        <v>100.0004000016</v>
      </c>
      <c r="L10129" s="2"/>
      <c r="M10129" s="2"/>
    </row>
    <row r="10130" spans="10:13" x14ac:dyDescent="0.45">
      <c r="J10130">
        <v>100.0004000016</v>
      </c>
      <c r="L10130" s="2"/>
      <c r="M10130" s="2"/>
    </row>
    <row r="10131" spans="10:13" x14ac:dyDescent="0.45">
      <c r="J10131">
        <v>100.0004000016</v>
      </c>
      <c r="L10131" s="2"/>
      <c r="M10131" s="2"/>
    </row>
    <row r="10132" spans="10:13" x14ac:dyDescent="0.45">
      <c r="J10132">
        <v>100.0004000016</v>
      </c>
      <c r="L10132" s="2"/>
      <c r="M10132" s="2"/>
    </row>
    <row r="10133" spans="10:13" x14ac:dyDescent="0.45">
      <c r="J10133">
        <v>100.0004000016</v>
      </c>
      <c r="L10133" s="2"/>
      <c r="M10133" s="2"/>
    </row>
    <row r="10134" spans="10:13" x14ac:dyDescent="0.45">
      <c r="J10134">
        <v>100.0004000016</v>
      </c>
      <c r="L10134" s="2"/>
      <c r="M10134" s="2"/>
    </row>
    <row r="10135" spans="10:13" x14ac:dyDescent="0.45">
      <c r="J10135">
        <v>100.0004000016</v>
      </c>
      <c r="L10135" s="2"/>
      <c r="M10135" s="2"/>
    </row>
    <row r="10136" spans="10:13" x14ac:dyDescent="0.45">
      <c r="J10136">
        <v>100.0004000016</v>
      </c>
      <c r="L10136" s="2"/>
      <c r="M10136" s="2"/>
    </row>
    <row r="10137" spans="10:13" x14ac:dyDescent="0.45">
      <c r="J10137">
        <v>100.0004000016</v>
      </c>
      <c r="L10137" s="2"/>
      <c r="M10137" s="2"/>
    </row>
    <row r="10138" spans="10:13" x14ac:dyDescent="0.45">
      <c r="J10138">
        <v>100.0004000016</v>
      </c>
      <c r="L10138" s="2"/>
      <c r="M10138" s="2"/>
    </row>
    <row r="10139" spans="10:13" x14ac:dyDescent="0.45">
      <c r="J10139">
        <v>100.0004000016</v>
      </c>
      <c r="L10139" s="2"/>
      <c r="M10139" s="2"/>
    </row>
    <row r="10140" spans="10:13" x14ac:dyDescent="0.45">
      <c r="J10140">
        <v>100.0004000016</v>
      </c>
      <c r="L10140" s="2"/>
      <c r="M10140" s="2"/>
    </row>
    <row r="10141" spans="10:13" x14ac:dyDescent="0.45">
      <c r="J10141">
        <v>100.0004000016</v>
      </c>
      <c r="L10141" s="2"/>
      <c r="M10141" s="2"/>
    </row>
    <row r="10142" spans="10:13" x14ac:dyDescent="0.45">
      <c r="J10142">
        <v>100.0004000016</v>
      </c>
      <c r="L10142" s="2"/>
      <c r="M10142" s="2"/>
    </row>
    <row r="10143" spans="10:13" x14ac:dyDescent="0.45">
      <c r="J10143">
        <v>100.0004000016</v>
      </c>
      <c r="L10143" s="2"/>
      <c r="M10143" s="2"/>
    </row>
    <row r="10144" spans="10:13" x14ac:dyDescent="0.45">
      <c r="J10144">
        <v>100.0004000016</v>
      </c>
      <c r="L10144" s="2"/>
      <c r="M10144" s="2"/>
    </row>
    <row r="10145" spans="10:13" x14ac:dyDescent="0.45">
      <c r="J10145">
        <v>100.0004000016</v>
      </c>
      <c r="L10145" s="2"/>
      <c r="M10145" s="2"/>
    </row>
    <row r="10146" spans="10:13" x14ac:dyDescent="0.45">
      <c r="J10146">
        <v>100.0004000016</v>
      </c>
      <c r="L10146" s="2"/>
      <c r="M10146" s="2"/>
    </row>
    <row r="10147" spans="10:13" x14ac:dyDescent="0.45">
      <c r="J10147">
        <v>100.0004000016</v>
      </c>
      <c r="L10147" s="2"/>
      <c r="M10147" s="2"/>
    </row>
    <row r="10148" spans="10:13" x14ac:dyDescent="0.45">
      <c r="J10148">
        <v>100.0004000016</v>
      </c>
      <c r="L10148" s="2"/>
      <c r="M10148" s="2"/>
    </row>
    <row r="10149" spans="10:13" x14ac:dyDescent="0.45">
      <c r="J10149">
        <v>100.0004000016</v>
      </c>
      <c r="L10149" s="2"/>
      <c r="M10149" s="2"/>
    </row>
    <row r="10150" spans="10:13" x14ac:dyDescent="0.45">
      <c r="J10150">
        <v>100.0004000016</v>
      </c>
      <c r="L10150" s="2"/>
      <c r="M10150" s="2"/>
    </row>
    <row r="10151" spans="10:13" x14ac:dyDescent="0.45">
      <c r="J10151">
        <v>100.0004000016</v>
      </c>
      <c r="L10151" s="2"/>
      <c r="M10151" s="2"/>
    </row>
    <row r="10152" spans="10:13" x14ac:dyDescent="0.45">
      <c r="J10152">
        <v>100.0004000016</v>
      </c>
      <c r="L10152" s="2"/>
      <c r="M10152" s="2"/>
    </row>
    <row r="10153" spans="10:13" x14ac:dyDescent="0.45">
      <c r="J10153">
        <v>100.0004000016</v>
      </c>
      <c r="L10153" s="2"/>
      <c r="M10153" s="2"/>
    </row>
    <row r="10154" spans="10:13" x14ac:dyDescent="0.45">
      <c r="J10154">
        <v>100.0004000016</v>
      </c>
      <c r="L10154" s="2"/>
      <c r="M10154" s="2"/>
    </row>
    <row r="10155" spans="10:13" x14ac:dyDescent="0.45">
      <c r="J10155">
        <v>100.0004000016</v>
      </c>
      <c r="L10155" s="2"/>
      <c r="M10155" s="2"/>
    </row>
    <row r="10156" spans="10:13" x14ac:dyDescent="0.45">
      <c r="J10156">
        <v>100.0004000016</v>
      </c>
      <c r="L10156" s="2"/>
      <c r="M10156" s="2"/>
    </row>
    <row r="10157" spans="10:13" x14ac:dyDescent="0.45">
      <c r="J10157">
        <v>100.0004000016</v>
      </c>
      <c r="L10157" s="2"/>
      <c r="M10157" s="2"/>
    </row>
    <row r="10158" spans="10:13" x14ac:dyDescent="0.45">
      <c r="J10158">
        <v>100.0004000016</v>
      </c>
      <c r="L10158" s="2"/>
      <c r="M10158" s="2"/>
    </row>
    <row r="10159" spans="10:13" x14ac:dyDescent="0.45">
      <c r="J10159">
        <v>100.0004000016</v>
      </c>
      <c r="L10159" s="2"/>
      <c r="M10159" s="2"/>
    </row>
    <row r="10160" spans="10:13" x14ac:dyDescent="0.45">
      <c r="J10160">
        <v>100.0004000016</v>
      </c>
      <c r="L10160" s="2"/>
      <c r="M10160" s="2"/>
    </row>
    <row r="10161" spans="10:13" x14ac:dyDescent="0.45">
      <c r="J10161">
        <v>100.0004000016</v>
      </c>
      <c r="L10161" s="2"/>
      <c r="M10161" s="2"/>
    </row>
    <row r="10162" spans="10:13" x14ac:dyDescent="0.45">
      <c r="J10162">
        <v>100.0004000016</v>
      </c>
      <c r="L10162" s="2"/>
      <c r="M10162" s="2"/>
    </row>
    <row r="10163" spans="10:13" x14ac:dyDescent="0.45">
      <c r="J10163">
        <v>100.0004000016</v>
      </c>
      <c r="L10163" s="2"/>
      <c r="M10163" s="2"/>
    </row>
    <row r="10164" spans="10:13" x14ac:dyDescent="0.45">
      <c r="J10164">
        <v>100.0004000016</v>
      </c>
      <c r="L10164" s="2"/>
      <c r="M10164" s="2"/>
    </row>
    <row r="10165" spans="10:13" x14ac:dyDescent="0.45">
      <c r="J10165">
        <v>100.0004000016</v>
      </c>
      <c r="L10165" s="2"/>
      <c r="M10165" s="2"/>
    </row>
    <row r="10166" spans="10:13" x14ac:dyDescent="0.45">
      <c r="J10166">
        <v>100.0004000016</v>
      </c>
      <c r="L10166" s="2"/>
      <c r="M10166" s="2"/>
    </row>
    <row r="10167" spans="10:13" x14ac:dyDescent="0.45">
      <c r="J10167">
        <v>100.0004000016</v>
      </c>
      <c r="L10167" s="2"/>
      <c r="M10167" s="2"/>
    </row>
    <row r="10168" spans="10:13" x14ac:dyDescent="0.45">
      <c r="J10168">
        <v>100.0004000016</v>
      </c>
      <c r="L10168" s="2"/>
      <c r="M10168" s="2"/>
    </row>
    <row r="10169" spans="10:13" x14ac:dyDescent="0.45">
      <c r="J10169">
        <v>100.0004000016</v>
      </c>
      <c r="L10169" s="2"/>
      <c r="M10169" s="2"/>
    </row>
    <row r="10170" spans="10:13" x14ac:dyDescent="0.45">
      <c r="J10170">
        <v>100.0004000016</v>
      </c>
      <c r="L10170" s="2"/>
      <c r="M10170" s="2"/>
    </row>
    <row r="10171" spans="10:13" x14ac:dyDescent="0.45">
      <c r="J10171">
        <v>100.0004000016</v>
      </c>
      <c r="L10171" s="2"/>
      <c r="M10171" s="2"/>
    </row>
    <row r="10172" spans="10:13" x14ac:dyDescent="0.45">
      <c r="J10172">
        <v>100.0004000016</v>
      </c>
      <c r="L10172" s="2"/>
      <c r="M10172" s="2"/>
    </row>
    <row r="10173" spans="10:13" x14ac:dyDescent="0.45">
      <c r="J10173">
        <v>100.0004000016</v>
      </c>
      <c r="L10173" s="2"/>
      <c r="M10173" s="2"/>
    </row>
    <row r="10174" spans="10:13" x14ac:dyDescent="0.45">
      <c r="J10174">
        <v>100.0004000016</v>
      </c>
      <c r="L10174" s="2"/>
      <c r="M10174" s="2"/>
    </row>
    <row r="10175" spans="10:13" x14ac:dyDescent="0.45">
      <c r="J10175">
        <v>100.0004000016</v>
      </c>
      <c r="L10175" s="2"/>
      <c r="M10175" s="2"/>
    </row>
    <row r="10176" spans="10:13" x14ac:dyDescent="0.45">
      <c r="J10176">
        <v>100.0004000016</v>
      </c>
      <c r="L10176" s="2"/>
      <c r="M10176" s="2"/>
    </row>
    <row r="10177" spans="10:13" x14ac:dyDescent="0.45">
      <c r="J10177">
        <v>100.0004000016</v>
      </c>
      <c r="L10177" s="2"/>
      <c r="M10177" s="2"/>
    </row>
    <row r="10178" spans="10:13" x14ac:dyDescent="0.45">
      <c r="J10178">
        <v>100.0004000016</v>
      </c>
      <c r="L10178" s="2"/>
      <c r="M10178" s="2"/>
    </row>
    <row r="10179" spans="10:13" x14ac:dyDescent="0.45">
      <c r="J10179">
        <v>100.0004000016</v>
      </c>
      <c r="L10179" s="2"/>
      <c r="M10179" s="2"/>
    </row>
    <row r="10180" spans="10:13" x14ac:dyDescent="0.45">
      <c r="J10180">
        <v>100.0004000016</v>
      </c>
      <c r="L10180" s="2"/>
      <c r="M10180" s="2"/>
    </row>
    <row r="10181" spans="10:13" x14ac:dyDescent="0.45">
      <c r="J10181">
        <v>100.0004000016</v>
      </c>
      <c r="L10181" s="2"/>
      <c r="M10181" s="2"/>
    </row>
    <row r="10182" spans="10:13" x14ac:dyDescent="0.45">
      <c r="J10182">
        <v>100.0004000016</v>
      </c>
      <c r="L10182" s="2"/>
      <c r="M10182" s="2"/>
    </row>
    <row r="10183" spans="10:13" x14ac:dyDescent="0.45">
      <c r="J10183">
        <v>100.0004000016</v>
      </c>
      <c r="L10183" s="2"/>
      <c r="M10183" s="2"/>
    </row>
    <row r="10184" spans="10:13" x14ac:dyDescent="0.45">
      <c r="J10184">
        <v>100.0004000016</v>
      </c>
      <c r="L10184" s="2"/>
      <c r="M10184" s="2"/>
    </row>
    <row r="10185" spans="10:13" x14ac:dyDescent="0.45">
      <c r="J10185">
        <v>100.0004000016</v>
      </c>
      <c r="L10185" s="2"/>
      <c r="M10185" s="2"/>
    </row>
    <row r="10186" spans="10:13" x14ac:dyDescent="0.45">
      <c r="J10186">
        <v>100.0004000016</v>
      </c>
      <c r="L10186" s="2"/>
      <c r="M10186" s="2"/>
    </row>
    <row r="10187" spans="10:13" x14ac:dyDescent="0.45">
      <c r="J10187">
        <v>100.0004000016</v>
      </c>
      <c r="L10187" s="2"/>
      <c r="M10187" s="2"/>
    </row>
    <row r="10188" spans="10:13" x14ac:dyDescent="0.45">
      <c r="J10188">
        <v>100.0004000016</v>
      </c>
      <c r="L10188" s="2"/>
      <c r="M10188" s="2"/>
    </row>
    <row r="10189" spans="10:13" x14ac:dyDescent="0.45">
      <c r="J10189">
        <v>100.0004000016</v>
      </c>
      <c r="L10189" s="2"/>
      <c r="M10189" s="2"/>
    </row>
    <row r="10190" spans="10:13" x14ac:dyDescent="0.45">
      <c r="J10190">
        <v>100.0004000016</v>
      </c>
      <c r="L10190" s="2"/>
      <c r="M10190" s="2"/>
    </row>
    <row r="10191" spans="10:13" x14ac:dyDescent="0.45">
      <c r="J10191">
        <v>100.0004000016</v>
      </c>
      <c r="L10191" s="2"/>
      <c r="M10191" s="2"/>
    </row>
    <row r="10192" spans="10:13" x14ac:dyDescent="0.45">
      <c r="J10192">
        <v>100.0004000016</v>
      </c>
      <c r="L10192" s="2"/>
      <c r="M10192" s="2"/>
    </row>
    <row r="10193" spans="10:13" x14ac:dyDescent="0.45">
      <c r="J10193">
        <v>100.0004000016</v>
      </c>
      <c r="L10193" s="2"/>
      <c r="M10193" s="2"/>
    </row>
    <row r="10194" spans="10:13" x14ac:dyDescent="0.45">
      <c r="J10194">
        <v>100.0004000016</v>
      </c>
      <c r="L10194" s="2"/>
      <c r="M10194" s="2"/>
    </row>
    <row r="10195" spans="10:13" x14ac:dyDescent="0.45">
      <c r="J10195">
        <v>100.0004000016</v>
      </c>
      <c r="L10195" s="2"/>
      <c r="M10195" s="2"/>
    </row>
    <row r="10196" spans="10:13" x14ac:dyDescent="0.45">
      <c r="J10196">
        <v>100.0004000016</v>
      </c>
      <c r="L10196" s="2"/>
      <c r="M10196" s="2"/>
    </row>
    <row r="10197" spans="10:13" x14ac:dyDescent="0.45">
      <c r="J10197">
        <v>100.0004000016</v>
      </c>
      <c r="L10197" s="2"/>
      <c r="M10197" s="2"/>
    </row>
    <row r="10198" spans="10:13" x14ac:dyDescent="0.45">
      <c r="J10198">
        <v>100.0004000016</v>
      </c>
      <c r="L10198" s="2"/>
      <c r="M10198" s="2"/>
    </row>
    <row r="10199" spans="10:13" x14ac:dyDescent="0.45">
      <c r="J10199">
        <v>100.0004000016</v>
      </c>
      <c r="L10199" s="2"/>
      <c r="M10199" s="2"/>
    </row>
    <row r="10200" spans="10:13" x14ac:dyDescent="0.45">
      <c r="J10200">
        <v>100.0004000016</v>
      </c>
      <c r="L10200" s="2"/>
      <c r="M10200" s="2"/>
    </row>
    <row r="10201" spans="10:13" x14ac:dyDescent="0.45">
      <c r="J10201">
        <v>100.0004000016</v>
      </c>
      <c r="L10201" s="2"/>
      <c r="M10201" s="2"/>
    </row>
    <row r="10202" spans="10:13" x14ac:dyDescent="0.45">
      <c r="J10202">
        <v>100.0004000016</v>
      </c>
      <c r="L10202" s="2"/>
      <c r="M10202" s="2"/>
    </row>
    <row r="10203" spans="10:13" x14ac:dyDescent="0.45">
      <c r="J10203">
        <v>100.0004000016</v>
      </c>
      <c r="L10203" s="2"/>
      <c r="M10203" s="2"/>
    </row>
    <row r="10204" spans="10:13" x14ac:dyDescent="0.45">
      <c r="J10204">
        <v>100.0004000016</v>
      </c>
      <c r="L10204" s="2"/>
      <c r="M10204" s="2"/>
    </row>
    <row r="10205" spans="10:13" x14ac:dyDescent="0.45">
      <c r="J10205">
        <v>100.0004000016</v>
      </c>
      <c r="L10205" s="2"/>
      <c r="M10205" s="2"/>
    </row>
    <row r="10206" spans="10:13" x14ac:dyDescent="0.45">
      <c r="J10206">
        <v>100.0004000016</v>
      </c>
      <c r="L10206" s="2"/>
      <c r="M10206" s="2"/>
    </row>
    <row r="10207" spans="10:13" x14ac:dyDescent="0.45">
      <c r="J10207">
        <v>100.0004000016</v>
      </c>
      <c r="L10207" s="2"/>
      <c r="M10207" s="2"/>
    </row>
    <row r="10208" spans="10:13" x14ac:dyDescent="0.45">
      <c r="J10208">
        <v>100.0004000016</v>
      </c>
      <c r="L10208" s="2"/>
      <c r="M10208" s="2"/>
    </row>
    <row r="10209" spans="10:13" x14ac:dyDescent="0.45">
      <c r="J10209">
        <v>100.0004000016</v>
      </c>
      <c r="L10209" s="2"/>
      <c r="M10209" s="2"/>
    </row>
    <row r="10210" spans="10:13" x14ac:dyDescent="0.45">
      <c r="J10210">
        <v>100.0004000016</v>
      </c>
      <c r="L10210" s="2"/>
      <c r="M10210" s="2"/>
    </row>
    <row r="10211" spans="10:13" x14ac:dyDescent="0.45">
      <c r="J10211">
        <v>100.0004000016</v>
      </c>
      <c r="L10211" s="2"/>
      <c r="M10211" s="2"/>
    </row>
    <row r="10212" spans="10:13" x14ac:dyDescent="0.45">
      <c r="J10212">
        <v>100.0004000016</v>
      </c>
      <c r="L10212" s="2"/>
      <c r="M10212" s="2"/>
    </row>
    <row r="10213" spans="10:13" x14ac:dyDescent="0.45">
      <c r="J10213">
        <v>100.0004000016</v>
      </c>
      <c r="L10213" s="2"/>
      <c r="M10213" s="2"/>
    </row>
    <row r="10214" spans="10:13" x14ac:dyDescent="0.45">
      <c r="J10214">
        <v>100.0004000016</v>
      </c>
      <c r="L10214" s="2"/>
      <c r="M10214" s="2"/>
    </row>
    <row r="10215" spans="10:13" x14ac:dyDescent="0.45">
      <c r="J10215">
        <v>100.0004000016</v>
      </c>
      <c r="L10215" s="2"/>
      <c r="M10215" s="2"/>
    </row>
    <row r="10216" spans="10:13" x14ac:dyDescent="0.45">
      <c r="J10216">
        <v>100.0004000016</v>
      </c>
      <c r="L10216" s="2"/>
      <c r="M10216" s="2"/>
    </row>
    <row r="10217" spans="10:13" x14ac:dyDescent="0.45">
      <c r="J10217">
        <v>100.0004000016</v>
      </c>
      <c r="L10217" s="2"/>
      <c r="M10217" s="2"/>
    </row>
    <row r="10218" spans="10:13" x14ac:dyDescent="0.45">
      <c r="J10218">
        <v>100.0004000016</v>
      </c>
      <c r="L10218" s="2"/>
      <c r="M10218" s="2"/>
    </row>
    <row r="10219" spans="10:13" x14ac:dyDescent="0.45">
      <c r="J10219">
        <v>100.0004000016</v>
      </c>
      <c r="L10219" s="2"/>
      <c r="M10219" s="2"/>
    </row>
    <row r="10220" spans="10:13" x14ac:dyDescent="0.45">
      <c r="J10220">
        <v>100.0004000016</v>
      </c>
      <c r="L10220" s="2"/>
      <c r="M10220" s="2"/>
    </row>
    <row r="10221" spans="10:13" x14ac:dyDescent="0.45">
      <c r="J10221">
        <v>100.0004000016</v>
      </c>
      <c r="L10221" s="2"/>
      <c r="M10221" s="2"/>
    </row>
    <row r="10222" spans="10:13" x14ac:dyDescent="0.45">
      <c r="J10222">
        <v>100.0004000016</v>
      </c>
      <c r="L10222" s="2"/>
      <c r="M10222" s="2"/>
    </row>
    <row r="10223" spans="10:13" x14ac:dyDescent="0.45">
      <c r="J10223">
        <v>100.0004000016</v>
      </c>
      <c r="L10223" s="2"/>
      <c r="M10223" s="2"/>
    </row>
    <row r="10224" spans="10:13" x14ac:dyDescent="0.45">
      <c r="J10224">
        <v>100.0004000016</v>
      </c>
      <c r="L10224" s="2"/>
      <c r="M10224" s="2"/>
    </row>
    <row r="10225" spans="10:13" x14ac:dyDescent="0.45">
      <c r="J10225">
        <v>100.0004000016</v>
      </c>
      <c r="L10225" s="2"/>
      <c r="M10225" s="2"/>
    </row>
    <row r="10226" spans="10:13" x14ac:dyDescent="0.45">
      <c r="J10226">
        <v>100.0004000016</v>
      </c>
      <c r="L10226" s="2"/>
      <c r="M10226" s="2"/>
    </row>
    <row r="10227" spans="10:13" x14ac:dyDescent="0.45">
      <c r="J10227">
        <v>100.0004000016</v>
      </c>
      <c r="L10227" s="2"/>
      <c r="M10227" s="2"/>
    </row>
    <row r="10228" spans="10:13" x14ac:dyDescent="0.45">
      <c r="J10228">
        <v>100.0004000016</v>
      </c>
      <c r="L10228" s="2"/>
      <c r="M10228" s="2"/>
    </row>
    <row r="10229" spans="10:13" x14ac:dyDescent="0.45">
      <c r="J10229">
        <v>100.0004000016</v>
      </c>
      <c r="L10229" s="2"/>
      <c r="M10229" s="2"/>
    </row>
    <row r="10230" spans="10:13" x14ac:dyDescent="0.45">
      <c r="J10230">
        <v>100.0004000016</v>
      </c>
      <c r="L10230" s="2"/>
      <c r="M10230" s="2"/>
    </row>
    <row r="10231" spans="10:13" x14ac:dyDescent="0.45">
      <c r="J10231">
        <v>100.0004000016</v>
      </c>
      <c r="L10231" s="2"/>
      <c r="M10231" s="2"/>
    </row>
    <row r="10232" spans="10:13" x14ac:dyDescent="0.45">
      <c r="J10232">
        <v>100.0004000016</v>
      </c>
      <c r="L10232" s="2"/>
      <c r="M10232" s="2"/>
    </row>
    <row r="10233" spans="10:13" x14ac:dyDescent="0.45">
      <c r="J10233">
        <v>100.0004000016</v>
      </c>
      <c r="L10233" s="2"/>
      <c r="M10233" s="2"/>
    </row>
    <row r="10234" spans="10:13" x14ac:dyDescent="0.45">
      <c r="J10234">
        <v>100.0004000016</v>
      </c>
      <c r="L10234" s="2"/>
      <c r="M10234" s="2"/>
    </row>
    <row r="10235" spans="10:13" x14ac:dyDescent="0.45">
      <c r="J10235">
        <v>100.0004000016</v>
      </c>
      <c r="L10235" s="2"/>
      <c r="M10235" s="2"/>
    </row>
    <row r="10236" spans="10:13" x14ac:dyDescent="0.45">
      <c r="J10236">
        <v>100.0004000016</v>
      </c>
      <c r="L10236" s="2"/>
      <c r="M10236" s="2"/>
    </row>
    <row r="10237" spans="10:13" x14ac:dyDescent="0.45">
      <c r="J10237">
        <v>100.0004000016</v>
      </c>
      <c r="L10237" s="2"/>
      <c r="M10237" s="2"/>
    </row>
    <row r="10238" spans="10:13" x14ac:dyDescent="0.45">
      <c r="J10238">
        <v>100.0004000016</v>
      </c>
      <c r="L10238" s="2"/>
      <c r="M10238" s="2"/>
    </row>
    <row r="10239" spans="10:13" x14ac:dyDescent="0.45">
      <c r="J10239">
        <v>100.0004000016</v>
      </c>
      <c r="L10239" s="2"/>
      <c r="M10239" s="2"/>
    </row>
    <row r="10240" spans="10:13" x14ac:dyDescent="0.45">
      <c r="J10240">
        <v>100.0004000016</v>
      </c>
      <c r="L10240" s="2"/>
      <c r="M10240" s="2"/>
    </row>
    <row r="10241" spans="10:13" x14ac:dyDescent="0.45">
      <c r="J10241">
        <v>100.0004000016</v>
      </c>
      <c r="L10241" s="2"/>
      <c r="M10241" s="2"/>
    </row>
    <row r="10242" spans="10:13" x14ac:dyDescent="0.45">
      <c r="J10242">
        <v>100.0004000016</v>
      </c>
      <c r="L10242" s="2"/>
      <c r="M10242" s="2"/>
    </row>
    <row r="10243" spans="10:13" x14ac:dyDescent="0.45">
      <c r="J10243">
        <v>100.0004000016</v>
      </c>
      <c r="L10243" s="2"/>
      <c r="M10243" s="2"/>
    </row>
    <row r="10244" spans="10:13" x14ac:dyDescent="0.45">
      <c r="J10244">
        <v>100.0004000016</v>
      </c>
      <c r="L10244" s="2"/>
      <c r="M10244" s="2"/>
    </row>
    <row r="10245" spans="10:13" x14ac:dyDescent="0.45">
      <c r="J10245">
        <v>100.0004000016</v>
      </c>
      <c r="L10245" s="2"/>
      <c r="M10245" s="2"/>
    </row>
    <row r="10246" spans="10:13" x14ac:dyDescent="0.45">
      <c r="J10246">
        <v>100.0004000016</v>
      </c>
      <c r="L10246" s="2"/>
      <c r="M10246" s="2"/>
    </row>
    <row r="10247" spans="10:13" x14ac:dyDescent="0.45">
      <c r="J10247">
        <v>100.0004000016</v>
      </c>
      <c r="L10247" s="2"/>
      <c r="M10247" s="2"/>
    </row>
    <row r="10248" spans="10:13" x14ac:dyDescent="0.45">
      <c r="J10248">
        <v>100.0004000016</v>
      </c>
      <c r="L10248" s="2"/>
      <c r="M10248" s="2"/>
    </row>
    <row r="10249" spans="10:13" x14ac:dyDescent="0.45">
      <c r="J10249">
        <v>100.0004000016</v>
      </c>
      <c r="L10249" s="2"/>
      <c r="M10249" s="2"/>
    </row>
    <row r="10250" spans="10:13" x14ac:dyDescent="0.45">
      <c r="J10250">
        <v>100.0004000016</v>
      </c>
      <c r="L10250" s="2"/>
      <c r="M10250" s="2"/>
    </row>
    <row r="10251" spans="10:13" x14ac:dyDescent="0.45">
      <c r="J10251">
        <v>100.0004000016</v>
      </c>
      <c r="L10251" s="2"/>
      <c r="M10251" s="2"/>
    </row>
    <row r="10252" spans="10:13" x14ac:dyDescent="0.45">
      <c r="J10252">
        <v>100.0004000016</v>
      </c>
      <c r="L10252" s="2"/>
      <c r="M10252" s="2"/>
    </row>
    <row r="10253" spans="10:13" x14ac:dyDescent="0.45">
      <c r="J10253">
        <v>100.0004000016</v>
      </c>
      <c r="L10253" s="2"/>
      <c r="M10253" s="2"/>
    </row>
    <row r="10254" spans="10:13" x14ac:dyDescent="0.45">
      <c r="J10254">
        <v>100.0004000016</v>
      </c>
      <c r="L10254" s="2"/>
      <c r="M10254" s="2"/>
    </row>
    <row r="10255" spans="10:13" x14ac:dyDescent="0.45">
      <c r="J10255">
        <v>100.0004000016</v>
      </c>
      <c r="L10255" s="2"/>
      <c r="M10255" s="2"/>
    </row>
    <row r="10256" spans="10:13" x14ac:dyDescent="0.45">
      <c r="J10256">
        <v>100.0004000016</v>
      </c>
      <c r="L10256" s="2"/>
      <c r="M10256" s="2"/>
    </row>
    <row r="10257" spans="10:13" x14ac:dyDescent="0.45">
      <c r="J10257">
        <v>100.0004000016</v>
      </c>
      <c r="L10257" s="2"/>
      <c r="M10257" s="2"/>
    </row>
    <row r="10258" spans="10:13" x14ac:dyDescent="0.45">
      <c r="J10258">
        <v>100.0004000016</v>
      </c>
      <c r="L10258" s="2"/>
      <c r="M10258" s="2"/>
    </row>
    <row r="10259" spans="10:13" x14ac:dyDescent="0.45">
      <c r="J10259">
        <v>100.0004000016</v>
      </c>
      <c r="L10259" s="2"/>
      <c r="M10259" s="2"/>
    </row>
    <row r="10260" spans="10:13" x14ac:dyDescent="0.45">
      <c r="J10260">
        <v>100.0004000016</v>
      </c>
      <c r="L10260" s="2"/>
      <c r="M10260" s="2"/>
    </row>
    <row r="10261" spans="10:13" x14ac:dyDescent="0.45">
      <c r="J10261">
        <v>100.0004000016</v>
      </c>
      <c r="L10261" s="2"/>
      <c r="M10261" s="2"/>
    </row>
    <row r="10262" spans="10:13" x14ac:dyDescent="0.45">
      <c r="J10262">
        <v>100.0004000016</v>
      </c>
      <c r="L10262" s="2"/>
      <c r="M10262" s="2"/>
    </row>
    <row r="10263" spans="10:13" x14ac:dyDescent="0.45">
      <c r="J10263">
        <v>100.0004000016</v>
      </c>
      <c r="L10263" s="2"/>
      <c r="M10263" s="2"/>
    </row>
    <row r="10264" spans="10:13" x14ac:dyDescent="0.45">
      <c r="J10264">
        <v>100.0004000016</v>
      </c>
      <c r="L10264" s="2"/>
      <c r="M10264" s="2"/>
    </row>
    <row r="10265" spans="10:13" x14ac:dyDescent="0.45">
      <c r="J10265">
        <v>100.0004000016</v>
      </c>
      <c r="L10265" s="2"/>
      <c r="M10265" s="2"/>
    </row>
    <row r="10266" spans="10:13" x14ac:dyDescent="0.45">
      <c r="J10266">
        <v>100.0004000016</v>
      </c>
      <c r="L10266" s="2"/>
      <c r="M10266" s="2"/>
    </row>
    <row r="10267" spans="10:13" x14ac:dyDescent="0.45">
      <c r="J10267">
        <v>100.0004000016</v>
      </c>
      <c r="L10267" s="2"/>
      <c r="M10267" s="2"/>
    </row>
    <row r="10268" spans="10:13" x14ac:dyDescent="0.45">
      <c r="J10268">
        <v>100.0004000016</v>
      </c>
      <c r="L10268" s="2"/>
      <c r="M10268" s="2"/>
    </row>
    <row r="10269" spans="10:13" x14ac:dyDescent="0.45">
      <c r="J10269">
        <v>100.0004000016</v>
      </c>
      <c r="L10269" s="2"/>
      <c r="M10269" s="2"/>
    </row>
    <row r="10270" spans="10:13" x14ac:dyDescent="0.45">
      <c r="J10270">
        <v>100.0004000016</v>
      </c>
      <c r="L10270" s="2"/>
      <c r="M10270" s="2"/>
    </row>
    <row r="10271" spans="10:13" x14ac:dyDescent="0.45">
      <c r="J10271">
        <v>100.0004000016</v>
      </c>
      <c r="L10271" s="2"/>
      <c r="M10271" s="2"/>
    </row>
    <row r="10272" spans="10:13" x14ac:dyDescent="0.45">
      <c r="J10272">
        <v>100.0004000016</v>
      </c>
      <c r="L10272" s="2"/>
      <c r="M10272" s="2"/>
    </row>
    <row r="10273" spans="10:13" x14ac:dyDescent="0.45">
      <c r="J10273">
        <v>100.0004000016</v>
      </c>
      <c r="L10273" s="2"/>
      <c r="M10273" s="2"/>
    </row>
    <row r="10274" spans="10:13" x14ac:dyDescent="0.45">
      <c r="J10274">
        <v>100.0004000016</v>
      </c>
      <c r="L10274" s="2"/>
      <c r="M10274" s="2"/>
    </row>
    <row r="10275" spans="10:13" x14ac:dyDescent="0.45">
      <c r="J10275">
        <v>100.0004000016</v>
      </c>
      <c r="L10275" s="2"/>
      <c r="M10275" s="2"/>
    </row>
    <row r="10276" spans="10:13" x14ac:dyDescent="0.45">
      <c r="J10276">
        <v>100.0004000016</v>
      </c>
      <c r="L10276" s="2"/>
      <c r="M10276" s="2"/>
    </row>
    <row r="10277" spans="10:13" x14ac:dyDescent="0.45">
      <c r="J10277">
        <v>100.0004000016</v>
      </c>
      <c r="L10277" s="2"/>
      <c r="M10277" s="2"/>
    </row>
    <row r="10278" spans="10:13" x14ac:dyDescent="0.45">
      <c r="J10278">
        <v>100.0004000016</v>
      </c>
      <c r="L10278" s="2"/>
      <c r="M10278" s="2"/>
    </row>
    <row r="10279" spans="10:13" x14ac:dyDescent="0.45">
      <c r="J10279">
        <v>100.0004000016</v>
      </c>
      <c r="L10279" s="2"/>
      <c r="M10279" s="2"/>
    </row>
    <row r="10280" spans="10:13" x14ac:dyDescent="0.45">
      <c r="J10280">
        <v>100.0004000016</v>
      </c>
      <c r="L10280" s="2"/>
      <c r="M10280" s="2"/>
    </row>
    <row r="10281" spans="10:13" x14ac:dyDescent="0.45">
      <c r="J10281">
        <v>100.0004000016</v>
      </c>
      <c r="L10281" s="2"/>
      <c r="M10281" s="2"/>
    </row>
    <row r="10282" spans="10:13" x14ac:dyDescent="0.45">
      <c r="J10282">
        <v>100.0004000016</v>
      </c>
      <c r="L10282" s="2"/>
      <c r="M10282" s="2"/>
    </row>
    <row r="10283" spans="10:13" x14ac:dyDescent="0.45">
      <c r="J10283">
        <v>100.0004000016</v>
      </c>
      <c r="L10283" s="2"/>
      <c r="M10283" s="2"/>
    </row>
    <row r="10284" spans="10:13" x14ac:dyDescent="0.45">
      <c r="J10284">
        <v>100.0004000016</v>
      </c>
      <c r="L10284" s="2"/>
      <c r="M10284" s="2"/>
    </row>
    <row r="10285" spans="10:13" x14ac:dyDescent="0.45">
      <c r="J10285">
        <v>100.0004000016</v>
      </c>
      <c r="L10285" s="2"/>
      <c r="M10285" s="2"/>
    </row>
    <row r="10286" spans="10:13" x14ac:dyDescent="0.45">
      <c r="J10286">
        <v>100.0004000016</v>
      </c>
      <c r="L10286" s="2"/>
      <c r="M10286" s="2"/>
    </row>
    <row r="10287" spans="10:13" x14ac:dyDescent="0.45">
      <c r="J10287">
        <v>100.0004000016</v>
      </c>
      <c r="L10287" s="2"/>
      <c r="M10287" s="2"/>
    </row>
    <row r="10288" spans="10:13" x14ac:dyDescent="0.45">
      <c r="J10288">
        <v>100.0004000016</v>
      </c>
      <c r="L10288" s="2"/>
      <c r="M10288" s="2"/>
    </row>
    <row r="10289" spans="10:13" x14ac:dyDescent="0.45">
      <c r="J10289">
        <v>100.0004000016</v>
      </c>
      <c r="L10289" s="2"/>
      <c r="M10289" s="2"/>
    </row>
    <row r="10290" spans="10:13" x14ac:dyDescent="0.45">
      <c r="J10290">
        <v>100.0004000016</v>
      </c>
      <c r="L10290" s="2"/>
      <c r="M10290" s="2"/>
    </row>
    <row r="10291" spans="10:13" x14ac:dyDescent="0.45">
      <c r="J10291">
        <v>100.0004000016</v>
      </c>
      <c r="L10291" s="2"/>
      <c r="M10291" s="2"/>
    </row>
    <row r="10292" spans="10:13" x14ac:dyDescent="0.45">
      <c r="J10292">
        <v>100.0004000016</v>
      </c>
      <c r="L10292" s="2"/>
      <c r="M10292" s="2"/>
    </row>
    <row r="10293" spans="10:13" x14ac:dyDescent="0.45">
      <c r="J10293">
        <v>100.0004000016</v>
      </c>
      <c r="L10293" s="2"/>
      <c r="M10293" s="2"/>
    </row>
    <row r="10294" spans="10:13" x14ac:dyDescent="0.45">
      <c r="J10294">
        <v>100.0004000016</v>
      </c>
      <c r="L10294" s="2"/>
      <c r="M10294" s="2"/>
    </row>
    <row r="10295" spans="10:13" x14ac:dyDescent="0.45">
      <c r="J10295">
        <v>100.0004000016</v>
      </c>
      <c r="L10295" s="2"/>
      <c r="M10295" s="2"/>
    </row>
    <row r="10296" spans="10:13" x14ac:dyDescent="0.45">
      <c r="J10296">
        <v>100.0004000016</v>
      </c>
      <c r="L10296" s="2"/>
      <c r="M10296" s="2"/>
    </row>
    <row r="10297" spans="10:13" x14ac:dyDescent="0.45">
      <c r="J10297">
        <v>100.0004000016</v>
      </c>
      <c r="L10297" s="2"/>
      <c r="M10297" s="2"/>
    </row>
    <row r="10298" spans="10:13" x14ac:dyDescent="0.45">
      <c r="J10298">
        <v>100.0004000016</v>
      </c>
      <c r="L10298" s="2"/>
      <c r="M10298" s="2"/>
    </row>
    <row r="10299" spans="10:13" x14ac:dyDescent="0.45">
      <c r="J10299">
        <v>100.0004000016</v>
      </c>
      <c r="L10299" s="2"/>
      <c r="M10299" s="2"/>
    </row>
    <row r="10300" spans="10:13" x14ac:dyDescent="0.45">
      <c r="J10300">
        <v>100.0004000016</v>
      </c>
      <c r="L10300" s="2"/>
      <c r="M10300" s="2"/>
    </row>
    <row r="10301" spans="10:13" x14ac:dyDescent="0.45">
      <c r="J10301">
        <v>100.0004000016</v>
      </c>
      <c r="L10301" s="2"/>
      <c r="M10301" s="2"/>
    </row>
    <row r="10302" spans="10:13" x14ac:dyDescent="0.45">
      <c r="J10302">
        <v>100.0004000016</v>
      </c>
      <c r="L10302" s="2"/>
      <c r="M10302" s="2"/>
    </row>
    <row r="10303" spans="10:13" x14ac:dyDescent="0.45">
      <c r="J10303">
        <v>100.0004000016</v>
      </c>
      <c r="L10303" s="2"/>
      <c r="M10303" s="2"/>
    </row>
    <row r="10304" spans="10:13" x14ac:dyDescent="0.45">
      <c r="J10304">
        <v>100.0004000016</v>
      </c>
      <c r="L10304" s="2"/>
      <c r="M10304" s="2"/>
    </row>
    <row r="10305" spans="10:13" x14ac:dyDescent="0.45">
      <c r="J10305">
        <v>100.0004000016</v>
      </c>
      <c r="L10305" s="2"/>
      <c r="M10305" s="2"/>
    </row>
    <row r="10306" spans="10:13" x14ac:dyDescent="0.45">
      <c r="J10306">
        <v>100.0004000016</v>
      </c>
      <c r="L10306" s="2"/>
      <c r="M10306" s="2"/>
    </row>
    <row r="10307" spans="10:13" x14ac:dyDescent="0.45">
      <c r="J10307">
        <v>100.0004000016</v>
      </c>
      <c r="L10307" s="2"/>
      <c r="M10307" s="2"/>
    </row>
    <row r="10308" spans="10:13" x14ac:dyDescent="0.45">
      <c r="J10308">
        <v>100.0004000016</v>
      </c>
      <c r="L10308" s="2"/>
      <c r="M10308" s="2"/>
    </row>
    <row r="10309" spans="10:13" x14ac:dyDescent="0.45">
      <c r="J10309">
        <v>100.0004000016</v>
      </c>
      <c r="L10309" s="2"/>
      <c r="M10309" s="2"/>
    </row>
    <row r="10310" spans="10:13" x14ac:dyDescent="0.45">
      <c r="J10310">
        <v>100.0004000016</v>
      </c>
      <c r="L10310" s="2"/>
      <c r="M10310" s="2"/>
    </row>
    <row r="10311" spans="10:13" x14ac:dyDescent="0.45">
      <c r="J10311">
        <v>100.0004000016</v>
      </c>
      <c r="L10311" s="2"/>
      <c r="M10311" s="2"/>
    </row>
    <row r="10312" spans="10:13" x14ac:dyDescent="0.45">
      <c r="J10312">
        <v>100.0004000016</v>
      </c>
      <c r="L10312" s="2"/>
      <c r="M10312" s="2"/>
    </row>
    <row r="10313" spans="10:13" x14ac:dyDescent="0.45">
      <c r="J10313">
        <v>100.0004000016</v>
      </c>
      <c r="L10313" s="2"/>
      <c r="M10313" s="2"/>
    </row>
    <row r="10314" spans="10:13" x14ac:dyDescent="0.45">
      <c r="J10314">
        <v>100.0004000016</v>
      </c>
      <c r="L10314" s="2"/>
      <c r="M10314" s="2"/>
    </row>
    <row r="10315" spans="10:13" x14ac:dyDescent="0.45">
      <c r="J10315">
        <v>100.0004000016</v>
      </c>
      <c r="L10315" s="2"/>
      <c r="M10315" s="2"/>
    </row>
    <row r="10316" spans="10:13" x14ac:dyDescent="0.45">
      <c r="J10316">
        <v>100.0004000016</v>
      </c>
      <c r="L10316" s="2"/>
      <c r="M10316" s="2"/>
    </row>
    <row r="10317" spans="10:13" x14ac:dyDescent="0.45">
      <c r="J10317">
        <v>100.0004000016</v>
      </c>
      <c r="L10317" s="2"/>
      <c r="M10317" s="2"/>
    </row>
    <row r="10318" spans="10:13" x14ac:dyDescent="0.45">
      <c r="J10318">
        <v>100.0004000016</v>
      </c>
      <c r="L10318" s="2"/>
      <c r="M10318" s="2"/>
    </row>
    <row r="10319" spans="10:13" x14ac:dyDescent="0.45">
      <c r="J10319">
        <v>100.0004000016</v>
      </c>
      <c r="L10319" s="2"/>
      <c r="M10319" s="2"/>
    </row>
    <row r="10320" spans="10:13" x14ac:dyDescent="0.45">
      <c r="J10320">
        <v>100.0004000016</v>
      </c>
      <c r="L10320" s="2"/>
      <c r="M10320" s="2"/>
    </row>
    <row r="10321" spans="10:13" x14ac:dyDescent="0.45">
      <c r="J10321">
        <v>100.0004000016</v>
      </c>
      <c r="L10321" s="2"/>
      <c r="M10321" s="2"/>
    </row>
    <row r="10322" spans="10:13" x14ac:dyDescent="0.45">
      <c r="J10322">
        <v>100.0004000016</v>
      </c>
      <c r="L10322" s="2"/>
      <c r="M10322" s="2"/>
    </row>
    <row r="10323" spans="10:13" x14ac:dyDescent="0.45">
      <c r="J10323">
        <v>100.0004000016</v>
      </c>
      <c r="L10323" s="2"/>
      <c r="M10323" s="2"/>
    </row>
    <row r="10324" spans="10:13" x14ac:dyDescent="0.45">
      <c r="J10324">
        <v>100.0004000016</v>
      </c>
      <c r="L10324" s="2"/>
      <c r="M10324" s="2"/>
    </row>
    <row r="10325" spans="10:13" x14ac:dyDescent="0.45">
      <c r="J10325">
        <v>100.0004000016</v>
      </c>
      <c r="L10325" s="2"/>
      <c r="M10325" s="2"/>
    </row>
    <row r="10326" spans="10:13" x14ac:dyDescent="0.45">
      <c r="J10326">
        <v>100.0004000016</v>
      </c>
      <c r="L10326" s="2"/>
      <c r="M10326" s="2"/>
    </row>
    <row r="10327" spans="10:13" x14ac:dyDescent="0.45">
      <c r="J10327">
        <v>100.0004000016</v>
      </c>
      <c r="L10327" s="2"/>
      <c r="M10327" s="2"/>
    </row>
    <row r="10328" spans="10:13" x14ac:dyDescent="0.45">
      <c r="J10328">
        <v>100.0004000016</v>
      </c>
      <c r="L10328" s="2"/>
      <c r="M10328" s="2"/>
    </row>
    <row r="10329" spans="10:13" x14ac:dyDescent="0.45">
      <c r="J10329">
        <v>100.0004000016</v>
      </c>
      <c r="L10329" s="2"/>
      <c r="M10329" s="2"/>
    </row>
    <row r="10330" spans="10:13" x14ac:dyDescent="0.45">
      <c r="J10330">
        <v>100.0004000016</v>
      </c>
      <c r="L10330" s="2"/>
      <c r="M10330" s="2"/>
    </row>
    <row r="10331" spans="10:13" x14ac:dyDescent="0.45">
      <c r="J10331">
        <v>100.0004000016</v>
      </c>
      <c r="L10331" s="2"/>
      <c r="M10331" s="2"/>
    </row>
    <row r="10332" spans="10:13" x14ac:dyDescent="0.45">
      <c r="J10332">
        <v>100.0004000016</v>
      </c>
      <c r="L10332" s="2"/>
      <c r="M10332" s="2"/>
    </row>
    <row r="10333" spans="10:13" x14ac:dyDescent="0.45">
      <c r="J10333">
        <v>100.0004000016</v>
      </c>
      <c r="L10333" s="2"/>
      <c r="M10333" s="2"/>
    </row>
    <row r="10334" spans="10:13" x14ac:dyDescent="0.45">
      <c r="J10334">
        <v>100.0004000016</v>
      </c>
      <c r="L10334" s="2"/>
      <c r="M10334" s="2"/>
    </row>
    <row r="10335" spans="10:13" x14ac:dyDescent="0.45">
      <c r="J10335">
        <v>100.0004000016</v>
      </c>
      <c r="L10335" s="2"/>
      <c r="M10335" s="2"/>
    </row>
    <row r="10336" spans="10:13" x14ac:dyDescent="0.45">
      <c r="J10336">
        <v>100.0004000016</v>
      </c>
      <c r="L10336" s="2"/>
      <c r="M10336" s="2"/>
    </row>
    <row r="10337" spans="10:13" x14ac:dyDescent="0.45">
      <c r="J10337">
        <v>100.0004000016</v>
      </c>
      <c r="L10337" s="2"/>
      <c r="M10337" s="2"/>
    </row>
    <row r="10338" spans="10:13" x14ac:dyDescent="0.45">
      <c r="J10338">
        <v>100.0004000016</v>
      </c>
      <c r="L10338" s="2"/>
      <c r="M10338" s="2"/>
    </row>
    <row r="10339" spans="10:13" x14ac:dyDescent="0.45">
      <c r="J10339">
        <v>100.0004000016</v>
      </c>
      <c r="L10339" s="2"/>
      <c r="M10339" s="2"/>
    </row>
    <row r="10340" spans="10:13" x14ac:dyDescent="0.45">
      <c r="J10340">
        <v>100.0004000016</v>
      </c>
      <c r="L10340" s="2"/>
      <c r="M10340" s="2"/>
    </row>
    <row r="10341" spans="10:13" x14ac:dyDescent="0.45">
      <c r="J10341">
        <v>100.0004000016</v>
      </c>
      <c r="L10341" s="2"/>
      <c r="M10341" s="2"/>
    </row>
    <row r="10342" spans="10:13" x14ac:dyDescent="0.45">
      <c r="J10342">
        <v>100.0004000016</v>
      </c>
      <c r="L10342" s="2"/>
      <c r="M10342" s="2"/>
    </row>
    <row r="10343" spans="10:13" x14ac:dyDescent="0.45">
      <c r="J10343">
        <v>100.0004000016</v>
      </c>
      <c r="L10343" s="2"/>
      <c r="M10343" s="2"/>
    </row>
    <row r="10344" spans="10:13" x14ac:dyDescent="0.45">
      <c r="J10344">
        <v>100.0004000016</v>
      </c>
      <c r="L10344" s="2"/>
      <c r="M10344" s="2"/>
    </row>
    <row r="10345" spans="10:13" x14ac:dyDescent="0.45">
      <c r="J10345">
        <v>100.0004000016</v>
      </c>
      <c r="L10345" s="2"/>
      <c r="M10345" s="2"/>
    </row>
    <row r="10346" spans="10:13" x14ac:dyDescent="0.45">
      <c r="J10346">
        <v>100.0004000016</v>
      </c>
      <c r="L10346" s="2"/>
      <c r="M10346" s="2"/>
    </row>
    <row r="10347" spans="10:13" x14ac:dyDescent="0.45">
      <c r="J10347">
        <v>100.0004000016</v>
      </c>
      <c r="L10347" s="2"/>
      <c r="M10347" s="2"/>
    </row>
    <row r="10348" spans="10:13" x14ac:dyDescent="0.45">
      <c r="J10348">
        <v>100.0004000016</v>
      </c>
      <c r="L10348" s="2"/>
      <c r="M10348" s="2"/>
    </row>
    <row r="10349" spans="10:13" x14ac:dyDescent="0.45">
      <c r="J10349">
        <v>100.0004000016</v>
      </c>
      <c r="L10349" s="2"/>
      <c r="M10349" s="2"/>
    </row>
    <row r="10350" spans="10:13" x14ac:dyDescent="0.45">
      <c r="J10350">
        <v>100.0004000016</v>
      </c>
      <c r="L10350" s="2"/>
      <c r="M10350" s="2"/>
    </row>
    <row r="10351" spans="10:13" x14ac:dyDescent="0.45">
      <c r="J10351">
        <v>100.0004000016</v>
      </c>
      <c r="L10351" s="2"/>
      <c r="M10351" s="2"/>
    </row>
    <row r="10352" spans="10:13" x14ac:dyDescent="0.45">
      <c r="J10352">
        <v>100.0004000016</v>
      </c>
      <c r="L10352" s="2"/>
      <c r="M10352" s="2"/>
    </row>
    <row r="10353" spans="10:13" x14ac:dyDescent="0.45">
      <c r="J10353">
        <v>100.0004000016</v>
      </c>
      <c r="L10353" s="2"/>
      <c r="M10353" s="2"/>
    </row>
    <row r="10354" spans="10:13" x14ac:dyDescent="0.45">
      <c r="J10354">
        <v>100.0004000016</v>
      </c>
      <c r="L10354" s="2"/>
      <c r="M10354" s="2"/>
    </row>
    <row r="10355" spans="10:13" x14ac:dyDescent="0.45">
      <c r="J10355">
        <v>100.0004000016</v>
      </c>
      <c r="L10355" s="2"/>
      <c r="M10355" s="2"/>
    </row>
    <row r="10356" spans="10:13" x14ac:dyDescent="0.45">
      <c r="J10356">
        <v>100.0004000016</v>
      </c>
      <c r="L10356" s="2"/>
      <c r="M10356" s="2"/>
    </row>
    <row r="10357" spans="10:13" x14ac:dyDescent="0.45">
      <c r="J10357">
        <v>100.0004000016</v>
      </c>
      <c r="L10357" s="2"/>
      <c r="M10357" s="2"/>
    </row>
    <row r="10358" spans="10:13" x14ac:dyDescent="0.45">
      <c r="J10358">
        <v>100.0004000016</v>
      </c>
      <c r="L10358" s="2"/>
      <c r="M10358" s="2"/>
    </row>
    <row r="10359" spans="10:13" x14ac:dyDescent="0.45">
      <c r="J10359">
        <v>100.0004000016</v>
      </c>
      <c r="L10359" s="2"/>
      <c r="M10359" s="2"/>
    </row>
    <row r="10360" spans="10:13" x14ac:dyDescent="0.45">
      <c r="J10360">
        <v>100.0004000016</v>
      </c>
      <c r="L10360" s="2"/>
      <c r="M10360" s="2"/>
    </row>
    <row r="10361" spans="10:13" x14ac:dyDescent="0.45">
      <c r="J10361">
        <v>100.0004000016</v>
      </c>
      <c r="L10361" s="2"/>
      <c r="M10361" s="2"/>
    </row>
    <row r="10362" spans="10:13" x14ac:dyDescent="0.45">
      <c r="J10362">
        <v>100.0004000016</v>
      </c>
      <c r="L10362" s="2"/>
      <c r="M10362" s="2"/>
    </row>
    <row r="10363" spans="10:13" x14ac:dyDescent="0.45">
      <c r="J10363">
        <v>100.0004000016</v>
      </c>
      <c r="L10363" s="2"/>
      <c r="M10363" s="2"/>
    </row>
    <row r="10364" spans="10:13" x14ac:dyDescent="0.45">
      <c r="J10364">
        <v>100.0004000016</v>
      </c>
      <c r="L10364" s="2"/>
      <c r="M10364" s="2"/>
    </row>
    <row r="10365" spans="10:13" x14ac:dyDescent="0.45">
      <c r="J10365">
        <v>100.0004000016</v>
      </c>
      <c r="L10365" s="2"/>
      <c r="M10365" s="2"/>
    </row>
    <row r="10366" spans="10:13" x14ac:dyDescent="0.45">
      <c r="J10366">
        <v>100.0004000016</v>
      </c>
      <c r="L10366" s="2"/>
      <c r="M10366" s="2"/>
    </row>
    <row r="10367" spans="10:13" x14ac:dyDescent="0.45">
      <c r="J10367">
        <v>100.0004000016</v>
      </c>
      <c r="L10367" s="2"/>
      <c r="M10367" s="2"/>
    </row>
    <row r="10368" spans="10:13" x14ac:dyDescent="0.45">
      <c r="J10368">
        <v>100.0004000016</v>
      </c>
      <c r="L10368" s="2"/>
      <c r="M10368" s="2"/>
    </row>
    <row r="10369" spans="10:13" x14ac:dyDescent="0.45">
      <c r="J10369">
        <v>100.0004000016</v>
      </c>
      <c r="L10369" s="2"/>
      <c r="M10369" s="2"/>
    </row>
    <row r="10370" spans="10:13" x14ac:dyDescent="0.45">
      <c r="J10370">
        <v>100.0004000016</v>
      </c>
      <c r="L10370" s="2"/>
      <c r="M10370" s="2"/>
    </row>
    <row r="10371" spans="10:13" x14ac:dyDescent="0.45">
      <c r="J10371">
        <v>100.0004000016</v>
      </c>
      <c r="L10371" s="2"/>
      <c r="M10371" s="2"/>
    </row>
    <row r="10372" spans="10:13" x14ac:dyDescent="0.45">
      <c r="J10372">
        <v>100.0004000016</v>
      </c>
      <c r="L10372" s="2"/>
      <c r="M10372" s="2"/>
    </row>
    <row r="10373" spans="10:13" x14ac:dyDescent="0.45">
      <c r="J10373">
        <v>100.0004000016</v>
      </c>
      <c r="L10373" s="2"/>
      <c r="M10373" s="2"/>
    </row>
    <row r="10374" spans="10:13" x14ac:dyDescent="0.45">
      <c r="J10374">
        <v>100.0004000016</v>
      </c>
      <c r="L10374" s="2"/>
      <c r="M10374" s="2"/>
    </row>
    <row r="10375" spans="10:13" x14ac:dyDescent="0.45">
      <c r="J10375">
        <v>100.0004000016</v>
      </c>
      <c r="L10375" s="2"/>
      <c r="M10375" s="2"/>
    </row>
    <row r="10376" spans="10:13" x14ac:dyDescent="0.45">
      <c r="J10376">
        <v>100.0004000016</v>
      </c>
      <c r="L10376" s="2"/>
      <c r="M10376" s="2"/>
    </row>
    <row r="10377" spans="10:13" x14ac:dyDescent="0.45">
      <c r="J10377">
        <v>100.0004000016</v>
      </c>
      <c r="L10377" s="2"/>
      <c r="M10377" s="2"/>
    </row>
    <row r="10378" spans="10:13" x14ac:dyDescent="0.45">
      <c r="J10378">
        <v>100.0004000016</v>
      </c>
      <c r="L10378" s="2"/>
      <c r="M10378" s="2"/>
    </row>
    <row r="10379" spans="10:13" x14ac:dyDescent="0.45">
      <c r="J10379">
        <v>100.0004000016</v>
      </c>
      <c r="L10379" s="2"/>
      <c r="M10379" s="2"/>
    </row>
    <row r="10380" spans="10:13" x14ac:dyDescent="0.45">
      <c r="J10380">
        <v>100.0004000016</v>
      </c>
      <c r="L10380" s="2"/>
      <c r="M10380" s="2"/>
    </row>
    <row r="10381" spans="10:13" x14ac:dyDescent="0.45">
      <c r="J10381">
        <v>100.0004000016</v>
      </c>
      <c r="L10381" s="2"/>
      <c r="M10381" s="2"/>
    </row>
    <row r="10382" spans="10:13" x14ac:dyDescent="0.45">
      <c r="J10382">
        <v>100.0004000016</v>
      </c>
      <c r="L10382" s="2"/>
      <c r="M10382" s="2"/>
    </row>
    <row r="10383" spans="10:13" x14ac:dyDescent="0.45">
      <c r="J10383">
        <v>100.0004000016</v>
      </c>
      <c r="L10383" s="2"/>
      <c r="M10383" s="2"/>
    </row>
    <row r="10384" spans="10:13" x14ac:dyDescent="0.45">
      <c r="J10384">
        <v>100.0004000016</v>
      </c>
      <c r="L10384" s="2"/>
      <c r="M10384" s="2"/>
    </row>
    <row r="10385" spans="10:13" x14ac:dyDescent="0.45">
      <c r="J10385">
        <v>100.0004000016</v>
      </c>
      <c r="L10385" s="2"/>
      <c r="M10385" s="2"/>
    </row>
    <row r="10386" spans="10:13" x14ac:dyDescent="0.45">
      <c r="J10386">
        <v>100.0004000016</v>
      </c>
      <c r="L10386" s="2"/>
      <c r="M10386" s="2"/>
    </row>
    <row r="10387" spans="10:13" x14ac:dyDescent="0.45">
      <c r="J10387">
        <v>100.0004000016</v>
      </c>
      <c r="L10387" s="2"/>
      <c r="M10387" s="2"/>
    </row>
    <row r="10388" spans="10:13" x14ac:dyDescent="0.45">
      <c r="J10388">
        <v>100.0004000016</v>
      </c>
      <c r="L10388" s="2"/>
      <c r="M10388" s="2"/>
    </row>
    <row r="10389" spans="10:13" x14ac:dyDescent="0.45">
      <c r="J10389">
        <v>100.0004000016</v>
      </c>
      <c r="L10389" s="2"/>
      <c r="M10389" s="2"/>
    </row>
    <row r="10390" spans="10:13" x14ac:dyDescent="0.45">
      <c r="J10390">
        <v>100.0004000016</v>
      </c>
      <c r="L10390" s="2"/>
      <c r="M10390" s="2"/>
    </row>
    <row r="10391" spans="10:13" x14ac:dyDescent="0.45">
      <c r="J10391">
        <v>100.0004000016</v>
      </c>
      <c r="L10391" s="2"/>
      <c r="M10391" s="2"/>
    </row>
    <row r="10392" spans="10:13" x14ac:dyDescent="0.45">
      <c r="J10392">
        <v>100.0004000016</v>
      </c>
      <c r="L10392" s="2"/>
      <c r="M10392" s="2"/>
    </row>
    <row r="10393" spans="10:13" x14ac:dyDescent="0.45">
      <c r="J10393">
        <v>100.0004000016</v>
      </c>
      <c r="L10393" s="2"/>
      <c r="M10393" s="2"/>
    </row>
    <row r="10394" spans="10:13" x14ac:dyDescent="0.45">
      <c r="J10394">
        <v>100.0004000016</v>
      </c>
      <c r="L10394" s="2"/>
      <c r="M10394" s="2"/>
    </row>
    <row r="10395" spans="10:13" x14ac:dyDescent="0.45">
      <c r="J10395">
        <v>100.0004000016</v>
      </c>
      <c r="L10395" s="2"/>
      <c r="M10395" s="2"/>
    </row>
    <row r="10396" spans="10:13" x14ac:dyDescent="0.45">
      <c r="J10396">
        <v>100.0004000016</v>
      </c>
      <c r="L10396" s="2"/>
      <c r="M10396" s="2"/>
    </row>
    <row r="10397" spans="10:13" x14ac:dyDescent="0.45">
      <c r="J10397">
        <v>100.0004000016</v>
      </c>
      <c r="L10397" s="2"/>
      <c r="M10397" s="2"/>
    </row>
    <row r="10398" spans="10:13" x14ac:dyDescent="0.45">
      <c r="J10398">
        <v>100.0004000016</v>
      </c>
      <c r="L10398" s="2"/>
      <c r="M10398" s="2"/>
    </row>
    <row r="10399" spans="10:13" x14ac:dyDescent="0.45">
      <c r="J10399">
        <v>100.0004000016</v>
      </c>
      <c r="L10399" s="2"/>
      <c r="M10399" s="2"/>
    </row>
    <row r="10400" spans="10:13" x14ac:dyDescent="0.45">
      <c r="J10400">
        <v>100.0004000016</v>
      </c>
      <c r="L10400" s="2"/>
      <c r="M10400" s="2"/>
    </row>
    <row r="10401" spans="10:13" x14ac:dyDescent="0.45">
      <c r="J10401">
        <v>100.0004000016</v>
      </c>
      <c r="L10401" s="2"/>
      <c r="M10401" s="2"/>
    </row>
    <row r="10402" spans="10:13" x14ac:dyDescent="0.45">
      <c r="J10402">
        <v>100.0004000016</v>
      </c>
      <c r="L10402" s="2"/>
      <c r="M10402" s="2"/>
    </row>
    <row r="10403" spans="10:13" x14ac:dyDescent="0.45">
      <c r="J10403">
        <v>100.0004000016</v>
      </c>
      <c r="L10403" s="2"/>
      <c r="M10403" s="2"/>
    </row>
    <row r="10404" spans="10:13" x14ac:dyDescent="0.45">
      <c r="J10404">
        <v>100.0004000016</v>
      </c>
      <c r="L10404" s="2"/>
      <c r="M10404" s="2"/>
    </row>
    <row r="10405" spans="10:13" x14ac:dyDescent="0.45">
      <c r="J10405">
        <v>100.0004000016</v>
      </c>
      <c r="L10405" s="2"/>
      <c r="M10405" s="2"/>
    </row>
    <row r="10406" spans="10:13" x14ac:dyDescent="0.45">
      <c r="J10406">
        <v>100.0004000016</v>
      </c>
      <c r="L10406" s="2"/>
      <c r="M10406" s="2"/>
    </row>
    <row r="10407" spans="10:13" x14ac:dyDescent="0.45">
      <c r="J10407">
        <v>100.0004000016</v>
      </c>
      <c r="L10407" s="2"/>
      <c r="M10407" s="2"/>
    </row>
    <row r="10408" spans="10:13" x14ac:dyDescent="0.45">
      <c r="J10408">
        <v>100.0004000016</v>
      </c>
      <c r="L10408" s="2"/>
      <c r="M10408" s="2"/>
    </row>
    <row r="10409" spans="10:13" x14ac:dyDescent="0.45">
      <c r="J10409">
        <v>100.0004000016</v>
      </c>
      <c r="L10409" s="2"/>
      <c r="M10409" s="2"/>
    </row>
    <row r="10410" spans="10:13" x14ac:dyDescent="0.45">
      <c r="J10410">
        <v>100.0004000016</v>
      </c>
      <c r="L10410" s="2"/>
      <c r="M10410" s="2"/>
    </row>
    <row r="10411" spans="10:13" x14ac:dyDescent="0.45">
      <c r="J10411">
        <v>100.0004000016</v>
      </c>
      <c r="L10411" s="2"/>
      <c r="M10411" s="2"/>
    </row>
    <row r="10412" spans="10:13" x14ac:dyDescent="0.45">
      <c r="J10412">
        <v>100.0004000016</v>
      </c>
      <c r="L10412" s="2"/>
      <c r="M10412" s="2"/>
    </row>
    <row r="10413" spans="10:13" x14ac:dyDescent="0.45">
      <c r="J10413">
        <v>100.0004000016</v>
      </c>
      <c r="L10413" s="2"/>
      <c r="M10413" s="2"/>
    </row>
    <row r="10414" spans="10:13" x14ac:dyDescent="0.45">
      <c r="J10414">
        <v>100.0004000016</v>
      </c>
      <c r="L10414" s="2"/>
      <c r="M10414" s="2"/>
    </row>
    <row r="10415" spans="10:13" x14ac:dyDescent="0.45">
      <c r="J10415">
        <v>100.0004000016</v>
      </c>
      <c r="L10415" s="2"/>
      <c r="M10415" s="2"/>
    </row>
    <row r="10416" spans="10:13" x14ac:dyDescent="0.45">
      <c r="J10416">
        <v>100.0004000016</v>
      </c>
      <c r="L10416" s="2"/>
      <c r="M10416" s="2"/>
    </row>
    <row r="10417" spans="10:13" x14ac:dyDescent="0.45">
      <c r="J10417">
        <v>100.0004000016</v>
      </c>
      <c r="L10417" s="2"/>
      <c r="M10417" s="2"/>
    </row>
    <row r="10418" spans="10:13" x14ac:dyDescent="0.45">
      <c r="J10418">
        <v>100.0004000016</v>
      </c>
      <c r="L10418" s="2"/>
      <c r="M10418" s="2"/>
    </row>
    <row r="10419" spans="10:13" x14ac:dyDescent="0.45">
      <c r="J10419">
        <v>100.0004000016</v>
      </c>
      <c r="L10419" s="2"/>
      <c r="M10419" s="2"/>
    </row>
    <row r="10420" spans="10:13" x14ac:dyDescent="0.45">
      <c r="J10420">
        <v>100.0004000016</v>
      </c>
      <c r="L10420" s="2"/>
      <c r="M10420" s="2"/>
    </row>
    <row r="10421" spans="10:13" x14ac:dyDescent="0.45">
      <c r="J10421">
        <v>100.0004000016</v>
      </c>
      <c r="L10421" s="2"/>
      <c r="M10421" s="2"/>
    </row>
    <row r="10422" spans="10:13" x14ac:dyDescent="0.45">
      <c r="J10422">
        <v>100.0004000016</v>
      </c>
      <c r="L10422" s="2"/>
      <c r="M10422" s="2"/>
    </row>
    <row r="10423" spans="10:13" x14ac:dyDescent="0.45">
      <c r="J10423">
        <v>100.0004000016</v>
      </c>
      <c r="L10423" s="2"/>
      <c r="M10423" s="2"/>
    </row>
    <row r="10424" spans="10:13" x14ac:dyDescent="0.45">
      <c r="J10424">
        <v>100.0004000016</v>
      </c>
      <c r="L10424" s="2"/>
      <c r="M10424" s="2"/>
    </row>
    <row r="10425" spans="10:13" x14ac:dyDescent="0.45">
      <c r="J10425">
        <v>100.0004000016</v>
      </c>
      <c r="L10425" s="2"/>
      <c r="M10425" s="2"/>
    </row>
    <row r="10426" spans="10:13" x14ac:dyDescent="0.45">
      <c r="J10426">
        <v>100.0004000016</v>
      </c>
      <c r="L10426" s="2"/>
      <c r="M10426" s="2"/>
    </row>
    <row r="10427" spans="10:13" x14ac:dyDescent="0.45">
      <c r="J10427">
        <v>100.0004000016</v>
      </c>
      <c r="L10427" s="2"/>
      <c r="M10427" s="2"/>
    </row>
    <row r="10428" spans="10:13" x14ac:dyDescent="0.45">
      <c r="J10428">
        <v>100.0004000016</v>
      </c>
      <c r="L10428" s="2"/>
      <c r="M10428" s="2"/>
    </row>
    <row r="10429" spans="10:13" x14ac:dyDescent="0.45">
      <c r="J10429">
        <v>100.0004000016</v>
      </c>
      <c r="L10429" s="2"/>
      <c r="M10429" s="2"/>
    </row>
    <row r="10430" spans="10:13" x14ac:dyDescent="0.45">
      <c r="J10430">
        <v>100.0004000016</v>
      </c>
      <c r="L10430" s="2"/>
      <c r="M10430" s="2"/>
    </row>
    <row r="10431" spans="10:13" x14ac:dyDescent="0.45">
      <c r="J10431">
        <v>100.0004000016</v>
      </c>
      <c r="L10431" s="2"/>
      <c r="M10431" s="2"/>
    </row>
    <row r="10432" spans="10:13" x14ac:dyDescent="0.45">
      <c r="J10432">
        <v>100.0004000016</v>
      </c>
      <c r="L10432" s="2"/>
      <c r="M10432" s="2"/>
    </row>
    <row r="10433" spans="10:13" x14ac:dyDescent="0.45">
      <c r="J10433">
        <v>100.0004000016</v>
      </c>
      <c r="L10433" s="2"/>
      <c r="M10433" s="2"/>
    </row>
    <row r="10434" spans="10:13" x14ac:dyDescent="0.45">
      <c r="J10434">
        <v>100.0004000016</v>
      </c>
      <c r="L10434" s="2"/>
      <c r="M10434" s="2"/>
    </row>
    <row r="10435" spans="10:13" x14ac:dyDescent="0.45">
      <c r="J10435">
        <v>100.0004000016</v>
      </c>
      <c r="L10435" s="2"/>
      <c r="M10435" s="2"/>
    </row>
    <row r="10436" spans="10:13" x14ac:dyDescent="0.45">
      <c r="J10436">
        <v>100.0004000016</v>
      </c>
      <c r="L10436" s="2"/>
      <c r="M10436" s="2"/>
    </row>
    <row r="10437" spans="10:13" x14ac:dyDescent="0.45">
      <c r="J10437">
        <v>100.0004000016</v>
      </c>
      <c r="L10437" s="2"/>
      <c r="M10437" s="2"/>
    </row>
    <row r="10438" spans="10:13" x14ac:dyDescent="0.45">
      <c r="J10438">
        <v>100.0004000016</v>
      </c>
      <c r="L10438" s="2"/>
      <c r="M10438" s="2"/>
    </row>
    <row r="10439" spans="10:13" x14ac:dyDescent="0.45">
      <c r="J10439">
        <v>100.0004000016</v>
      </c>
      <c r="L10439" s="2"/>
      <c r="M10439" s="2"/>
    </row>
    <row r="10440" spans="10:13" x14ac:dyDescent="0.45">
      <c r="J10440">
        <v>100.0004000016</v>
      </c>
      <c r="L10440" s="2"/>
      <c r="M10440" s="2"/>
    </row>
    <row r="10441" spans="10:13" x14ac:dyDescent="0.45">
      <c r="J10441">
        <v>100.0004000016</v>
      </c>
      <c r="L10441" s="2"/>
      <c r="M10441" s="2"/>
    </row>
    <row r="10442" spans="10:13" x14ac:dyDescent="0.45">
      <c r="J10442">
        <v>100.0004000016</v>
      </c>
      <c r="L10442" s="2"/>
      <c r="M10442" s="2"/>
    </row>
    <row r="10443" spans="10:13" x14ac:dyDescent="0.45">
      <c r="J10443">
        <v>100.0004000016</v>
      </c>
      <c r="L10443" s="2"/>
      <c r="M10443" s="2"/>
    </row>
    <row r="10444" spans="10:13" x14ac:dyDescent="0.45">
      <c r="J10444">
        <v>100.0004000016</v>
      </c>
      <c r="L10444" s="2"/>
      <c r="M10444" s="2"/>
    </row>
    <row r="10445" spans="10:13" x14ac:dyDescent="0.45">
      <c r="J10445">
        <v>100.0004000016</v>
      </c>
      <c r="L10445" s="2"/>
      <c r="M10445" s="2"/>
    </row>
    <row r="10446" spans="10:13" x14ac:dyDescent="0.45">
      <c r="J10446">
        <v>100.0004000016</v>
      </c>
      <c r="L10446" s="2"/>
      <c r="M10446" s="2"/>
    </row>
    <row r="10447" spans="10:13" x14ac:dyDescent="0.45">
      <c r="J10447">
        <v>100.0004000016</v>
      </c>
      <c r="L10447" s="2"/>
      <c r="M10447" s="2"/>
    </row>
    <row r="10448" spans="10:13" x14ac:dyDescent="0.45">
      <c r="J10448">
        <v>100.0004000016</v>
      </c>
      <c r="L10448" s="2"/>
      <c r="M10448" s="2"/>
    </row>
    <row r="10449" spans="10:13" x14ac:dyDescent="0.45">
      <c r="J10449">
        <v>100.0004000016</v>
      </c>
      <c r="L10449" s="2"/>
      <c r="M10449" s="2"/>
    </row>
    <row r="10450" spans="10:13" x14ac:dyDescent="0.45">
      <c r="J10450">
        <v>100.0004000016</v>
      </c>
      <c r="L10450" s="2"/>
      <c r="M10450" s="2"/>
    </row>
    <row r="10451" spans="10:13" x14ac:dyDescent="0.45">
      <c r="J10451">
        <v>100.0004000016</v>
      </c>
      <c r="L10451" s="2"/>
      <c r="M10451" s="2"/>
    </row>
    <row r="10452" spans="10:13" x14ac:dyDescent="0.45">
      <c r="J10452">
        <v>100.0004000016</v>
      </c>
      <c r="L10452" s="2"/>
      <c r="M10452" s="2"/>
    </row>
    <row r="10453" spans="10:13" x14ac:dyDescent="0.45">
      <c r="J10453">
        <v>100.0004000016</v>
      </c>
      <c r="L10453" s="2"/>
      <c r="M10453" s="2"/>
    </row>
    <row r="10454" spans="10:13" x14ac:dyDescent="0.45">
      <c r="J10454">
        <v>100.0004000016</v>
      </c>
      <c r="L10454" s="2"/>
      <c r="M10454" s="2"/>
    </row>
    <row r="10455" spans="10:13" x14ac:dyDescent="0.45">
      <c r="J10455">
        <v>100.0004000016</v>
      </c>
      <c r="L10455" s="2"/>
      <c r="M10455" s="2"/>
    </row>
    <row r="10456" spans="10:13" x14ac:dyDescent="0.45">
      <c r="J10456">
        <v>100.0004000016</v>
      </c>
      <c r="L10456" s="2"/>
      <c r="M10456" s="2"/>
    </row>
    <row r="10457" spans="10:13" x14ac:dyDescent="0.45">
      <c r="J10457">
        <v>100.0004000016</v>
      </c>
      <c r="L10457" s="2"/>
      <c r="M10457" s="2"/>
    </row>
    <row r="10458" spans="10:13" x14ac:dyDescent="0.45">
      <c r="J10458">
        <v>100.0004000016</v>
      </c>
      <c r="L10458" s="2"/>
      <c r="M10458" s="2"/>
    </row>
    <row r="10459" spans="10:13" x14ac:dyDescent="0.45">
      <c r="J10459">
        <v>100.0004000016</v>
      </c>
      <c r="L10459" s="2"/>
      <c r="M10459" s="2"/>
    </row>
    <row r="10460" spans="10:13" x14ac:dyDescent="0.45">
      <c r="J10460">
        <v>100.0004000016</v>
      </c>
      <c r="L10460" s="2"/>
      <c r="M10460" s="2"/>
    </row>
    <row r="10461" spans="10:13" x14ac:dyDescent="0.45">
      <c r="J10461">
        <v>100.0004000016</v>
      </c>
      <c r="L10461" s="2"/>
      <c r="M10461" s="2"/>
    </row>
    <row r="10462" spans="10:13" x14ac:dyDescent="0.45">
      <c r="J10462">
        <v>100.0004000016</v>
      </c>
      <c r="L10462" s="2"/>
      <c r="M10462" s="2"/>
    </row>
    <row r="10463" spans="10:13" x14ac:dyDescent="0.45">
      <c r="J10463">
        <v>100.0004000016</v>
      </c>
      <c r="L10463" s="2"/>
      <c r="M10463" s="2"/>
    </row>
    <row r="10464" spans="10:13" x14ac:dyDescent="0.45">
      <c r="J10464">
        <v>100.0004000016</v>
      </c>
      <c r="L10464" s="2"/>
      <c r="M10464" s="2"/>
    </row>
    <row r="10465" spans="10:13" x14ac:dyDescent="0.45">
      <c r="J10465">
        <v>100.0004000016</v>
      </c>
      <c r="L10465" s="2"/>
      <c r="M10465" s="2"/>
    </row>
    <row r="10466" spans="10:13" x14ac:dyDescent="0.45">
      <c r="J10466">
        <v>100.0004000016</v>
      </c>
      <c r="L10466" s="2"/>
      <c r="M10466" s="2"/>
    </row>
    <row r="10467" spans="10:13" x14ac:dyDescent="0.45">
      <c r="J10467">
        <v>100.0004000016</v>
      </c>
      <c r="L10467" s="2"/>
      <c r="M10467" s="2"/>
    </row>
    <row r="10468" spans="10:13" x14ac:dyDescent="0.45">
      <c r="J10468">
        <v>100.0004000016</v>
      </c>
      <c r="L10468" s="2"/>
      <c r="M10468" s="2"/>
    </row>
    <row r="10469" spans="10:13" x14ac:dyDescent="0.45">
      <c r="J10469">
        <v>100.0004000016</v>
      </c>
      <c r="L10469" s="2"/>
      <c r="M10469" s="2"/>
    </row>
    <row r="10470" spans="10:13" x14ac:dyDescent="0.45">
      <c r="J10470">
        <v>100.0004000016</v>
      </c>
      <c r="L10470" s="2"/>
      <c r="M10470" s="2"/>
    </row>
    <row r="10471" spans="10:13" x14ac:dyDescent="0.45">
      <c r="J10471">
        <v>100.0004000016</v>
      </c>
      <c r="L10471" s="2"/>
      <c r="M10471" s="2"/>
    </row>
    <row r="10472" spans="10:13" x14ac:dyDescent="0.45">
      <c r="J10472">
        <v>100.0004000016</v>
      </c>
      <c r="L10472" s="2"/>
      <c r="M10472" s="2"/>
    </row>
    <row r="10473" spans="10:13" x14ac:dyDescent="0.45">
      <c r="J10473">
        <v>100.0004000016</v>
      </c>
      <c r="L10473" s="2"/>
      <c r="M10473" s="2"/>
    </row>
    <row r="10474" spans="10:13" x14ac:dyDescent="0.45">
      <c r="J10474">
        <v>100.0004000016</v>
      </c>
      <c r="L10474" s="2"/>
      <c r="M10474" s="2"/>
    </row>
    <row r="10475" spans="10:13" x14ac:dyDescent="0.45">
      <c r="J10475">
        <v>100.0004000016</v>
      </c>
      <c r="L10475" s="2"/>
      <c r="M10475" s="2"/>
    </row>
    <row r="10476" spans="10:13" x14ac:dyDescent="0.45">
      <c r="J10476">
        <v>100.0004000016</v>
      </c>
      <c r="L10476" s="2"/>
      <c r="M10476" s="2"/>
    </row>
    <row r="10477" spans="10:13" x14ac:dyDescent="0.45">
      <c r="J10477">
        <v>100.0004000016</v>
      </c>
      <c r="L10477" s="2"/>
      <c r="M10477" s="2"/>
    </row>
    <row r="10478" spans="10:13" x14ac:dyDescent="0.45">
      <c r="J10478">
        <v>100.0004000016</v>
      </c>
      <c r="L10478" s="2"/>
      <c r="M10478" s="2"/>
    </row>
    <row r="10479" spans="10:13" x14ac:dyDescent="0.45">
      <c r="J10479">
        <v>100.0004000016</v>
      </c>
      <c r="L10479" s="2"/>
      <c r="M10479" s="2"/>
    </row>
    <row r="10480" spans="10:13" x14ac:dyDescent="0.45">
      <c r="J10480">
        <v>100.0004000016</v>
      </c>
      <c r="L10480" s="2"/>
      <c r="M10480" s="2"/>
    </row>
    <row r="10481" spans="10:13" x14ac:dyDescent="0.45">
      <c r="J10481">
        <v>100.0004000016</v>
      </c>
      <c r="L10481" s="2"/>
      <c r="M10481" s="2"/>
    </row>
    <row r="10482" spans="10:13" x14ac:dyDescent="0.45">
      <c r="J10482">
        <v>100.0004000016</v>
      </c>
      <c r="L10482" s="2"/>
      <c r="M10482" s="2"/>
    </row>
    <row r="10483" spans="10:13" x14ac:dyDescent="0.45">
      <c r="J10483">
        <v>100.0004000016</v>
      </c>
      <c r="L10483" s="2"/>
      <c r="M10483" s="2"/>
    </row>
    <row r="10484" spans="10:13" x14ac:dyDescent="0.45">
      <c r="J10484">
        <v>100.0004000016</v>
      </c>
      <c r="L10484" s="2"/>
      <c r="M10484" s="2"/>
    </row>
    <row r="10485" spans="10:13" x14ac:dyDescent="0.45">
      <c r="J10485">
        <v>100.0004000016</v>
      </c>
      <c r="L10485" s="2"/>
      <c r="M10485" s="2"/>
    </row>
    <row r="10486" spans="10:13" x14ac:dyDescent="0.45">
      <c r="J10486">
        <v>100.0004000016</v>
      </c>
      <c r="L10486" s="2"/>
      <c r="M10486" s="2"/>
    </row>
    <row r="10487" spans="10:13" x14ac:dyDescent="0.45">
      <c r="J10487">
        <v>100.0004000016</v>
      </c>
      <c r="L10487" s="2"/>
      <c r="M10487" s="2"/>
    </row>
    <row r="10488" spans="10:13" x14ac:dyDescent="0.45">
      <c r="J10488">
        <v>100.0004000016</v>
      </c>
      <c r="L10488" s="2"/>
      <c r="M10488" s="2"/>
    </row>
    <row r="10489" spans="10:13" x14ac:dyDescent="0.45">
      <c r="J10489">
        <v>100.0004000016</v>
      </c>
      <c r="L10489" s="2"/>
      <c r="M10489" s="2"/>
    </row>
    <row r="10490" spans="10:13" x14ac:dyDescent="0.45">
      <c r="J10490">
        <v>100.0004000016</v>
      </c>
      <c r="L10490" s="2"/>
      <c r="M10490" s="2"/>
    </row>
    <row r="10491" spans="10:13" x14ac:dyDescent="0.45">
      <c r="J10491">
        <v>100.0004000016</v>
      </c>
      <c r="L10491" s="2"/>
      <c r="M10491" s="2"/>
    </row>
    <row r="10492" spans="10:13" x14ac:dyDescent="0.45">
      <c r="J10492">
        <v>100.0004000016</v>
      </c>
      <c r="L10492" s="2"/>
      <c r="M10492" s="2"/>
    </row>
    <row r="10493" spans="10:13" x14ac:dyDescent="0.45">
      <c r="J10493">
        <v>100.0004000016</v>
      </c>
      <c r="L10493" s="2"/>
      <c r="M10493" s="2"/>
    </row>
    <row r="10494" spans="10:13" x14ac:dyDescent="0.45">
      <c r="J10494">
        <v>100.0004000016</v>
      </c>
      <c r="L10494" s="2"/>
      <c r="M10494" s="2"/>
    </row>
    <row r="10495" spans="10:13" x14ac:dyDescent="0.45">
      <c r="J10495">
        <v>100.0004000016</v>
      </c>
      <c r="L10495" s="2"/>
      <c r="M10495" s="2"/>
    </row>
    <row r="10496" spans="10:13" x14ac:dyDescent="0.45">
      <c r="J10496">
        <v>100.0004000016</v>
      </c>
      <c r="L10496" s="2"/>
      <c r="M10496" s="2"/>
    </row>
    <row r="10497" spans="10:13" x14ac:dyDescent="0.45">
      <c r="J10497">
        <v>100.0004000016</v>
      </c>
      <c r="L10497" s="2"/>
      <c r="M10497" s="2"/>
    </row>
    <row r="10498" spans="10:13" x14ac:dyDescent="0.45">
      <c r="J10498">
        <v>100.0004000016</v>
      </c>
      <c r="L10498" s="2"/>
      <c r="M10498" s="2"/>
    </row>
    <row r="10499" spans="10:13" x14ac:dyDescent="0.45">
      <c r="J10499">
        <v>100.0004000016</v>
      </c>
      <c r="L10499" s="2"/>
      <c r="M10499" s="2"/>
    </row>
    <row r="10500" spans="10:13" x14ac:dyDescent="0.45">
      <c r="J10500">
        <v>100.0004000016</v>
      </c>
      <c r="L10500" s="2"/>
      <c r="M10500" s="2"/>
    </row>
    <row r="10501" spans="10:13" x14ac:dyDescent="0.45">
      <c r="J10501">
        <v>100.0004000016</v>
      </c>
      <c r="L10501" s="2"/>
      <c r="M10501" s="2"/>
    </row>
    <row r="10502" spans="10:13" x14ac:dyDescent="0.45">
      <c r="J10502">
        <v>100.0004000016</v>
      </c>
      <c r="L10502" s="2"/>
      <c r="M10502" s="2"/>
    </row>
    <row r="10503" spans="10:13" x14ac:dyDescent="0.45">
      <c r="J10503">
        <v>100.0004000016</v>
      </c>
      <c r="L10503" s="2"/>
      <c r="M10503" s="2"/>
    </row>
    <row r="10504" spans="10:13" x14ac:dyDescent="0.45">
      <c r="J10504">
        <v>100.0004000016</v>
      </c>
      <c r="L10504" s="2"/>
      <c r="M10504" s="2"/>
    </row>
    <row r="10505" spans="10:13" x14ac:dyDescent="0.45">
      <c r="J10505">
        <v>100.0004000016</v>
      </c>
      <c r="L10505" s="2"/>
      <c r="M10505" s="2"/>
    </row>
    <row r="10506" spans="10:13" x14ac:dyDescent="0.45">
      <c r="J10506">
        <v>100.0004000016</v>
      </c>
      <c r="L10506" s="2"/>
      <c r="M10506" s="2"/>
    </row>
    <row r="10507" spans="10:13" x14ac:dyDescent="0.45">
      <c r="J10507">
        <v>100.0004000016</v>
      </c>
      <c r="L10507" s="2"/>
      <c r="M10507" s="2"/>
    </row>
    <row r="10508" spans="10:13" x14ac:dyDescent="0.45">
      <c r="J10508">
        <v>100.0004000016</v>
      </c>
      <c r="L10508" s="2"/>
      <c r="M10508" s="2"/>
    </row>
    <row r="10509" spans="10:13" x14ac:dyDescent="0.45">
      <c r="J10509">
        <v>100.0004000016</v>
      </c>
      <c r="L10509" s="2"/>
      <c r="M10509" s="2"/>
    </row>
    <row r="10510" spans="10:13" x14ac:dyDescent="0.45">
      <c r="J10510">
        <v>100.0004000016</v>
      </c>
      <c r="L10510" s="2"/>
      <c r="M10510" s="2"/>
    </row>
    <row r="10511" spans="10:13" x14ac:dyDescent="0.45">
      <c r="J10511">
        <v>100.0004000016</v>
      </c>
      <c r="L10511" s="2"/>
      <c r="M10511" s="2"/>
    </row>
    <row r="10512" spans="10:13" x14ac:dyDescent="0.45">
      <c r="J10512">
        <v>100.0004000016</v>
      </c>
      <c r="L10512" s="2"/>
      <c r="M10512" s="2"/>
    </row>
    <row r="10513" spans="10:13" x14ac:dyDescent="0.45">
      <c r="J10513">
        <v>100.0004000016</v>
      </c>
      <c r="L10513" s="2"/>
      <c r="M10513" s="2"/>
    </row>
    <row r="10514" spans="10:13" x14ac:dyDescent="0.45">
      <c r="J10514">
        <v>100.0004000016</v>
      </c>
      <c r="L10514" s="2"/>
      <c r="M10514" s="2"/>
    </row>
    <row r="10515" spans="10:13" x14ac:dyDescent="0.45">
      <c r="J10515">
        <v>100.0004000016</v>
      </c>
      <c r="L10515" s="2"/>
      <c r="M10515" s="2"/>
    </row>
    <row r="10516" spans="10:13" x14ac:dyDescent="0.45">
      <c r="J10516">
        <v>100.0004000016</v>
      </c>
      <c r="L10516" s="2"/>
      <c r="M10516" s="2"/>
    </row>
    <row r="10517" spans="10:13" x14ac:dyDescent="0.45">
      <c r="J10517">
        <v>100.0004000016</v>
      </c>
      <c r="L10517" s="2"/>
      <c r="M10517" s="2"/>
    </row>
    <row r="10518" spans="10:13" x14ac:dyDescent="0.45">
      <c r="J10518">
        <v>100.0004000016</v>
      </c>
      <c r="L10518" s="2"/>
      <c r="M10518" s="2"/>
    </row>
    <row r="10519" spans="10:13" x14ac:dyDescent="0.45">
      <c r="J10519">
        <v>100.0004000016</v>
      </c>
      <c r="L10519" s="2"/>
      <c r="M10519" s="2"/>
    </row>
    <row r="10520" spans="10:13" x14ac:dyDescent="0.45">
      <c r="J10520">
        <v>100.0004000016</v>
      </c>
      <c r="L10520" s="2"/>
      <c r="M10520" s="2"/>
    </row>
    <row r="10521" spans="10:13" x14ac:dyDescent="0.45">
      <c r="J10521">
        <v>100.0004000016</v>
      </c>
      <c r="L10521" s="2"/>
      <c r="M10521" s="2"/>
    </row>
    <row r="10522" spans="10:13" x14ac:dyDescent="0.45">
      <c r="J10522">
        <v>100.0004000016</v>
      </c>
      <c r="L10522" s="2"/>
      <c r="M10522" s="2"/>
    </row>
    <row r="10523" spans="10:13" x14ac:dyDescent="0.45">
      <c r="J10523">
        <v>100.0004000016</v>
      </c>
      <c r="L10523" s="2"/>
      <c r="M10523" s="2"/>
    </row>
    <row r="10524" spans="10:13" x14ac:dyDescent="0.45">
      <c r="J10524">
        <v>100.0004000016</v>
      </c>
      <c r="L10524" s="2"/>
      <c r="M10524" s="2"/>
    </row>
    <row r="10525" spans="10:13" x14ac:dyDescent="0.45">
      <c r="J10525">
        <v>100.0004000016</v>
      </c>
      <c r="L10525" s="2"/>
      <c r="M10525" s="2"/>
    </row>
    <row r="10526" spans="10:13" x14ac:dyDescent="0.45">
      <c r="J10526">
        <v>100.0004000016</v>
      </c>
      <c r="L10526" s="2"/>
      <c r="M10526" s="2"/>
    </row>
    <row r="10527" spans="10:13" x14ac:dyDescent="0.45">
      <c r="J10527">
        <v>100.0004000016</v>
      </c>
      <c r="L10527" s="2"/>
      <c r="M10527" s="2"/>
    </row>
    <row r="10528" spans="10:13" x14ac:dyDescent="0.45">
      <c r="J10528">
        <v>100.0004000016</v>
      </c>
      <c r="L10528" s="2"/>
      <c r="M10528" s="2"/>
    </row>
    <row r="10529" spans="10:13" x14ac:dyDescent="0.45">
      <c r="J10529">
        <v>100.0004000016</v>
      </c>
      <c r="L10529" s="2"/>
      <c r="M10529" s="2"/>
    </row>
    <row r="10530" spans="10:13" x14ac:dyDescent="0.45">
      <c r="J10530">
        <v>100.0004000016</v>
      </c>
      <c r="L10530" s="2"/>
      <c r="M10530" s="2"/>
    </row>
    <row r="10531" spans="10:13" x14ac:dyDescent="0.45">
      <c r="J10531">
        <v>100.0004000016</v>
      </c>
      <c r="L10531" s="2"/>
      <c r="M10531" s="2"/>
    </row>
    <row r="10532" spans="10:13" x14ac:dyDescent="0.45">
      <c r="J10532">
        <v>100.0004000016</v>
      </c>
      <c r="L10532" s="2"/>
      <c r="M10532" s="2"/>
    </row>
    <row r="10533" spans="10:13" x14ac:dyDescent="0.45">
      <c r="J10533">
        <v>100.0004000016</v>
      </c>
      <c r="L10533" s="2"/>
      <c r="M10533" s="2"/>
    </row>
    <row r="10534" spans="10:13" x14ac:dyDescent="0.45">
      <c r="J10534">
        <v>100.0004000016</v>
      </c>
      <c r="L10534" s="2"/>
      <c r="M10534" s="2"/>
    </row>
    <row r="10535" spans="10:13" x14ac:dyDescent="0.45">
      <c r="J10535">
        <v>100.0004000016</v>
      </c>
      <c r="L10535" s="2"/>
      <c r="M10535" s="2"/>
    </row>
    <row r="10536" spans="10:13" x14ac:dyDescent="0.45">
      <c r="J10536">
        <v>100.0004000016</v>
      </c>
      <c r="L10536" s="2"/>
      <c r="M10536" s="2"/>
    </row>
    <row r="10537" spans="10:13" x14ac:dyDescent="0.45">
      <c r="J10537">
        <v>100.0004000016</v>
      </c>
      <c r="L10537" s="2"/>
      <c r="M10537" s="2"/>
    </row>
    <row r="10538" spans="10:13" x14ac:dyDescent="0.45">
      <c r="J10538">
        <v>100.0004000016</v>
      </c>
      <c r="L10538" s="2"/>
      <c r="M10538" s="2"/>
    </row>
    <row r="10539" spans="10:13" x14ac:dyDescent="0.45">
      <c r="J10539">
        <v>100.0004000016</v>
      </c>
      <c r="L10539" s="2"/>
      <c r="M10539" s="2"/>
    </row>
    <row r="10540" spans="10:13" x14ac:dyDescent="0.45">
      <c r="J10540">
        <v>100.0004000016</v>
      </c>
      <c r="L10540" s="2"/>
      <c r="M10540" s="2"/>
    </row>
    <row r="10541" spans="10:13" x14ac:dyDescent="0.45">
      <c r="J10541">
        <v>100.0004000016</v>
      </c>
      <c r="L10541" s="2"/>
      <c r="M10541" s="2"/>
    </row>
    <row r="10542" spans="10:13" x14ac:dyDescent="0.45">
      <c r="J10542">
        <v>100.0004000016</v>
      </c>
      <c r="L10542" s="2"/>
      <c r="M10542" s="2"/>
    </row>
    <row r="10543" spans="10:13" x14ac:dyDescent="0.45">
      <c r="J10543">
        <v>100.0004000016</v>
      </c>
      <c r="L10543" s="2"/>
      <c r="M10543" s="2"/>
    </row>
    <row r="10544" spans="10:13" x14ac:dyDescent="0.45">
      <c r="J10544">
        <v>100.0004000016</v>
      </c>
      <c r="L10544" s="2"/>
      <c r="M10544" s="2"/>
    </row>
    <row r="10545" spans="10:13" x14ac:dyDescent="0.45">
      <c r="J10545">
        <v>100.0004000016</v>
      </c>
      <c r="L10545" s="2"/>
      <c r="M10545" s="2"/>
    </row>
    <row r="10546" spans="10:13" x14ac:dyDescent="0.45">
      <c r="J10546">
        <v>100.0004000016</v>
      </c>
      <c r="L10546" s="2"/>
      <c r="M10546" s="2"/>
    </row>
    <row r="10547" spans="10:13" x14ac:dyDescent="0.45">
      <c r="J10547">
        <v>100.0004000016</v>
      </c>
      <c r="L10547" s="2"/>
      <c r="M10547" s="2"/>
    </row>
    <row r="10548" spans="10:13" x14ac:dyDescent="0.45">
      <c r="J10548">
        <v>100.0004000016</v>
      </c>
      <c r="L10548" s="2"/>
      <c r="M10548" s="2"/>
    </row>
    <row r="10549" spans="10:13" x14ac:dyDescent="0.45">
      <c r="J10549">
        <v>100.0004000016</v>
      </c>
      <c r="L10549" s="2"/>
      <c r="M10549" s="2"/>
    </row>
    <row r="10550" spans="10:13" x14ac:dyDescent="0.45">
      <c r="J10550">
        <v>100.0004000016</v>
      </c>
      <c r="L10550" s="2"/>
      <c r="M10550" s="2"/>
    </row>
    <row r="10551" spans="10:13" x14ac:dyDescent="0.45">
      <c r="J10551">
        <v>100.0004000016</v>
      </c>
      <c r="L10551" s="2"/>
      <c r="M10551" s="2"/>
    </row>
    <row r="10552" spans="10:13" x14ac:dyDescent="0.45">
      <c r="J10552">
        <v>100.0004000016</v>
      </c>
      <c r="L10552" s="2"/>
      <c r="M10552" s="2"/>
    </row>
    <row r="10553" spans="10:13" x14ac:dyDescent="0.45">
      <c r="J10553">
        <v>100.0004000016</v>
      </c>
      <c r="L10553" s="2"/>
      <c r="M10553" s="2"/>
    </row>
    <row r="10554" spans="10:13" x14ac:dyDescent="0.45">
      <c r="J10554">
        <v>100.0004000016</v>
      </c>
      <c r="L10554" s="2"/>
      <c r="M10554" s="2"/>
    </row>
    <row r="10555" spans="10:13" x14ac:dyDescent="0.45">
      <c r="J10555">
        <v>100.0004000016</v>
      </c>
      <c r="L10555" s="2"/>
      <c r="M10555" s="2"/>
    </row>
    <row r="10556" spans="10:13" x14ac:dyDescent="0.45">
      <c r="J10556">
        <v>100.0004000016</v>
      </c>
      <c r="L10556" s="2"/>
      <c r="M10556" s="2"/>
    </row>
    <row r="10557" spans="10:13" x14ac:dyDescent="0.45">
      <c r="J10557">
        <v>100.0004000016</v>
      </c>
      <c r="L10557" s="2"/>
      <c r="M10557" s="2"/>
    </row>
    <row r="10558" spans="10:13" x14ac:dyDescent="0.45">
      <c r="J10558">
        <v>100.0004000016</v>
      </c>
      <c r="L10558" s="2"/>
      <c r="M10558" s="2"/>
    </row>
    <row r="10559" spans="10:13" x14ac:dyDescent="0.45">
      <c r="J10559">
        <v>100.0004000016</v>
      </c>
      <c r="L10559" s="2"/>
      <c r="M10559" s="2"/>
    </row>
    <row r="10560" spans="10:13" x14ac:dyDescent="0.45">
      <c r="J10560">
        <v>100.0004000016</v>
      </c>
      <c r="L10560" s="2"/>
      <c r="M10560" s="2"/>
    </row>
    <row r="10561" spans="10:13" x14ac:dyDescent="0.45">
      <c r="J10561">
        <v>100.0004000016</v>
      </c>
      <c r="L10561" s="2"/>
      <c r="M10561" s="2"/>
    </row>
    <row r="10562" spans="10:13" x14ac:dyDescent="0.45">
      <c r="J10562">
        <v>100.0004000016</v>
      </c>
      <c r="L10562" s="2"/>
      <c r="M10562" s="2"/>
    </row>
    <row r="10563" spans="10:13" x14ac:dyDescent="0.45">
      <c r="J10563">
        <v>100.0004000016</v>
      </c>
      <c r="L10563" s="2"/>
      <c r="M10563" s="2"/>
    </row>
    <row r="10564" spans="10:13" x14ac:dyDescent="0.45">
      <c r="J10564">
        <v>100.0004000016</v>
      </c>
      <c r="L10564" s="2"/>
      <c r="M10564" s="2"/>
    </row>
    <row r="10565" spans="10:13" x14ac:dyDescent="0.45">
      <c r="J10565">
        <v>100.0004000016</v>
      </c>
      <c r="L10565" s="2"/>
      <c r="M10565" s="2"/>
    </row>
    <row r="10566" spans="10:13" x14ac:dyDescent="0.45">
      <c r="J10566">
        <v>100.0004000016</v>
      </c>
      <c r="L10566" s="2"/>
      <c r="M10566" s="2"/>
    </row>
    <row r="10567" spans="10:13" x14ac:dyDescent="0.45">
      <c r="J10567">
        <v>100.0004000016</v>
      </c>
      <c r="L10567" s="2"/>
      <c r="M10567" s="2"/>
    </row>
    <row r="10568" spans="10:13" x14ac:dyDescent="0.45">
      <c r="J10568">
        <v>100.0004000016</v>
      </c>
      <c r="L10568" s="2"/>
      <c r="M10568" s="2"/>
    </row>
    <row r="10569" spans="10:13" x14ac:dyDescent="0.45">
      <c r="J10569">
        <v>100.0004000016</v>
      </c>
      <c r="L10569" s="2"/>
      <c r="M10569" s="2"/>
    </row>
    <row r="10570" spans="10:13" x14ac:dyDescent="0.45">
      <c r="J10570">
        <v>100.0004000016</v>
      </c>
      <c r="L10570" s="2"/>
      <c r="M10570" s="2"/>
    </row>
    <row r="10571" spans="10:13" x14ac:dyDescent="0.45">
      <c r="J10571">
        <v>100.0004000016</v>
      </c>
      <c r="L10571" s="2"/>
      <c r="M10571" s="2"/>
    </row>
    <row r="10572" spans="10:13" x14ac:dyDescent="0.45">
      <c r="J10572">
        <v>100.0004000016</v>
      </c>
      <c r="L10572" s="2"/>
      <c r="M10572" s="2"/>
    </row>
    <row r="10573" spans="10:13" x14ac:dyDescent="0.45">
      <c r="J10573">
        <v>100.0004000016</v>
      </c>
      <c r="L10573" s="2"/>
      <c r="M10573" s="2"/>
    </row>
    <row r="10574" spans="10:13" x14ac:dyDescent="0.45">
      <c r="J10574">
        <v>100.0004000016</v>
      </c>
      <c r="L10574" s="2"/>
      <c r="M10574" s="2"/>
    </row>
    <row r="10575" spans="10:13" x14ac:dyDescent="0.45">
      <c r="J10575">
        <v>100.0004000016</v>
      </c>
      <c r="L10575" s="2"/>
      <c r="M10575" s="2"/>
    </row>
    <row r="10576" spans="10:13" x14ac:dyDescent="0.45">
      <c r="J10576">
        <v>100.0004000016</v>
      </c>
      <c r="L10576" s="2"/>
      <c r="M10576" s="2"/>
    </row>
    <row r="10577" spans="10:13" x14ac:dyDescent="0.45">
      <c r="J10577">
        <v>100.0004000016</v>
      </c>
      <c r="L10577" s="2"/>
      <c r="M10577" s="2"/>
    </row>
    <row r="10578" spans="10:13" x14ac:dyDescent="0.45">
      <c r="J10578">
        <v>100.0004000016</v>
      </c>
      <c r="L10578" s="2"/>
      <c r="M10578" s="2"/>
    </row>
    <row r="10579" spans="10:13" x14ac:dyDescent="0.45">
      <c r="J10579">
        <v>100.0004000016</v>
      </c>
      <c r="L10579" s="2"/>
      <c r="M10579" s="2"/>
    </row>
    <row r="10580" spans="10:13" x14ac:dyDescent="0.45">
      <c r="J10580">
        <v>100.0004000016</v>
      </c>
      <c r="L10580" s="2"/>
      <c r="M10580" s="2"/>
    </row>
    <row r="10581" spans="10:13" x14ac:dyDescent="0.45">
      <c r="J10581">
        <v>100.0004000016</v>
      </c>
      <c r="L10581" s="2"/>
      <c r="M10581" s="2"/>
    </row>
    <row r="10582" spans="10:13" x14ac:dyDescent="0.45">
      <c r="J10582">
        <v>100.0004000016</v>
      </c>
      <c r="L10582" s="2"/>
      <c r="M10582" s="2"/>
    </row>
    <row r="10583" spans="10:13" x14ac:dyDescent="0.45">
      <c r="J10583">
        <v>100.0004000016</v>
      </c>
      <c r="L10583" s="2"/>
      <c r="M10583" s="2"/>
    </row>
    <row r="10584" spans="10:13" x14ac:dyDescent="0.45">
      <c r="J10584">
        <v>100.0004000016</v>
      </c>
      <c r="L10584" s="2"/>
      <c r="M10584" s="2"/>
    </row>
    <row r="10585" spans="10:13" x14ac:dyDescent="0.45">
      <c r="J10585">
        <v>100.0004000016</v>
      </c>
      <c r="L10585" s="2"/>
      <c r="M10585" s="2"/>
    </row>
    <row r="10586" spans="10:13" x14ac:dyDescent="0.45">
      <c r="J10586">
        <v>100.0004000016</v>
      </c>
      <c r="L10586" s="2"/>
      <c r="M10586" s="2"/>
    </row>
    <row r="10587" spans="10:13" x14ac:dyDescent="0.45">
      <c r="J10587">
        <v>100.0004000016</v>
      </c>
      <c r="L10587" s="2"/>
      <c r="M10587" s="2"/>
    </row>
    <row r="10588" spans="10:13" x14ac:dyDescent="0.45">
      <c r="J10588">
        <v>100.0004000016</v>
      </c>
      <c r="L10588" s="2"/>
      <c r="M10588" s="2"/>
    </row>
    <row r="10589" spans="10:13" x14ac:dyDescent="0.45">
      <c r="J10589">
        <v>100.0004000016</v>
      </c>
      <c r="L10589" s="2"/>
      <c r="M10589" s="2"/>
    </row>
    <row r="10590" spans="10:13" x14ac:dyDescent="0.45">
      <c r="J10590">
        <v>100.0004000016</v>
      </c>
      <c r="L10590" s="2"/>
      <c r="M10590" s="2"/>
    </row>
    <row r="10591" spans="10:13" x14ac:dyDescent="0.45">
      <c r="J10591">
        <v>100.0004000016</v>
      </c>
      <c r="L10591" s="2"/>
      <c r="M10591" s="2"/>
    </row>
    <row r="10592" spans="10:13" x14ac:dyDescent="0.45">
      <c r="J10592">
        <v>100.0004000016</v>
      </c>
      <c r="L10592" s="2"/>
      <c r="M10592" s="2"/>
    </row>
    <row r="10593" spans="10:13" x14ac:dyDescent="0.45">
      <c r="J10593">
        <v>100.0004000016</v>
      </c>
      <c r="L10593" s="2"/>
      <c r="M10593" s="2"/>
    </row>
    <row r="10594" spans="10:13" x14ac:dyDescent="0.45">
      <c r="J10594">
        <v>100.0004000016</v>
      </c>
      <c r="L10594" s="2"/>
      <c r="M10594" s="2"/>
    </row>
    <row r="10595" spans="10:13" x14ac:dyDescent="0.45">
      <c r="J10595">
        <v>100.0004000016</v>
      </c>
      <c r="L10595" s="2"/>
      <c r="M10595" s="2"/>
    </row>
    <row r="10596" spans="10:13" x14ac:dyDescent="0.45">
      <c r="J10596">
        <v>100.0004000016</v>
      </c>
      <c r="L10596" s="2"/>
      <c r="M10596" s="2"/>
    </row>
    <row r="10597" spans="10:13" x14ac:dyDescent="0.45">
      <c r="J10597">
        <v>100.0004000016</v>
      </c>
      <c r="L10597" s="2"/>
      <c r="M10597" s="2"/>
    </row>
    <row r="10598" spans="10:13" x14ac:dyDescent="0.45">
      <c r="J10598">
        <v>100.0004000016</v>
      </c>
      <c r="L10598" s="2"/>
      <c r="M10598" s="2"/>
    </row>
    <row r="10599" spans="10:13" x14ac:dyDescent="0.45">
      <c r="J10599">
        <v>100.0004000016</v>
      </c>
      <c r="L10599" s="2"/>
      <c r="M10599" s="2"/>
    </row>
    <row r="10600" spans="10:13" x14ac:dyDescent="0.45">
      <c r="J10600">
        <v>100.0004000016</v>
      </c>
      <c r="L10600" s="2"/>
      <c r="M10600" s="2"/>
    </row>
    <row r="10601" spans="10:13" x14ac:dyDescent="0.45">
      <c r="J10601">
        <v>100.0004000016</v>
      </c>
      <c r="L10601" s="2"/>
      <c r="M10601" s="2"/>
    </row>
    <row r="10602" spans="10:13" x14ac:dyDescent="0.45">
      <c r="J10602">
        <v>100.0004000016</v>
      </c>
      <c r="L10602" s="2"/>
      <c r="M10602" s="2"/>
    </row>
    <row r="10603" spans="10:13" x14ac:dyDescent="0.45">
      <c r="J10603">
        <v>100.0004000016</v>
      </c>
      <c r="L10603" s="2"/>
      <c r="M10603" s="2"/>
    </row>
    <row r="10604" spans="10:13" x14ac:dyDescent="0.45">
      <c r="J10604">
        <v>100.0004000016</v>
      </c>
      <c r="L10604" s="2"/>
      <c r="M10604" s="2"/>
    </row>
    <row r="10605" spans="10:13" x14ac:dyDescent="0.45">
      <c r="J10605">
        <v>100.0004000016</v>
      </c>
      <c r="L10605" s="2"/>
      <c r="M10605" s="2"/>
    </row>
    <row r="10606" spans="10:13" x14ac:dyDescent="0.45">
      <c r="J10606">
        <v>100.0004000016</v>
      </c>
      <c r="L10606" s="2"/>
      <c r="M10606" s="2"/>
    </row>
    <row r="10607" spans="10:13" x14ac:dyDescent="0.45">
      <c r="J10607">
        <v>100.0004000016</v>
      </c>
      <c r="L10607" s="2"/>
      <c r="M10607" s="2"/>
    </row>
    <row r="10608" spans="10:13" x14ac:dyDescent="0.45">
      <c r="J10608">
        <v>100.0004000016</v>
      </c>
      <c r="L10608" s="2"/>
      <c r="M10608" s="2"/>
    </row>
    <row r="10609" spans="10:13" x14ac:dyDescent="0.45">
      <c r="J10609">
        <v>100.0004000016</v>
      </c>
      <c r="L10609" s="2"/>
      <c r="M10609" s="2"/>
    </row>
    <row r="10610" spans="10:13" x14ac:dyDescent="0.45">
      <c r="J10610">
        <v>100.0004000016</v>
      </c>
      <c r="L10610" s="2"/>
      <c r="M10610" s="2"/>
    </row>
    <row r="10611" spans="10:13" x14ac:dyDescent="0.45">
      <c r="J10611">
        <v>100.0004000016</v>
      </c>
      <c r="L10611" s="2"/>
      <c r="M10611" s="2"/>
    </row>
    <row r="10612" spans="10:13" x14ac:dyDescent="0.45">
      <c r="J10612">
        <v>100.0004000016</v>
      </c>
      <c r="L10612" s="2"/>
      <c r="M10612" s="2"/>
    </row>
    <row r="10613" spans="10:13" x14ac:dyDescent="0.45">
      <c r="J10613">
        <v>100.0004000016</v>
      </c>
      <c r="L10613" s="2"/>
      <c r="M10613" s="2"/>
    </row>
    <row r="10614" spans="10:13" x14ac:dyDescent="0.45">
      <c r="J10614">
        <v>100.0004000016</v>
      </c>
      <c r="L10614" s="2"/>
      <c r="M10614" s="2"/>
    </row>
    <row r="10615" spans="10:13" x14ac:dyDescent="0.45">
      <c r="J10615">
        <v>100.0004000016</v>
      </c>
      <c r="L10615" s="2"/>
      <c r="M10615" s="2"/>
    </row>
    <row r="10616" spans="10:13" x14ac:dyDescent="0.45">
      <c r="J10616">
        <v>100.0004000016</v>
      </c>
      <c r="L10616" s="2"/>
      <c r="M10616" s="2"/>
    </row>
    <row r="10617" spans="10:13" x14ac:dyDescent="0.45">
      <c r="J10617">
        <v>100.0004000016</v>
      </c>
      <c r="L10617" s="2"/>
      <c r="M10617" s="2"/>
    </row>
    <row r="10618" spans="10:13" x14ac:dyDescent="0.45">
      <c r="J10618">
        <v>100.0004000016</v>
      </c>
      <c r="L10618" s="2"/>
      <c r="M10618" s="2"/>
    </row>
    <row r="10619" spans="10:13" x14ac:dyDescent="0.45">
      <c r="J10619">
        <v>100.0004000016</v>
      </c>
      <c r="L10619" s="2"/>
      <c r="M10619" s="2"/>
    </row>
    <row r="10620" spans="10:13" x14ac:dyDescent="0.45">
      <c r="J10620">
        <v>100.0004000016</v>
      </c>
      <c r="L10620" s="2"/>
      <c r="M10620" s="2"/>
    </row>
    <row r="10621" spans="10:13" x14ac:dyDescent="0.45">
      <c r="J10621">
        <v>100.0004000016</v>
      </c>
      <c r="L10621" s="2"/>
      <c r="M10621" s="2"/>
    </row>
    <row r="10622" spans="10:13" x14ac:dyDescent="0.45">
      <c r="J10622">
        <v>100.0004000016</v>
      </c>
      <c r="L10622" s="2"/>
      <c r="M10622" s="2"/>
    </row>
    <row r="10623" spans="10:13" x14ac:dyDescent="0.45">
      <c r="J10623">
        <v>100.0004000016</v>
      </c>
      <c r="L10623" s="2"/>
      <c r="M10623" s="2"/>
    </row>
    <row r="10624" spans="10:13" x14ac:dyDescent="0.45">
      <c r="J10624">
        <v>100.0004000016</v>
      </c>
      <c r="L10624" s="2"/>
      <c r="M10624" s="2"/>
    </row>
    <row r="10625" spans="10:13" x14ac:dyDescent="0.45">
      <c r="J10625">
        <v>100.0004000016</v>
      </c>
      <c r="L10625" s="2"/>
      <c r="M10625" s="2"/>
    </row>
    <row r="10626" spans="10:13" x14ac:dyDescent="0.45">
      <c r="J10626">
        <v>100.0004000016</v>
      </c>
      <c r="L10626" s="2"/>
      <c r="M10626" s="2"/>
    </row>
    <row r="10627" spans="10:13" x14ac:dyDescent="0.45">
      <c r="J10627">
        <v>100.0004000016</v>
      </c>
      <c r="L10627" s="2"/>
      <c r="M10627" s="2"/>
    </row>
    <row r="10628" spans="10:13" x14ac:dyDescent="0.45">
      <c r="J10628">
        <v>100.0004000016</v>
      </c>
      <c r="L10628" s="2"/>
      <c r="M10628" s="2"/>
    </row>
    <row r="10629" spans="10:13" x14ac:dyDescent="0.45">
      <c r="J10629">
        <v>100.0004000016</v>
      </c>
      <c r="L10629" s="2"/>
      <c r="M10629" s="2"/>
    </row>
    <row r="10630" spans="10:13" x14ac:dyDescent="0.45">
      <c r="J10630">
        <v>100.0004000016</v>
      </c>
      <c r="L10630" s="2"/>
      <c r="M10630" s="2"/>
    </row>
    <row r="10631" spans="10:13" x14ac:dyDescent="0.45">
      <c r="J10631">
        <v>100.0004000016</v>
      </c>
      <c r="L10631" s="2"/>
      <c r="M10631" s="2"/>
    </row>
    <row r="10632" spans="10:13" x14ac:dyDescent="0.45">
      <c r="J10632">
        <v>100.0004000016</v>
      </c>
      <c r="L10632" s="2"/>
      <c r="M10632" s="2"/>
    </row>
    <row r="10633" spans="10:13" x14ac:dyDescent="0.45">
      <c r="J10633">
        <v>100.0004000016</v>
      </c>
      <c r="L10633" s="2"/>
      <c r="M10633" s="2"/>
    </row>
    <row r="10634" spans="10:13" x14ac:dyDescent="0.45">
      <c r="J10634">
        <v>100.0004000016</v>
      </c>
      <c r="L10634" s="2"/>
      <c r="M10634" s="2"/>
    </row>
    <row r="10635" spans="10:13" x14ac:dyDescent="0.45">
      <c r="J10635">
        <v>100.0004000016</v>
      </c>
      <c r="L10635" s="2"/>
      <c r="M10635" s="2"/>
    </row>
    <row r="10636" spans="10:13" x14ac:dyDescent="0.45">
      <c r="J10636">
        <v>100.0004000016</v>
      </c>
      <c r="L10636" s="2"/>
      <c r="M10636" s="2"/>
    </row>
    <row r="10637" spans="10:13" x14ac:dyDescent="0.45">
      <c r="J10637">
        <v>100.0004000016</v>
      </c>
      <c r="L10637" s="2"/>
      <c r="M10637" s="2"/>
    </row>
    <row r="10638" spans="10:13" x14ac:dyDescent="0.45">
      <c r="J10638">
        <v>100.0004000016</v>
      </c>
      <c r="L10638" s="2"/>
      <c r="M10638" s="2"/>
    </row>
    <row r="10639" spans="10:13" x14ac:dyDescent="0.45">
      <c r="J10639">
        <v>100.0004000016</v>
      </c>
      <c r="L10639" s="2"/>
      <c r="M10639" s="2"/>
    </row>
    <row r="10640" spans="10:13" x14ac:dyDescent="0.45">
      <c r="J10640">
        <v>100.0004000016</v>
      </c>
      <c r="L10640" s="2"/>
      <c r="M10640" s="2"/>
    </row>
    <row r="10641" spans="10:13" x14ac:dyDescent="0.45">
      <c r="J10641">
        <v>100.0004000016</v>
      </c>
      <c r="L10641" s="2"/>
      <c r="M10641" s="2"/>
    </row>
    <row r="10642" spans="10:13" x14ac:dyDescent="0.45">
      <c r="J10642">
        <v>100.0004000016</v>
      </c>
      <c r="L10642" s="2"/>
      <c r="M10642" s="2"/>
    </row>
    <row r="10643" spans="10:13" x14ac:dyDescent="0.45">
      <c r="J10643">
        <v>100.0004000016</v>
      </c>
      <c r="L10643" s="2"/>
      <c r="M10643" s="2"/>
    </row>
    <row r="10644" spans="10:13" x14ac:dyDescent="0.45">
      <c r="J10644">
        <v>100.0004000016</v>
      </c>
      <c r="L10644" s="2"/>
      <c r="M10644" s="2"/>
    </row>
    <row r="10645" spans="10:13" x14ac:dyDescent="0.45">
      <c r="J10645">
        <v>100.0004000016</v>
      </c>
      <c r="L10645" s="2"/>
      <c r="M10645" s="2"/>
    </row>
    <row r="10646" spans="10:13" x14ac:dyDescent="0.45">
      <c r="J10646">
        <v>100.0004000016</v>
      </c>
      <c r="L10646" s="2"/>
      <c r="M10646" s="2"/>
    </row>
    <row r="10647" spans="10:13" x14ac:dyDescent="0.45">
      <c r="J10647">
        <v>100.0004000016</v>
      </c>
      <c r="L10647" s="2"/>
      <c r="M10647" s="2"/>
    </row>
    <row r="10648" spans="10:13" x14ac:dyDescent="0.45">
      <c r="J10648">
        <v>100.0004000016</v>
      </c>
      <c r="L10648" s="2"/>
      <c r="M10648" s="2"/>
    </row>
    <row r="10649" spans="10:13" x14ac:dyDescent="0.45">
      <c r="J10649">
        <v>100.0004000016</v>
      </c>
      <c r="L10649" s="2"/>
      <c r="M10649" s="2"/>
    </row>
    <row r="10650" spans="10:13" x14ac:dyDescent="0.45">
      <c r="J10650">
        <v>100.0004000016</v>
      </c>
      <c r="L10650" s="2"/>
      <c r="M10650" s="2"/>
    </row>
    <row r="10651" spans="10:13" x14ac:dyDescent="0.45">
      <c r="J10651">
        <v>100.0004000016</v>
      </c>
      <c r="L10651" s="2"/>
      <c r="M10651" s="2"/>
    </row>
    <row r="10652" spans="10:13" x14ac:dyDescent="0.45">
      <c r="J10652">
        <v>100.0004000016</v>
      </c>
      <c r="L10652" s="2"/>
      <c r="M10652" s="2"/>
    </row>
    <row r="10653" spans="10:13" x14ac:dyDescent="0.45">
      <c r="J10653">
        <v>100.0004000016</v>
      </c>
      <c r="L10653" s="2"/>
      <c r="M10653" s="2"/>
    </row>
    <row r="10654" spans="10:13" x14ac:dyDescent="0.45">
      <c r="J10654">
        <v>100.0004000016</v>
      </c>
      <c r="L10654" s="2"/>
      <c r="M10654" s="2"/>
    </row>
    <row r="10655" spans="10:13" x14ac:dyDescent="0.45">
      <c r="J10655">
        <v>100.0004000016</v>
      </c>
      <c r="L10655" s="2"/>
      <c r="M10655" s="2"/>
    </row>
    <row r="10656" spans="10:13" x14ac:dyDescent="0.45">
      <c r="J10656">
        <v>100.0004000016</v>
      </c>
      <c r="L10656" s="2"/>
      <c r="M10656" s="2"/>
    </row>
    <row r="10657" spans="10:13" x14ac:dyDescent="0.45">
      <c r="J10657">
        <v>100.0004000016</v>
      </c>
      <c r="L10657" s="2"/>
      <c r="M10657" s="2"/>
    </row>
    <row r="10658" spans="10:13" x14ac:dyDescent="0.45">
      <c r="J10658">
        <v>100.0004000016</v>
      </c>
      <c r="L10658" s="2"/>
      <c r="M10658" s="2"/>
    </row>
    <row r="10659" spans="10:13" x14ac:dyDescent="0.45">
      <c r="J10659">
        <v>100.0004000016</v>
      </c>
      <c r="L10659" s="2"/>
      <c r="M10659" s="2"/>
    </row>
    <row r="10660" spans="10:13" x14ac:dyDescent="0.45">
      <c r="J10660">
        <v>100.0004000016</v>
      </c>
      <c r="L10660" s="2"/>
      <c r="M10660" s="2"/>
    </row>
    <row r="10661" spans="10:13" x14ac:dyDescent="0.45">
      <c r="J10661">
        <v>100.0004000016</v>
      </c>
      <c r="L10661" s="2"/>
      <c r="M10661" s="2"/>
    </row>
    <row r="10662" spans="10:13" x14ac:dyDescent="0.45">
      <c r="J10662">
        <v>100.0004000016</v>
      </c>
      <c r="L10662" s="2"/>
      <c r="M10662" s="2"/>
    </row>
    <row r="10663" spans="10:13" x14ac:dyDescent="0.45">
      <c r="J10663">
        <v>100.0004000016</v>
      </c>
      <c r="L10663" s="2"/>
      <c r="M10663" s="2"/>
    </row>
    <row r="10664" spans="10:13" x14ac:dyDescent="0.45">
      <c r="J10664">
        <v>100.0004000016</v>
      </c>
      <c r="L10664" s="2"/>
      <c r="M10664" s="2"/>
    </row>
    <row r="10665" spans="10:13" x14ac:dyDescent="0.45">
      <c r="J10665">
        <v>100.0004000016</v>
      </c>
      <c r="L10665" s="2"/>
      <c r="M10665" s="2"/>
    </row>
    <row r="10666" spans="10:13" x14ac:dyDescent="0.45">
      <c r="J10666">
        <v>100.0004000016</v>
      </c>
      <c r="L10666" s="2"/>
      <c r="M10666" s="2"/>
    </row>
    <row r="10667" spans="10:13" x14ac:dyDescent="0.45">
      <c r="J10667">
        <v>100.0004000016</v>
      </c>
      <c r="L10667" s="2"/>
      <c r="M10667" s="2"/>
    </row>
    <row r="10668" spans="10:13" x14ac:dyDescent="0.45">
      <c r="J10668">
        <v>100.0004000016</v>
      </c>
      <c r="L10668" s="2"/>
      <c r="M10668" s="2"/>
    </row>
    <row r="10669" spans="10:13" x14ac:dyDescent="0.45">
      <c r="J10669">
        <v>100.0004000016</v>
      </c>
      <c r="L10669" s="2"/>
      <c r="M10669" s="2"/>
    </row>
    <row r="10670" spans="10:13" x14ac:dyDescent="0.45">
      <c r="J10670">
        <v>100.0004000016</v>
      </c>
      <c r="L10670" s="2"/>
      <c r="M10670" s="2"/>
    </row>
    <row r="10671" spans="10:13" x14ac:dyDescent="0.45">
      <c r="J10671">
        <v>100.0004000016</v>
      </c>
      <c r="L10671" s="2"/>
      <c r="M10671" s="2"/>
    </row>
    <row r="10672" spans="10:13" x14ac:dyDescent="0.45">
      <c r="J10672">
        <v>100.0004000016</v>
      </c>
      <c r="L10672" s="2"/>
      <c r="M10672" s="2"/>
    </row>
    <row r="10673" spans="10:13" x14ac:dyDescent="0.45">
      <c r="J10673">
        <v>100.0004000016</v>
      </c>
      <c r="L10673" s="2"/>
      <c r="M10673" s="2"/>
    </row>
    <row r="10674" spans="10:13" x14ac:dyDescent="0.45">
      <c r="J10674">
        <v>100.0004000016</v>
      </c>
      <c r="L10674" s="2"/>
      <c r="M10674" s="2"/>
    </row>
    <row r="10675" spans="10:13" x14ac:dyDescent="0.45">
      <c r="J10675">
        <v>100.0004000016</v>
      </c>
      <c r="L10675" s="2"/>
      <c r="M10675" s="2"/>
    </row>
    <row r="10676" spans="10:13" x14ac:dyDescent="0.45">
      <c r="J10676">
        <v>100.0004000016</v>
      </c>
      <c r="L10676" s="2"/>
      <c r="M10676" s="2"/>
    </row>
    <row r="10677" spans="10:13" x14ac:dyDescent="0.45">
      <c r="J10677">
        <v>100.0004000016</v>
      </c>
      <c r="L10677" s="2"/>
      <c r="M10677" s="2"/>
    </row>
    <row r="10678" spans="10:13" x14ac:dyDescent="0.45">
      <c r="J10678">
        <v>100.0004000016</v>
      </c>
      <c r="L10678" s="2"/>
      <c r="M10678" s="2"/>
    </row>
    <row r="10679" spans="10:13" x14ac:dyDescent="0.45">
      <c r="J10679">
        <v>100.0004000016</v>
      </c>
      <c r="L10679" s="2"/>
      <c r="M10679" s="2"/>
    </row>
    <row r="10680" spans="10:13" x14ac:dyDescent="0.45">
      <c r="J10680">
        <v>100.0004000016</v>
      </c>
      <c r="L10680" s="2"/>
      <c r="M10680" s="2"/>
    </row>
    <row r="10681" spans="10:13" x14ac:dyDescent="0.45">
      <c r="J10681">
        <v>100.0004000016</v>
      </c>
      <c r="L10681" s="2"/>
      <c r="M10681" s="2"/>
    </row>
    <row r="10682" spans="10:13" x14ac:dyDescent="0.45">
      <c r="J10682">
        <v>100.0004000016</v>
      </c>
      <c r="L10682" s="2"/>
      <c r="M10682" s="2"/>
    </row>
    <row r="10683" spans="10:13" x14ac:dyDescent="0.45">
      <c r="J10683">
        <v>100.0004000016</v>
      </c>
      <c r="L10683" s="2"/>
      <c r="M10683" s="2"/>
    </row>
    <row r="10684" spans="10:13" x14ac:dyDescent="0.45">
      <c r="J10684">
        <v>100.0004000016</v>
      </c>
      <c r="L10684" s="2"/>
      <c r="M10684" s="2"/>
    </row>
    <row r="10685" spans="10:13" x14ac:dyDescent="0.45">
      <c r="J10685">
        <v>100.0004000016</v>
      </c>
      <c r="L10685" s="2"/>
      <c r="M10685" s="2"/>
    </row>
    <row r="10686" spans="10:13" x14ac:dyDescent="0.45">
      <c r="J10686">
        <v>100.0004000016</v>
      </c>
      <c r="L10686" s="2"/>
      <c r="M10686" s="2"/>
    </row>
    <row r="10687" spans="10:13" x14ac:dyDescent="0.45">
      <c r="J10687">
        <v>100.0004000016</v>
      </c>
      <c r="L10687" s="2"/>
      <c r="M10687" s="2"/>
    </row>
    <row r="10688" spans="10:13" x14ac:dyDescent="0.45">
      <c r="J10688">
        <v>100.0004000016</v>
      </c>
      <c r="L10688" s="2"/>
      <c r="M10688" s="2"/>
    </row>
    <row r="10689" spans="10:13" x14ac:dyDescent="0.45">
      <c r="J10689">
        <v>100.0004000016</v>
      </c>
      <c r="L10689" s="2"/>
      <c r="M10689" s="2"/>
    </row>
    <row r="10690" spans="10:13" x14ac:dyDescent="0.45">
      <c r="J10690">
        <v>100.0004000016</v>
      </c>
      <c r="L10690" s="2"/>
      <c r="M10690" s="2"/>
    </row>
    <row r="10691" spans="10:13" x14ac:dyDescent="0.45">
      <c r="J10691">
        <v>100.0004000016</v>
      </c>
      <c r="L10691" s="2"/>
      <c r="M10691" s="2"/>
    </row>
    <row r="10692" spans="10:13" x14ac:dyDescent="0.45">
      <c r="J10692">
        <v>100.0004000016</v>
      </c>
      <c r="L10692" s="2"/>
      <c r="M10692" s="2"/>
    </row>
    <row r="10693" spans="10:13" x14ac:dyDescent="0.45">
      <c r="J10693">
        <v>100.0004000016</v>
      </c>
      <c r="L10693" s="2"/>
      <c r="M10693" s="2"/>
    </row>
    <row r="10694" spans="10:13" x14ac:dyDescent="0.45">
      <c r="J10694">
        <v>100.0004000016</v>
      </c>
      <c r="L10694" s="2"/>
      <c r="M10694" s="2"/>
    </row>
    <row r="10695" spans="10:13" x14ac:dyDescent="0.45">
      <c r="J10695">
        <v>100.0004000016</v>
      </c>
      <c r="L10695" s="2"/>
      <c r="M10695" s="2"/>
    </row>
    <row r="10696" spans="10:13" x14ac:dyDescent="0.45">
      <c r="J10696">
        <v>100.0004000016</v>
      </c>
      <c r="L10696" s="2"/>
      <c r="M10696" s="2"/>
    </row>
    <row r="10697" spans="10:13" x14ac:dyDescent="0.45">
      <c r="J10697">
        <v>100.0004000016</v>
      </c>
      <c r="L10697" s="2"/>
      <c r="M10697" s="2"/>
    </row>
    <row r="10698" spans="10:13" x14ac:dyDescent="0.45">
      <c r="J10698">
        <v>100.0004000016</v>
      </c>
      <c r="L10698" s="2"/>
      <c r="M10698" s="2"/>
    </row>
    <row r="10699" spans="10:13" x14ac:dyDescent="0.45">
      <c r="J10699">
        <v>100.0004000016</v>
      </c>
      <c r="L10699" s="2"/>
      <c r="M10699" s="2"/>
    </row>
    <row r="10700" spans="10:13" x14ac:dyDescent="0.45">
      <c r="J10700">
        <v>100.0004000016</v>
      </c>
      <c r="L10700" s="2"/>
      <c r="M10700" s="2"/>
    </row>
    <row r="10701" spans="10:13" x14ac:dyDescent="0.45">
      <c r="J10701">
        <v>100.0004000016</v>
      </c>
      <c r="L10701" s="2"/>
      <c r="M10701" s="2"/>
    </row>
    <row r="10702" spans="10:13" x14ac:dyDescent="0.45">
      <c r="J10702">
        <v>100.0004000016</v>
      </c>
      <c r="L10702" s="2"/>
      <c r="M10702" s="2"/>
    </row>
    <row r="10703" spans="10:13" x14ac:dyDescent="0.45">
      <c r="J10703">
        <v>100.0004000016</v>
      </c>
      <c r="L10703" s="2"/>
      <c r="M10703" s="2"/>
    </row>
    <row r="10704" spans="10:13" x14ac:dyDescent="0.45">
      <c r="J10704">
        <v>100.0004000016</v>
      </c>
      <c r="L10704" s="2"/>
      <c r="M10704" s="2"/>
    </row>
    <row r="10705" spans="10:13" x14ac:dyDescent="0.45">
      <c r="J10705">
        <v>100.0004000016</v>
      </c>
      <c r="L10705" s="2"/>
      <c r="M10705" s="2"/>
    </row>
    <row r="10706" spans="10:13" x14ac:dyDescent="0.45">
      <c r="J10706">
        <v>100.0004000016</v>
      </c>
      <c r="L10706" s="2"/>
      <c r="M10706" s="2"/>
    </row>
    <row r="10707" spans="10:13" x14ac:dyDescent="0.45">
      <c r="J10707">
        <v>100.0004000016</v>
      </c>
      <c r="L10707" s="2"/>
      <c r="M10707" s="2"/>
    </row>
    <row r="10708" spans="10:13" x14ac:dyDescent="0.45">
      <c r="J10708">
        <v>100.0004000016</v>
      </c>
      <c r="L10708" s="2"/>
      <c r="M10708" s="2"/>
    </row>
    <row r="10709" spans="10:13" x14ac:dyDescent="0.45">
      <c r="J10709">
        <v>100.0004000016</v>
      </c>
      <c r="L10709" s="2"/>
      <c r="M10709" s="2"/>
    </row>
    <row r="10710" spans="10:13" x14ac:dyDescent="0.45">
      <c r="J10710">
        <v>100.0004000016</v>
      </c>
      <c r="L10710" s="2"/>
      <c r="M10710" s="2"/>
    </row>
    <row r="10711" spans="10:13" x14ac:dyDescent="0.45">
      <c r="J10711">
        <v>100.0004000016</v>
      </c>
      <c r="L10711" s="2"/>
      <c r="M10711" s="2"/>
    </row>
    <row r="10712" spans="10:13" x14ac:dyDescent="0.45">
      <c r="J10712">
        <v>100.0004000016</v>
      </c>
      <c r="L10712" s="2"/>
      <c r="M10712" s="2"/>
    </row>
    <row r="10713" spans="10:13" x14ac:dyDescent="0.45">
      <c r="J10713">
        <v>100.0004000016</v>
      </c>
      <c r="L10713" s="2"/>
      <c r="M10713" s="2"/>
    </row>
    <row r="10714" spans="10:13" x14ac:dyDescent="0.45">
      <c r="J10714">
        <v>100.0004000016</v>
      </c>
      <c r="L10714" s="2"/>
      <c r="M10714" s="2"/>
    </row>
    <row r="10715" spans="10:13" x14ac:dyDescent="0.45">
      <c r="J10715">
        <v>100.0004000016</v>
      </c>
      <c r="L10715" s="2"/>
      <c r="M10715" s="2"/>
    </row>
    <row r="10716" spans="10:13" x14ac:dyDescent="0.45">
      <c r="J10716">
        <v>100.0004000016</v>
      </c>
      <c r="L10716" s="2"/>
      <c r="M10716" s="2"/>
    </row>
    <row r="10717" spans="10:13" x14ac:dyDescent="0.45">
      <c r="J10717">
        <v>100.0004000016</v>
      </c>
      <c r="L10717" s="2"/>
      <c r="M10717" s="2"/>
    </row>
    <row r="10718" spans="10:13" x14ac:dyDescent="0.45">
      <c r="J10718">
        <v>100.0004000016</v>
      </c>
      <c r="L10718" s="2"/>
      <c r="M10718" s="2"/>
    </row>
    <row r="10719" spans="10:13" x14ac:dyDescent="0.45">
      <c r="J10719">
        <v>100.0004000016</v>
      </c>
      <c r="L10719" s="2"/>
      <c r="M10719" s="2"/>
    </row>
    <row r="10720" spans="10:13" x14ac:dyDescent="0.45">
      <c r="J10720">
        <v>100.0004000016</v>
      </c>
      <c r="L10720" s="2"/>
      <c r="M10720" s="2"/>
    </row>
    <row r="10721" spans="10:13" x14ac:dyDescent="0.45">
      <c r="J10721">
        <v>100.0004000016</v>
      </c>
      <c r="L10721" s="2"/>
      <c r="M10721" s="2"/>
    </row>
    <row r="10722" spans="10:13" x14ac:dyDescent="0.45">
      <c r="J10722">
        <v>100.0004000016</v>
      </c>
      <c r="L10722" s="2"/>
      <c r="M10722" s="2"/>
    </row>
    <row r="10723" spans="10:13" x14ac:dyDescent="0.45">
      <c r="J10723">
        <v>100.0004000016</v>
      </c>
      <c r="L10723" s="2"/>
      <c r="M10723" s="2"/>
    </row>
    <row r="10724" spans="10:13" x14ac:dyDescent="0.45">
      <c r="J10724">
        <v>100.0004000016</v>
      </c>
      <c r="L10724" s="2"/>
      <c r="M10724" s="2"/>
    </row>
    <row r="10725" spans="10:13" x14ac:dyDescent="0.45">
      <c r="J10725">
        <v>100.0004000016</v>
      </c>
      <c r="L10725" s="2"/>
      <c r="M10725" s="2"/>
    </row>
    <row r="10726" spans="10:13" x14ac:dyDescent="0.45">
      <c r="J10726">
        <v>100.0004000016</v>
      </c>
      <c r="L10726" s="2"/>
      <c r="M10726" s="2"/>
    </row>
    <row r="10727" spans="10:13" x14ac:dyDescent="0.45">
      <c r="J10727">
        <v>100.0004000016</v>
      </c>
      <c r="L10727" s="2"/>
      <c r="M10727" s="2"/>
    </row>
    <row r="10728" spans="10:13" x14ac:dyDescent="0.45">
      <c r="J10728">
        <v>100.0004000016</v>
      </c>
      <c r="L10728" s="2"/>
      <c r="M10728" s="2"/>
    </row>
    <row r="10729" spans="10:13" x14ac:dyDescent="0.45">
      <c r="J10729">
        <v>100.0004000016</v>
      </c>
      <c r="L10729" s="2"/>
      <c r="M10729" s="2"/>
    </row>
    <row r="10730" spans="10:13" x14ac:dyDescent="0.45">
      <c r="J10730">
        <v>100.0004000016</v>
      </c>
      <c r="L10730" s="2"/>
      <c r="M10730" s="2"/>
    </row>
    <row r="10731" spans="10:13" x14ac:dyDescent="0.45">
      <c r="J10731">
        <v>100.0004000016</v>
      </c>
      <c r="L10731" s="2"/>
      <c r="M10731" s="2"/>
    </row>
    <row r="10732" spans="10:13" x14ac:dyDescent="0.45">
      <c r="J10732">
        <v>100.0004000016</v>
      </c>
      <c r="L10732" s="2"/>
      <c r="M10732" s="2"/>
    </row>
    <row r="10733" spans="10:13" x14ac:dyDescent="0.45">
      <c r="J10733">
        <v>100.0004000016</v>
      </c>
      <c r="L10733" s="2"/>
      <c r="M10733" s="2"/>
    </row>
    <row r="10734" spans="10:13" x14ac:dyDescent="0.45">
      <c r="J10734">
        <v>100.0004000016</v>
      </c>
      <c r="L10734" s="2"/>
      <c r="M10734" s="2"/>
    </row>
    <row r="10735" spans="10:13" x14ac:dyDescent="0.45">
      <c r="J10735">
        <v>100.0004000016</v>
      </c>
      <c r="L10735" s="2"/>
      <c r="M10735" s="2"/>
    </row>
    <row r="10736" spans="10:13" x14ac:dyDescent="0.45">
      <c r="J10736">
        <v>100.0004000016</v>
      </c>
      <c r="L10736" s="2"/>
      <c r="M10736" s="2"/>
    </row>
    <row r="10737" spans="10:13" x14ac:dyDescent="0.45">
      <c r="J10737">
        <v>100.0004000016</v>
      </c>
      <c r="L10737" s="2"/>
      <c r="M10737" s="2"/>
    </row>
    <row r="10738" spans="10:13" x14ac:dyDescent="0.45">
      <c r="J10738">
        <v>100.0004000016</v>
      </c>
      <c r="L10738" s="2"/>
      <c r="M10738" s="2"/>
    </row>
    <row r="10739" spans="10:13" x14ac:dyDescent="0.45">
      <c r="J10739">
        <v>100.0004000016</v>
      </c>
      <c r="L10739" s="2"/>
      <c r="M10739" s="2"/>
    </row>
    <row r="10740" spans="10:13" x14ac:dyDescent="0.45">
      <c r="J10740">
        <v>100.0004000016</v>
      </c>
      <c r="L10740" s="2"/>
      <c r="M10740" s="2"/>
    </row>
    <row r="10741" spans="10:13" x14ac:dyDescent="0.45">
      <c r="J10741">
        <v>100.0004000016</v>
      </c>
      <c r="L10741" s="2"/>
      <c r="M10741" s="2"/>
    </row>
    <row r="10742" spans="10:13" x14ac:dyDescent="0.45">
      <c r="J10742">
        <v>100.0004000016</v>
      </c>
      <c r="L10742" s="2"/>
      <c r="M10742" s="2"/>
    </row>
    <row r="10743" spans="10:13" x14ac:dyDescent="0.45">
      <c r="J10743">
        <v>100.0004000016</v>
      </c>
      <c r="L10743" s="2"/>
      <c r="M10743" s="2"/>
    </row>
    <row r="10744" spans="10:13" x14ac:dyDescent="0.45">
      <c r="J10744">
        <v>100.0004000016</v>
      </c>
      <c r="L10744" s="2"/>
      <c r="M10744" s="2"/>
    </row>
    <row r="10745" spans="10:13" x14ac:dyDescent="0.45">
      <c r="J10745">
        <v>100.0004000016</v>
      </c>
      <c r="L10745" s="2"/>
      <c r="M10745" s="2"/>
    </row>
    <row r="10746" spans="10:13" x14ac:dyDescent="0.45">
      <c r="J10746">
        <v>100.0004000016</v>
      </c>
      <c r="L10746" s="2"/>
      <c r="M10746" s="2"/>
    </row>
    <row r="10747" spans="10:13" x14ac:dyDescent="0.45">
      <c r="J10747">
        <v>100.0004000016</v>
      </c>
      <c r="L10747" s="2"/>
      <c r="M10747" s="2"/>
    </row>
    <row r="10748" spans="10:13" x14ac:dyDescent="0.45">
      <c r="J10748">
        <v>100.0004000016</v>
      </c>
      <c r="L10748" s="2"/>
      <c r="M10748" s="2"/>
    </row>
    <row r="10749" spans="10:13" x14ac:dyDescent="0.45">
      <c r="J10749">
        <v>100.0004000016</v>
      </c>
      <c r="L10749" s="2"/>
      <c r="M10749" s="2"/>
    </row>
    <row r="10750" spans="10:13" x14ac:dyDescent="0.45">
      <c r="J10750">
        <v>100.0004000016</v>
      </c>
      <c r="L10750" s="2"/>
      <c r="M10750" s="2"/>
    </row>
    <row r="10751" spans="10:13" x14ac:dyDescent="0.45">
      <c r="J10751">
        <v>100.0004000016</v>
      </c>
      <c r="L10751" s="2"/>
      <c r="M10751" s="2"/>
    </row>
    <row r="10752" spans="10:13" x14ac:dyDescent="0.45">
      <c r="J10752">
        <v>100.0004000016</v>
      </c>
      <c r="L10752" s="2"/>
      <c r="M10752" s="2"/>
    </row>
    <row r="10753" spans="10:13" x14ac:dyDescent="0.45">
      <c r="J10753">
        <v>100.0004000016</v>
      </c>
      <c r="L10753" s="2"/>
      <c r="M10753" s="2"/>
    </row>
    <row r="10754" spans="10:13" x14ac:dyDescent="0.45">
      <c r="J10754">
        <v>100.0004000016</v>
      </c>
      <c r="L10754" s="2"/>
      <c r="M10754" s="2"/>
    </row>
    <row r="10755" spans="10:13" x14ac:dyDescent="0.45">
      <c r="J10755">
        <v>100.0004000016</v>
      </c>
      <c r="L10755" s="2"/>
      <c r="M10755" s="2"/>
    </row>
    <row r="10756" spans="10:13" x14ac:dyDescent="0.45">
      <c r="J10756">
        <v>100.0004000016</v>
      </c>
      <c r="L10756" s="2"/>
      <c r="M10756" s="2"/>
    </row>
    <row r="10757" spans="10:13" x14ac:dyDescent="0.45">
      <c r="J10757">
        <v>100.0004000016</v>
      </c>
      <c r="L10757" s="2"/>
      <c r="M10757" s="2"/>
    </row>
    <row r="10758" spans="10:13" x14ac:dyDescent="0.45">
      <c r="J10758">
        <v>100.0004000016</v>
      </c>
      <c r="L10758" s="2"/>
      <c r="M10758" s="2"/>
    </row>
    <row r="10759" spans="10:13" x14ac:dyDescent="0.45">
      <c r="J10759">
        <v>100.0004000016</v>
      </c>
      <c r="L10759" s="2"/>
      <c r="M10759" s="2"/>
    </row>
    <row r="10760" spans="10:13" x14ac:dyDescent="0.45">
      <c r="J10760">
        <v>100.0004000016</v>
      </c>
      <c r="L10760" s="2"/>
      <c r="M10760" s="2"/>
    </row>
    <row r="10761" spans="10:13" x14ac:dyDescent="0.45">
      <c r="J10761">
        <v>100.0004000016</v>
      </c>
      <c r="L10761" s="2"/>
      <c r="M10761" s="2"/>
    </row>
    <row r="10762" spans="10:13" x14ac:dyDescent="0.45">
      <c r="J10762">
        <v>100.0004000016</v>
      </c>
      <c r="L10762" s="2"/>
      <c r="M10762" s="2"/>
    </row>
    <row r="10763" spans="10:13" x14ac:dyDescent="0.45">
      <c r="J10763">
        <v>100.0004000016</v>
      </c>
      <c r="L10763" s="2"/>
      <c r="M10763" s="2"/>
    </row>
    <row r="10764" spans="10:13" x14ac:dyDescent="0.45">
      <c r="J10764">
        <v>100.0004000016</v>
      </c>
      <c r="L10764" s="2"/>
      <c r="M10764" s="2"/>
    </row>
    <row r="10765" spans="10:13" x14ac:dyDescent="0.45">
      <c r="J10765">
        <v>100.0004000016</v>
      </c>
      <c r="L10765" s="2"/>
      <c r="M10765" s="2"/>
    </row>
    <row r="10766" spans="10:13" x14ac:dyDescent="0.45">
      <c r="J10766">
        <v>100.0004000016</v>
      </c>
      <c r="L10766" s="2"/>
      <c r="M10766" s="2"/>
    </row>
    <row r="10767" spans="10:13" x14ac:dyDescent="0.45">
      <c r="J10767">
        <v>100.0004000016</v>
      </c>
      <c r="L10767" s="2"/>
      <c r="M10767" s="2"/>
    </row>
    <row r="10768" spans="10:13" x14ac:dyDescent="0.45">
      <c r="J10768">
        <v>100.0004000016</v>
      </c>
      <c r="L10768" s="2"/>
      <c r="M10768" s="2"/>
    </row>
    <row r="10769" spans="10:13" x14ac:dyDescent="0.45">
      <c r="J10769">
        <v>100.0004000016</v>
      </c>
      <c r="L10769" s="2"/>
      <c r="M10769" s="2"/>
    </row>
    <row r="10770" spans="10:13" x14ac:dyDescent="0.45">
      <c r="J10770">
        <v>100.0004000016</v>
      </c>
      <c r="L10770" s="2"/>
      <c r="M10770" s="2"/>
    </row>
    <row r="10771" spans="10:13" x14ac:dyDescent="0.45">
      <c r="J10771">
        <v>100.0004000016</v>
      </c>
      <c r="L10771" s="2"/>
      <c r="M10771" s="2"/>
    </row>
    <row r="10772" spans="10:13" x14ac:dyDescent="0.45">
      <c r="J10772">
        <v>100.0004000016</v>
      </c>
      <c r="L10772" s="2"/>
      <c r="M10772" s="2"/>
    </row>
    <row r="10773" spans="10:13" x14ac:dyDescent="0.45">
      <c r="J10773">
        <v>100.0004000016</v>
      </c>
      <c r="L10773" s="2"/>
      <c r="M10773" s="2"/>
    </row>
    <row r="10774" spans="10:13" x14ac:dyDescent="0.45">
      <c r="J10774">
        <v>100.0004000016</v>
      </c>
      <c r="L10774" s="2"/>
      <c r="M10774" s="2"/>
    </row>
    <row r="10775" spans="10:13" x14ac:dyDescent="0.45">
      <c r="J10775">
        <v>100.0004000016</v>
      </c>
      <c r="L10775" s="2"/>
      <c r="M10775" s="2"/>
    </row>
    <row r="10776" spans="10:13" x14ac:dyDescent="0.45">
      <c r="J10776">
        <v>100.0004000016</v>
      </c>
      <c r="L10776" s="2"/>
      <c r="M10776" s="2"/>
    </row>
    <row r="10777" spans="10:13" x14ac:dyDescent="0.45">
      <c r="J10777">
        <v>100.0004000016</v>
      </c>
      <c r="L10777" s="2"/>
      <c r="M10777" s="2"/>
    </row>
    <row r="10778" spans="10:13" x14ac:dyDescent="0.45">
      <c r="J10778">
        <v>100.0004000016</v>
      </c>
      <c r="L10778" s="2"/>
      <c r="M10778" s="2"/>
    </row>
    <row r="10779" spans="10:13" x14ac:dyDescent="0.45">
      <c r="J10779">
        <v>100.0004000016</v>
      </c>
      <c r="L10779" s="2"/>
      <c r="M10779" s="2"/>
    </row>
    <row r="10780" spans="10:13" x14ac:dyDescent="0.45">
      <c r="J10780">
        <v>100.0004000016</v>
      </c>
      <c r="L10780" s="2"/>
      <c r="M10780" s="2"/>
    </row>
    <row r="10781" spans="10:13" x14ac:dyDescent="0.45">
      <c r="J10781">
        <v>100.0004000016</v>
      </c>
      <c r="L10781" s="2"/>
      <c r="M10781" s="2"/>
    </row>
    <row r="10782" spans="10:13" x14ac:dyDescent="0.45">
      <c r="J10782">
        <v>100.0004000016</v>
      </c>
      <c r="L10782" s="2"/>
      <c r="M10782" s="2"/>
    </row>
    <row r="10783" spans="10:13" x14ac:dyDescent="0.45">
      <c r="J10783">
        <v>100.0004000016</v>
      </c>
      <c r="L10783" s="2"/>
      <c r="M10783" s="2"/>
    </row>
    <row r="10784" spans="10:13" x14ac:dyDescent="0.45">
      <c r="J10784">
        <v>100.0004000016</v>
      </c>
      <c r="L10784" s="2"/>
      <c r="M10784" s="2"/>
    </row>
    <row r="10785" spans="10:13" x14ac:dyDescent="0.45">
      <c r="J10785">
        <v>100.0004000016</v>
      </c>
      <c r="L10785" s="2"/>
      <c r="M10785" s="2"/>
    </row>
    <row r="10786" spans="10:13" x14ac:dyDescent="0.45">
      <c r="J10786">
        <v>100.0004000016</v>
      </c>
      <c r="L10786" s="2"/>
      <c r="M10786" s="2"/>
    </row>
    <row r="10787" spans="10:13" x14ac:dyDescent="0.45">
      <c r="J10787">
        <v>100.0004000016</v>
      </c>
      <c r="L10787" s="2"/>
      <c r="M10787" s="2"/>
    </row>
    <row r="10788" spans="10:13" x14ac:dyDescent="0.45">
      <c r="J10788">
        <v>100.0004000016</v>
      </c>
      <c r="L10788" s="2"/>
      <c r="M10788" s="2"/>
    </row>
    <row r="10789" spans="10:13" x14ac:dyDescent="0.45">
      <c r="J10789">
        <v>100.0004000016</v>
      </c>
      <c r="L10789" s="2"/>
      <c r="M10789" s="2"/>
    </row>
    <row r="10790" spans="10:13" x14ac:dyDescent="0.45">
      <c r="J10790">
        <v>100.0004000016</v>
      </c>
      <c r="L10790" s="2"/>
      <c r="M10790" s="2"/>
    </row>
    <row r="10791" spans="10:13" x14ac:dyDescent="0.45">
      <c r="J10791">
        <v>100.0004000016</v>
      </c>
      <c r="L10791" s="2"/>
      <c r="M10791" s="2"/>
    </row>
    <row r="10792" spans="10:13" x14ac:dyDescent="0.45">
      <c r="J10792">
        <v>100.0004000016</v>
      </c>
      <c r="L10792" s="2"/>
      <c r="M10792" s="2"/>
    </row>
    <row r="10793" spans="10:13" x14ac:dyDescent="0.45">
      <c r="J10793">
        <v>100.0004000016</v>
      </c>
      <c r="L10793" s="2"/>
      <c r="M10793" s="2"/>
    </row>
    <row r="10794" spans="10:13" x14ac:dyDescent="0.45">
      <c r="J10794">
        <v>100.0004000016</v>
      </c>
      <c r="L10794" s="2"/>
      <c r="M10794" s="2"/>
    </row>
    <row r="10795" spans="10:13" x14ac:dyDescent="0.45">
      <c r="J10795">
        <v>100.0004000016</v>
      </c>
      <c r="L10795" s="2"/>
      <c r="M10795" s="2"/>
    </row>
    <row r="10796" spans="10:13" x14ac:dyDescent="0.45">
      <c r="J10796">
        <v>100.0004000016</v>
      </c>
      <c r="L10796" s="2"/>
      <c r="M10796" s="2"/>
    </row>
    <row r="10797" spans="10:13" x14ac:dyDescent="0.45">
      <c r="J10797">
        <v>100.0004000016</v>
      </c>
      <c r="L10797" s="2"/>
      <c r="M10797" s="2"/>
    </row>
    <row r="10798" spans="10:13" x14ac:dyDescent="0.45">
      <c r="J10798">
        <v>100.0004000016</v>
      </c>
      <c r="L10798" s="2"/>
      <c r="M10798" s="2"/>
    </row>
    <row r="10799" spans="10:13" x14ac:dyDescent="0.45">
      <c r="J10799">
        <v>100.0004000016</v>
      </c>
      <c r="L10799" s="2"/>
      <c r="M10799" s="2"/>
    </row>
    <row r="10800" spans="10:13" x14ac:dyDescent="0.45">
      <c r="J10800">
        <v>100.0004000016</v>
      </c>
      <c r="L10800" s="2"/>
      <c r="M10800" s="2"/>
    </row>
    <row r="10801" spans="10:13" x14ac:dyDescent="0.45">
      <c r="J10801">
        <v>100.0004000016</v>
      </c>
      <c r="L10801" s="2"/>
      <c r="M10801" s="2"/>
    </row>
    <row r="10802" spans="10:13" x14ac:dyDescent="0.45">
      <c r="J10802">
        <v>100.0004000016</v>
      </c>
      <c r="L10802" s="2"/>
      <c r="M10802" s="2"/>
    </row>
    <row r="10803" spans="10:13" x14ac:dyDescent="0.45">
      <c r="J10803">
        <v>100.0004000016</v>
      </c>
      <c r="L10803" s="2"/>
      <c r="M10803" s="2"/>
    </row>
    <row r="10804" spans="10:13" x14ac:dyDescent="0.45">
      <c r="J10804">
        <v>100.0004000016</v>
      </c>
      <c r="L10804" s="2"/>
      <c r="M10804" s="2"/>
    </row>
    <row r="10805" spans="10:13" x14ac:dyDescent="0.45">
      <c r="J10805">
        <v>100.0004000016</v>
      </c>
      <c r="L10805" s="2"/>
      <c r="M10805" s="2"/>
    </row>
    <row r="10806" spans="10:13" x14ac:dyDescent="0.45">
      <c r="J10806">
        <v>100.0004000016</v>
      </c>
      <c r="L10806" s="2"/>
      <c r="M10806" s="2"/>
    </row>
    <row r="10807" spans="10:13" x14ac:dyDescent="0.45">
      <c r="J10807">
        <v>100.0004000016</v>
      </c>
      <c r="L10807" s="2"/>
      <c r="M10807" s="2"/>
    </row>
    <row r="10808" spans="10:13" x14ac:dyDescent="0.45">
      <c r="J10808">
        <v>100.0004000016</v>
      </c>
      <c r="L10808" s="2"/>
      <c r="M10808" s="2"/>
    </row>
    <row r="10809" spans="10:13" x14ac:dyDescent="0.45">
      <c r="J10809">
        <v>100.0004000016</v>
      </c>
      <c r="L10809" s="2"/>
      <c r="M10809" s="2"/>
    </row>
    <row r="10810" spans="10:13" x14ac:dyDescent="0.45">
      <c r="J10810">
        <v>100.0004000016</v>
      </c>
      <c r="L10810" s="2"/>
      <c r="M10810" s="2"/>
    </row>
    <row r="10811" spans="10:13" x14ac:dyDescent="0.45">
      <c r="J10811">
        <v>100.0004000016</v>
      </c>
      <c r="L10811" s="2"/>
      <c r="M10811" s="2"/>
    </row>
    <row r="10812" spans="10:13" x14ac:dyDescent="0.45">
      <c r="J10812">
        <v>100.0004000016</v>
      </c>
      <c r="L10812" s="2"/>
      <c r="M10812" s="2"/>
    </row>
    <row r="10813" spans="10:13" x14ac:dyDescent="0.45">
      <c r="J10813">
        <v>100.0004000016</v>
      </c>
      <c r="L10813" s="2"/>
      <c r="M10813" s="2"/>
    </row>
    <row r="10814" spans="10:13" x14ac:dyDescent="0.45">
      <c r="J10814">
        <v>100.0004000016</v>
      </c>
      <c r="L10814" s="2"/>
      <c r="M10814" s="2"/>
    </row>
    <row r="10815" spans="10:13" x14ac:dyDescent="0.45">
      <c r="J10815">
        <v>100.0004000016</v>
      </c>
      <c r="L10815" s="2"/>
      <c r="M10815" s="2"/>
    </row>
    <row r="10816" spans="10:13" x14ac:dyDescent="0.45">
      <c r="J10816">
        <v>100.0004000016</v>
      </c>
      <c r="L10816" s="2"/>
      <c r="M10816" s="2"/>
    </row>
    <row r="10817" spans="10:13" x14ac:dyDescent="0.45">
      <c r="J10817">
        <v>100.0004000016</v>
      </c>
      <c r="L10817" s="2"/>
      <c r="M10817" s="2"/>
    </row>
    <row r="10818" spans="10:13" x14ac:dyDescent="0.45">
      <c r="J10818">
        <v>100.0004000016</v>
      </c>
      <c r="L10818" s="2"/>
      <c r="M10818" s="2"/>
    </row>
    <row r="10819" spans="10:13" x14ac:dyDescent="0.45">
      <c r="J10819">
        <v>100.0004000016</v>
      </c>
      <c r="L10819" s="2"/>
      <c r="M10819" s="2"/>
    </row>
    <row r="10820" spans="10:13" x14ac:dyDescent="0.45">
      <c r="J10820">
        <v>100.0004000016</v>
      </c>
      <c r="L10820" s="2"/>
      <c r="M10820" s="2"/>
    </row>
    <row r="10821" spans="10:13" x14ac:dyDescent="0.45">
      <c r="J10821">
        <v>100.0004000016</v>
      </c>
      <c r="L10821" s="2"/>
      <c r="M10821" s="2"/>
    </row>
    <row r="10822" spans="10:13" x14ac:dyDescent="0.45">
      <c r="J10822">
        <v>100.0004000016</v>
      </c>
      <c r="L10822" s="2"/>
      <c r="M10822" s="2"/>
    </row>
    <row r="10823" spans="10:13" x14ac:dyDescent="0.45">
      <c r="J10823">
        <v>100.0004000016</v>
      </c>
      <c r="L10823" s="2"/>
      <c r="M10823" s="2"/>
    </row>
    <row r="10824" spans="10:13" x14ac:dyDescent="0.45">
      <c r="J10824">
        <v>100.0004000016</v>
      </c>
      <c r="L10824" s="2"/>
      <c r="M10824" s="2"/>
    </row>
    <row r="10825" spans="10:13" x14ac:dyDescent="0.45">
      <c r="J10825">
        <v>100.0004000016</v>
      </c>
      <c r="L10825" s="2"/>
      <c r="M10825" s="2"/>
    </row>
    <row r="10826" spans="10:13" x14ac:dyDescent="0.45">
      <c r="J10826">
        <v>100.0004000016</v>
      </c>
      <c r="L10826" s="2"/>
      <c r="M10826" s="2"/>
    </row>
    <row r="10827" spans="10:13" x14ac:dyDescent="0.45">
      <c r="J10827">
        <v>100.0004000016</v>
      </c>
      <c r="L10827" s="2"/>
      <c r="M10827" s="2"/>
    </row>
    <row r="10828" spans="10:13" x14ac:dyDescent="0.45">
      <c r="J10828">
        <v>100.0004000016</v>
      </c>
      <c r="L10828" s="2"/>
      <c r="M10828" s="2"/>
    </row>
    <row r="10829" spans="10:13" x14ac:dyDescent="0.45">
      <c r="J10829">
        <v>100.0004000016</v>
      </c>
      <c r="L10829" s="2"/>
      <c r="M10829" s="2"/>
    </row>
    <row r="10830" spans="10:13" x14ac:dyDescent="0.45">
      <c r="J10830">
        <v>100.0004000016</v>
      </c>
      <c r="L10830" s="2"/>
      <c r="M10830" s="2"/>
    </row>
    <row r="10831" spans="10:13" x14ac:dyDescent="0.45">
      <c r="J10831">
        <v>100.0004000016</v>
      </c>
      <c r="L10831" s="2"/>
      <c r="M10831" s="2"/>
    </row>
    <row r="10832" spans="10:13" x14ac:dyDescent="0.45">
      <c r="J10832">
        <v>100.0004000016</v>
      </c>
      <c r="L10832" s="2"/>
      <c r="M10832" s="2"/>
    </row>
    <row r="10833" spans="10:13" x14ac:dyDescent="0.45">
      <c r="J10833">
        <v>100.0004000016</v>
      </c>
      <c r="L10833" s="2"/>
      <c r="M10833" s="2"/>
    </row>
    <row r="10834" spans="10:13" x14ac:dyDescent="0.45">
      <c r="J10834">
        <v>100.0004000016</v>
      </c>
      <c r="L10834" s="2"/>
      <c r="M10834" s="2"/>
    </row>
    <row r="10835" spans="10:13" x14ac:dyDescent="0.45">
      <c r="J10835">
        <v>100.0004000016</v>
      </c>
      <c r="L10835" s="2"/>
      <c r="M10835" s="2"/>
    </row>
    <row r="10836" spans="10:13" x14ac:dyDescent="0.45">
      <c r="J10836">
        <v>100.0004000016</v>
      </c>
      <c r="L10836" s="2"/>
      <c r="M10836" s="2"/>
    </row>
    <row r="10837" spans="10:13" x14ac:dyDescent="0.45">
      <c r="J10837">
        <v>100.0004000016</v>
      </c>
      <c r="L10837" s="2"/>
      <c r="M10837" s="2"/>
    </row>
    <row r="10838" spans="10:13" x14ac:dyDescent="0.45">
      <c r="J10838">
        <v>100.0004000016</v>
      </c>
      <c r="L10838" s="2"/>
      <c r="M10838" s="2"/>
    </row>
    <row r="10839" spans="10:13" x14ac:dyDescent="0.45">
      <c r="J10839">
        <v>100.0004000016</v>
      </c>
      <c r="L10839" s="2"/>
      <c r="M10839" s="2"/>
    </row>
    <row r="10840" spans="10:13" x14ac:dyDescent="0.45">
      <c r="J10840">
        <v>100.0004000016</v>
      </c>
      <c r="L10840" s="2"/>
      <c r="M10840" s="2"/>
    </row>
    <row r="10841" spans="10:13" x14ac:dyDescent="0.45">
      <c r="J10841">
        <v>100.0004000016</v>
      </c>
      <c r="L10841" s="2"/>
      <c r="M10841" s="2"/>
    </row>
    <row r="10842" spans="10:13" x14ac:dyDescent="0.45">
      <c r="J10842">
        <v>100.0004000016</v>
      </c>
      <c r="L10842" s="2"/>
      <c r="M10842" s="2"/>
    </row>
    <row r="10843" spans="10:13" x14ac:dyDescent="0.45">
      <c r="J10843">
        <v>100.0004000016</v>
      </c>
      <c r="L10843" s="2"/>
      <c r="M10843" s="2"/>
    </row>
    <row r="10844" spans="10:13" x14ac:dyDescent="0.45">
      <c r="J10844">
        <v>100.0004000016</v>
      </c>
      <c r="L10844" s="2"/>
      <c r="M10844" s="2"/>
    </row>
    <row r="10845" spans="10:13" x14ac:dyDescent="0.45">
      <c r="J10845">
        <v>100.0004000016</v>
      </c>
      <c r="L10845" s="2"/>
      <c r="M10845" s="2"/>
    </row>
    <row r="10846" spans="10:13" x14ac:dyDescent="0.45">
      <c r="J10846">
        <v>100.0004000016</v>
      </c>
      <c r="L10846" s="2"/>
      <c r="M10846" s="2"/>
    </row>
    <row r="10847" spans="10:13" x14ac:dyDescent="0.45">
      <c r="J10847">
        <v>100.0004000016</v>
      </c>
      <c r="L10847" s="2"/>
      <c r="M10847" s="2"/>
    </row>
    <row r="10848" spans="10:13" x14ac:dyDescent="0.45">
      <c r="J10848">
        <v>100.0004000016</v>
      </c>
      <c r="L10848" s="2"/>
      <c r="M10848" s="2"/>
    </row>
    <row r="10849" spans="10:13" x14ac:dyDescent="0.45">
      <c r="J10849">
        <v>100.0004000016</v>
      </c>
      <c r="L10849" s="2"/>
      <c r="M10849" s="2"/>
    </row>
    <row r="10850" spans="10:13" x14ac:dyDescent="0.45">
      <c r="J10850">
        <v>100.0004000016</v>
      </c>
      <c r="L10850" s="2"/>
      <c r="M10850" s="2"/>
    </row>
    <row r="10851" spans="10:13" x14ac:dyDescent="0.45">
      <c r="J10851">
        <v>100.0004000016</v>
      </c>
      <c r="L10851" s="2"/>
      <c r="M10851" s="2"/>
    </row>
    <row r="10852" spans="10:13" x14ac:dyDescent="0.45">
      <c r="J10852">
        <v>100.0004000016</v>
      </c>
      <c r="L10852" s="2"/>
      <c r="M10852" s="2"/>
    </row>
    <row r="10853" spans="10:13" x14ac:dyDescent="0.45">
      <c r="J10853">
        <v>100.0004000016</v>
      </c>
      <c r="L10853" s="2"/>
      <c r="M10853" s="2"/>
    </row>
    <row r="10854" spans="10:13" x14ac:dyDescent="0.45">
      <c r="J10854">
        <v>100.0004000016</v>
      </c>
      <c r="L10854" s="2"/>
      <c r="M10854" s="2"/>
    </row>
    <row r="10855" spans="10:13" x14ac:dyDescent="0.45">
      <c r="J10855">
        <v>100.0004000016</v>
      </c>
      <c r="L10855" s="2"/>
      <c r="M10855" s="2"/>
    </row>
    <row r="10856" spans="10:13" x14ac:dyDescent="0.45">
      <c r="J10856">
        <v>100.0004000016</v>
      </c>
      <c r="L10856" s="2"/>
      <c r="M10856" s="2"/>
    </row>
    <row r="10857" spans="10:13" x14ac:dyDescent="0.45">
      <c r="J10857">
        <v>100.0004000016</v>
      </c>
      <c r="L10857" s="2"/>
      <c r="M10857" s="2"/>
    </row>
    <row r="10858" spans="10:13" x14ac:dyDescent="0.45">
      <c r="J10858">
        <v>100.0004000016</v>
      </c>
      <c r="L10858" s="2"/>
      <c r="M10858" s="2"/>
    </row>
    <row r="10859" spans="10:13" x14ac:dyDescent="0.45">
      <c r="J10859">
        <v>100.0004000016</v>
      </c>
      <c r="L10859" s="2"/>
      <c r="M10859" s="2"/>
    </row>
    <row r="10860" spans="10:13" x14ac:dyDescent="0.45">
      <c r="J10860">
        <v>100.0004000016</v>
      </c>
      <c r="L10860" s="2"/>
      <c r="M10860" s="2"/>
    </row>
    <row r="10861" spans="10:13" x14ac:dyDescent="0.45">
      <c r="J10861">
        <v>100.0004000016</v>
      </c>
      <c r="L10861" s="2"/>
      <c r="M10861" s="2"/>
    </row>
    <row r="10862" spans="10:13" x14ac:dyDescent="0.45">
      <c r="J10862">
        <v>100.0004000016</v>
      </c>
      <c r="L10862" s="2"/>
      <c r="M10862" s="2"/>
    </row>
    <row r="10863" spans="10:13" x14ac:dyDescent="0.45">
      <c r="J10863">
        <v>100.0004000016</v>
      </c>
      <c r="L10863" s="2"/>
      <c r="M10863" s="2"/>
    </row>
    <row r="10864" spans="10:13" x14ac:dyDescent="0.45">
      <c r="J10864">
        <v>100.0004000016</v>
      </c>
      <c r="L10864" s="2"/>
      <c r="M10864" s="2"/>
    </row>
    <row r="10865" spans="10:13" x14ac:dyDescent="0.45">
      <c r="J10865">
        <v>100.0004000016</v>
      </c>
      <c r="L10865" s="2"/>
      <c r="M10865" s="2"/>
    </row>
    <row r="10866" spans="10:13" x14ac:dyDescent="0.45">
      <c r="J10866">
        <v>100.0004000016</v>
      </c>
      <c r="L10866" s="2"/>
      <c r="M10866" s="2"/>
    </row>
    <row r="10867" spans="10:13" x14ac:dyDescent="0.45">
      <c r="J10867">
        <v>100.0004000016</v>
      </c>
      <c r="L10867" s="2"/>
      <c r="M10867" s="2"/>
    </row>
    <row r="10868" spans="10:13" x14ac:dyDescent="0.45">
      <c r="J10868">
        <v>100.0004000016</v>
      </c>
      <c r="L10868" s="2"/>
      <c r="M10868" s="2"/>
    </row>
    <row r="10869" spans="10:13" x14ac:dyDescent="0.45">
      <c r="J10869">
        <v>100.0004000016</v>
      </c>
      <c r="L10869" s="2"/>
      <c r="M10869" s="2"/>
    </row>
    <row r="10870" spans="10:13" x14ac:dyDescent="0.45">
      <c r="J10870">
        <v>100.0004000016</v>
      </c>
      <c r="L10870" s="2"/>
      <c r="M10870" s="2"/>
    </row>
    <row r="10871" spans="10:13" x14ac:dyDescent="0.45">
      <c r="J10871">
        <v>100.0004000016</v>
      </c>
      <c r="L10871" s="2"/>
      <c r="M10871" s="2"/>
    </row>
    <row r="10872" spans="10:13" x14ac:dyDescent="0.45">
      <c r="J10872">
        <v>100.0004000016</v>
      </c>
      <c r="L10872" s="2"/>
      <c r="M10872" s="2"/>
    </row>
    <row r="10873" spans="10:13" x14ac:dyDescent="0.45">
      <c r="J10873">
        <v>100.0004000016</v>
      </c>
      <c r="L10873" s="2"/>
      <c r="M10873" s="2"/>
    </row>
    <row r="10874" spans="10:13" x14ac:dyDescent="0.45">
      <c r="J10874">
        <v>100.0004000016</v>
      </c>
      <c r="L10874" s="2"/>
      <c r="M10874" s="2"/>
    </row>
    <row r="10875" spans="10:13" x14ac:dyDescent="0.45">
      <c r="J10875">
        <v>100.0004000016</v>
      </c>
      <c r="L10875" s="2"/>
      <c r="M10875" s="2"/>
    </row>
    <row r="10876" spans="10:13" x14ac:dyDescent="0.45">
      <c r="J10876">
        <v>100.0004000016</v>
      </c>
      <c r="L10876" s="2"/>
      <c r="M10876" s="2"/>
    </row>
    <row r="10877" spans="10:13" x14ac:dyDescent="0.45">
      <c r="J10877">
        <v>100.0004000016</v>
      </c>
      <c r="L10877" s="2"/>
      <c r="M10877" s="2"/>
    </row>
    <row r="10878" spans="10:13" x14ac:dyDescent="0.45">
      <c r="J10878">
        <v>100.0004000016</v>
      </c>
      <c r="L10878" s="2"/>
      <c r="M10878" s="2"/>
    </row>
    <row r="10879" spans="10:13" x14ac:dyDescent="0.45">
      <c r="J10879">
        <v>100.0004000016</v>
      </c>
      <c r="L10879" s="2"/>
      <c r="M10879" s="2"/>
    </row>
    <row r="10880" spans="10:13" x14ac:dyDescent="0.45">
      <c r="J10880">
        <v>100.0004000016</v>
      </c>
      <c r="L10880" s="2"/>
      <c r="M10880" s="2"/>
    </row>
    <row r="10881" spans="10:13" x14ac:dyDescent="0.45">
      <c r="J10881">
        <v>100.0004000016</v>
      </c>
      <c r="L10881" s="2"/>
      <c r="M10881" s="2"/>
    </row>
    <row r="10882" spans="10:13" x14ac:dyDescent="0.45">
      <c r="J10882">
        <v>100.0004000016</v>
      </c>
      <c r="L10882" s="2"/>
      <c r="M10882" s="2"/>
    </row>
    <row r="10883" spans="10:13" x14ac:dyDescent="0.45">
      <c r="J10883">
        <v>100.0004000016</v>
      </c>
      <c r="L10883" s="2"/>
      <c r="M10883" s="2"/>
    </row>
    <row r="10884" spans="10:13" x14ac:dyDescent="0.45">
      <c r="J10884">
        <v>100.0004000016</v>
      </c>
      <c r="L10884" s="2"/>
      <c r="M10884" s="2"/>
    </row>
    <row r="10885" spans="10:13" x14ac:dyDescent="0.45">
      <c r="J10885">
        <v>100.0004000016</v>
      </c>
      <c r="L10885" s="2"/>
      <c r="M10885" s="2"/>
    </row>
    <row r="10886" spans="10:13" x14ac:dyDescent="0.45">
      <c r="J10886">
        <v>100.0004000016</v>
      </c>
      <c r="L10886" s="2"/>
      <c r="M10886" s="2"/>
    </row>
    <row r="10887" spans="10:13" x14ac:dyDescent="0.45">
      <c r="J10887">
        <v>100.0004000016</v>
      </c>
      <c r="L10887" s="2"/>
      <c r="M10887" s="2"/>
    </row>
    <row r="10888" spans="10:13" x14ac:dyDescent="0.45">
      <c r="J10888">
        <v>100.0004000016</v>
      </c>
      <c r="L10888" s="2"/>
      <c r="M10888" s="2"/>
    </row>
    <row r="10889" spans="10:13" x14ac:dyDescent="0.45">
      <c r="J10889">
        <v>100.0004000016</v>
      </c>
      <c r="L10889" s="2"/>
      <c r="M10889" s="2"/>
    </row>
    <row r="10890" spans="10:13" x14ac:dyDescent="0.45">
      <c r="J10890">
        <v>100.0004000016</v>
      </c>
      <c r="L10890" s="2"/>
      <c r="M10890" s="2"/>
    </row>
    <row r="10891" spans="10:13" x14ac:dyDescent="0.45">
      <c r="J10891">
        <v>100.0004000016</v>
      </c>
      <c r="L10891" s="2"/>
      <c r="M10891" s="2"/>
    </row>
    <row r="10892" spans="10:13" x14ac:dyDescent="0.45">
      <c r="J10892">
        <v>100.0004000016</v>
      </c>
      <c r="L10892" s="2"/>
      <c r="M10892" s="2"/>
    </row>
    <row r="10893" spans="10:13" x14ac:dyDescent="0.45">
      <c r="J10893">
        <v>100.0004000016</v>
      </c>
      <c r="L10893" s="2"/>
      <c r="M10893" s="2"/>
    </row>
    <row r="10894" spans="10:13" x14ac:dyDescent="0.45">
      <c r="J10894">
        <v>100.0004000016</v>
      </c>
      <c r="L10894" s="2"/>
      <c r="M10894" s="2"/>
    </row>
    <row r="10895" spans="10:13" x14ac:dyDescent="0.45">
      <c r="J10895">
        <v>100.0004000016</v>
      </c>
      <c r="L10895" s="2"/>
      <c r="M10895" s="2"/>
    </row>
    <row r="10896" spans="10:13" x14ac:dyDescent="0.45">
      <c r="J10896">
        <v>100.0004000016</v>
      </c>
      <c r="L10896" s="2"/>
      <c r="M10896" s="2"/>
    </row>
    <row r="10897" spans="10:13" x14ac:dyDescent="0.45">
      <c r="J10897">
        <v>100.0004000016</v>
      </c>
      <c r="L10897" s="2"/>
      <c r="M10897" s="2"/>
    </row>
    <row r="10898" spans="10:13" x14ac:dyDescent="0.45">
      <c r="J10898">
        <v>100.0004000016</v>
      </c>
      <c r="L10898" s="2"/>
      <c r="M10898" s="2"/>
    </row>
    <row r="10899" spans="10:13" x14ac:dyDescent="0.45">
      <c r="J10899">
        <v>100.0004000016</v>
      </c>
      <c r="L10899" s="2"/>
      <c r="M10899" s="2"/>
    </row>
    <row r="10900" spans="10:13" x14ac:dyDescent="0.45">
      <c r="J10900">
        <v>100.0004000016</v>
      </c>
      <c r="L10900" s="2"/>
      <c r="M10900" s="2"/>
    </row>
    <row r="10901" spans="10:13" x14ac:dyDescent="0.45">
      <c r="J10901">
        <v>100.0004000016</v>
      </c>
      <c r="L10901" s="2"/>
      <c r="M10901" s="2"/>
    </row>
    <row r="10902" spans="10:13" x14ac:dyDescent="0.45">
      <c r="J10902">
        <v>100.0004000016</v>
      </c>
      <c r="L10902" s="2"/>
      <c r="M10902" s="2"/>
    </row>
    <row r="10903" spans="10:13" x14ac:dyDescent="0.45">
      <c r="J10903">
        <v>100.0004000016</v>
      </c>
      <c r="L10903" s="2"/>
      <c r="M10903" s="2"/>
    </row>
    <row r="10904" spans="10:13" x14ac:dyDescent="0.45">
      <c r="J10904">
        <v>100.0004000016</v>
      </c>
      <c r="L10904" s="2"/>
      <c r="M10904" s="2"/>
    </row>
    <row r="10905" spans="10:13" x14ac:dyDescent="0.45">
      <c r="J10905">
        <v>100.0004000016</v>
      </c>
      <c r="L10905" s="2"/>
      <c r="M10905" s="2"/>
    </row>
    <row r="10906" spans="10:13" x14ac:dyDescent="0.45">
      <c r="J10906">
        <v>100.0004000016</v>
      </c>
      <c r="L10906" s="2"/>
      <c r="M10906" s="2"/>
    </row>
    <row r="10907" spans="10:13" x14ac:dyDescent="0.45">
      <c r="J10907">
        <v>100.0004000016</v>
      </c>
      <c r="L10907" s="2"/>
      <c r="M10907" s="2"/>
    </row>
    <row r="10908" spans="10:13" x14ac:dyDescent="0.45">
      <c r="J10908">
        <v>100.0004000016</v>
      </c>
      <c r="L10908" s="2"/>
      <c r="M10908" s="2"/>
    </row>
    <row r="10909" spans="10:13" x14ac:dyDescent="0.45">
      <c r="J10909">
        <v>100.0004000016</v>
      </c>
      <c r="L10909" s="2"/>
      <c r="M10909" s="2"/>
    </row>
    <row r="10910" spans="10:13" x14ac:dyDescent="0.45">
      <c r="J10910">
        <v>100.0004000016</v>
      </c>
      <c r="L10910" s="2"/>
      <c r="M10910" s="2"/>
    </row>
    <row r="10911" spans="10:13" x14ac:dyDescent="0.45">
      <c r="J10911">
        <v>100.0004000016</v>
      </c>
      <c r="L10911" s="2"/>
      <c r="M10911" s="2"/>
    </row>
    <row r="10912" spans="10:13" x14ac:dyDescent="0.45">
      <c r="J10912">
        <v>100.0004000016</v>
      </c>
      <c r="L10912" s="2"/>
      <c r="M10912" s="2"/>
    </row>
    <row r="10913" spans="10:13" x14ac:dyDescent="0.45">
      <c r="J10913">
        <v>100.0004000016</v>
      </c>
      <c r="L10913" s="2"/>
      <c r="M10913" s="2"/>
    </row>
    <row r="10914" spans="10:13" x14ac:dyDescent="0.45">
      <c r="J10914">
        <v>100.0004000016</v>
      </c>
      <c r="L10914" s="2"/>
      <c r="M10914" s="2"/>
    </row>
    <row r="10915" spans="10:13" x14ac:dyDescent="0.45">
      <c r="J10915">
        <v>100.0004000016</v>
      </c>
      <c r="L10915" s="2"/>
      <c r="M10915" s="2"/>
    </row>
    <row r="10916" spans="10:13" x14ac:dyDescent="0.45">
      <c r="J10916">
        <v>100.0004000016</v>
      </c>
      <c r="L10916" s="2"/>
      <c r="M10916" s="2"/>
    </row>
    <row r="10917" spans="10:13" x14ac:dyDescent="0.45">
      <c r="J10917">
        <v>100.0004000016</v>
      </c>
      <c r="L10917" s="2"/>
      <c r="M10917" s="2"/>
    </row>
    <row r="10918" spans="10:13" x14ac:dyDescent="0.45">
      <c r="J10918">
        <v>100.0004000016</v>
      </c>
      <c r="L10918" s="2"/>
      <c r="M10918" s="2"/>
    </row>
    <row r="10919" spans="10:13" x14ac:dyDescent="0.45">
      <c r="J10919">
        <v>100.0004000016</v>
      </c>
      <c r="L10919" s="2"/>
      <c r="M10919" s="2"/>
    </row>
    <row r="10920" spans="10:13" x14ac:dyDescent="0.45">
      <c r="J10920">
        <v>100.0004000016</v>
      </c>
      <c r="L10920" s="2"/>
      <c r="M10920" s="2"/>
    </row>
    <row r="10921" spans="10:13" x14ac:dyDescent="0.45">
      <c r="J10921">
        <v>100.0004000016</v>
      </c>
      <c r="L10921" s="2"/>
      <c r="M10921" s="2"/>
    </row>
    <row r="10922" spans="10:13" x14ac:dyDescent="0.45">
      <c r="J10922">
        <v>100.0004000016</v>
      </c>
      <c r="L10922" s="2"/>
      <c r="M10922" s="2"/>
    </row>
    <row r="10923" spans="10:13" x14ac:dyDescent="0.45">
      <c r="J10923">
        <v>100.0004000016</v>
      </c>
      <c r="L10923" s="2"/>
      <c r="M10923" s="2"/>
    </row>
    <row r="10924" spans="10:13" x14ac:dyDescent="0.45">
      <c r="J10924">
        <v>100.0004000016</v>
      </c>
      <c r="L10924" s="2"/>
      <c r="M10924" s="2"/>
    </row>
    <row r="10925" spans="10:13" x14ac:dyDescent="0.45">
      <c r="J10925">
        <v>100.0004000016</v>
      </c>
      <c r="L10925" s="2"/>
      <c r="M10925" s="2"/>
    </row>
    <row r="10926" spans="10:13" x14ac:dyDescent="0.45">
      <c r="J10926">
        <v>100.0004000016</v>
      </c>
      <c r="L10926" s="2"/>
      <c r="M10926" s="2"/>
    </row>
    <row r="10927" spans="10:13" x14ac:dyDescent="0.45">
      <c r="J10927">
        <v>100.0004000016</v>
      </c>
      <c r="L10927" s="2"/>
      <c r="M10927" s="2"/>
    </row>
    <row r="10928" spans="10:13" x14ac:dyDescent="0.45">
      <c r="J10928">
        <v>100.0004000016</v>
      </c>
      <c r="L10928" s="2"/>
      <c r="M10928" s="2"/>
    </row>
    <row r="10929" spans="10:13" x14ac:dyDescent="0.45">
      <c r="J10929">
        <v>100.0004000016</v>
      </c>
      <c r="L10929" s="2"/>
      <c r="M10929" s="2"/>
    </row>
    <row r="10930" spans="10:13" x14ac:dyDescent="0.45">
      <c r="J10930">
        <v>100.0004000016</v>
      </c>
      <c r="L10930" s="2"/>
      <c r="M10930" s="2"/>
    </row>
    <row r="10931" spans="10:13" x14ac:dyDescent="0.45">
      <c r="J10931">
        <v>100.0004000016</v>
      </c>
      <c r="L10931" s="2"/>
      <c r="M10931" s="2"/>
    </row>
    <row r="10932" spans="10:13" x14ac:dyDescent="0.45">
      <c r="J10932">
        <v>100.0004000016</v>
      </c>
      <c r="L10932" s="2"/>
      <c r="M10932" s="2"/>
    </row>
    <row r="10933" spans="10:13" x14ac:dyDescent="0.45">
      <c r="J10933">
        <v>100.0004000016</v>
      </c>
      <c r="L10933" s="2"/>
      <c r="M10933" s="2"/>
    </row>
    <row r="10934" spans="10:13" x14ac:dyDescent="0.45">
      <c r="J10934">
        <v>100.0004000016</v>
      </c>
      <c r="L10934" s="2"/>
      <c r="M10934" s="2"/>
    </row>
    <row r="10935" spans="10:13" x14ac:dyDescent="0.45">
      <c r="J10935">
        <v>100.0004000016</v>
      </c>
      <c r="L10935" s="2"/>
      <c r="M10935" s="2"/>
    </row>
    <row r="10936" spans="10:13" x14ac:dyDescent="0.45">
      <c r="J10936">
        <v>100.0004000016</v>
      </c>
      <c r="L10936" s="2"/>
      <c r="M10936" s="2"/>
    </row>
    <row r="10937" spans="10:13" x14ac:dyDescent="0.45">
      <c r="J10937">
        <v>100.0004000016</v>
      </c>
      <c r="L10937" s="2"/>
      <c r="M10937" s="2"/>
    </row>
    <row r="10938" spans="10:13" x14ac:dyDescent="0.45">
      <c r="J10938">
        <v>100.0004000016</v>
      </c>
      <c r="L10938" s="2"/>
      <c r="M10938" s="2"/>
    </row>
    <row r="10939" spans="10:13" x14ac:dyDescent="0.45">
      <c r="J10939">
        <v>100.0004000016</v>
      </c>
      <c r="L10939" s="2"/>
      <c r="M10939" s="2"/>
    </row>
    <row r="10940" spans="10:13" x14ac:dyDescent="0.45">
      <c r="J10940">
        <v>100.0004000016</v>
      </c>
      <c r="L10940" s="2"/>
      <c r="M10940" s="2"/>
    </row>
    <row r="10941" spans="10:13" x14ac:dyDescent="0.45">
      <c r="J10941">
        <v>100.0004000016</v>
      </c>
      <c r="L10941" s="2"/>
      <c r="M10941" s="2"/>
    </row>
    <row r="10942" spans="10:13" x14ac:dyDescent="0.45">
      <c r="J10942">
        <v>100.0004000016</v>
      </c>
      <c r="L10942" s="2"/>
      <c r="M10942" s="2"/>
    </row>
    <row r="10943" spans="10:13" x14ac:dyDescent="0.45">
      <c r="J10943">
        <v>100.0004000016</v>
      </c>
      <c r="L10943" s="2"/>
      <c r="M10943" s="2"/>
    </row>
    <row r="10944" spans="10:13" x14ac:dyDescent="0.45">
      <c r="J10944">
        <v>100.0004000016</v>
      </c>
      <c r="L10944" s="2"/>
      <c r="M10944" s="2"/>
    </row>
    <row r="10945" spans="10:13" x14ac:dyDescent="0.45">
      <c r="J10945">
        <v>100.0004000016</v>
      </c>
      <c r="L10945" s="2"/>
      <c r="M10945" s="2"/>
    </row>
    <row r="10946" spans="10:13" x14ac:dyDescent="0.45">
      <c r="J10946">
        <v>100.0004000016</v>
      </c>
      <c r="L10946" s="2"/>
      <c r="M10946" s="2"/>
    </row>
    <row r="10947" spans="10:13" x14ac:dyDescent="0.45">
      <c r="J10947">
        <v>100.0004000016</v>
      </c>
      <c r="L10947" s="2"/>
      <c r="M10947" s="2"/>
    </row>
    <row r="10948" spans="10:13" x14ac:dyDescent="0.45">
      <c r="J10948">
        <v>100.0004000016</v>
      </c>
      <c r="L10948" s="2"/>
      <c r="M10948" s="2"/>
    </row>
    <row r="10949" spans="10:13" x14ac:dyDescent="0.45">
      <c r="J10949">
        <v>100.0004000016</v>
      </c>
      <c r="L10949" s="2"/>
      <c r="M10949" s="2"/>
    </row>
    <row r="10950" spans="10:13" x14ac:dyDescent="0.45">
      <c r="J10950">
        <v>100.0004000016</v>
      </c>
      <c r="L10950" s="2"/>
      <c r="M10950" s="2"/>
    </row>
    <row r="10951" spans="10:13" x14ac:dyDescent="0.45">
      <c r="J10951">
        <v>100.0004000016</v>
      </c>
      <c r="L10951" s="2"/>
      <c r="M10951" s="2"/>
    </row>
    <row r="10952" spans="10:13" x14ac:dyDescent="0.45">
      <c r="J10952">
        <v>100.0004000016</v>
      </c>
      <c r="L10952" s="2"/>
      <c r="M10952" s="2"/>
    </row>
    <row r="10953" spans="10:13" x14ac:dyDescent="0.45">
      <c r="J10953">
        <v>100.0004000016</v>
      </c>
      <c r="L10953" s="2"/>
      <c r="M10953" s="2"/>
    </row>
    <row r="10954" spans="10:13" x14ac:dyDescent="0.45">
      <c r="J10954">
        <v>100.0004000016</v>
      </c>
      <c r="L10954" s="2"/>
      <c r="M10954" s="2"/>
    </row>
    <row r="10955" spans="10:13" x14ac:dyDescent="0.45">
      <c r="J10955">
        <v>100.0004000016</v>
      </c>
      <c r="L10955" s="2"/>
      <c r="M10955" s="2"/>
    </row>
    <row r="10956" spans="10:13" x14ac:dyDescent="0.45">
      <c r="J10956">
        <v>100.0004000016</v>
      </c>
      <c r="L10956" s="2"/>
      <c r="M10956" s="2"/>
    </row>
    <row r="10957" spans="10:13" x14ac:dyDescent="0.45">
      <c r="J10957">
        <v>100.0004000016</v>
      </c>
      <c r="L10957" s="2"/>
      <c r="M10957" s="2"/>
    </row>
    <row r="10958" spans="10:13" x14ac:dyDescent="0.45">
      <c r="J10958">
        <v>100.0004000016</v>
      </c>
      <c r="L10958" s="2"/>
      <c r="M10958" s="2"/>
    </row>
    <row r="10959" spans="10:13" x14ac:dyDescent="0.45">
      <c r="J10959">
        <v>100.0004000016</v>
      </c>
      <c r="L10959" s="2"/>
      <c r="M10959" s="2"/>
    </row>
    <row r="10960" spans="10:13" x14ac:dyDescent="0.45">
      <c r="J10960">
        <v>100.0004000016</v>
      </c>
      <c r="L10960" s="2"/>
      <c r="M10960" s="2"/>
    </row>
    <row r="10961" spans="10:13" x14ac:dyDescent="0.45">
      <c r="J10961">
        <v>100.0004000016</v>
      </c>
      <c r="L10961" s="2"/>
      <c r="M10961" s="2"/>
    </row>
    <row r="10962" spans="10:13" x14ac:dyDescent="0.45">
      <c r="J10962">
        <v>100.0004000016</v>
      </c>
      <c r="L10962" s="2"/>
      <c r="M10962" s="2"/>
    </row>
    <row r="10963" spans="10:13" x14ac:dyDescent="0.45">
      <c r="J10963">
        <v>100.0004000016</v>
      </c>
      <c r="L10963" s="2"/>
      <c r="M10963" s="2"/>
    </row>
    <row r="10964" spans="10:13" x14ac:dyDescent="0.45">
      <c r="J10964">
        <v>100.0004000016</v>
      </c>
      <c r="L10964" s="2"/>
      <c r="M10964" s="2"/>
    </row>
    <row r="10965" spans="10:13" x14ac:dyDescent="0.45">
      <c r="J10965">
        <v>100.0004000016</v>
      </c>
      <c r="L10965" s="2"/>
      <c r="M10965" s="2"/>
    </row>
    <row r="10966" spans="10:13" x14ac:dyDescent="0.45">
      <c r="J10966">
        <v>100.0004000016</v>
      </c>
      <c r="L10966" s="2"/>
      <c r="M10966" s="2"/>
    </row>
    <row r="10967" spans="10:13" x14ac:dyDescent="0.45">
      <c r="J10967">
        <v>100.0004000016</v>
      </c>
      <c r="L10967" s="2"/>
      <c r="M10967" s="2"/>
    </row>
    <row r="10968" spans="10:13" x14ac:dyDescent="0.45">
      <c r="J10968">
        <v>100.0004000016</v>
      </c>
      <c r="L10968" s="2"/>
      <c r="M10968" s="2"/>
    </row>
    <row r="10969" spans="10:13" x14ac:dyDescent="0.45">
      <c r="J10969">
        <v>100.0004000016</v>
      </c>
      <c r="L10969" s="2"/>
      <c r="M10969" s="2"/>
    </row>
    <row r="10970" spans="10:13" x14ac:dyDescent="0.45">
      <c r="J10970">
        <v>100.0004000016</v>
      </c>
      <c r="L10970" s="2"/>
      <c r="M10970" s="2"/>
    </row>
    <row r="10971" spans="10:13" x14ac:dyDescent="0.45">
      <c r="J10971">
        <v>100.0004000016</v>
      </c>
      <c r="L10971" s="2"/>
      <c r="M10971" s="2"/>
    </row>
    <row r="10972" spans="10:13" x14ac:dyDescent="0.45">
      <c r="J10972">
        <v>100.0004000016</v>
      </c>
      <c r="L10972" s="2"/>
      <c r="M10972" s="2"/>
    </row>
    <row r="10973" spans="10:13" x14ac:dyDescent="0.45">
      <c r="J10973">
        <v>100.0004000016</v>
      </c>
      <c r="L10973" s="2"/>
      <c r="M10973" s="2"/>
    </row>
    <row r="10974" spans="10:13" x14ac:dyDescent="0.45">
      <c r="J10974">
        <v>100.0004000016</v>
      </c>
      <c r="L10974" s="2"/>
      <c r="M10974" s="2"/>
    </row>
    <row r="10975" spans="10:13" x14ac:dyDescent="0.45">
      <c r="J10975">
        <v>100.0004000016</v>
      </c>
      <c r="L10975" s="2"/>
      <c r="M10975" s="2"/>
    </row>
    <row r="10976" spans="10:13" x14ac:dyDescent="0.45">
      <c r="J10976">
        <v>100.0004000016</v>
      </c>
      <c r="L10976" s="2"/>
      <c r="M10976" s="2"/>
    </row>
    <row r="10977" spans="10:13" x14ac:dyDescent="0.45">
      <c r="J10977">
        <v>100.0004000016</v>
      </c>
      <c r="L10977" s="2"/>
      <c r="M10977" s="2"/>
    </row>
    <row r="10978" spans="10:13" x14ac:dyDescent="0.45">
      <c r="J10978">
        <v>100.0004000016</v>
      </c>
      <c r="L10978" s="2"/>
      <c r="M10978" s="2"/>
    </row>
    <row r="10979" spans="10:13" x14ac:dyDescent="0.45">
      <c r="J10979">
        <v>100.0004000016</v>
      </c>
      <c r="L10979" s="2"/>
      <c r="M10979" s="2"/>
    </row>
    <row r="10980" spans="10:13" x14ac:dyDescent="0.45">
      <c r="J10980">
        <v>100.0004000016</v>
      </c>
      <c r="L10980" s="2"/>
      <c r="M10980" s="2"/>
    </row>
    <row r="10981" spans="10:13" x14ac:dyDescent="0.45">
      <c r="J10981">
        <v>100.0004000016</v>
      </c>
      <c r="L10981" s="2"/>
      <c r="M10981" s="2"/>
    </row>
    <row r="10982" spans="10:13" x14ac:dyDescent="0.45">
      <c r="J10982">
        <v>100.0004000016</v>
      </c>
      <c r="L10982" s="2"/>
      <c r="M10982" s="2"/>
    </row>
    <row r="10983" spans="10:13" x14ac:dyDescent="0.45">
      <c r="J10983">
        <v>100.0004000016</v>
      </c>
      <c r="L10983" s="2"/>
      <c r="M10983" s="2"/>
    </row>
    <row r="10984" spans="10:13" x14ac:dyDescent="0.45">
      <c r="J10984">
        <v>100.0004000016</v>
      </c>
      <c r="L10984" s="2"/>
      <c r="M10984" s="2"/>
    </row>
    <row r="10985" spans="10:13" x14ac:dyDescent="0.45">
      <c r="J10985">
        <v>100.0004000016</v>
      </c>
      <c r="L10985" s="2"/>
      <c r="M10985" s="2"/>
    </row>
    <row r="10986" spans="10:13" x14ac:dyDescent="0.45">
      <c r="J10986">
        <v>100.0004000016</v>
      </c>
      <c r="L10986" s="2"/>
      <c r="M10986" s="2"/>
    </row>
    <row r="10987" spans="10:13" x14ac:dyDescent="0.45">
      <c r="J10987">
        <v>100.0004000016</v>
      </c>
      <c r="L10987" s="2"/>
      <c r="M10987" s="2"/>
    </row>
    <row r="10988" spans="10:13" x14ac:dyDescent="0.45">
      <c r="J10988">
        <v>100.0004000016</v>
      </c>
      <c r="L10988" s="2"/>
      <c r="M10988" s="2"/>
    </row>
    <row r="10989" spans="10:13" x14ac:dyDescent="0.45">
      <c r="J10989">
        <v>100.0004000016</v>
      </c>
      <c r="L10989" s="2"/>
      <c r="M10989" s="2"/>
    </row>
    <row r="10990" spans="10:13" x14ac:dyDescent="0.45">
      <c r="J10990">
        <v>100.0004000016</v>
      </c>
      <c r="L10990" s="2"/>
      <c r="M10990" s="2"/>
    </row>
    <row r="10991" spans="10:13" x14ac:dyDescent="0.45">
      <c r="J10991">
        <v>100.0004000016</v>
      </c>
      <c r="L10991" s="2"/>
      <c r="M10991" s="2"/>
    </row>
    <row r="10992" spans="10:13" x14ac:dyDescent="0.45">
      <c r="J10992">
        <v>100.0004000016</v>
      </c>
      <c r="L10992" s="2"/>
      <c r="M10992" s="2"/>
    </row>
    <row r="10993" spans="10:13" x14ac:dyDescent="0.45">
      <c r="J10993">
        <v>100.0004000016</v>
      </c>
      <c r="L10993" s="2"/>
      <c r="M10993" s="2"/>
    </row>
    <row r="10994" spans="10:13" x14ac:dyDescent="0.45">
      <c r="J10994">
        <v>100.0004000016</v>
      </c>
      <c r="L10994" s="2"/>
      <c r="M10994" s="2"/>
    </row>
    <row r="10995" spans="10:13" x14ac:dyDescent="0.45">
      <c r="J10995">
        <v>100.0004000016</v>
      </c>
      <c r="L10995" s="2"/>
      <c r="M10995" s="2"/>
    </row>
    <row r="10996" spans="10:13" x14ac:dyDescent="0.45">
      <c r="J10996">
        <v>100.0004000016</v>
      </c>
      <c r="L10996" s="2"/>
      <c r="M10996" s="2"/>
    </row>
    <row r="10997" spans="10:13" x14ac:dyDescent="0.45">
      <c r="J10997">
        <v>100.0004000016</v>
      </c>
      <c r="L10997" s="2"/>
      <c r="M10997" s="2"/>
    </row>
    <row r="10998" spans="10:13" x14ac:dyDescent="0.45">
      <c r="J10998">
        <v>100.0004000016</v>
      </c>
      <c r="L10998" s="2"/>
      <c r="M10998" s="2"/>
    </row>
    <row r="10999" spans="10:13" x14ac:dyDescent="0.45">
      <c r="J10999">
        <v>100.0004000016</v>
      </c>
      <c r="L10999" s="2"/>
      <c r="M10999" s="2"/>
    </row>
    <row r="11000" spans="10:13" x14ac:dyDescent="0.45">
      <c r="J11000">
        <v>100.0004000016</v>
      </c>
      <c r="L11000" s="2"/>
      <c r="M11000" s="2"/>
    </row>
    <row r="11001" spans="10:13" x14ac:dyDescent="0.45">
      <c r="J11001">
        <v>100.0004000016</v>
      </c>
      <c r="L11001" s="2"/>
      <c r="M11001" s="2"/>
    </row>
    <row r="11002" spans="10:13" x14ac:dyDescent="0.45">
      <c r="J11002">
        <v>100.0004000016</v>
      </c>
      <c r="L11002" s="2"/>
      <c r="M11002" s="2"/>
    </row>
    <row r="11003" spans="10:13" x14ac:dyDescent="0.45">
      <c r="J11003">
        <v>100.0004000016</v>
      </c>
      <c r="L11003" s="2"/>
      <c r="M11003" s="2"/>
    </row>
    <row r="11004" spans="10:13" x14ac:dyDescent="0.45">
      <c r="J11004">
        <v>100.0004000016</v>
      </c>
      <c r="L11004" s="2"/>
      <c r="M11004" s="2"/>
    </row>
    <row r="11005" spans="10:13" x14ac:dyDescent="0.45">
      <c r="J11005">
        <v>100.0004000016</v>
      </c>
      <c r="L11005" s="2"/>
      <c r="M11005" s="2"/>
    </row>
    <row r="11006" spans="10:13" x14ac:dyDescent="0.45">
      <c r="J11006">
        <v>100.0004000016</v>
      </c>
      <c r="L11006" s="2"/>
      <c r="M11006" s="2"/>
    </row>
    <row r="11007" spans="10:13" x14ac:dyDescent="0.45">
      <c r="J11007">
        <v>100.0004000016</v>
      </c>
      <c r="L11007" s="2"/>
      <c r="M11007" s="2"/>
    </row>
    <row r="11008" spans="10:13" x14ac:dyDescent="0.45">
      <c r="J11008">
        <v>100.0004000016</v>
      </c>
      <c r="L11008" s="2"/>
      <c r="M11008" s="2"/>
    </row>
    <row r="11009" spans="10:13" x14ac:dyDescent="0.45">
      <c r="J11009">
        <v>100.0004000016</v>
      </c>
      <c r="L11009" s="2"/>
      <c r="M11009" s="2"/>
    </row>
    <row r="11010" spans="10:13" x14ac:dyDescent="0.45">
      <c r="J11010">
        <v>100.0004000016</v>
      </c>
      <c r="L11010" s="2"/>
      <c r="M11010" s="2"/>
    </row>
    <row r="11011" spans="10:13" x14ac:dyDescent="0.45">
      <c r="J11011">
        <v>100.0004000016</v>
      </c>
      <c r="L11011" s="2"/>
      <c r="M11011" s="2"/>
    </row>
    <row r="11012" spans="10:13" x14ac:dyDescent="0.45">
      <c r="J11012">
        <v>100.0004000016</v>
      </c>
      <c r="L11012" s="2"/>
      <c r="M11012" s="2"/>
    </row>
    <row r="11013" spans="10:13" x14ac:dyDescent="0.45">
      <c r="J11013">
        <v>100.0004000016</v>
      </c>
      <c r="L11013" s="2"/>
      <c r="M11013" s="2"/>
    </row>
    <row r="11014" spans="10:13" x14ac:dyDescent="0.45">
      <c r="J11014">
        <v>100.0004000016</v>
      </c>
      <c r="L11014" s="2"/>
      <c r="M11014" s="2"/>
    </row>
    <row r="11015" spans="10:13" x14ac:dyDescent="0.45">
      <c r="J11015">
        <v>100.0004000016</v>
      </c>
      <c r="L11015" s="2"/>
      <c r="M11015" s="2"/>
    </row>
    <row r="11016" spans="10:13" x14ac:dyDescent="0.45">
      <c r="J11016">
        <v>100.0004000016</v>
      </c>
      <c r="L11016" s="2"/>
      <c r="M11016" s="2"/>
    </row>
    <row r="11017" spans="10:13" x14ac:dyDescent="0.45">
      <c r="J11017">
        <v>100.0004000016</v>
      </c>
      <c r="L11017" s="2"/>
      <c r="M11017" s="2"/>
    </row>
    <row r="11018" spans="10:13" x14ac:dyDescent="0.45">
      <c r="J11018">
        <v>100.0004000016</v>
      </c>
      <c r="L11018" s="2"/>
      <c r="M11018" s="2"/>
    </row>
    <row r="11019" spans="10:13" x14ac:dyDescent="0.45">
      <c r="J11019">
        <v>100.0004000016</v>
      </c>
      <c r="L11019" s="2"/>
      <c r="M11019" s="2"/>
    </row>
    <row r="11020" spans="10:13" x14ac:dyDescent="0.45">
      <c r="J11020">
        <v>100.0004000016</v>
      </c>
      <c r="L11020" s="2"/>
      <c r="M11020" s="2"/>
    </row>
    <row r="11021" spans="10:13" x14ac:dyDescent="0.45">
      <c r="J11021">
        <v>100.0004000016</v>
      </c>
      <c r="L11021" s="2"/>
      <c r="M11021" s="2"/>
    </row>
    <row r="11022" spans="10:13" x14ac:dyDescent="0.45">
      <c r="J11022">
        <v>100.0004000016</v>
      </c>
      <c r="L11022" s="2"/>
      <c r="M11022" s="2"/>
    </row>
    <row r="11023" spans="10:13" x14ac:dyDescent="0.45">
      <c r="J11023">
        <v>100.0004000016</v>
      </c>
      <c r="L11023" s="2"/>
      <c r="M11023" s="2"/>
    </row>
    <row r="11024" spans="10:13" x14ac:dyDescent="0.45">
      <c r="J11024">
        <v>100.0004000016</v>
      </c>
      <c r="L11024" s="2"/>
      <c r="M11024" s="2"/>
    </row>
    <row r="11025" spans="10:13" x14ac:dyDescent="0.45">
      <c r="J11025">
        <v>100.0004000016</v>
      </c>
      <c r="L11025" s="2"/>
      <c r="M11025" s="2"/>
    </row>
    <row r="11026" spans="10:13" x14ac:dyDescent="0.45">
      <c r="J11026">
        <v>100.0004000016</v>
      </c>
      <c r="L11026" s="2"/>
      <c r="M11026" s="2"/>
    </row>
    <row r="11027" spans="10:13" x14ac:dyDescent="0.45">
      <c r="J11027">
        <v>100.0004000016</v>
      </c>
      <c r="L11027" s="2"/>
      <c r="M11027" s="2"/>
    </row>
    <row r="11028" spans="10:13" x14ac:dyDescent="0.45">
      <c r="J11028">
        <v>100.0004000016</v>
      </c>
      <c r="L11028" s="2"/>
      <c r="M11028" s="2"/>
    </row>
    <row r="11029" spans="10:13" x14ac:dyDescent="0.45">
      <c r="J11029">
        <v>100.0004000016</v>
      </c>
      <c r="L11029" s="2"/>
      <c r="M11029" s="2"/>
    </row>
    <row r="11030" spans="10:13" x14ac:dyDescent="0.45">
      <c r="J11030">
        <v>100.0004000016</v>
      </c>
      <c r="L11030" s="2"/>
      <c r="M11030" s="2"/>
    </row>
    <row r="11031" spans="10:13" x14ac:dyDescent="0.45">
      <c r="J11031">
        <v>100.0004000016</v>
      </c>
      <c r="L11031" s="2"/>
      <c r="M11031" s="2"/>
    </row>
    <row r="11032" spans="10:13" x14ac:dyDescent="0.45">
      <c r="J11032">
        <v>100.0004000016</v>
      </c>
      <c r="L11032" s="2"/>
      <c r="M11032" s="2"/>
    </row>
    <row r="11033" spans="10:13" x14ac:dyDescent="0.45">
      <c r="J11033">
        <v>100.0004000016</v>
      </c>
      <c r="L11033" s="2"/>
      <c r="M11033" s="2"/>
    </row>
    <row r="11034" spans="10:13" x14ac:dyDescent="0.45">
      <c r="J11034">
        <v>100.0004000016</v>
      </c>
      <c r="L11034" s="2"/>
      <c r="M11034" s="2"/>
    </row>
    <row r="11035" spans="10:13" x14ac:dyDescent="0.45">
      <c r="J11035">
        <v>100.0004000016</v>
      </c>
      <c r="L11035" s="2"/>
      <c r="M11035" s="2"/>
    </row>
    <row r="11036" spans="10:13" x14ac:dyDescent="0.45">
      <c r="J11036">
        <v>100.0004000016</v>
      </c>
      <c r="L11036" s="2"/>
      <c r="M11036" s="2"/>
    </row>
    <row r="11037" spans="10:13" x14ac:dyDescent="0.45">
      <c r="J11037">
        <v>100.0004000016</v>
      </c>
      <c r="L11037" s="2"/>
      <c r="M11037" s="2"/>
    </row>
    <row r="11038" spans="10:13" x14ac:dyDescent="0.45">
      <c r="J11038">
        <v>100.0004000016</v>
      </c>
      <c r="L11038" s="2"/>
      <c r="M11038" s="2"/>
    </row>
    <row r="11039" spans="10:13" x14ac:dyDescent="0.45">
      <c r="J11039">
        <v>100.0004000016</v>
      </c>
      <c r="L11039" s="2"/>
      <c r="M11039" s="2"/>
    </row>
    <row r="11040" spans="10:13" x14ac:dyDescent="0.45">
      <c r="J11040">
        <v>100.0004000016</v>
      </c>
      <c r="L11040" s="2"/>
      <c r="M11040" s="2"/>
    </row>
    <row r="11041" spans="10:13" x14ac:dyDescent="0.45">
      <c r="J11041">
        <v>100.0004000016</v>
      </c>
      <c r="L11041" s="2"/>
      <c r="M11041" s="2"/>
    </row>
    <row r="11042" spans="10:13" x14ac:dyDescent="0.45">
      <c r="J11042">
        <v>100.0004000016</v>
      </c>
      <c r="L11042" s="2"/>
      <c r="M11042" s="2"/>
    </row>
    <row r="11043" spans="10:13" x14ac:dyDescent="0.45">
      <c r="J11043">
        <v>100.0004000016</v>
      </c>
      <c r="L11043" s="2"/>
      <c r="M11043" s="2"/>
    </row>
    <row r="11044" spans="10:13" x14ac:dyDescent="0.45">
      <c r="J11044">
        <v>100.0004000016</v>
      </c>
      <c r="L11044" s="2"/>
      <c r="M11044" s="2"/>
    </row>
    <row r="11045" spans="10:13" x14ac:dyDescent="0.45">
      <c r="J11045">
        <v>100.0004000016</v>
      </c>
      <c r="L11045" s="2"/>
      <c r="M11045" s="2"/>
    </row>
    <row r="11046" spans="10:13" x14ac:dyDescent="0.45">
      <c r="J11046">
        <v>100.0004000016</v>
      </c>
      <c r="L11046" s="2"/>
      <c r="M11046" s="2"/>
    </row>
    <row r="11047" spans="10:13" x14ac:dyDescent="0.45">
      <c r="J11047">
        <v>100.0004000016</v>
      </c>
      <c r="L11047" s="2"/>
      <c r="M11047" s="2"/>
    </row>
    <row r="11048" spans="10:13" x14ac:dyDescent="0.45">
      <c r="J11048">
        <v>100.0004000016</v>
      </c>
      <c r="L11048" s="2"/>
      <c r="M11048" s="2"/>
    </row>
    <row r="11049" spans="10:13" x14ac:dyDescent="0.45">
      <c r="J11049">
        <v>100.0004000016</v>
      </c>
      <c r="L11049" s="2"/>
      <c r="M11049" s="2"/>
    </row>
    <row r="11050" spans="10:13" x14ac:dyDescent="0.45">
      <c r="J11050">
        <v>100.0004000016</v>
      </c>
      <c r="L11050" s="2"/>
      <c r="M11050" s="2"/>
    </row>
    <row r="11051" spans="10:13" x14ac:dyDescent="0.45">
      <c r="J11051">
        <v>100.0004000016</v>
      </c>
      <c r="L11051" s="2"/>
      <c r="M11051" s="2"/>
    </row>
    <row r="11052" spans="10:13" x14ac:dyDescent="0.45">
      <c r="J11052">
        <v>100.0004000016</v>
      </c>
      <c r="L11052" s="2"/>
      <c r="M11052" s="2"/>
    </row>
    <row r="11053" spans="10:13" x14ac:dyDescent="0.45">
      <c r="J11053">
        <v>100.0004000016</v>
      </c>
      <c r="L11053" s="2"/>
      <c r="M11053" s="2"/>
    </row>
    <row r="11054" spans="10:13" x14ac:dyDescent="0.45">
      <c r="J11054">
        <v>100.0004000016</v>
      </c>
      <c r="L11054" s="2"/>
      <c r="M11054" s="2"/>
    </row>
    <row r="11055" spans="10:13" x14ac:dyDescent="0.45">
      <c r="J11055">
        <v>100.0004000016</v>
      </c>
      <c r="L11055" s="2"/>
      <c r="M11055" s="2"/>
    </row>
    <row r="11056" spans="10:13" x14ac:dyDescent="0.45">
      <c r="J11056">
        <v>100.0004000016</v>
      </c>
      <c r="L11056" s="2"/>
      <c r="M11056" s="2"/>
    </row>
    <row r="11057" spans="10:13" x14ac:dyDescent="0.45">
      <c r="J11057">
        <v>100.0004000016</v>
      </c>
      <c r="L11057" s="2"/>
      <c r="M11057" s="2"/>
    </row>
    <row r="11058" spans="10:13" x14ac:dyDescent="0.45">
      <c r="J11058">
        <v>100.0004000016</v>
      </c>
      <c r="L11058" s="2"/>
      <c r="M11058" s="2"/>
    </row>
    <row r="11059" spans="10:13" x14ac:dyDescent="0.45">
      <c r="J11059">
        <v>100.0004000016</v>
      </c>
      <c r="L11059" s="2"/>
      <c r="M11059" s="2"/>
    </row>
    <row r="11060" spans="10:13" x14ac:dyDescent="0.45">
      <c r="J11060">
        <v>100.0004000016</v>
      </c>
      <c r="L11060" s="2"/>
      <c r="M11060" s="2"/>
    </row>
    <row r="11061" spans="10:13" x14ac:dyDescent="0.45">
      <c r="J11061">
        <v>100.0004000016</v>
      </c>
      <c r="L11061" s="2"/>
      <c r="M11061" s="2"/>
    </row>
    <row r="11062" spans="10:13" x14ac:dyDescent="0.45">
      <c r="J11062">
        <v>100.0004000016</v>
      </c>
      <c r="L11062" s="2"/>
      <c r="M11062" s="2"/>
    </row>
    <row r="11063" spans="10:13" x14ac:dyDescent="0.45">
      <c r="J11063">
        <v>100.0004000016</v>
      </c>
      <c r="L11063" s="2"/>
      <c r="M11063" s="2"/>
    </row>
    <row r="11064" spans="10:13" x14ac:dyDescent="0.45">
      <c r="J11064">
        <v>100.0004000016</v>
      </c>
      <c r="L11064" s="2"/>
      <c r="M11064" s="2"/>
    </row>
    <row r="11065" spans="10:13" x14ac:dyDescent="0.45">
      <c r="J11065">
        <v>100.0004000016</v>
      </c>
      <c r="L11065" s="2"/>
      <c r="M11065" s="2"/>
    </row>
    <row r="11066" spans="10:13" x14ac:dyDescent="0.45">
      <c r="J11066">
        <v>100.0004000016</v>
      </c>
      <c r="L11066" s="2"/>
      <c r="M11066" s="2"/>
    </row>
    <row r="11067" spans="10:13" x14ac:dyDescent="0.45">
      <c r="J11067">
        <v>100.0004000016</v>
      </c>
      <c r="L11067" s="2"/>
      <c r="M11067" s="2"/>
    </row>
    <row r="11068" spans="10:13" x14ac:dyDescent="0.45">
      <c r="J11068">
        <v>100.0004000016</v>
      </c>
      <c r="L11068" s="2"/>
      <c r="M11068" s="2"/>
    </row>
    <row r="11069" spans="10:13" x14ac:dyDescent="0.45">
      <c r="J11069">
        <v>100.0004000016</v>
      </c>
      <c r="L11069" s="2"/>
      <c r="M11069" s="2"/>
    </row>
    <row r="11070" spans="10:13" x14ac:dyDescent="0.45">
      <c r="J11070">
        <v>100.0004000016</v>
      </c>
      <c r="L11070" s="2"/>
      <c r="M11070" s="2"/>
    </row>
    <row r="11071" spans="10:13" x14ac:dyDescent="0.45">
      <c r="J11071">
        <v>100.0004000016</v>
      </c>
      <c r="L11071" s="2"/>
      <c r="M11071" s="2"/>
    </row>
    <row r="11072" spans="10:13" x14ac:dyDescent="0.45">
      <c r="J11072">
        <v>100.0004000016</v>
      </c>
      <c r="L11072" s="2"/>
      <c r="M11072" s="2"/>
    </row>
    <row r="11073" spans="10:13" x14ac:dyDescent="0.45">
      <c r="J11073">
        <v>100.0004000016</v>
      </c>
      <c r="L11073" s="2"/>
      <c r="M11073" s="2"/>
    </row>
    <row r="11074" spans="10:13" x14ac:dyDescent="0.45">
      <c r="J11074">
        <v>100.0004000016</v>
      </c>
      <c r="L11074" s="2"/>
      <c r="M11074" s="2"/>
    </row>
    <row r="11075" spans="10:13" x14ac:dyDescent="0.45">
      <c r="J11075">
        <v>100.0004000016</v>
      </c>
      <c r="L11075" s="2"/>
      <c r="M11075" s="2"/>
    </row>
    <row r="11076" spans="10:13" x14ac:dyDescent="0.45">
      <c r="J11076">
        <v>100.0004000016</v>
      </c>
      <c r="L11076" s="2"/>
      <c r="M11076" s="2"/>
    </row>
    <row r="11077" spans="10:13" x14ac:dyDescent="0.45">
      <c r="J11077">
        <v>100.0004000016</v>
      </c>
      <c r="L11077" s="2"/>
      <c r="M11077" s="2"/>
    </row>
    <row r="11078" spans="10:13" x14ac:dyDescent="0.45">
      <c r="J11078">
        <v>100.0004000016</v>
      </c>
      <c r="L11078" s="2"/>
      <c r="M11078" s="2"/>
    </row>
    <row r="11079" spans="10:13" x14ac:dyDescent="0.45">
      <c r="J11079">
        <v>100.0004000016</v>
      </c>
      <c r="L11079" s="2"/>
      <c r="M11079" s="2"/>
    </row>
    <row r="11080" spans="10:13" x14ac:dyDescent="0.45">
      <c r="J11080">
        <v>100.0004000016</v>
      </c>
      <c r="L11080" s="2"/>
      <c r="M11080" s="2"/>
    </row>
    <row r="11081" spans="10:13" x14ac:dyDescent="0.45">
      <c r="J11081">
        <v>100.0004000016</v>
      </c>
      <c r="L11081" s="2"/>
      <c r="M11081" s="2"/>
    </row>
    <row r="11082" spans="10:13" x14ac:dyDescent="0.45">
      <c r="J11082">
        <v>100.0004000016</v>
      </c>
      <c r="L11082" s="2"/>
      <c r="M11082" s="2"/>
    </row>
    <row r="11083" spans="10:13" x14ac:dyDescent="0.45">
      <c r="J11083">
        <v>100.0004000016</v>
      </c>
      <c r="L11083" s="2"/>
      <c r="M11083" s="2"/>
    </row>
    <row r="11084" spans="10:13" x14ac:dyDescent="0.45">
      <c r="J11084">
        <v>100.0004000016</v>
      </c>
      <c r="L11084" s="2"/>
      <c r="M11084" s="2"/>
    </row>
    <row r="11085" spans="10:13" x14ac:dyDescent="0.45">
      <c r="J11085">
        <v>100.0004000016</v>
      </c>
      <c r="L11085" s="2"/>
      <c r="M11085" s="2"/>
    </row>
    <row r="11086" spans="10:13" x14ac:dyDescent="0.45">
      <c r="J11086">
        <v>100.0004000016</v>
      </c>
      <c r="L11086" s="2"/>
      <c r="M11086" s="2"/>
    </row>
    <row r="11087" spans="10:13" x14ac:dyDescent="0.45">
      <c r="J11087">
        <v>100.0004000016</v>
      </c>
      <c r="L11087" s="2"/>
      <c r="M11087" s="2"/>
    </row>
    <row r="11088" spans="10:13" x14ac:dyDescent="0.45">
      <c r="J11088">
        <v>100.0004000016</v>
      </c>
      <c r="L11088" s="2"/>
      <c r="M11088" s="2"/>
    </row>
    <row r="11089" spans="10:13" x14ac:dyDescent="0.45">
      <c r="J11089">
        <v>100.0004000016</v>
      </c>
      <c r="L11089" s="2"/>
      <c r="M11089" s="2"/>
    </row>
    <row r="11090" spans="10:13" x14ac:dyDescent="0.45">
      <c r="J11090">
        <v>100.0004000016</v>
      </c>
      <c r="L11090" s="2"/>
      <c r="M11090" s="2"/>
    </row>
    <row r="11091" spans="10:13" x14ac:dyDescent="0.45">
      <c r="J11091">
        <v>100.0004000016</v>
      </c>
      <c r="L11091" s="2"/>
      <c r="M11091" s="2"/>
    </row>
    <row r="11092" spans="10:13" x14ac:dyDescent="0.45">
      <c r="J11092">
        <v>100.0004000016</v>
      </c>
      <c r="L11092" s="2"/>
      <c r="M11092" s="2"/>
    </row>
    <row r="11093" spans="10:13" x14ac:dyDescent="0.45">
      <c r="J11093">
        <v>100.0004000016</v>
      </c>
      <c r="L11093" s="2"/>
      <c r="M11093" s="2"/>
    </row>
    <row r="11094" spans="10:13" x14ac:dyDescent="0.45">
      <c r="J11094">
        <v>100.0004000016</v>
      </c>
      <c r="L11094" s="2"/>
      <c r="M11094" s="2"/>
    </row>
    <row r="11095" spans="10:13" x14ac:dyDescent="0.45">
      <c r="J11095">
        <v>100.0004000016</v>
      </c>
      <c r="L11095" s="2"/>
      <c r="M11095" s="2"/>
    </row>
    <row r="11096" spans="10:13" x14ac:dyDescent="0.45">
      <c r="J11096">
        <v>100.0004000016</v>
      </c>
      <c r="L11096" s="2"/>
      <c r="M11096" s="2"/>
    </row>
    <row r="11097" spans="10:13" x14ac:dyDescent="0.45">
      <c r="J11097">
        <v>100.0004000016</v>
      </c>
      <c r="L11097" s="2"/>
      <c r="M11097" s="2"/>
    </row>
    <row r="11098" spans="10:13" x14ac:dyDescent="0.45">
      <c r="J11098">
        <v>100.0004000016</v>
      </c>
      <c r="L11098" s="2"/>
      <c r="M11098" s="2"/>
    </row>
    <row r="11099" spans="10:13" x14ac:dyDescent="0.45">
      <c r="J11099">
        <v>100.0004000016</v>
      </c>
      <c r="L11099" s="2"/>
      <c r="M11099" s="2"/>
    </row>
    <row r="11100" spans="10:13" x14ac:dyDescent="0.45">
      <c r="J11100">
        <v>100.0004000016</v>
      </c>
      <c r="L11100" s="2"/>
      <c r="M11100" s="2"/>
    </row>
    <row r="11101" spans="10:13" x14ac:dyDescent="0.45">
      <c r="J11101">
        <v>100.0004000016</v>
      </c>
      <c r="L11101" s="2"/>
      <c r="M11101" s="2"/>
    </row>
    <row r="11102" spans="10:13" x14ac:dyDescent="0.45">
      <c r="J11102">
        <v>100.0004000016</v>
      </c>
      <c r="L11102" s="2"/>
      <c r="M11102" s="2"/>
    </row>
    <row r="11103" spans="10:13" x14ac:dyDescent="0.45">
      <c r="J11103">
        <v>100.0004000016</v>
      </c>
      <c r="L11103" s="2"/>
      <c r="M11103" s="2"/>
    </row>
    <row r="11104" spans="10:13" x14ac:dyDescent="0.45">
      <c r="J11104">
        <v>100.0004000016</v>
      </c>
      <c r="L11104" s="2"/>
      <c r="M11104" s="2"/>
    </row>
    <row r="11105" spans="10:13" x14ac:dyDescent="0.45">
      <c r="J11105">
        <v>100.0004000016</v>
      </c>
      <c r="L11105" s="2"/>
      <c r="M11105" s="2"/>
    </row>
    <row r="11106" spans="10:13" x14ac:dyDescent="0.45">
      <c r="J11106">
        <v>100.0004000016</v>
      </c>
      <c r="L11106" s="2"/>
      <c r="M11106" s="2"/>
    </row>
    <row r="11107" spans="10:13" x14ac:dyDescent="0.45">
      <c r="J11107">
        <v>100.0004000016</v>
      </c>
      <c r="L11107" s="2"/>
      <c r="M11107" s="2"/>
    </row>
    <row r="11108" spans="10:13" x14ac:dyDescent="0.45">
      <c r="J11108">
        <v>100.0004000016</v>
      </c>
      <c r="L11108" s="2"/>
      <c r="M11108" s="2"/>
    </row>
    <row r="11109" spans="10:13" x14ac:dyDescent="0.45">
      <c r="J11109">
        <v>100.0004000016</v>
      </c>
      <c r="L11109" s="2"/>
      <c r="M11109" s="2"/>
    </row>
    <row r="11110" spans="10:13" x14ac:dyDescent="0.45">
      <c r="J11110">
        <v>100.0004000016</v>
      </c>
      <c r="L11110" s="2"/>
      <c r="M11110" s="2"/>
    </row>
    <row r="11111" spans="10:13" x14ac:dyDescent="0.45">
      <c r="J11111">
        <v>100.0004000016</v>
      </c>
      <c r="L11111" s="2"/>
      <c r="M11111" s="2"/>
    </row>
    <row r="11112" spans="10:13" x14ac:dyDescent="0.45">
      <c r="J11112">
        <v>100.0004000016</v>
      </c>
      <c r="L11112" s="2"/>
      <c r="M11112" s="2"/>
    </row>
    <row r="11113" spans="10:13" x14ac:dyDescent="0.45">
      <c r="J11113">
        <v>100.0004000016</v>
      </c>
      <c r="L11113" s="2"/>
      <c r="M11113" s="2"/>
    </row>
    <row r="11114" spans="10:13" x14ac:dyDescent="0.45">
      <c r="J11114">
        <v>100.0004000016</v>
      </c>
      <c r="L11114" s="2"/>
      <c r="M11114" s="2"/>
    </row>
    <row r="11115" spans="10:13" x14ac:dyDescent="0.45">
      <c r="J11115">
        <v>100.0004000016</v>
      </c>
      <c r="L11115" s="2"/>
      <c r="M11115" s="2"/>
    </row>
    <row r="11116" spans="10:13" x14ac:dyDescent="0.45">
      <c r="J11116">
        <v>100.0004000016</v>
      </c>
      <c r="L11116" s="2"/>
      <c r="M11116" s="2"/>
    </row>
    <row r="11117" spans="10:13" x14ac:dyDescent="0.45">
      <c r="J11117">
        <v>100.0004000016</v>
      </c>
      <c r="L11117" s="2"/>
      <c r="M11117" s="2"/>
    </row>
    <row r="11118" spans="10:13" x14ac:dyDescent="0.45">
      <c r="J11118">
        <v>100.0004000016</v>
      </c>
      <c r="L11118" s="2"/>
      <c r="M11118" s="2"/>
    </row>
    <row r="11119" spans="10:13" x14ac:dyDescent="0.45">
      <c r="J11119">
        <v>100.0004000016</v>
      </c>
      <c r="L11119" s="2"/>
      <c r="M11119" s="2"/>
    </row>
    <row r="11120" spans="10:13" x14ac:dyDescent="0.45">
      <c r="J11120">
        <v>100.0004000016</v>
      </c>
      <c r="L11120" s="2"/>
      <c r="M11120" s="2"/>
    </row>
    <row r="11121" spans="10:13" x14ac:dyDescent="0.45">
      <c r="J11121">
        <v>100.0004000016</v>
      </c>
      <c r="L11121" s="2"/>
      <c r="M11121" s="2"/>
    </row>
    <row r="11122" spans="10:13" x14ac:dyDescent="0.45">
      <c r="J11122">
        <v>100.0004000016</v>
      </c>
      <c r="L11122" s="2"/>
      <c r="M11122" s="2"/>
    </row>
    <row r="11123" spans="10:13" x14ac:dyDescent="0.45">
      <c r="J11123">
        <v>100.0004000016</v>
      </c>
      <c r="L11123" s="2"/>
      <c r="M11123" s="2"/>
    </row>
    <row r="11124" spans="10:13" x14ac:dyDescent="0.45">
      <c r="J11124">
        <v>100.0004000016</v>
      </c>
      <c r="L11124" s="2"/>
      <c r="M11124" s="2"/>
    </row>
    <row r="11125" spans="10:13" x14ac:dyDescent="0.45">
      <c r="J11125">
        <v>100.0004000016</v>
      </c>
      <c r="L11125" s="2"/>
      <c r="M11125" s="2"/>
    </row>
    <row r="11126" spans="10:13" x14ac:dyDescent="0.45">
      <c r="J11126">
        <v>100.0004000016</v>
      </c>
      <c r="L11126" s="2"/>
      <c r="M11126" s="2"/>
    </row>
    <row r="11127" spans="10:13" x14ac:dyDescent="0.45">
      <c r="J11127">
        <v>100.0004000016</v>
      </c>
      <c r="L11127" s="2"/>
      <c r="M11127" s="2"/>
    </row>
    <row r="11128" spans="10:13" x14ac:dyDescent="0.45">
      <c r="J11128">
        <v>100.0004000016</v>
      </c>
      <c r="L11128" s="2"/>
      <c r="M11128" s="2"/>
    </row>
    <row r="11129" spans="10:13" x14ac:dyDescent="0.45">
      <c r="J11129">
        <v>100.0004000016</v>
      </c>
      <c r="L11129" s="2"/>
      <c r="M11129" s="2"/>
    </row>
    <row r="11130" spans="10:13" x14ac:dyDescent="0.45">
      <c r="J11130">
        <v>100.0004000016</v>
      </c>
      <c r="L11130" s="2"/>
      <c r="M11130" s="2"/>
    </row>
    <row r="11131" spans="10:13" x14ac:dyDescent="0.45">
      <c r="J11131">
        <v>100.0004000016</v>
      </c>
      <c r="L11131" s="2"/>
      <c r="M11131" s="2"/>
    </row>
    <row r="11132" spans="10:13" x14ac:dyDescent="0.45">
      <c r="J11132">
        <v>100.0004000016</v>
      </c>
      <c r="L11132" s="2"/>
      <c r="M11132" s="2"/>
    </row>
    <row r="11133" spans="10:13" x14ac:dyDescent="0.45">
      <c r="J11133">
        <v>100.0004000016</v>
      </c>
      <c r="L11133" s="2"/>
      <c r="M11133" s="2"/>
    </row>
    <row r="11134" spans="10:13" x14ac:dyDescent="0.45">
      <c r="J11134">
        <v>100.0004000016</v>
      </c>
      <c r="L11134" s="2"/>
      <c r="M11134" s="2"/>
    </row>
    <row r="11135" spans="10:13" x14ac:dyDescent="0.45">
      <c r="J11135">
        <v>100.0004000016</v>
      </c>
      <c r="L11135" s="2"/>
      <c r="M11135" s="2"/>
    </row>
    <row r="11136" spans="10:13" x14ac:dyDescent="0.45">
      <c r="J11136">
        <v>100.0004000016</v>
      </c>
      <c r="L11136" s="2"/>
      <c r="M11136" s="2"/>
    </row>
    <row r="11137" spans="10:13" x14ac:dyDescent="0.45">
      <c r="J11137">
        <v>100.0004000016</v>
      </c>
      <c r="L11137" s="2"/>
      <c r="M11137" s="2"/>
    </row>
    <row r="11138" spans="10:13" x14ac:dyDescent="0.45">
      <c r="J11138">
        <v>100.0004000016</v>
      </c>
      <c r="L11138" s="2"/>
      <c r="M11138" s="2"/>
    </row>
    <row r="11139" spans="10:13" x14ac:dyDescent="0.45">
      <c r="J11139">
        <v>100.0004000016</v>
      </c>
      <c r="L11139" s="2"/>
      <c r="M11139" s="2"/>
    </row>
    <row r="11140" spans="10:13" x14ac:dyDescent="0.45">
      <c r="J11140">
        <v>100.0004000016</v>
      </c>
      <c r="L11140" s="2"/>
      <c r="M11140" s="2"/>
    </row>
    <row r="11141" spans="10:13" x14ac:dyDescent="0.45">
      <c r="J11141">
        <v>100.0004000016</v>
      </c>
      <c r="L11141" s="2"/>
      <c r="M11141" s="2"/>
    </row>
    <row r="11142" spans="10:13" x14ac:dyDescent="0.45">
      <c r="J11142">
        <v>100.0004000016</v>
      </c>
      <c r="L11142" s="2"/>
      <c r="M11142" s="2"/>
    </row>
    <row r="11143" spans="10:13" x14ac:dyDescent="0.45">
      <c r="J11143">
        <v>100.0004000016</v>
      </c>
      <c r="L11143" s="2"/>
      <c r="M11143" s="2"/>
    </row>
    <row r="11144" spans="10:13" x14ac:dyDescent="0.45">
      <c r="J11144">
        <v>100.0004000016</v>
      </c>
      <c r="L11144" s="2"/>
      <c r="M11144" s="2"/>
    </row>
    <row r="11145" spans="10:13" x14ac:dyDescent="0.45">
      <c r="J11145">
        <v>100.0004000016</v>
      </c>
      <c r="L11145" s="2"/>
      <c r="M11145" s="2"/>
    </row>
    <row r="11146" spans="10:13" x14ac:dyDescent="0.45">
      <c r="J11146">
        <v>100.0004000016</v>
      </c>
      <c r="L11146" s="2"/>
      <c r="M11146" s="2"/>
    </row>
    <row r="11147" spans="10:13" x14ac:dyDescent="0.45">
      <c r="J11147">
        <v>100.0004000016</v>
      </c>
      <c r="L11147" s="2"/>
      <c r="M11147" s="2"/>
    </row>
    <row r="11148" spans="10:13" x14ac:dyDescent="0.45">
      <c r="J11148">
        <v>100.0004000016</v>
      </c>
      <c r="L11148" s="2"/>
      <c r="M11148" s="2"/>
    </row>
    <row r="11149" spans="10:13" x14ac:dyDescent="0.45">
      <c r="J11149">
        <v>100.0004000016</v>
      </c>
      <c r="L11149" s="2"/>
      <c r="M11149" s="2"/>
    </row>
    <row r="11150" spans="10:13" x14ac:dyDescent="0.45">
      <c r="J11150">
        <v>100.0004000016</v>
      </c>
      <c r="L11150" s="2"/>
      <c r="M11150" s="2"/>
    </row>
    <row r="11151" spans="10:13" x14ac:dyDescent="0.45">
      <c r="J11151">
        <v>100.0004000016</v>
      </c>
      <c r="L11151" s="2"/>
      <c r="M11151" s="2"/>
    </row>
    <row r="11152" spans="10:13" x14ac:dyDescent="0.45">
      <c r="J11152">
        <v>100.0004000016</v>
      </c>
      <c r="L11152" s="2"/>
      <c r="M11152" s="2"/>
    </row>
    <row r="11153" spans="10:13" x14ac:dyDescent="0.45">
      <c r="J11153">
        <v>100.0004000016</v>
      </c>
      <c r="L11153" s="2"/>
      <c r="M11153" s="2"/>
    </row>
    <row r="11154" spans="10:13" x14ac:dyDescent="0.45">
      <c r="J11154">
        <v>0</v>
      </c>
      <c r="L11154" s="2"/>
      <c r="M11154" s="2"/>
    </row>
    <row r="11155" spans="10:13" x14ac:dyDescent="0.45">
      <c r="J11155">
        <v>0</v>
      </c>
      <c r="L11155" s="2"/>
      <c r="M11155" s="2"/>
    </row>
    <row r="11156" spans="10:13" x14ac:dyDescent="0.45">
      <c r="J11156">
        <v>0</v>
      </c>
      <c r="L11156" s="2"/>
      <c r="M11156" s="2"/>
    </row>
    <row r="11157" spans="10:13" x14ac:dyDescent="0.45">
      <c r="J11157">
        <v>0</v>
      </c>
      <c r="L11157" s="2"/>
      <c r="M11157" s="2"/>
    </row>
    <row r="11158" spans="10:13" x14ac:dyDescent="0.45">
      <c r="J11158">
        <v>0</v>
      </c>
      <c r="L11158" s="2"/>
      <c r="M11158" s="2"/>
    </row>
    <row r="11159" spans="10:13" x14ac:dyDescent="0.45">
      <c r="J11159">
        <v>0</v>
      </c>
      <c r="L11159" s="2"/>
      <c r="M11159" s="2"/>
    </row>
    <row r="11160" spans="10:13" x14ac:dyDescent="0.45">
      <c r="J11160">
        <v>0</v>
      </c>
      <c r="L11160" s="2"/>
      <c r="M11160" s="2"/>
    </row>
    <row r="11161" spans="10:13" x14ac:dyDescent="0.45">
      <c r="J11161">
        <v>0</v>
      </c>
      <c r="L11161" s="2"/>
      <c r="M11161" s="2"/>
    </row>
    <row r="11162" spans="10:13" x14ac:dyDescent="0.45">
      <c r="J11162">
        <v>0</v>
      </c>
      <c r="L11162" s="2"/>
      <c r="M11162" s="2"/>
    </row>
    <row r="11163" spans="10:13" x14ac:dyDescent="0.45">
      <c r="J11163">
        <v>0</v>
      </c>
      <c r="L11163" s="2"/>
      <c r="M11163" s="2"/>
    </row>
    <row r="11164" spans="10:13" x14ac:dyDescent="0.45">
      <c r="J11164">
        <v>0</v>
      </c>
      <c r="L11164" s="2"/>
      <c r="M11164" s="2"/>
    </row>
    <row r="11165" spans="10:13" x14ac:dyDescent="0.45">
      <c r="J11165">
        <v>0</v>
      </c>
      <c r="L11165" s="2"/>
      <c r="M11165" s="2"/>
    </row>
    <row r="11166" spans="10:13" x14ac:dyDescent="0.45">
      <c r="J11166">
        <v>0</v>
      </c>
      <c r="L11166" s="2"/>
      <c r="M11166" s="2"/>
    </row>
    <row r="11167" spans="10:13" x14ac:dyDescent="0.45">
      <c r="J11167">
        <v>0</v>
      </c>
      <c r="L11167" s="2"/>
      <c r="M11167" s="2"/>
    </row>
    <row r="11168" spans="10:13" x14ac:dyDescent="0.45">
      <c r="J11168">
        <v>0</v>
      </c>
      <c r="L11168" s="2"/>
      <c r="M11168" s="2"/>
    </row>
    <row r="11169" spans="10:13" x14ac:dyDescent="0.45">
      <c r="J11169">
        <v>0</v>
      </c>
      <c r="L11169" s="2"/>
      <c r="M11169" s="2"/>
    </row>
    <row r="11170" spans="10:13" x14ac:dyDescent="0.45">
      <c r="J11170">
        <v>0</v>
      </c>
      <c r="L11170" s="2"/>
      <c r="M11170" s="2"/>
    </row>
    <row r="11171" spans="10:13" x14ac:dyDescent="0.45">
      <c r="J11171">
        <v>0</v>
      </c>
      <c r="L11171" s="2"/>
      <c r="M11171" s="2"/>
    </row>
    <row r="11172" spans="10:13" x14ac:dyDescent="0.45">
      <c r="J11172">
        <v>0</v>
      </c>
      <c r="L11172" s="2"/>
      <c r="M11172" s="2"/>
    </row>
    <row r="11173" spans="10:13" x14ac:dyDescent="0.45">
      <c r="J11173">
        <v>0</v>
      </c>
      <c r="L11173" s="2"/>
      <c r="M11173" s="2"/>
    </row>
    <row r="11174" spans="10:13" x14ac:dyDescent="0.45">
      <c r="J11174">
        <v>0</v>
      </c>
      <c r="L11174" s="2"/>
      <c r="M11174" s="2"/>
    </row>
    <row r="11175" spans="10:13" x14ac:dyDescent="0.45">
      <c r="J11175">
        <v>0</v>
      </c>
      <c r="L11175" s="2"/>
      <c r="M11175" s="2"/>
    </row>
    <row r="11176" spans="10:13" x14ac:dyDescent="0.45">
      <c r="J11176">
        <v>0</v>
      </c>
      <c r="L11176" s="2"/>
      <c r="M11176" s="2"/>
    </row>
    <row r="11177" spans="10:13" x14ac:dyDescent="0.45">
      <c r="J11177">
        <v>0</v>
      </c>
      <c r="L11177" s="2"/>
      <c r="M11177" s="2"/>
    </row>
    <row r="11178" spans="10:13" x14ac:dyDescent="0.45">
      <c r="J11178">
        <v>0</v>
      </c>
      <c r="L11178" s="2"/>
      <c r="M11178" s="2"/>
    </row>
    <row r="11179" spans="10:13" x14ac:dyDescent="0.45">
      <c r="J11179">
        <v>0</v>
      </c>
      <c r="L11179" s="2"/>
      <c r="M11179" s="2"/>
    </row>
    <row r="11180" spans="10:13" x14ac:dyDescent="0.45">
      <c r="J11180">
        <v>0</v>
      </c>
      <c r="L11180" s="2"/>
      <c r="M11180" s="2"/>
    </row>
    <row r="11181" spans="10:13" x14ac:dyDescent="0.45">
      <c r="J11181">
        <v>0</v>
      </c>
      <c r="L11181" s="2"/>
      <c r="M11181" s="2"/>
    </row>
    <row r="11182" spans="10:13" x14ac:dyDescent="0.45">
      <c r="J11182">
        <v>0</v>
      </c>
      <c r="L11182" s="2"/>
      <c r="M11182" s="2"/>
    </row>
    <row r="11183" spans="10:13" x14ac:dyDescent="0.45">
      <c r="J11183">
        <v>0</v>
      </c>
      <c r="L11183" s="2"/>
      <c r="M11183" s="2"/>
    </row>
    <row r="11184" spans="10:13" x14ac:dyDescent="0.45">
      <c r="J11184">
        <v>0</v>
      </c>
      <c r="L11184" s="2"/>
      <c r="M11184" s="2"/>
    </row>
    <row r="11185" spans="10:13" x14ac:dyDescent="0.45">
      <c r="J11185">
        <v>0</v>
      </c>
      <c r="L11185" s="2"/>
      <c r="M11185" s="2"/>
    </row>
    <row r="11186" spans="10:13" x14ac:dyDescent="0.45">
      <c r="J11186">
        <v>0</v>
      </c>
      <c r="L11186" s="2"/>
      <c r="M11186" s="2"/>
    </row>
    <row r="11187" spans="10:13" x14ac:dyDescent="0.45">
      <c r="J11187">
        <v>0</v>
      </c>
      <c r="L11187" s="2"/>
      <c r="M11187" s="2"/>
    </row>
    <row r="11188" spans="10:13" x14ac:dyDescent="0.45">
      <c r="J11188">
        <v>0</v>
      </c>
      <c r="L11188" s="2"/>
      <c r="M11188" s="2"/>
    </row>
    <row r="11189" spans="10:13" x14ac:dyDescent="0.45">
      <c r="J11189">
        <v>0</v>
      </c>
      <c r="L11189" s="2"/>
      <c r="M11189" s="2"/>
    </row>
    <row r="11190" spans="10:13" x14ac:dyDescent="0.45">
      <c r="J11190">
        <v>0</v>
      </c>
      <c r="L11190" s="2"/>
      <c r="M11190" s="2"/>
    </row>
    <row r="11191" spans="10:13" x14ac:dyDescent="0.45">
      <c r="J11191">
        <v>0</v>
      </c>
      <c r="L11191" s="2"/>
      <c r="M11191" s="2"/>
    </row>
    <row r="11192" spans="10:13" x14ac:dyDescent="0.45">
      <c r="J11192">
        <v>0</v>
      </c>
      <c r="L11192" s="2"/>
      <c r="M11192" s="2"/>
    </row>
    <row r="11193" spans="10:13" x14ac:dyDescent="0.45">
      <c r="J11193">
        <v>0</v>
      </c>
      <c r="L11193" s="2"/>
      <c r="M11193" s="2"/>
    </row>
    <row r="11194" spans="10:13" x14ac:dyDescent="0.45">
      <c r="J11194">
        <v>0</v>
      </c>
      <c r="L11194" s="2"/>
      <c r="M11194" s="2"/>
    </row>
    <row r="11195" spans="10:13" x14ac:dyDescent="0.45">
      <c r="J11195">
        <v>0</v>
      </c>
      <c r="L11195" s="2"/>
      <c r="M11195" s="2"/>
    </row>
    <row r="11196" spans="10:13" x14ac:dyDescent="0.45">
      <c r="J11196">
        <v>0</v>
      </c>
      <c r="L11196" s="2"/>
      <c r="M11196" s="2"/>
    </row>
    <row r="11197" spans="10:13" x14ac:dyDescent="0.45">
      <c r="J11197">
        <v>0</v>
      </c>
      <c r="L11197" s="2"/>
      <c r="M11197" s="2"/>
    </row>
    <row r="11198" spans="10:13" x14ac:dyDescent="0.45">
      <c r="J11198">
        <v>0</v>
      </c>
      <c r="L11198" s="2"/>
      <c r="M11198" s="2"/>
    </row>
    <row r="11199" spans="10:13" x14ac:dyDescent="0.45">
      <c r="J11199">
        <v>0</v>
      </c>
      <c r="L11199" s="2"/>
      <c r="M11199" s="2"/>
    </row>
    <row r="11200" spans="10:13" x14ac:dyDescent="0.45">
      <c r="J11200">
        <v>0</v>
      </c>
      <c r="L11200" s="2"/>
      <c r="M11200" s="2"/>
    </row>
    <row r="11201" spans="10:13" x14ac:dyDescent="0.45">
      <c r="J11201">
        <v>0</v>
      </c>
      <c r="L11201" s="2"/>
      <c r="M11201" s="2"/>
    </row>
    <row r="11202" spans="10:13" x14ac:dyDescent="0.45">
      <c r="J11202">
        <v>0</v>
      </c>
      <c r="L11202" s="2"/>
      <c r="M11202" s="2"/>
    </row>
    <row r="11203" spans="10:13" x14ac:dyDescent="0.45">
      <c r="J11203">
        <v>0</v>
      </c>
      <c r="L11203" s="2"/>
      <c r="M11203" s="2"/>
    </row>
    <row r="11204" spans="10:13" x14ac:dyDescent="0.45">
      <c r="J11204">
        <v>0</v>
      </c>
      <c r="L11204" s="2"/>
      <c r="M11204" s="2"/>
    </row>
    <row r="11205" spans="10:13" x14ac:dyDescent="0.45">
      <c r="J11205">
        <v>0</v>
      </c>
      <c r="L11205" s="2"/>
      <c r="M11205" s="2"/>
    </row>
    <row r="11206" spans="10:13" x14ac:dyDescent="0.45">
      <c r="J11206">
        <v>0</v>
      </c>
      <c r="L11206" s="2"/>
      <c r="M11206" s="2"/>
    </row>
    <row r="11207" spans="10:13" x14ac:dyDescent="0.45">
      <c r="J11207">
        <v>0</v>
      </c>
      <c r="L11207" s="2"/>
      <c r="M11207" s="2"/>
    </row>
    <row r="11208" spans="10:13" x14ac:dyDescent="0.45">
      <c r="J11208">
        <v>0</v>
      </c>
      <c r="L11208" s="2"/>
      <c r="M11208" s="2"/>
    </row>
    <row r="11209" spans="10:13" x14ac:dyDescent="0.45">
      <c r="J11209">
        <v>0</v>
      </c>
      <c r="L11209" s="2"/>
      <c r="M11209" s="2"/>
    </row>
    <row r="11210" spans="10:13" x14ac:dyDescent="0.45">
      <c r="J11210">
        <v>0</v>
      </c>
      <c r="L11210" s="2"/>
      <c r="M11210" s="2"/>
    </row>
    <row r="11211" spans="10:13" x14ac:dyDescent="0.45">
      <c r="J11211">
        <v>0</v>
      </c>
      <c r="L11211" s="2"/>
      <c r="M11211" s="2"/>
    </row>
    <row r="11212" spans="10:13" x14ac:dyDescent="0.45">
      <c r="J11212">
        <v>0</v>
      </c>
      <c r="L11212" s="2"/>
      <c r="M11212" s="2"/>
    </row>
    <row r="11213" spans="10:13" x14ac:dyDescent="0.45">
      <c r="J11213">
        <v>0</v>
      </c>
      <c r="L11213" s="2"/>
      <c r="M11213" s="2"/>
    </row>
    <row r="11214" spans="10:13" x14ac:dyDescent="0.45">
      <c r="J11214">
        <v>0</v>
      </c>
      <c r="L11214" s="2"/>
      <c r="M11214" s="2"/>
    </row>
    <row r="11215" spans="10:13" x14ac:dyDescent="0.45">
      <c r="J11215">
        <v>0</v>
      </c>
      <c r="L11215" s="2"/>
      <c r="M11215" s="2"/>
    </row>
    <row r="11216" spans="10:13" x14ac:dyDescent="0.45">
      <c r="J11216">
        <v>0</v>
      </c>
      <c r="L11216" s="2"/>
      <c r="M11216" s="2"/>
    </row>
    <row r="11217" spans="10:13" x14ac:dyDescent="0.45">
      <c r="J11217">
        <v>0</v>
      </c>
      <c r="L11217" s="2"/>
      <c r="M11217" s="2"/>
    </row>
    <row r="11218" spans="10:13" x14ac:dyDescent="0.45">
      <c r="J11218">
        <v>0</v>
      </c>
      <c r="L11218" s="2"/>
      <c r="M11218" s="2"/>
    </row>
    <row r="11219" spans="10:13" x14ac:dyDescent="0.45">
      <c r="J11219">
        <v>0</v>
      </c>
      <c r="L11219" s="2"/>
      <c r="M11219" s="2"/>
    </row>
    <row r="11220" spans="10:13" x14ac:dyDescent="0.45">
      <c r="J11220">
        <v>0</v>
      </c>
      <c r="L11220" s="2"/>
      <c r="M11220" s="2"/>
    </row>
    <row r="11221" spans="10:13" x14ac:dyDescent="0.45">
      <c r="J11221">
        <v>0</v>
      </c>
      <c r="L11221" s="2"/>
      <c r="M11221" s="2"/>
    </row>
    <row r="11222" spans="10:13" x14ac:dyDescent="0.45">
      <c r="J11222">
        <v>0</v>
      </c>
      <c r="L11222" s="2"/>
      <c r="M11222" s="2"/>
    </row>
    <row r="11223" spans="10:13" x14ac:dyDescent="0.45">
      <c r="J11223">
        <v>0</v>
      </c>
      <c r="L11223" s="2"/>
      <c r="M11223" s="2"/>
    </row>
    <row r="11224" spans="10:13" x14ac:dyDescent="0.45">
      <c r="J11224">
        <v>0</v>
      </c>
      <c r="L11224" s="2"/>
      <c r="M11224" s="2"/>
    </row>
    <row r="11225" spans="10:13" x14ac:dyDescent="0.45">
      <c r="J11225">
        <v>0</v>
      </c>
      <c r="L11225" s="2"/>
      <c r="M11225" s="2"/>
    </row>
    <row r="11226" spans="10:13" x14ac:dyDescent="0.45">
      <c r="J11226">
        <v>0</v>
      </c>
      <c r="L11226" s="2"/>
      <c r="M11226" s="2"/>
    </row>
    <row r="11227" spans="10:13" x14ac:dyDescent="0.45">
      <c r="J11227">
        <v>0</v>
      </c>
      <c r="L11227" s="2"/>
      <c r="M11227" s="2"/>
    </row>
    <row r="11228" spans="10:13" x14ac:dyDescent="0.45">
      <c r="J11228">
        <v>0</v>
      </c>
      <c r="L11228" s="2"/>
      <c r="M11228" s="2"/>
    </row>
    <row r="11229" spans="10:13" x14ac:dyDescent="0.45">
      <c r="J11229">
        <v>0</v>
      </c>
      <c r="L11229" s="2"/>
      <c r="M11229" s="2"/>
    </row>
    <row r="11230" spans="10:13" x14ac:dyDescent="0.45">
      <c r="J11230">
        <v>0</v>
      </c>
      <c r="L11230" s="2"/>
      <c r="M11230" s="2"/>
    </row>
    <row r="11231" spans="10:13" x14ac:dyDescent="0.45">
      <c r="J11231">
        <v>0</v>
      </c>
      <c r="L11231" s="2"/>
      <c r="M11231" s="2"/>
    </row>
    <row r="11232" spans="10:13" x14ac:dyDescent="0.45">
      <c r="J11232">
        <v>0</v>
      </c>
      <c r="L11232" s="2"/>
      <c r="M11232" s="2"/>
    </row>
    <row r="11233" spans="10:13" x14ac:dyDescent="0.45">
      <c r="J11233">
        <v>0</v>
      </c>
      <c r="L11233" s="2"/>
      <c r="M11233" s="2"/>
    </row>
    <row r="11234" spans="10:13" x14ac:dyDescent="0.45">
      <c r="J11234">
        <v>0</v>
      </c>
      <c r="L11234" s="2"/>
      <c r="M11234" s="2"/>
    </row>
    <row r="11235" spans="10:13" x14ac:dyDescent="0.45">
      <c r="J11235">
        <v>0</v>
      </c>
      <c r="L11235" s="2"/>
      <c r="M11235" s="2"/>
    </row>
    <row r="11236" spans="10:13" x14ac:dyDescent="0.45">
      <c r="J11236">
        <v>0</v>
      </c>
      <c r="L11236" s="2"/>
      <c r="M11236" s="2"/>
    </row>
    <row r="11237" spans="10:13" x14ac:dyDescent="0.45">
      <c r="J11237">
        <v>0</v>
      </c>
      <c r="L11237" s="2"/>
      <c r="M11237" s="2"/>
    </row>
    <row r="11238" spans="10:13" x14ac:dyDescent="0.45">
      <c r="J11238">
        <v>0</v>
      </c>
      <c r="L11238" s="2"/>
      <c r="M11238" s="2"/>
    </row>
    <row r="11239" spans="10:13" x14ac:dyDescent="0.45">
      <c r="J11239">
        <v>0</v>
      </c>
      <c r="L11239" s="2"/>
      <c r="M11239" s="2"/>
    </row>
    <row r="11240" spans="10:13" x14ac:dyDescent="0.45">
      <c r="J11240">
        <v>0</v>
      </c>
      <c r="L11240" s="2"/>
      <c r="M11240" s="2"/>
    </row>
    <row r="11241" spans="10:13" x14ac:dyDescent="0.45">
      <c r="J11241">
        <v>0</v>
      </c>
      <c r="L11241" s="2"/>
      <c r="M11241" s="2"/>
    </row>
    <row r="11242" spans="10:13" x14ac:dyDescent="0.45">
      <c r="J11242">
        <v>0</v>
      </c>
      <c r="L11242" s="2"/>
      <c r="M11242" s="2"/>
    </row>
    <row r="11243" spans="10:13" x14ac:dyDescent="0.45">
      <c r="J11243">
        <v>0</v>
      </c>
      <c r="L11243" s="2"/>
      <c r="M11243" s="2"/>
    </row>
    <row r="11244" spans="10:13" x14ac:dyDescent="0.45">
      <c r="J11244">
        <v>0</v>
      </c>
      <c r="L11244" s="2"/>
      <c r="M11244" s="2"/>
    </row>
    <row r="11245" spans="10:13" x14ac:dyDescent="0.45">
      <c r="J11245">
        <v>0</v>
      </c>
      <c r="L11245" s="2"/>
      <c r="M11245" s="2"/>
    </row>
    <row r="11246" spans="10:13" x14ac:dyDescent="0.45">
      <c r="J11246">
        <v>0</v>
      </c>
      <c r="L11246" s="2"/>
      <c r="M11246" s="2"/>
    </row>
    <row r="11247" spans="10:13" x14ac:dyDescent="0.45">
      <c r="J11247">
        <v>0</v>
      </c>
      <c r="L11247" s="2"/>
      <c r="M11247" s="2"/>
    </row>
    <row r="11248" spans="10:13" x14ac:dyDescent="0.45">
      <c r="J11248">
        <v>0</v>
      </c>
      <c r="L11248" s="2"/>
      <c r="M11248" s="2"/>
    </row>
    <row r="11249" spans="10:13" x14ac:dyDescent="0.45">
      <c r="J11249">
        <v>0</v>
      </c>
      <c r="L11249" s="2"/>
      <c r="M11249" s="2"/>
    </row>
    <row r="11250" spans="10:13" x14ac:dyDescent="0.45">
      <c r="J11250">
        <v>0</v>
      </c>
      <c r="L11250" s="2"/>
      <c r="M11250" s="2"/>
    </row>
    <row r="11251" spans="10:13" x14ac:dyDescent="0.45">
      <c r="J11251">
        <v>0</v>
      </c>
      <c r="L11251" s="2"/>
      <c r="M11251" s="2"/>
    </row>
    <row r="11252" spans="10:13" x14ac:dyDescent="0.45">
      <c r="J11252">
        <v>0</v>
      </c>
      <c r="L11252" s="2"/>
      <c r="M11252" s="2"/>
    </row>
    <row r="11253" spans="10:13" x14ac:dyDescent="0.45">
      <c r="J11253">
        <v>0</v>
      </c>
      <c r="L11253" s="2"/>
      <c r="M11253" s="2"/>
    </row>
    <row r="11254" spans="10:13" x14ac:dyDescent="0.45">
      <c r="J11254">
        <v>0</v>
      </c>
      <c r="L11254" s="2"/>
      <c r="M11254" s="2"/>
    </row>
    <row r="11255" spans="10:13" x14ac:dyDescent="0.45">
      <c r="J11255">
        <v>0</v>
      </c>
      <c r="L11255" s="2"/>
      <c r="M11255" s="2"/>
    </row>
    <row r="11256" spans="10:13" x14ac:dyDescent="0.45">
      <c r="J11256">
        <v>0</v>
      </c>
      <c r="L11256" s="2"/>
      <c r="M11256" s="2"/>
    </row>
    <row r="11257" spans="10:13" x14ac:dyDescent="0.45">
      <c r="J11257">
        <v>0</v>
      </c>
      <c r="L11257" s="2"/>
      <c r="M11257" s="2"/>
    </row>
    <row r="11258" spans="10:13" x14ac:dyDescent="0.45">
      <c r="J11258">
        <v>0</v>
      </c>
      <c r="L11258" s="2"/>
      <c r="M11258" s="2"/>
    </row>
    <row r="11259" spans="10:13" x14ac:dyDescent="0.45">
      <c r="J11259">
        <v>0</v>
      </c>
      <c r="L11259" s="2"/>
      <c r="M11259" s="2"/>
    </row>
    <row r="11260" spans="10:13" x14ac:dyDescent="0.45">
      <c r="J11260">
        <v>0</v>
      </c>
      <c r="L11260" s="2"/>
      <c r="M11260" s="2"/>
    </row>
    <row r="11261" spans="10:13" x14ac:dyDescent="0.45">
      <c r="J11261">
        <v>0</v>
      </c>
      <c r="L11261" s="2"/>
      <c r="M11261" s="2"/>
    </row>
    <row r="11262" spans="10:13" x14ac:dyDescent="0.45">
      <c r="J11262">
        <v>0</v>
      </c>
      <c r="L11262" s="2"/>
      <c r="M11262" s="2"/>
    </row>
    <row r="11263" spans="10:13" x14ac:dyDescent="0.45">
      <c r="J11263">
        <v>0</v>
      </c>
      <c r="L11263" s="2"/>
      <c r="M11263" s="2"/>
    </row>
    <row r="11264" spans="10:13" x14ac:dyDescent="0.45">
      <c r="J11264">
        <v>0</v>
      </c>
      <c r="L11264" s="2"/>
      <c r="M11264" s="2"/>
    </row>
    <row r="11265" spans="10:13" x14ac:dyDescent="0.45">
      <c r="J11265">
        <v>0</v>
      </c>
      <c r="L11265" s="2"/>
      <c r="M11265" s="2"/>
    </row>
    <row r="11266" spans="10:13" x14ac:dyDescent="0.45">
      <c r="J11266">
        <v>0</v>
      </c>
      <c r="L11266" s="2"/>
      <c r="M11266" s="2"/>
    </row>
    <row r="11267" spans="10:13" x14ac:dyDescent="0.45">
      <c r="J11267">
        <v>0</v>
      </c>
      <c r="L11267" s="2"/>
      <c r="M11267" s="2"/>
    </row>
    <row r="11268" spans="10:13" x14ac:dyDescent="0.45">
      <c r="J11268">
        <v>0</v>
      </c>
      <c r="L11268" s="2"/>
      <c r="M11268" s="2"/>
    </row>
    <row r="11269" spans="10:13" x14ac:dyDescent="0.45">
      <c r="J11269">
        <v>0</v>
      </c>
      <c r="L11269" s="2"/>
      <c r="M11269" s="2"/>
    </row>
    <row r="11270" spans="10:13" x14ac:dyDescent="0.45">
      <c r="J11270">
        <v>0</v>
      </c>
      <c r="L11270" s="2"/>
      <c r="M11270" s="2"/>
    </row>
    <row r="11271" spans="10:13" x14ac:dyDescent="0.45">
      <c r="J11271">
        <v>0</v>
      </c>
      <c r="L11271" s="2"/>
      <c r="M11271" s="2"/>
    </row>
    <row r="11272" spans="10:13" x14ac:dyDescent="0.45">
      <c r="J11272">
        <v>0</v>
      </c>
      <c r="L11272" s="2"/>
      <c r="M11272" s="2"/>
    </row>
    <row r="11273" spans="10:13" x14ac:dyDescent="0.45">
      <c r="J11273">
        <v>0</v>
      </c>
      <c r="L11273" s="2"/>
      <c r="M11273" s="2"/>
    </row>
    <row r="11274" spans="10:13" x14ac:dyDescent="0.45">
      <c r="J11274">
        <v>0</v>
      </c>
      <c r="L11274" s="2"/>
      <c r="M11274" s="2"/>
    </row>
    <row r="11275" spans="10:13" x14ac:dyDescent="0.45">
      <c r="J11275">
        <v>0</v>
      </c>
      <c r="L11275" s="2"/>
      <c r="M11275" s="2"/>
    </row>
    <row r="11276" spans="10:13" x14ac:dyDescent="0.45">
      <c r="J11276">
        <v>0</v>
      </c>
      <c r="L11276" s="2"/>
      <c r="M11276" s="2"/>
    </row>
    <row r="11277" spans="10:13" x14ac:dyDescent="0.45">
      <c r="J11277">
        <v>0</v>
      </c>
      <c r="L11277" s="2"/>
      <c r="M11277" s="2"/>
    </row>
    <row r="11278" spans="10:13" x14ac:dyDescent="0.45">
      <c r="J11278">
        <v>0</v>
      </c>
      <c r="L11278" s="2"/>
      <c r="M11278" s="2"/>
    </row>
    <row r="11279" spans="10:13" x14ac:dyDescent="0.45">
      <c r="J11279">
        <v>0</v>
      </c>
      <c r="L11279" s="2"/>
      <c r="M11279" s="2"/>
    </row>
    <row r="11280" spans="10:13" x14ac:dyDescent="0.45">
      <c r="J11280">
        <v>0</v>
      </c>
      <c r="L11280" s="2"/>
      <c r="M11280" s="2"/>
    </row>
    <row r="11281" spans="10:13" x14ac:dyDescent="0.45">
      <c r="J11281">
        <v>0</v>
      </c>
      <c r="L11281" s="2"/>
      <c r="M11281" s="2"/>
    </row>
    <row r="11282" spans="10:13" x14ac:dyDescent="0.45">
      <c r="J11282">
        <v>0</v>
      </c>
      <c r="L11282" s="2"/>
      <c r="M11282" s="2"/>
    </row>
    <row r="11283" spans="10:13" x14ac:dyDescent="0.45">
      <c r="J11283">
        <v>0</v>
      </c>
      <c r="L11283" s="2"/>
      <c r="M11283" s="2"/>
    </row>
    <row r="11284" spans="10:13" x14ac:dyDescent="0.45">
      <c r="J11284">
        <v>0</v>
      </c>
      <c r="L11284" s="2"/>
      <c r="M11284" s="2"/>
    </row>
    <row r="11285" spans="10:13" x14ac:dyDescent="0.45">
      <c r="J11285">
        <v>0</v>
      </c>
      <c r="L11285" s="2"/>
      <c r="M11285" s="2"/>
    </row>
    <row r="11286" spans="10:13" x14ac:dyDescent="0.45">
      <c r="J11286">
        <v>0</v>
      </c>
      <c r="L11286" s="2"/>
      <c r="M11286" s="2"/>
    </row>
    <row r="11287" spans="10:13" x14ac:dyDescent="0.45">
      <c r="J11287">
        <v>0</v>
      </c>
      <c r="L11287" s="2"/>
      <c r="M11287" s="2"/>
    </row>
    <row r="11288" spans="10:13" x14ac:dyDescent="0.45">
      <c r="J11288">
        <v>0</v>
      </c>
      <c r="L11288" s="2"/>
      <c r="M11288" s="2"/>
    </row>
    <row r="11289" spans="10:13" x14ac:dyDescent="0.45">
      <c r="J11289">
        <v>0</v>
      </c>
      <c r="L11289" s="2"/>
      <c r="M11289" s="2"/>
    </row>
    <row r="11290" spans="10:13" x14ac:dyDescent="0.45">
      <c r="J11290">
        <v>0</v>
      </c>
      <c r="L11290" s="2"/>
      <c r="M11290" s="2"/>
    </row>
    <row r="11291" spans="10:13" x14ac:dyDescent="0.45">
      <c r="J11291">
        <v>0</v>
      </c>
      <c r="L11291" s="2"/>
      <c r="M11291" s="2"/>
    </row>
    <row r="11292" spans="10:13" x14ac:dyDescent="0.45">
      <c r="J11292">
        <v>0</v>
      </c>
      <c r="L11292" s="2"/>
      <c r="M11292" s="2"/>
    </row>
    <row r="11293" spans="10:13" x14ac:dyDescent="0.45">
      <c r="J11293">
        <v>0</v>
      </c>
      <c r="L11293" s="2"/>
      <c r="M11293" s="2"/>
    </row>
    <row r="11294" spans="10:13" x14ac:dyDescent="0.45">
      <c r="J11294">
        <v>0</v>
      </c>
      <c r="L11294" s="2"/>
      <c r="M11294" s="2"/>
    </row>
    <row r="11295" spans="10:13" x14ac:dyDescent="0.45">
      <c r="J11295">
        <v>0</v>
      </c>
      <c r="L11295" s="2"/>
      <c r="M11295" s="2"/>
    </row>
    <row r="11296" spans="10:13" x14ac:dyDescent="0.45">
      <c r="J11296">
        <v>0</v>
      </c>
      <c r="L11296" s="2"/>
      <c r="M11296" s="2"/>
    </row>
    <row r="11297" spans="10:13" x14ac:dyDescent="0.45">
      <c r="J11297">
        <v>0</v>
      </c>
      <c r="L11297" s="2"/>
      <c r="M11297" s="2"/>
    </row>
    <row r="11298" spans="10:13" x14ac:dyDescent="0.45">
      <c r="J11298">
        <v>0</v>
      </c>
      <c r="L11298" s="2"/>
      <c r="M11298" s="2"/>
    </row>
    <row r="11299" spans="10:13" x14ac:dyDescent="0.45">
      <c r="J11299">
        <v>0</v>
      </c>
      <c r="L11299" s="2"/>
      <c r="M11299" s="2"/>
    </row>
    <row r="11300" spans="10:13" x14ac:dyDescent="0.45">
      <c r="J11300">
        <v>0</v>
      </c>
      <c r="L11300" s="2"/>
      <c r="M11300" s="2"/>
    </row>
    <row r="11301" spans="10:13" x14ac:dyDescent="0.45">
      <c r="J11301">
        <v>0</v>
      </c>
      <c r="L11301" s="2"/>
      <c r="M11301" s="2"/>
    </row>
    <row r="11302" spans="10:13" x14ac:dyDescent="0.45">
      <c r="J11302">
        <v>0</v>
      </c>
      <c r="L11302" s="2"/>
      <c r="M11302" s="2"/>
    </row>
    <row r="11303" spans="10:13" x14ac:dyDescent="0.45">
      <c r="J11303">
        <v>0</v>
      </c>
      <c r="L11303" s="2"/>
      <c r="M11303" s="2"/>
    </row>
    <row r="11304" spans="10:13" x14ac:dyDescent="0.45">
      <c r="J11304">
        <v>0</v>
      </c>
      <c r="L11304" s="2"/>
      <c r="M11304" s="2"/>
    </row>
    <row r="11305" spans="10:13" x14ac:dyDescent="0.45">
      <c r="J11305">
        <v>0</v>
      </c>
      <c r="L11305" s="2"/>
      <c r="M11305" s="2"/>
    </row>
    <row r="11306" spans="10:13" x14ac:dyDescent="0.45">
      <c r="J11306">
        <v>0</v>
      </c>
      <c r="L11306" s="2"/>
      <c r="M11306" s="2"/>
    </row>
    <row r="11307" spans="10:13" x14ac:dyDescent="0.45">
      <c r="J11307">
        <v>0</v>
      </c>
      <c r="L11307" s="2"/>
      <c r="M11307" s="2"/>
    </row>
    <row r="11308" spans="10:13" x14ac:dyDescent="0.45">
      <c r="J11308">
        <v>0</v>
      </c>
      <c r="L11308" s="2"/>
      <c r="M11308" s="2"/>
    </row>
    <row r="11309" spans="10:13" x14ac:dyDescent="0.45">
      <c r="J11309">
        <v>0</v>
      </c>
      <c r="L11309" s="2"/>
      <c r="M11309" s="2"/>
    </row>
    <row r="11310" spans="10:13" x14ac:dyDescent="0.45">
      <c r="J11310">
        <v>0</v>
      </c>
      <c r="L11310" s="2"/>
      <c r="M11310" s="2"/>
    </row>
    <row r="11311" spans="10:13" x14ac:dyDescent="0.45">
      <c r="J11311">
        <v>0</v>
      </c>
      <c r="L11311" s="2"/>
      <c r="M11311" s="2"/>
    </row>
    <row r="11312" spans="10:13" x14ac:dyDescent="0.45">
      <c r="J11312">
        <v>0</v>
      </c>
      <c r="L11312" s="2"/>
      <c r="M11312" s="2"/>
    </row>
    <row r="11313" spans="10:13" x14ac:dyDescent="0.45">
      <c r="J11313">
        <v>0</v>
      </c>
      <c r="L11313" s="2"/>
      <c r="M11313" s="2"/>
    </row>
    <row r="11314" spans="10:13" x14ac:dyDescent="0.45">
      <c r="J11314">
        <v>0</v>
      </c>
      <c r="L11314" s="2"/>
      <c r="M11314" s="2"/>
    </row>
    <row r="11315" spans="10:13" x14ac:dyDescent="0.45">
      <c r="J11315">
        <v>0</v>
      </c>
      <c r="L11315" s="2"/>
      <c r="M11315" s="2"/>
    </row>
    <row r="11316" spans="10:13" x14ac:dyDescent="0.45">
      <c r="J11316">
        <v>0</v>
      </c>
      <c r="L11316" s="2"/>
      <c r="M11316" s="2"/>
    </row>
    <row r="11317" spans="10:13" x14ac:dyDescent="0.45">
      <c r="J11317">
        <v>0</v>
      </c>
      <c r="L11317" s="2"/>
      <c r="M11317" s="2"/>
    </row>
    <row r="11318" spans="10:13" x14ac:dyDescent="0.45">
      <c r="J11318">
        <v>0</v>
      </c>
      <c r="L11318" s="2"/>
      <c r="M11318" s="2"/>
    </row>
    <row r="11319" spans="10:13" x14ac:dyDescent="0.45">
      <c r="J11319">
        <v>0</v>
      </c>
      <c r="L11319" s="2"/>
      <c r="M11319" s="2"/>
    </row>
    <row r="11320" spans="10:13" x14ac:dyDescent="0.45">
      <c r="J11320">
        <v>0</v>
      </c>
      <c r="L11320" s="2"/>
      <c r="M11320" s="2"/>
    </row>
    <row r="11321" spans="10:13" x14ac:dyDescent="0.45">
      <c r="J11321">
        <v>0</v>
      </c>
      <c r="L11321" s="2"/>
      <c r="M11321" s="2"/>
    </row>
    <row r="11322" spans="10:13" x14ac:dyDescent="0.45">
      <c r="J11322">
        <v>0</v>
      </c>
      <c r="L11322" s="2"/>
      <c r="M11322" s="2"/>
    </row>
    <row r="11323" spans="10:13" x14ac:dyDescent="0.45">
      <c r="J11323">
        <v>0</v>
      </c>
      <c r="L11323" s="2"/>
      <c r="M11323" s="2"/>
    </row>
    <row r="11324" spans="10:13" x14ac:dyDescent="0.45">
      <c r="J11324">
        <v>0</v>
      </c>
      <c r="L11324" s="2"/>
      <c r="M11324" s="2"/>
    </row>
    <row r="11325" spans="10:13" x14ac:dyDescent="0.45">
      <c r="J11325">
        <v>0</v>
      </c>
      <c r="L11325" s="2"/>
      <c r="M11325" s="2"/>
    </row>
    <row r="11326" spans="10:13" x14ac:dyDescent="0.45">
      <c r="J11326">
        <v>0</v>
      </c>
      <c r="L11326" s="2"/>
      <c r="M11326" s="2"/>
    </row>
    <row r="11327" spans="10:13" x14ac:dyDescent="0.45">
      <c r="J11327">
        <v>0</v>
      </c>
      <c r="L11327" s="2"/>
      <c r="M11327" s="2"/>
    </row>
    <row r="11328" spans="10:13" x14ac:dyDescent="0.45">
      <c r="J11328">
        <v>0</v>
      </c>
      <c r="L11328" s="2"/>
      <c r="M11328" s="2"/>
    </row>
    <row r="11329" spans="10:13" x14ac:dyDescent="0.45">
      <c r="J11329">
        <v>0</v>
      </c>
      <c r="L11329" s="2"/>
      <c r="M11329" s="2"/>
    </row>
    <row r="11330" spans="10:13" x14ac:dyDescent="0.45">
      <c r="J11330">
        <v>0</v>
      </c>
      <c r="L11330" s="2"/>
      <c r="M11330" s="2"/>
    </row>
    <row r="11331" spans="10:13" x14ac:dyDescent="0.45">
      <c r="J11331">
        <v>0</v>
      </c>
      <c r="L11331" s="2"/>
      <c r="M11331" s="2"/>
    </row>
    <row r="11332" spans="10:13" x14ac:dyDescent="0.45">
      <c r="J11332">
        <v>0</v>
      </c>
      <c r="L11332" s="2"/>
      <c r="M11332" s="2"/>
    </row>
    <row r="11333" spans="10:13" x14ac:dyDescent="0.45">
      <c r="J11333">
        <v>0</v>
      </c>
      <c r="L11333" s="2"/>
      <c r="M11333" s="2"/>
    </row>
    <row r="11334" spans="10:13" x14ac:dyDescent="0.45">
      <c r="J11334">
        <v>0</v>
      </c>
      <c r="L11334" s="2"/>
      <c r="M11334" s="2"/>
    </row>
    <row r="11335" spans="10:13" x14ac:dyDescent="0.45">
      <c r="J11335">
        <v>0</v>
      </c>
      <c r="L11335" s="2"/>
      <c r="M11335" s="2"/>
    </row>
    <row r="11336" spans="10:13" x14ac:dyDescent="0.45">
      <c r="J11336">
        <v>0</v>
      </c>
      <c r="L11336" s="2"/>
      <c r="M11336" s="2"/>
    </row>
    <row r="11337" spans="10:13" x14ac:dyDescent="0.45">
      <c r="J11337">
        <v>0</v>
      </c>
      <c r="L11337" s="2"/>
      <c r="M11337" s="2"/>
    </row>
    <row r="11338" spans="10:13" x14ac:dyDescent="0.45">
      <c r="J11338">
        <v>0</v>
      </c>
      <c r="L11338" s="2"/>
      <c r="M11338" s="2"/>
    </row>
    <row r="11339" spans="10:13" x14ac:dyDescent="0.45">
      <c r="J11339">
        <v>0</v>
      </c>
      <c r="L11339" s="2"/>
      <c r="M11339" s="2"/>
    </row>
    <row r="11340" spans="10:13" x14ac:dyDescent="0.45">
      <c r="J11340">
        <v>0</v>
      </c>
      <c r="L11340" s="2"/>
      <c r="M11340" s="2"/>
    </row>
    <row r="11341" spans="10:13" x14ac:dyDescent="0.45">
      <c r="J11341">
        <v>0</v>
      </c>
      <c r="L11341" s="2"/>
      <c r="M11341" s="2"/>
    </row>
    <row r="11342" spans="10:13" x14ac:dyDescent="0.45">
      <c r="J11342">
        <v>0</v>
      </c>
      <c r="L11342" s="2"/>
      <c r="M11342" s="2"/>
    </row>
    <row r="11343" spans="10:13" x14ac:dyDescent="0.45">
      <c r="J11343">
        <v>0</v>
      </c>
      <c r="L11343" s="2"/>
      <c r="M11343" s="2"/>
    </row>
    <row r="11344" spans="10:13" x14ac:dyDescent="0.45">
      <c r="J11344">
        <v>0</v>
      </c>
      <c r="L11344" s="2"/>
      <c r="M11344" s="2"/>
    </row>
    <row r="11345" spans="10:13" x14ac:dyDescent="0.45">
      <c r="J11345">
        <v>0</v>
      </c>
      <c r="L11345" s="2"/>
      <c r="M11345" s="2"/>
    </row>
    <row r="11346" spans="10:13" x14ac:dyDescent="0.45">
      <c r="J11346">
        <v>0</v>
      </c>
      <c r="L11346" s="2"/>
      <c r="M11346" s="2"/>
    </row>
    <row r="11347" spans="10:13" x14ac:dyDescent="0.45">
      <c r="J11347">
        <v>0</v>
      </c>
      <c r="L11347" s="2"/>
      <c r="M11347" s="2"/>
    </row>
    <row r="11348" spans="10:13" x14ac:dyDescent="0.45">
      <c r="J11348">
        <v>0</v>
      </c>
      <c r="L11348" s="2"/>
      <c r="M11348" s="2"/>
    </row>
    <row r="11349" spans="10:13" x14ac:dyDescent="0.45">
      <c r="J11349">
        <v>0</v>
      </c>
      <c r="L11349" s="2"/>
      <c r="M11349" s="2"/>
    </row>
    <row r="11350" spans="10:13" x14ac:dyDescent="0.45">
      <c r="J11350">
        <v>0</v>
      </c>
      <c r="L11350" s="2"/>
      <c r="M11350" s="2"/>
    </row>
    <row r="11351" spans="10:13" x14ac:dyDescent="0.45">
      <c r="J11351">
        <v>0</v>
      </c>
      <c r="L11351" s="2"/>
      <c r="M11351" s="2"/>
    </row>
    <row r="11352" spans="10:13" x14ac:dyDescent="0.45">
      <c r="J11352">
        <v>0</v>
      </c>
      <c r="L11352" s="2"/>
      <c r="M11352" s="2"/>
    </row>
    <row r="11353" spans="10:13" x14ac:dyDescent="0.45">
      <c r="J11353">
        <v>0</v>
      </c>
      <c r="L11353" s="2"/>
      <c r="M11353" s="2"/>
    </row>
    <row r="11354" spans="10:13" x14ac:dyDescent="0.45">
      <c r="J11354">
        <v>0</v>
      </c>
      <c r="L11354" s="2"/>
      <c r="M11354" s="2"/>
    </row>
    <row r="11355" spans="10:13" x14ac:dyDescent="0.45">
      <c r="J11355">
        <v>0</v>
      </c>
      <c r="L11355" s="2"/>
      <c r="M11355" s="2"/>
    </row>
    <row r="11356" spans="10:13" x14ac:dyDescent="0.45">
      <c r="J11356">
        <v>0</v>
      </c>
      <c r="L11356" s="2"/>
      <c r="M11356" s="2"/>
    </row>
    <row r="11357" spans="10:13" x14ac:dyDescent="0.45">
      <c r="J11357">
        <v>0</v>
      </c>
      <c r="L11357" s="2"/>
      <c r="M11357" s="2"/>
    </row>
    <row r="11358" spans="10:13" x14ac:dyDescent="0.45">
      <c r="J11358">
        <v>0</v>
      </c>
      <c r="L11358" s="2"/>
      <c r="M11358" s="2"/>
    </row>
    <row r="11359" spans="10:13" x14ac:dyDescent="0.45">
      <c r="J11359">
        <v>0</v>
      </c>
      <c r="L11359" s="2"/>
      <c r="M11359" s="2"/>
    </row>
    <row r="11360" spans="10:13" x14ac:dyDescent="0.45">
      <c r="J11360">
        <v>0</v>
      </c>
      <c r="L11360" s="2"/>
      <c r="M11360" s="2"/>
    </row>
    <row r="11361" spans="10:13" x14ac:dyDescent="0.45">
      <c r="J11361">
        <v>0</v>
      </c>
      <c r="L11361" s="2"/>
      <c r="M11361" s="2"/>
    </row>
    <row r="11362" spans="10:13" x14ac:dyDescent="0.45">
      <c r="J11362">
        <v>0</v>
      </c>
      <c r="L11362" s="2"/>
      <c r="M11362" s="2"/>
    </row>
    <row r="11363" spans="10:13" x14ac:dyDescent="0.45">
      <c r="J11363">
        <v>0</v>
      </c>
      <c r="L11363" s="2"/>
      <c r="M11363" s="2"/>
    </row>
    <row r="11364" spans="10:13" x14ac:dyDescent="0.45">
      <c r="J11364">
        <v>0</v>
      </c>
      <c r="L11364" s="2"/>
      <c r="M11364" s="2"/>
    </row>
    <row r="11365" spans="10:13" x14ac:dyDescent="0.45">
      <c r="J11365">
        <v>0</v>
      </c>
      <c r="L11365" s="2"/>
      <c r="M11365" s="2"/>
    </row>
    <row r="11366" spans="10:13" x14ac:dyDescent="0.45">
      <c r="J11366">
        <v>0</v>
      </c>
      <c r="L11366" s="2"/>
      <c r="M11366" s="2"/>
    </row>
    <row r="11367" spans="10:13" x14ac:dyDescent="0.45">
      <c r="J11367">
        <v>0</v>
      </c>
      <c r="L11367" s="2"/>
      <c r="M11367" s="2"/>
    </row>
    <row r="11368" spans="10:13" x14ac:dyDescent="0.45">
      <c r="J11368">
        <v>0</v>
      </c>
      <c r="L11368" s="2"/>
      <c r="M11368" s="2"/>
    </row>
    <row r="11369" spans="10:13" x14ac:dyDescent="0.45">
      <c r="J11369">
        <v>0</v>
      </c>
      <c r="L11369" s="2"/>
      <c r="M11369" s="2"/>
    </row>
    <row r="11370" spans="10:13" x14ac:dyDescent="0.45">
      <c r="J11370">
        <v>0</v>
      </c>
      <c r="L11370" s="2"/>
      <c r="M11370" s="2"/>
    </row>
    <row r="11371" spans="10:13" x14ac:dyDescent="0.45">
      <c r="J11371">
        <v>0</v>
      </c>
      <c r="L11371" s="2"/>
      <c r="M11371" s="2"/>
    </row>
    <row r="11372" spans="10:13" x14ac:dyDescent="0.45">
      <c r="J11372">
        <v>0</v>
      </c>
      <c r="L11372" s="2"/>
      <c r="M11372" s="2"/>
    </row>
    <row r="11373" spans="10:13" x14ac:dyDescent="0.45">
      <c r="J11373">
        <v>0</v>
      </c>
      <c r="L11373" s="2"/>
      <c r="M11373" s="2"/>
    </row>
    <row r="11374" spans="10:13" x14ac:dyDescent="0.45">
      <c r="J11374">
        <v>0</v>
      </c>
      <c r="L11374" s="2"/>
      <c r="M11374" s="2"/>
    </row>
    <row r="11375" spans="10:13" x14ac:dyDescent="0.45">
      <c r="J11375">
        <v>0</v>
      </c>
      <c r="L11375" s="2"/>
      <c r="M11375" s="2"/>
    </row>
    <row r="11376" spans="10:13" x14ac:dyDescent="0.45">
      <c r="J11376">
        <v>0</v>
      </c>
      <c r="L11376" s="2"/>
      <c r="M11376" s="2"/>
    </row>
    <row r="11377" spans="10:13" x14ac:dyDescent="0.45">
      <c r="J11377">
        <v>0</v>
      </c>
      <c r="L11377" s="2"/>
      <c r="M11377" s="2"/>
    </row>
    <row r="11378" spans="10:13" x14ac:dyDescent="0.45">
      <c r="J11378">
        <v>0</v>
      </c>
      <c r="L11378" s="2"/>
      <c r="M11378" s="2"/>
    </row>
    <row r="11379" spans="10:13" x14ac:dyDescent="0.45">
      <c r="J11379">
        <v>0</v>
      </c>
      <c r="L11379" s="2"/>
      <c r="M11379" s="2"/>
    </row>
    <row r="11380" spans="10:13" x14ac:dyDescent="0.45">
      <c r="J11380">
        <v>0</v>
      </c>
      <c r="L11380" s="2"/>
      <c r="M11380" s="2"/>
    </row>
    <row r="11381" spans="10:13" x14ac:dyDescent="0.45">
      <c r="J11381">
        <v>0</v>
      </c>
      <c r="L11381" s="2"/>
      <c r="M11381" s="2"/>
    </row>
    <row r="11382" spans="10:13" x14ac:dyDescent="0.45">
      <c r="J11382">
        <v>0</v>
      </c>
      <c r="L11382" s="2"/>
      <c r="M11382" s="2"/>
    </row>
    <row r="11383" spans="10:13" x14ac:dyDescent="0.45">
      <c r="J11383">
        <v>0</v>
      </c>
      <c r="L11383" s="2"/>
      <c r="M11383" s="2"/>
    </row>
    <row r="11384" spans="10:13" x14ac:dyDescent="0.45">
      <c r="J11384">
        <v>0</v>
      </c>
      <c r="L11384" s="2"/>
      <c r="M11384" s="2"/>
    </row>
    <row r="11385" spans="10:13" x14ac:dyDescent="0.45">
      <c r="J11385">
        <v>0</v>
      </c>
      <c r="L11385" s="2"/>
      <c r="M11385" s="2"/>
    </row>
    <row r="11386" spans="10:13" x14ac:dyDescent="0.45">
      <c r="J11386">
        <v>0</v>
      </c>
      <c r="L11386" s="2"/>
      <c r="M11386" s="2"/>
    </row>
    <row r="11387" spans="10:13" x14ac:dyDescent="0.45">
      <c r="J11387">
        <v>0</v>
      </c>
      <c r="L11387" s="2"/>
      <c r="M11387" s="2"/>
    </row>
    <row r="11388" spans="10:13" x14ac:dyDescent="0.45">
      <c r="J11388">
        <v>0</v>
      </c>
      <c r="L11388" s="2"/>
      <c r="M11388" s="2"/>
    </row>
    <row r="11389" spans="10:13" x14ac:dyDescent="0.45">
      <c r="J11389">
        <v>0</v>
      </c>
      <c r="L11389" s="2"/>
      <c r="M11389" s="2"/>
    </row>
    <row r="11390" spans="10:13" x14ac:dyDescent="0.45">
      <c r="J11390">
        <v>0</v>
      </c>
      <c r="L11390" s="2"/>
      <c r="M11390" s="2"/>
    </row>
    <row r="11391" spans="10:13" x14ac:dyDescent="0.45">
      <c r="J11391">
        <v>0</v>
      </c>
      <c r="L11391" s="2"/>
      <c r="M11391" s="2"/>
    </row>
    <row r="11392" spans="10:13" x14ac:dyDescent="0.45">
      <c r="J11392">
        <v>0</v>
      </c>
      <c r="L11392" s="2"/>
      <c r="M11392" s="2"/>
    </row>
    <row r="11393" spans="10:13" x14ac:dyDescent="0.45">
      <c r="J11393">
        <v>0</v>
      </c>
      <c r="L11393" s="2"/>
      <c r="M11393" s="2"/>
    </row>
    <row r="11394" spans="10:13" x14ac:dyDescent="0.45">
      <c r="J11394">
        <v>0</v>
      </c>
      <c r="L11394" s="2"/>
      <c r="M11394" s="2"/>
    </row>
    <row r="11395" spans="10:13" x14ac:dyDescent="0.45">
      <c r="J11395">
        <v>0</v>
      </c>
      <c r="L11395" s="2"/>
      <c r="M11395" s="2"/>
    </row>
    <row r="11396" spans="10:13" x14ac:dyDescent="0.45">
      <c r="J11396">
        <v>0</v>
      </c>
      <c r="L11396" s="2"/>
      <c r="M11396" s="2"/>
    </row>
    <row r="11397" spans="10:13" x14ac:dyDescent="0.45">
      <c r="J11397">
        <v>0</v>
      </c>
      <c r="L11397" s="2"/>
      <c r="M11397" s="2"/>
    </row>
    <row r="11398" spans="10:13" x14ac:dyDescent="0.45">
      <c r="J11398">
        <v>0</v>
      </c>
      <c r="L11398" s="2"/>
      <c r="M11398" s="2"/>
    </row>
    <row r="11399" spans="10:13" x14ac:dyDescent="0.45">
      <c r="J11399">
        <v>0</v>
      </c>
      <c r="L11399" s="2"/>
      <c r="M11399" s="2"/>
    </row>
    <row r="11400" spans="10:13" x14ac:dyDescent="0.45">
      <c r="J11400">
        <v>0</v>
      </c>
      <c r="L11400" s="2"/>
      <c r="M11400" s="2"/>
    </row>
    <row r="11401" spans="10:13" x14ac:dyDescent="0.45">
      <c r="J11401">
        <v>0</v>
      </c>
      <c r="L11401" s="2"/>
      <c r="M11401" s="2"/>
    </row>
    <row r="11402" spans="10:13" x14ac:dyDescent="0.45">
      <c r="J11402">
        <v>0</v>
      </c>
      <c r="L11402" s="2"/>
      <c r="M11402" s="2"/>
    </row>
    <row r="11403" spans="10:13" x14ac:dyDescent="0.45">
      <c r="J11403">
        <v>0</v>
      </c>
      <c r="L11403" s="2"/>
      <c r="M11403" s="2"/>
    </row>
    <row r="11404" spans="10:13" x14ac:dyDescent="0.45">
      <c r="J11404">
        <v>0</v>
      </c>
      <c r="L11404" s="2"/>
      <c r="M11404" s="2"/>
    </row>
    <row r="11405" spans="10:13" x14ac:dyDescent="0.45">
      <c r="J11405">
        <v>0</v>
      </c>
      <c r="L11405" s="2"/>
      <c r="M11405" s="2"/>
    </row>
    <row r="11406" spans="10:13" x14ac:dyDescent="0.45">
      <c r="J11406">
        <v>0</v>
      </c>
      <c r="L11406" s="2"/>
      <c r="M11406" s="2"/>
    </row>
    <row r="11407" spans="10:13" x14ac:dyDescent="0.45">
      <c r="J11407">
        <v>0</v>
      </c>
      <c r="L11407" s="2"/>
      <c r="M11407" s="2"/>
    </row>
    <row r="11408" spans="10:13" x14ac:dyDescent="0.45">
      <c r="J11408">
        <v>0</v>
      </c>
      <c r="L11408" s="2"/>
      <c r="M11408" s="2"/>
    </row>
    <row r="11409" spans="10:13" x14ac:dyDescent="0.45">
      <c r="J11409">
        <v>0</v>
      </c>
      <c r="L11409" s="2"/>
      <c r="M11409" s="2"/>
    </row>
    <row r="11410" spans="10:13" x14ac:dyDescent="0.45">
      <c r="J11410">
        <v>0</v>
      </c>
      <c r="L11410" s="2"/>
      <c r="M11410" s="2"/>
    </row>
    <row r="11411" spans="10:13" x14ac:dyDescent="0.45">
      <c r="J11411">
        <v>0</v>
      </c>
      <c r="L11411" s="2"/>
      <c r="M11411" s="2"/>
    </row>
    <row r="11412" spans="10:13" x14ac:dyDescent="0.45">
      <c r="J11412">
        <v>0</v>
      </c>
      <c r="L11412" s="2"/>
      <c r="M11412" s="2"/>
    </row>
    <row r="11413" spans="10:13" x14ac:dyDescent="0.45">
      <c r="J11413">
        <v>0</v>
      </c>
      <c r="L11413" s="2"/>
      <c r="M11413" s="2"/>
    </row>
    <row r="11414" spans="10:13" x14ac:dyDescent="0.45">
      <c r="J11414">
        <v>0</v>
      </c>
      <c r="L11414" s="2"/>
      <c r="M11414" s="2"/>
    </row>
    <row r="11415" spans="10:13" x14ac:dyDescent="0.45">
      <c r="J11415">
        <v>0</v>
      </c>
      <c r="L11415" s="2"/>
      <c r="M11415" s="2"/>
    </row>
    <row r="11416" spans="10:13" x14ac:dyDescent="0.45">
      <c r="J11416">
        <v>0</v>
      </c>
      <c r="L11416" s="2"/>
      <c r="M11416" s="2"/>
    </row>
    <row r="11417" spans="10:13" x14ac:dyDescent="0.45">
      <c r="J11417">
        <v>0</v>
      </c>
      <c r="L11417" s="2"/>
      <c r="M11417" s="2"/>
    </row>
    <row r="11418" spans="10:13" x14ac:dyDescent="0.45">
      <c r="J11418">
        <v>0</v>
      </c>
      <c r="L11418" s="2"/>
      <c r="M11418" s="2"/>
    </row>
    <row r="11419" spans="10:13" x14ac:dyDescent="0.45">
      <c r="J11419">
        <v>0</v>
      </c>
      <c r="L11419" s="2"/>
      <c r="M11419" s="2"/>
    </row>
    <row r="11420" spans="10:13" x14ac:dyDescent="0.45">
      <c r="J11420">
        <v>0</v>
      </c>
      <c r="L11420" s="2"/>
      <c r="M11420" s="2"/>
    </row>
    <row r="11421" spans="10:13" x14ac:dyDescent="0.45">
      <c r="J11421">
        <v>0</v>
      </c>
      <c r="L11421" s="2"/>
      <c r="M11421" s="2"/>
    </row>
    <row r="11422" spans="10:13" x14ac:dyDescent="0.45">
      <c r="J11422">
        <v>0</v>
      </c>
      <c r="L11422" s="2"/>
      <c r="M11422" s="2"/>
    </row>
    <row r="11423" spans="10:13" x14ac:dyDescent="0.45">
      <c r="J11423">
        <v>0</v>
      </c>
      <c r="L11423" s="2"/>
      <c r="M11423" s="2"/>
    </row>
    <row r="11424" spans="10:13" x14ac:dyDescent="0.45">
      <c r="J11424">
        <v>0</v>
      </c>
      <c r="L11424" s="2"/>
      <c r="M11424" s="2"/>
    </row>
    <row r="11425" spans="10:13" x14ac:dyDescent="0.45">
      <c r="J11425">
        <v>0</v>
      </c>
      <c r="L11425" s="2"/>
      <c r="M11425" s="2"/>
    </row>
    <row r="11426" spans="10:13" x14ac:dyDescent="0.45">
      <c r="J11426">
        <v>0</v>
      </c>
      <c r="L11426" s="2"/>
      <c r="M11426" s="2"/>
    </row>
    <row r="11427" spans="10:13" x14ac:dyDescent="0.45">
      <c r="J11427">
        <v>0</v>
      </c>
      <c r="L11427" s="2"/>
      <c r="M11427" s="2"/>
    </row>
    <row r="11428" spans="10:13" x14ac:dyDescent="0.45">
      <c r="J11428">
        <v>0</v>
      </c>
      <c r="L11428" s="2"/>
      <c r="M11428" s="2"/>
    </row>
    <row r="11429" spans="10:13" x14ac:dyDescent="0.45">
      <c r="J11429">
        <v>0</v>
      </c>
      <c r="L11429" s="2"/>
      <c r="M11429" s="2"/>
    </row>
    <row r="11430" spans="10:13" x14ac:dyDescent="0.45">
      <c r="J11430">
        <v>0</v>
      </c>
      <c r="L11430" s="2"/>
      <c r="M11430" s="2"/>
    </row>
    <row r="11431" spans="10:13" x14ac:dyDescent="0.45">
      <c r="J11431">
        <v>0</v>
      </c>
      <c r="L11431" s="2"/>
      <c r="M11431" s="2"/>
    </row>
    <row r="11432" spans="10:13" x14ac:dyDescent="0.45">
      <c r="J11432">
        <v>0</v>
      </c>
      <c r="L11432" s="2"/>
      <c r="M11432" s="2"/>
    </row>
    <row r="11433" spans="10:13" x14ac:dyDescent="0.45">
      <c r="J11433">
        <v>0</v>
      </c>
      <c r="L11433" s="2"/>
      <c r="M11433" s="2"/>
    </row>
    <row r="11434" spans="10:13" x14ac:dyDescent="0.45">
      <c r="J11434">
        <v>0</v>
      </c>
      <c r="L11434" s="2"/>
      <c r="M11434" s="2"/>
    </row>
    <row r="11435" spans="10:13" x14ac:dyDescent="0.45">
      <c r="J11435">
        <v>0</v>
      </c>
      <c r="L11435" s="2"/>
      <c r="M11435" s="2"/>
    </row>
    <row r="11436" spans="10:13" x14ac:dyDescent="0.45">
      <c r="J11436">
        <v>0</v>
      </c>
      <c r="L11436" s="2"/>
      <c r="M11436" s="2"/>
    </row>
    <row r="11437" spans="10:13" x14ac:dyDescent="0.45">
      <c r="J11437">
        <v>0</v>
      </c>
      <c r="L11437" s="2"/>
      <c r="M11437" s="2"/>
    </row>
    <row r="11438" spans="10:13" x14ac:dyDescent="0.45">
      <c r="J11438">
        <v>0</v>
      </c>
      <c r="L11438" s="2"/>
      <c r="M11438" s="2"/>
    </row>
    <row r="11439" spans="10:13" x14ac:dyDescent="0.45">
      <c r="J11439">
        <v>0</v>
      </c>
      <c r="L11439" s="2"/>
      <c r="M11439" s="2"/>
    </row>
    <row r="11440" spans="10:13" x14ac:dyDescent="0.45">
      <c r="J11440">
        <v>0</v>
      </c>
      <c r="L11440" s="2"/>
      <c r="M11440" s="2"/>
    </row>
    <row r="11441" spans="10:13" x14ac:dyDescent="0.45">
      <c r="J11441">
        <v>0</v>
      </c>
      <c r="L11441" s="2"/>
      <c r="M11441" s="2"/>
    </row>
    <row r="11442" spans="10:13" x14ac:dyDescent="0.45">
      <c r="J11442">
        <v>0</v>
      </c>
      <c r="L11442" s="2"/>
      <c r="M11442" s="2"/>
    </row>
    <row r="11443" spans="10:13" x14ac:dyDescent="0.45">
      <c r="J11443">
        <v>0</v>
      </c>
      <c r="L11443" s="2"/>
      <c r="M11443" s="2"/>
    </row>
    <row r="11444" spans="10:13" x14ac:dyDescent="0.45">
      <c r="J11444">
        <v>0</v>
      </c>
      <c r="L11444" s="2"/>
      <c r="M11444" s="2"/>
    </row>
    <row r="11445" spans="10:13" x14ac:dyDescent="0.45">
      <c r="J11445">
        <v>0</v>
      </c>
      <c r="L11445" s="2"/>
      <c r="M11445" s="2"/>
    </row>
    <row r="11446" spans="10:13" x14ac:dyDescent="0.45">
      <c r="J11446">
        <v>0</v>
      </c>
      <c r="L11446" s="2"/>
      <c r="M11446" s="2"/>
    </row>
    <row r="11447" spans="10:13" x14ac:dyDescent="0.45">
      <c r="J11447">
        <v>0</v>
      </c>
      <c r="L11447" s="2"/>
      <c r="M11447" s="2"/>
    </row>
    <row r="11448" spans="10:13" x14ac:dyDescent="0.45">
      <c r="J11448">
        <v>0</v>
      </c>
      <c r="L11448" s="2"/>
      <c r="M11448" s="2"/>
    </row>
    <row r="11449" spans="10:13" x14ac:dyDescent="0.45">
      <c r="J11449">
        <v>0</v>
      </c>
      <c r="L11449" s="2"/>
      <c r="M11449" s="2"/>
    </row>
    <row r="11450" spans="10:13" x14ac:dyDescent="0.45">
      <c r="J11450">
        <v>0</v>
      </c>
      <c r="L11450" s="2"/>
      <c r="M11450" s="2"/>
    </row>
    <row r="11451" spans="10:13" x14ac:dyDescent="0.45">
      <c r="J11451">
        <v>0</v>
      </c>
      <c r="L11451" s="2"/>
      <c r="M11451" s="2"/>
    </row>
    <row r="11452" spans="10:13" x14ac:dyDescent="0.45">
      <c r="J11452">
        <v>0</v>
      </c>
      <c r="L11452" s="2"/>
      <c r="M11452" s="2"/>
    </row>
    <row r="11453" spans="10:13" x14ac:dyDescent="0.45">
      <c r="J11453">
        <v>0</v>
      </c>
      <c r="L11453" s="2"/>
      <c r="M11453" s="2"/>
    </row>
    <row r="11454" spans="10:13" x14ac:dyDescent="0.45">
      <c r="J11454">
        <v>0</v>
      </c>
      <c r="L11454" s="2"/>
      <c r="M11454" s="2"/>
    </row>
    <row r="11455" spans="10:13" x14ac:dyDescent="0.45">
      <c r="J11455">
        <v>0</v>
      </c>
      <c r="L11455" s="2"/>
      <c r="M11455" s="2"/>
    </row>
    <row r="11456" spans="10:13" x14ac:dyDescent="0.45">
      <c r="J11456">
        <v>0</v>
      </c>
      <c r="L11456" s="2"/>
      <c r="M11456" s="2"/>
    </row>
    <row r="11457" spans="10:13" x14ac:dyDescent="0.45">
      <c r="J11457">
        <v>0</v>
      </c>
      <c r="L11457" s="2"/>
      <c r="M11457" s="2"/>
    </row>
    <row r="11458" spans="10:13" x14ac:dyDescent="0.45">
      <c r="J11458">
        <v>0</v>
      </c>
      <c r="L11458" s="2"/>
      <c r="M11458" s="2"/>
    </row>
    <row r="11459" spans="10:13" x14ac:dyDescent="0.45">
      <c r="J11459">
        <v>0</v>
      </c>
      <c r="L11459" s="2"/>
      <c r="M11459" s="2"/>
    </row>
    <row r="11460" spans="10:13" x14ac:dyDescent="0.45">
      <c r="J11460">
        <v>0</v>
      </c>
      <c r="L11460" s="2"/>
      <c r="M11460" s="2"/>
    </row>
    <row r="11461" spans="10:13" x14ac:dyDescent="0.45">
      <c r="J11461">
        <v>0</v>
      </c>
      <c r="L11461" s="2"/>
      <c r="M11461" s="2"/>
    </row>
    <row r="11462" spans="10:13" x14ac:dyDescent="0.45">
      <c r="J11462">
        <v>0</v>
      </c>
      <c r="L11462" s="2"/>
      <c r="M11462" s="2"/>
    </row>
    <row r="11463" spans="10:13" x14ac:dyDescent="0.45">
      <c r="J11463">
        <v>0</v>
      </c>
      <c r="L11463" s="2"/>
      <c r="M11463" s="2"/>
    </row>
    <row r="11464" spans="10:13" x14ac:dyDescent="0.45">
      <c r="J11464">
        <v>0</v>
      </c>
      <c r="L11464" s="2"/>
      <c r="M11464" s="2"/>
    </row>
    <row r="11465" spans="10:13" x14ac:dyDescent="0.45">
      <c r="J11465">
        <v>0</v>
      </c>
      <c r="L11465" s="2"/>
      <c r="M11465" s="2"/>
    </row>
    <row r="11466" spans="10:13" x14ac:dyDescent="0.45">
      <c r="J11466">
        <v>0</v>
      </c>
      <c r="L11466" s="2"/>
      <c r="M11466" s="2"/>
    </row>
    <row r="11467" spans="10:13" x14ac:dyDescent="0.45">
      <c r="J11467">
        <v>0</v>
      </c>
      <c r="L11467" s="2"/>
      <c r="M11467" s="2"/>
    </row>
    <row r="11468" spans="10:13" x14ac:dyDescent="0.45">
      <c r="J11468">
        <v>0</v>
      </c>
      <c r="L11468" s="2"/>
      <c r="M11468" s="2"/>
    </row>
    <row r="11469" spans="10:13" x14ac:dyDescent="0.45">
      <c r="J11469">
        <v>0</v>
      </c>
      <c r="L11469" s="2"/>
      <c r="M11469" s="2"/>
    </row>
    <row r="11470" spans="10:13" x14ac:dyDescent="0.45">
      <c r="J11470">
        <v>0</v>
      </c>
      <c r="L11470" s="2"/>
      <c r="M11470" s="2"/>
    </row>
    <row r="11471" spans="10:13" x14ac:dyDescent="0.45">
      <c r="J11471">
        <v>0</v>
      </c>
      <c r="L11471" s="2"/>
      <c r="M11471" s="2"/>
    </row>
    <row r="11472" spans="10:13" x14ac:dyDescent="0.45">
      <c r="J11472">
        <v>0</v>
      </c>
      <c r="L11472" s="2"/>
      <c r="M11472" s="2"/>
    </row>
    <row r="11473" spans="10:13" x14ac:dyDescent="0.45">
      <c r="J11473">
        <v>0</v>
      </c>
      <c r="L11473" s="2"/>
      <c r="M11473" s="2"/>
    </row>
    <row r="11474" spans="10:13" x14ac:dyDescent="0.45">
      <c r="J11474">
        <v>0</v>
      </c>
      <c r="L11474" s="2"/>
      <c r="M11474" s="2"/>
    </row>
    <row r="11475" spans="10:13" x14ac:dyDescent="0.45">
      <c r="J11475">
        <v>0</v>
      </c>
      <c r="L11475" s="2"/>
      <c r="M11475" s="2"/>
    </row>
    <row r="11476" spans="10:13" x14ac:dyDescent="0.45">
      <c r="J11476">
        <v>0</v>
      </c>
      <c r="L11476" s="2"/>
      <c r="M11476" s="2"/>
    </row>
    <row r="11477" spans="10:13" x14ac:dyDescent="0.45">
      <c r="J11477">
        <v>0</v>
      </c>
      <c r="L11477" s="2"/>
      <c r="M11477" s="2"/>
    </row>
    <row r="11478" spans="10:13" x14ac:dyDescent="0.45">
      <c r="J11478">
        <v>0</v>
      </c>
      <c r="L11478" s="2"/>
      <c r="M11478" s="2"/>
    </row>
    <row r="11479" spans="10:13" x14ac:dyDescent="0.45">
      <c r="J11479">
        <v>0</v>
      </c>
      <c r="L11479" s="2"/>
      <c r="M11479" s="2"/>
    </row>
    <row r="11480" spans="10:13" x14ac:dyDescent="0.45">
      <c r="J11480">
        <v>0</v>
      </c>
      <c r="L11480" s="2"/>
      <c r="M11480" s="2"/>
    </row>
    <row r="11481" spans="10:13" x14ac:dyDescent="0.45">
      <c r="J11481">
        <v>0</v>
      </c>
      <c r="L11481" s="2"/>
      <c r="M11481" s="2"/>
    </row>
    <row r="11482" spans="10:13" x14ac:dyDescent="0.45">
      <c r="J11482">
        <v>0</v>
      </c>
      <c r="L11482" s="2"/>
      <c r="M11482" s="2"/>
    </row>
    <row r="11483" spans="10:13" x14ac:dyDescent="0.45">
      <c r="J11483">
        <v>0</v>
      </c>
      <c r="L11483" s="2"/>
      <c r="M11483" s="2"/>
    </row>
    <row r="11484" spans="10:13" x14ac:dyDescent="0.45">
      <c r="J11484">
        <v>0</v>
      </c>
      <c r="L11484" s="2"/>
      <c r="M11484" s="2"/>
    </row>
    <row r="11485" spans="10:13" x14ac:dyDescent="0.45">
      <c r="J11485">
        <v>0</v>
      </c>
      <c r="L11485" s="2"/>
      <c r="M11485" s="2"/>
    </row>
    <row r="11486" spans="10:13" x14ac:dyDescent="0.45">
      <c r="J11486">
        <v>0</v>
      </c>
      <c r="L11486" s="2"/>
      <c r="M11486" s="2"/>
    </row>
    <row r="11487" spans="10:13" x14ac:dyDescent="0.45">
      <c r="J11487">
        <v>0</v>
      </c>
      <c r="L11487" s="2"/>
      <c r="M11487" s="2"/>
    </row>
    <row r="11488" spans="10:13" x14ac:dyDescent="0.45">
      <c r="J11488">
        <v>0</v>
      </c>
      <c r="L11488" s="2"/>
      <c r="M11488" s="2"/>
    </row>
    <row r="11489" spans="10:13" x14ac:dyDescent="0.45">
      <c r="J11489">
        <v>0</v>
      </c>
      <c r="L11489" s="2"/>
      <c r="M11489" s="2"/>
    </row>
    <row r="11490" spans="10:13" x14ac:dyDescent="0.45">
      <c r="J11490">
        <v>0</v>
      </c>
      <c r="L11490" s="2"/>
      <c r="M11490" s="2"/>
    </row>
    <row r="11491" spans="10:13" x14ac:dyDescent="0.45">
      <c r="J11491">
        <v>0</v>
      </c>
      <c r="L11491" s="2"/>
      <c r="M11491" s="2"/>
    </row>
    <row r="11492" spans="10:13" x14ac:dyDescent="0.45">
      <c r="J11492">
        <v>0</v>
      </c>
      <c r="L11492" s="2"/>
      <c r="M11492" s="2"/>
    </row>
    <row r="11493" spans="10:13" x14ac:dyDescent="0.45">
      <c r="J11493">
        <v>0</v>
      </c>
      <c r="L11493" s="2"/>
      <c r="M11493" s="2"/>
    </row>
    <row r="11494" spans="10:13" x14ac:dyDescent="0.45">
      <c r="J11494">
        <v>0</v>
      </c>
      <c r="L11494" s="2"/>
      <c r="M11494" s="2"/>
    </row>
    <row r="11495" spans="10:13" x14ac:dyDescent="0.45">
      <c r="J11495">
        <v>0</v>
      </c>
      <c r="L11495" s="2"/>
      <c r="M11495" s="2"/>
    </row>
    <row r="11496" spans="10:13" x14ac:dyDescent="0.45">
      <c r="J11496">
        <v>0</v>
      </c>
      <c r="L11496" s="2"/>
      <c r="M11496" s="2"/>
    </row>
    <row r="11497" spans="10:13" x14ac:dyDescent="0.45">
      <c r="J11497">
        <v>0</v>
      </c>
      <c r="L11497" s="2"/>
      <c r="M11497" s="2"/>
    </row>
    <row r="11498" spans="10:13" x14ac:dyDescent="0.45">
      <c r="J11498">
        <v>0</v>
      </c>
      <c r="L11498" s="2"/>
      <c r="M11498" s="2"/>
    </row>
    <row r="11499" spans="10:13" x14ac:dyDescent="0.45">
      <c r="J11499">
        <v>0</v>
      </c>
      <c r="L11499" s="2"/>
      <c r="M11499" s="2"/>
    </row>
    <row r="11500" spans="10:13" x14ac:dyDescent="0.45">
      <c r="J11500">
        <v>0</v>
      </c>
      <c r="L11500" s="2"/>
      <c r="M11500" s="2"/>
    </row>
    <row r="11501" spans="10:13" x14ac:dyDescent="0.45">
      <c r="J11501">
        <v>0</v>
      </c>
      <c r="L11501" s="2"/>
      <c r="M11501" s="2"/>
    </row>
    <row r="11502" spans="10:13" x14ac:dyDescent="0.45">
      <c r="J11502">
        <v>0</v>
      </c>
      <c r="L11502" s="2"/>
      <c r="M11502" s="2"/>
    </row>
    <row r="11503" spans="10:13" x14ac:dyDescent="0.45">
      <c r="J11503">
        <v>0</v>
      </c>
      <c r="L11503" s="2"/>
      <c r="M11503" s="2"/>
    </row>
    <row r="11504" spans="10:13" x14ac:dyDescent="0.45">
      <c r="J11504">
        <v>0</v>
      </c>
      <c r="L11504" s="2"/>
      <c r="M11504" s="2"/>
    </row>
    <row r="11505" spans="10:13" x14ac:dyDescent="0.45">
      <c r="J11505">
        <v>0</v>
      </c>
      <c r="L11505" s="2"/>
      <c r="M11505" s="2"/>
    </row>
    <row r="11506" spans="10:13" x14ac:dyDescent="0.45">
      <c r="J11506">
        <v>0</v>
      </c>
      <c r="L11506" s="2"/>
      <c r="M11506" s="2"/>
    </row>
    <row r="11507" spans="10:13" x14ac:dyDescent="0.45">
      <c r="J11507">
        <v>0</v>
      </c>
      <c r="L11507" s="2"/>
      <c r="M11507" s="2"/>
    </row>
    <row r="11508" spans="10:13" x14ac:dyDescent="0.45">
      <c r="J11508">
        <v>0</v>
      </c>
      <c r="L11508" s="2"/>
      <c r="M11508" s="2"/>
    </row>
    <row r="11509" spans="10:13" x14ac:dyDescent="0.45">
      <c r="J11509">
        <v>0</v>
      </c>
      <c r="L11509" s="2"/>
      <c r="M11509" s="2"/>
    </row>
    <row r="11510" spans="10:13" x14ac:dyDescent="0.45">
      <c r="J11510">
        <v>0</v>
      </c>
      <c r="L11510" s="2"/>
      <c r="M11510" s="2"/>
    </row>
    <row r="11511" spans="10:13" x14ac:dyDescent="0.45">
      <c r="J11511">
        <v>0</v>
      </c>
      <c r="L11511" s="2"/>
      <c r="M11511" s="2"/>
    </row>
    <row r="11512" spans="10:13" x14ac:dyDescent="0.45">
      <c r="J11512">
        <v>0</v>
      </c>
      <c r="L11512" s="2"/>
      <c r="M11512" s="2"/>
    </row>
    <row r="11513" spans="10:13" x14ac:dyDescent="0.45">
      <c r="J11513">
        <v>0</v>
      </c>
      <c r="L11513" s="2"/>
      <c r="M11513" s="2"/>
    </row>
    <row r="11514" spans="10:13" x14ac:dyDescent="0.45">
      <c r="J11514">
        <v>0</v>
      </c>
      <c r="L11514" s="2"/>
      <c r="M11514" s="2"/>
    </row>
    <row r="11515" spans="10:13" x14ac:dyDescent="0.45">
      <c r="J11515">
        <v>0</v>
      </c>
      <c r="L11515" s="2"/>
      <c r="M11515" s="2"/>
    </row>
    <row r="11516" spans="10:13" x14ac:dyDescent="0.45">
      <c r="J11516">
        <v>0</v>
      </c>
      <c r="L11516" s="2"/>
      <c r="M11516" s="2"/>
    </row>
    <row r="11517" spans="10:13" x14ac:dyDescent="0.45">
      <c r="J11517">
        <v>0</v>
      </c>
      <c r="L11517" s="2"/>
      <c r="M11517" s="2"/>
    </row>
    <row r="11518" spans="10:13" x14ac:dyDescent="0.45">
      <c r="J11518">
        <v>0</v>
      </c>
      <c r="L11518" s="2"/>
      <c r="M11518" s="2"/>
    </row>
    <row r="11519" spans="10:13" x14ac:dyDescent="0.45">
      <c r="J11519">
        <v>0</v>
      </c>
      <c r="L11519" s="2"/>
      <c r="M11519" s="2"/>
    </row>
    <row r="11520" spans="10:13" x14ac:dyDescent="0.45">
      <c r="J11520">
        <v>0</v>
      </c>
      <c r="L11520" s="2"/>
      <c r="M11520" s="2"/>
    </row>
    <row r="11521" spans="10:13" x14ac:dyDescent="0.45">
      <c r="J11521">
        <v>0</v>
      </c>
      <c r="L11521" s="2"/>
      <c r="M11521" s="2"/>
    </row>
    <row r="11522" spans="10:13" x14ac:dyDescent="0.45">
      <c r="J11522">
        <v>0</v>
      </c>
      <c r="L11522" s="2"/>
      <c r="M11522" s="2"/>
    </row>
    <row r="11523" spans="10:13" x14ac:dyDescent="0.45">
      <c r="J11523">
        <v>0</v>
      </c>
      <c r="L11523" s="2"/>
      <c r="M11523" s="2"/>
    </row>
    <row r="11524" spans="10:13" x14ac:dyDescent="0.45">
      <c r="J11524">
        <v>0</v>
      </c>
      <c r="L11524" s="2"/>
      <c r="M11524" s="2"/>
    </row>
    <row r="11525" spans="10:13" x14ac:dyDescent="0.45">
      <c r="J11525">
        <v>0</v>
      </c>
      <c r="L11525" s="2"/>
      <c r="M11525" s="2"/>
    </row>
    <row r="11526" spans="10:13" x14ac:dyDescent="0.45">
      <c r="J11526">
        <v>0</v>
      </c>
      <c r="L11526" s="2"/>
      <c r="M11526" s="2"/>
    </row>
    <row r="11527" spans="10:13" x14ac:dyDescent="0.45">
      <c r="J11527">
        <v>0</v>
      </c>
      <c r="L11527" s="2"/>
      <c r="M11527" s="2"/>
    </row>
    <row r="11528" spans="10:13" x14ac:dyDescent="0.45">
      <c r="J11528">
        <v>0</v>
      </c>
      <c r="L11528" s="2"/>
      <c r="M11528" s="2"/>
    </row>
    <row r="11529" spans="10:13" x14ac:dyDescent="0.45">
      <c r="J11529">
        <v>0</v>
      </c>
      <c r="L11529" s="2"/>
      <c r="M11529" s="2"/>
    </row>
    <row r="11530" spans="10:13" x14ac:dyDescent="0.45">
      <c r="J11530">
        <v>0</v>
      </c>
      <c r="L11530" s="2"/>
      <c r="M11530" s="2"/>
    </row>
    <row r="11531" spans="10:13" x14ac:dyDescent="0.45">
      <c r="J11531">
        <v>0</v>
      </c>
      <c r="L11531" s="2"/>
      <c r="M11531" s="2"/>
    </row>
    <row r="11532" spans="10:13" x14ac:dyDescent="0.45">
      <c r="J11532">
        <v>0</v>
      </c>
      <c r="L11532" s="2"/>
      <c r="M11532" s="2"/>
    </row>
    <row r="11533" spans="10:13" x14ac:dyDescent="0.45">
      <c r="J11533">
        <v>0</v>
      </c>
      <c r="L11533" s="2"/>
      <c r="M11533" s="2"/>
    </row>
    <row r="11534" spans="10:13" x14ac:dyDescent="0.45">
      <c r="J11534">
        <v>0</v>
      </c>
      <c r="L11534" s="2"/>
      <c r="M11534" s="2"/>
    </row>
    <row r="11535" spans="10:13" x14ac:dyDescent="0.45">
      <c r="J11535">
        <v>0</v>
      </c>
      <c r="L11535" s="2"/>
      <c r="M11535" s="2"/>
    </row>
    <row r="11536" spans="10:13" x14ac:dyDescent="0.45">
      <c r="J11536">
        <v>0</v>
      </c>
      <c r="L11536" s="2"/>
      <c r="M11536" s="2"/>
    </row>
    <row r="11537" spans="10:13" x14ac:dyDescent="0.45">
      <c r="J11537">
        <v>0</v>
      </c>
      <c r="L11537" s="2"/>
      <c r="M11537" s="2"/>
    </row>
    <row r="11538" spans="10:13" x14ac:dyDescent="0.45">
      <c r="J11538">
        <v>0</v>
      </c>
      <c r="L11538" s="2"/>
      <c r="M11538" s="2"/>
    </row>
    <row r="11539" spans="10:13" x14ac:dyDescent="0.45">
      <c r="J11539">
        <v>0</v>
      </c>
      <c r="L11539" s="2"/>
      <c r="M11539" s="2"/>
    </row>
    <row r="11540" spans="10:13" x14ac:dyDescent="0.45">
      <c r="J11540">
        <v>0</v>
      </c>
      <c r="L11540" s="2"/>
      <c r="M11540" s="2"/>
    </row>
    <row r="11541" spans="10:13" x14ac:dyDescent="0.45">
      <c r="J11541">
        <v>0</v>
      </c>
      <c r="L11541" s="2"/>
      <c r="M11541" s="2"/>
    </row>
    <row r="11542" spans="10:13" x14ac:dyDescent="0.45">
      <c r="J11542">
        <v>0</v>
      </c>
      <c r="L11542" s="2"/>
      <c r="M11542" s="2"/>
    </row>
    <row r="11543" spans="10:13" x14ac:dyDescent="0.45">
      <c r="J11543">
        <v>0</v>
      </c>
      <c r="L11543" s="2"/>
      <c r="M11543" s="2"/>
    </row>
    <row r="11544" spans="10:13" x14ac:dyDescent="0.45">
      <c r="J11544">
        <v>0</v>
      </c>
      <c r="L11544" s="2"/>
      <c r="M11544" s="2"/>
    </row>
    <row r="11545" spans="10:13" x14ac:dyDescent="0.45">
      <c r="J11545">
        <v>0</v>
      </c>
      <c r="L11545" s="2"/>
      <c r="M11545" s="2"/>
    </row>
    <row r="11546" spans="10:13" x14ac:dyDescent="0.45">
      <c r="J11546">
        <v>0</v>
      </c>
      <c r="L11546" s="2"/>
      <c r="M11546" s="2"/>
    </row>
    <row r="11547" spans="10:13" x14ac:dyDescent="0.45">
      <c r="J11547">
        <v>0</v>
      </c>
      <c r="L11547" s="2"/>
      <c r="M11547" s="2"/>
    </row>
    <row r="11548" spans="10:13" x14ac:dyDescent="0.45">
      <c r="J11548">
        <v>0</v>
      </c>
      <c r="L11548" s="2"/>
      <c r="M11548" s="2"/>
    </row>
    <row r="11549" spans="10:13" x14ac:dyDescent="0.45">
      <c r="J11549">
        <v>0</v>
      </c>
      <c r="L11549" s="2"/>
      <c r="M11549" s="2"/>
    </row>
    <row r="11550" spans="10:13" x14ac:dyDescent="0.45">
      <c r="J11550">
        <v>0</v>
      </c>
      <c r="L11550" s="2"/>
      <c r="M11550" s="2"/>
    </row>
    <row r="11551" spans="10:13" x14ac:dyDescent="0.45">
      <c r="J11551">
        <v>0</v>
      </c>
      <c r="L11551" s="2"/>
      <c r="M11551" s="2"/>
    </row>
    <row r="11552" spans="10:13" x14ac:dyDescent="0.45">
      <c r="J11552">
        <v>0</v>
      </c>
      <c r="L11552" s="2"/>
      <c r="M11552" s="2"/>
    </row>
    <row r="11553" spans="10:13" x14ac:dyDescent="0.45">
      <c r="J11553">
        <v>0</v>
      </c>
      <c r="L11553" s="2"/>
      <c r="M11553" s="2"/>
    </row>
    <row r="11554" spans="10:13" x14ac:dyDescent="0.45">
      <c r="J11554">
        <v>0</v>
      </c>
      <c r="L11554" s="2"/>
      <c r="M11554" s="2"/>
    </row>
    <row r="11555" spans="10:13" x14ac:dyDescent="0.45">
      <c r="J11555">
        <v>0</v>
      </c>
      <c r="L11555" s="2"/>
      <c r="M11555" s="2"/>
    </row>
    <row r="11556" spans="10:13" x14ac:dyDescent="0.45">
      <c r="J11556">
        <v>0</v>
      </c>
      <c r="L11556" s="2"/>
      <c r="M11556" s="2"/>
    </row>
    <row r="11557" spans="10:13" x14ac:dyDescent="0.45">
      <c r="J11557">
        <v>0</v>
      </c>
      <c r="L11557" s="2"/>
      <c r="M11557" s="2"/>
    </row>
    <row r="11558" spans="10:13" x14ac:dyDescent="0.45">
      <c r="J11558">
        <v>0</v>
      </c>
      <c r="L11558" s="2"/>
      <c r="M11558" s="2"/>
    </row>
    <row r="11559" spans="10:13" x14ac:dyDescent="0.45">
      <c r="J11559">
        <v>0</v>
      </c>
      <c r="L11559" s="2"/>
      <c r="M11559" s="2"/>
    </row>
    <row r="11560" spans="10:13" x14ac:dyDescent="0.45">
      <c r="J11560">
        <v>0</v>
      </c>
      <c r="L11560" s="2"/>
      <c r="M11560" s="2"/>
    </row>
    <row r="11561" spans="10:13" x14ac:dyDescent="0.45">
      <c r="J11561">
        <v>0</v>
      </c>
      <c r="L11561" s="2"/>
      <c r="M11561" s="2"/>
    </row>
    <row r="11562" spans="10:13" x14ac:dyDescent="0.45">
      <c r="J11562">
        <v>0</v>
      </c>
      <c r="L11562" s="2"/>
      <c r="M11562" s="2"/>
    </row>
    <row r="11563" spans="10:13" x14ac:dyDescent="0.45">
      <c r="J11563">
        <v>0</v>
      </c>
      <c r="L11563" s="2"/>
      <c r="M11563" s="2"/>
    </row>
    <row r="11564" spans="10:13" x14ac:dyDescent="0.45">
      <c r="J11564">
        <v>0</v>
      </c>
      <c r="L11564" s="2"/>
      <c r="M11564" s="2"/>
    </row>
    <row r="11565" spans="10:13" x14ac:dyDescent="0.45">
      <c r="J11565">
        <v>0</v>
      </c>
      <c r="L11565" s="2"/>
      <c r="M11565" s="2"/>
    </row>
    <row r="11566" spans="10:13" x14ac:dyDescent="0.45">
      <c r="J11566">
        <v>0</v>
      </c>
      <c r="L11566" s="2"/>
      <c r="M11566" s="2"/>
    </row>
    <row r="11567" spans="10:13" x14ac:dyDescent="0.45">
      <c r="J11567">
        <v>0</v>
      </c>
      <c r="L11567" s="2"/>
      <c r="M11567" s="2"/>
    </row>
    <row r="11568" spans="10:13" x14ac:dyDescent="0.45">
      <c r="J11568">
        <v>0</v>
      </c>
      <c r="L11568" s="2"/>
      <c r="M11568" s="2"/>
    </row>
    <row r="11569" spans="10:13" x14ac:dyDescent="0.45">
      <c r="J11569">
        <v>0</v>
      </c>
      <c r="L11569" s="2"/>
      <c r="M11569" s="2"/>
    </row>
    <row r="11570" spans="10:13" x14ac:dyDescent="0.45">
      <c r="J11570">
        <v>0</v>
      </c>
      <c r="L11570" s="2"/>
      <c r="M11570" s="2"/>
    </row>
    <row r="11571" spans="10:13" x14ac:dyDescent="0.45">
      <c r="J11571">
        <v>0</v>
      </c>
      <c r="L11571" s="2"/>
      <c r="M11571" s="2"/>
    </row>
    <row r="11572" spans="10:13" x14ac:dyDescent="0.45">
      <c r="J11572">
        <v>0</v>
      </c>
      <c r="L11572" s="2"/>
      <c r="M11572" s="2"/>
    </row>
    <row r="11573" spans="10:13" x14ac:dyDescent="0.45">
      <c r="J11573">
        <v>0</v>
      </c>
      <c r="L11573" s="2"/>
      <c r="M11573" s="2"/>
    </row>
    <row r="11574" spans="10:13" x14ac:dyDescent="0.45">
      <c r="J11574">
        <v>0</v>
      </c>
      <c r="L11574" s="2"/>
      <c r="M11574" s="2"/>
    </row>
    <row r="11575" spans="10:13" x14ac:dyDescent="0.45">
      <c r="J11575">
        <v>0</v>
      </c>
      <c r="L11575" s="2"/>
      <c r="M11575" s="2"/>
    </row>
    <row r="11576" spans="10:13" x14ac:dyDescent="0.45">
      <c r="J11576">
        <v>0</v>
      </c>
      <c r="L11576" s="2"/>
      <c r="M11576" s="2"/>
    </row>
    <row r="11577" spans="10:13" x14ac:dyDescent="0.45">
      <c r="J11577">
        <v>0</v>
      </c>
      <c r="L11577" s="2"/>
      <c r="M11577" s="2"/>
    </row>
    <row r="11578" spans="10:13" x14ac:dyDescent="0.45">
      <c r="J11578">
        <v>0</v>
      </c>
      <c r="L11578" s="2"/>
      <c r="M11578" s="2"/>
    </row>
    <row r="11579" spans="10:13" x14ac:dyDescent="0.45">
      <c r="J11579">
        <v>0</v>
      </c>
      <c r="L11579" s="2"/>
      <c r="M11579" s="2"/>
    </row>
    <row r="11580" spans="10:13" x14ac:dyDescent="0.45">
      <c r="J11580">
        <v>0</v>
      </c>
      <c r="L11580" s="2"/>
      <c r="M11580" s="2"/>
    </row>
    <row r="11581" spans="10:13" x14ac:dyDescent="0.45">
      <c r="J11581">
        <v>0</v>
      </c>
      <c r="L11581" s="2"/>
      <c r="M11581" s="2"/>
    </row>
    <row r="11582" spans="10:13" x14ac:dyDescent="0.45">
      <c r="J11582">
        <v>0</v>
      </c>
      <c r="L11582" s="2"/>
      <c r="M11582" s="2"/>
    </row>
    <row r="11583" spans="10:13" x14ac:dyDescent="0.45">
      <c r="J11583">
        <v>0</v>
      </c>
      <c r="L11583" s="2"/>
      <c r="M11583" s="2"/>
    </row>
    <row r="11584" spans="10:13" x14ac:dyDescent="0.45">
      <c r="J11584">
        <v>0</v>
      </c>
      <c r="L11584" s="2"/>
      <c r="M11584" s="2"/>
    </row>
    <row r="11585" spans="10:13" x14ac:dyDescent="0.45">
      <c r="J11585">
        <v>0</v>
      </c>
      <c r="L11585" s="2"/>
      <c r="M11585" s="2"/>
    </row>
    <row r="11586" spans="10:13" x14ac:dyDescent="0.45">
      <c r="J11586">
        <v>0</v>
      </c>
      <c r="L11586" s="2"/>
      <c r="M11586" s="2"/>
    </row>
    <row r="11587" spans="10:13" x14ac:dyDescent="0.45">
      <c r="J11587">
        <v>0</v>
      </c>
      <c r="L11587" s="2"/>
      <c r="M11587" s="2"/>
    </row>
    <row r="11588" spans="10:13" x14ac:dyDescent="0.45">
      <c r="J11588">
        <v>0</v>
      </c>
      <c r="L11588" s="2"/>
      <c r="M11588" s="2"/>
    </row>
    <row r="11589" spans="10:13" x14ac:dyDescent="0.45">
      <c r="J11589">
        <v>0</v>
      </c>
      <c r="L11589" s="2"/>
      <c r="M11589" s="2"/>
    </row>
    <row r="11590" spans="10:13" x14ac:dyDescent="0.45">
      <c r="J11590">
        <v>0</v>
      </c>
      <c r="L11590" s="2"/>
      <c r="M11590" s="2"/>
    </row>
    <row r="11591" spans="10:13" x14ac:dyDescent="0.45">
      <c r="J11591">
        <v>0</v>
      </c>
      <c r="L11591" s="2"/>
      <c r="M11591" s="2"/>
    </row>
    <row r="11592" spans="10:13" x14ac:dyDescent="0.45">
      <c r="J11592">
        <v>0</v>
      </c>
      <c r="L11592" s="2"/>
      <c r="M11592" s="2"/>
    </row>
    <row r="11593" spans="10:13" x14ac:dyDescent="0.45">
      <c r="J11593">
        <v>0</v>
      </c>
      <c r="L11593" s="2"/>
      <c r="M11593" s="2"/>
    </row>
    <row r="11594" spans="10:13" x14ac:dyDescent="0.45">
      <c r="J11594">
        <v>0</v>
      </c>
      <c r="L11594" s="2"/>
      <c r="M11594" s="2"/>
    </row>
    <row r="11595" spans="10:13" x14ac:dyDescent="0.45">
      <c r="J11595">
        <v>0</v>
      </c>
      <c r="L11595" s="2"/>
      <c r="M11595" s="2"/>
    </row>
    <row r="11596" spans="10:13" x14ac:dyDescent="0.45">
      <c r="J11596">
        <v>0</v>
      </c>
      <c r="L11596" s="2"/>
      <c r="M11596" s="2"/>
    </row>
    <row r="11597" spans="10:13" x14ac:dyDescent="0.45">
      <c r="J11597">
        <v>0</v>
      </c>
      <c r="L11597" s="2"/>
      <c r="M11597" s="2"/>
    </row>
    <row r="11598" spans="10:13" x14ac:dyDescent="0.45">
      <c r="J11598">
        <v>0</v>
      </c>
      <c r="L11598" s="2"/>
      <c r="M11598" s="2"/>
    </row>
    <row r="11599" spans="10:13" x14ac:dyDescent="0.45">
      <c r="J11599">
        <v>0</v>
      </c>
      <c r="L11599" s="2"/>
      <c r="M11599" s="2"/>
    </row>
    <row r="11600" spans="10:13" x14ac:dyDescent="0.45">
      <c r="J11600">
        <v>0</v>
      </c>
      <c r="L11600" s="2"/>
      <c r="M11600" s="2"/>
    </row>
    <row r="11601" spans="10:13" x14ac:dyDescent="0.45">
      <c r="J11601">
        <v>0</v>
      </c>
      <c r="L11601" s="2"/>
      <c r="M11601" s="2"/>
    </row>
    <row r="11602" spans="10:13" x14ac:dyDescent="0.45">
      <c r="J11602">
        <v>0</v>
      </c>
      <c r="L11602" s="2"/>
      <c r="M11602" s="2"/>
    </row>
    <row r="11603" spans="10:13" x14ac:dyDescent="0.45">
      <c r="J11603">
        <v>0</v>
      </c>
      <c r="L11603" s="2"/>
      <c r="M11603" s="2"/>
    </row>
    <row r="11604" spans="10:13" x14ac:dyDescent="0.45">
      <c r="J11604">
        <v>0</v>
      </c>
      <c r="L11604" s="2"/>
      <c r="M11604" s="2"/>
    </row>
    <row r="11605" spans="10:13" x14ac:dyDescent="0.45">
      <c r="J11605">
        <v>0</v>
      </c>
      <c r="L11605" s="2"/>
      <c r="M11605" s="2"/>
    </row>
    <row r="11606" spans="10:13" x14ac:dyDescent="0.45">
      <c r="J11606">
        <v>0</v>
      </c>
      <c r="L11606" s="2"/>
      <c r="M11606" s="2"/>
    </row>
    <row r="11607" spans="10:13" x14ac:dyDescent="0.45">
      <c r="J11607">
        <v>0</v>
      </c>
      <c r="L11607" s="2"/>
      <c r="M11607" s="2"/>
    </row>
    <row r="11608" spans="10:13" x14ac:dyDescent="0.45">
      <c r="J11608">
        <v>0</v>
      </c>
      <c r="L11608" s="2"/>
      <c r="M11608" s="2"/>
    </row>
    <row r="11609" spans="10:13" x14ac:dyDescent="0.45">
      <c r="J11609">
        <v>0</v>
      </c>
      <c r="L11609" s="2"/>
      <c r="M11609" s="2"/>
    </row>
    <row r="11610" spans="10:13" x14ac:dyDescent="0.45">
      <c r="J11610">
        <v>0</v>
      </c>
      <c r="L11610" s="2"/>
      <c r="M11610" s="2"/>
    </row>
    <row r="11611" spans="10:13" x14ac:dyDescent="0.45">
      <c r="J11611">
        <v>0</v>
      </c>
      <c r="L11611" s="2"/>
      <c r="M11611" s="2"/>
    </row>
    <row r="11612" spans="10:13" x14ac:dyDescent="0.45">
      <c r="J11612">
        <v>0</v>
      </c>
      <c r="L11612" s="2"/>
      <c r="M11612" s="2"/>
    </row>
    <row r="11613" spans="10:13" x14ac:dyDescent="0.45">
      <c r="J11613">
        <v>0</v>
      </c>
      <c r="L11613" s="2"/>
      <c r="M11613" s="2"/>
    </row>
    <row r="11614" spans="10:13" x14ac:dyDescent="0.45">
      <c r="J11614">
        <v>0</v>
      </c>
      <c r="L11614" s="2"/>
      <c r="M11614" s="2"/>
    </row>
    <row r="11615" spans="10:13" x14ac:dyDescent="0.45">
      <c r="J11615">
        <v>0</v>
      </c>
      <c r="L11615" s="2"/>
      <c r="M11615" s="2"/>
    </row>
    <row r="11616" spans="10:13" x14ac:dyDescent="0.45">
      <c r="J11616">
        <v>0</v>
      </c>
      <c r="L11616" s="2"/>
      <c r="M11616" s="2"/>
    </row>
    <row r="11617" spans="10:13" x14ac:dyDescent="0.45">
      <c r="J11617">
        <v>0</v>
      </c>
      <c r="L11617" s="2"/>
      <c r="M11617" s="2"/>
    </row>
    <row r="11618" spans="10:13" x14ac:dyDescent="0.45">
      <c r="J11618">
        <v>0</v>
      </c>
      <c r="L11618" s="2"/>
      <c r="M11618" s="2"/>
    </row>
    <row r="11619" spans="10:13" x14ac:dyDescent="0.45">
      <c r="J11619">
        <v>0</v>
      </c>
      <c r="L11619" s="2"/>
      <c r="M11619" s="2"/>
    </row>
    <row r="11620" spans="10:13" x14ac:dyDescent="0.45">
      <c r="J11620">
        <v>0</v>
      </c>
      <c r="L11620" s="2"/>
      <c r="M11620" s="2"/>
    </row>
    <row r="11621" spans="10:13" x14ac:dyDescent="0.45">
      <c r="J11621">
        <v>0</v>
      </c>
      <c r="L11621" s="2"/>
      <c r="M11621" s="2"/>
    </row>
    <row r="11622" spans="10:13" x14ac:dyDescent="0.45">
      <c r="J11622">
        <v>0</v>
      </c>
      <c r="L11622" s="2"/>
      <c r="M11622" s="2"/>
    </row>
    <row r="11623" spans="10:13" x14ac:dyDescent="0.45">
      <c r="J11623">
        <v>0</v>
      </c>
      <c r="L11623" s="2"/>
      <c r="M11623" s="2"/>
    </row>
    <row r="11624" spans="10:13" x14ac:dyDescent="0.45">
      <c r="J11624">
        <v>0</v>
      </c>
      <c r="L11624" s="2"/>
      <c r="M11624" s="2"/>
    </row>
    <row r="11625" spans="10:13" x14ac:dyDescent="0.45">
      <c r="J11625">
        <v>0</v>
      </c>
      <c r="L11625" s="2"/>
      <c r="M11625" s="2"/>
    </row>
    <row r="11626" spans="10:13" x14ac:dyDescent="0.45">
      <c r="J11626">
        <v>0</v>
      </c>
      <c r="L11626" s="2"/>
      <c r="M11626" s="2"/>
    </row>
    <row r="11627" spans="10:13" x14ac:dyDescent="0.45">
      <c r="J11627">
        <v>0</v>
      </c>
      <c r="L11627" s="2"/>
      <c r="M11627" s="2"/>
    </row>
    <row r="11628" spans="10:13" x14ac:dyDescent="0.45">
      <c r="J11628">
        <v>0</v>
      </c>
      <c r="L11628" s="2"/>
      <c r="M11628" s="2"/>
    </row>
    <row r="11629" spans="10:13" x14ac:dyDescent="0.45">
      <c r="J11629">
        <v>0</v>
      </c>
      <c r="L11629" s="2"/>
      <c r="M11629" s="2"/>
    </row>
    <row r="11630" spans="10:13" x14ac:dyDescent="0.45">
      <c r="J11630">
        <v>0</v>
      </c>
      <c r="L11630" s="2"/>
      <c r="M11630" s="2"/>
    </row>
    <row r="11631" spans="10:13" x14ac:dyDescent="0.45">
      <c r="J11631">
        <v>0</v>
      </c>
      <c r="L11631" s="2"/>
      <c r="M11631" s="2"/>
    </row>
    <row r="11632" spans="10:13" x14ac:dyDescent="0.45">
      <c r="J11632">
        <v>0</v>
      </c>
      <c r="L11632" s="2"/>
      <c r="M11632" s="2"/>
    </row>
    <row r="11633" spans="10:13" x14ac:dyDescent="0.45">
      <c r="J11633">
        <v>0</v>
      </c>
      <c r="L11633" s="2"/>
      <c r="M11633" s="2"/>
    </row>
    <row r="11634" spans="10:13" x14ac:dyDescent="0.45">
      <c r="J11634">
        <v>0</v>
      </c>
      <c r="L11634" s="2"/>
      <c r="M11634" s="2"/>
    </row>
    <row r="11635" spans="10:13" x14ac:dyDescent="0.45">
      <c r="J11635">
        <v>0</v>
      </c>
      <c r="L11635" s="2"/>
      <c r="M11635" s="2"/>
    </row>
    <row r="11636" spans="10:13" x14ac:dyDescent="0.45">
      <c r="J11636">
        <v>0</v>
      </c>
      <c r="L11636" s="2"/>
      <c r="M11636" s="2"/>
    </row>
    <row r="11637" spans="10:13" x14ac:dyDescent="0.45">
      <c r="J11637">
        <v>0</v>
      </c>
      <c r="L11637" s="2"/>
      <c r="M11637" s="2"/>
    </row>
    <row r="11638" spans="10:13" x14ac:dyDescent="0.45">
      <c r="J11638">
        <v>0</v>
      </c>
      <c r="L11638" s="2"/>
      <c r="M11638" s="2"/>
    </row>
    <row r="11639" spans="10:13" x14ac:dyDescent="0.45">
      <c r="J11639">
        <v>0</v>
      </c>
      <c r="L11639" s="2"/>
      <c r="M11639" s="2"/>
    </row>
    <row r="11640" spans="10:13" x14ac:dyDescent="0.45">
      <c r="J11640">
        <v>0</v>
      </c>
      <c r="L11640" s="2"/>
      <c r="M11640" s="2"/>
    </row>
    <row r="11641" spans="10:13" x14ac:dyDescent="0.45">
      <c r="J11641">
        <v>0</v>
      </c>
      <c r="L11641" s="2"/>
      <c r="M11641" s="2"/>
    </row>
    <row r="11642" spans="10:13" x14ac:dyDescent="0.45">
      <c r="J11642">
        <v>0</v>
      </c>
      <c r="L11642" s="2"/>
      <c r="M11642" s="2"/>
    </row>
    <row r="11643" spans="10:13" x14ac:dyDescent="0.45">
      <c r="J11643">
        <v>0</v>
      </c>
      <c r="L11643" s="2"/>
      <c r="M11643" s="2"/>
    </row>
    <row r="11644" spans="10:13" x14ac:dyDescent="0.45">
      <c r="J11644">
        <v>0</v>
      </c>
      <c r="L11644" s="2"/>
      <c r="M11644" s="2"/>
    </row>
    <row r="11645" spans="10:13" x14ac:dyDescent="0.45">
      <c r="J11645">
        <v>0</v>
      </c>
      <c r="L11645" s="2"/>
      <c r="M11645" s="2"/>
    </row>
    <row r="11646" spans="10:13" x14ac:dyDescent="0.45">
      <c r="J11646">
        <v>0</v>
      </c>
      <c r="L11646" s="2"/>
      <c r="M11646" s="2"/>
    </row>
    <row r="11647" spans="10:13" x14ac:dyDescent="0.45">
      <c r="J11647">
        <v>0</v>
      </c>
      <c r="L11647" s="2"/>
      <c r="M11647" s="2"/>
    </row>
    <row r="11648" spans="10:13" x14ac:dyDescent="0.45">
      <c r="J11648">
        <v>0</v>
      </c>
      <c r="L11648" s="2"/>
      <c r="M11648" s="2"/>
    </row>
    <row r="11649" spans="10:13" x14ac:dyDescent="0.45">
      <c r="J11649">
        <v>0</v>
      </c>
      <c r="L11649" s="2"/>
      <c r="M11649" s="2"/>
    </row>
    <row r="11650" spans="10:13" x14ac:dyDescent="0.45">
      <c r="J11650">
        <v>0</v>
      </c>
      <c r="L11650" s="2"/>
      <c r="M11650" s="2"/>
    </row>
    <row r="11651" spans="10:13" x14ac:dyDescent="0.45">
      <c r="J11651">
        <v>0</v>
      </c>
      <c r="L11651" s="2"/>
      <c r="M11651" s="2"/>
    </row>
    <row r="11652" spans="10:13" x14ac:dyDescent="0.45">
      <c r="J11652">
        <v>0</v>
      </c>
      <c r="L11652" s="2"/>
      <c r="M11652" s="2"/>
    </row>
    <row r="11653" spans="10:13" x14ac:dyDescent="0.45">
      <c r="J11653">
        <v>0</v>
      </c>
      <c r="L11653" s="2"/>
      <c r="M11653" s="2"/>
    </row>
    <row r="11654" spans="10:13" x14ac:dyDescent="0.45">
      <c r="J11654">
        <v>0</v>
      </c>
      <c r="L11654" s="2"/>
      <c r="M11654" s="2"/>
    </row>
    <row r="11655" spans="10:13" x14ac:dyDescent="0.45">
      <c r="J11655">
        <v>0</v>
      </c>
      <c r="L11655" s="2"/>
      <c r="M11655" s="2"/>
    </row>
    <row r="11656" spans="10:13" x14ac:dyDescent="0.45">
      <c r="J11656">
        <v>0</v>
      </c>
      <c r="L11656" s="2"/>
      <c r="M11656" s="2"/>
    </row>
    <row r="11657" spans="10:13" x14ac:dyDescent="0.45">
      <c r="J11657">
        <v>0</v>
      </c>
      <c r="L11657" s="2"/>
      <c r="M11657" s="2"/>
    </row>
    <row r="11658" spans="10:13" x14ac:dyDescent="0.45">
      <c r="J11658">
        <v>0</v>
      </c>
      <c r="L11658" s="2"/>
      <c r="M11658" s="2"/>
    </row>
    <row r="11659" spans="10:13" x14ac:dyDescent="0.45">
      <c r="J11659">
        <v>0</v>
      </c>
      <c r="L11659" s="2"/>
      <c r="M11659" s="2"/>
    </row>
    <row r="11660" spans="10:13" x14ac:dyDescent="0.45">
      <c r="J11660">
        <v>0</v>
      </c>
      <c r="L11660" s="2"/>
      <c r="M11660" s="2"/>
    </row>
    <row r="11661" spans="10:13" x14ac:dyDescent="0.45">
      <c r="J11661">
        <v>0</v>
      </c>
      <c r="L11661" s="2"/>
      <c r="M11661" s="2"/>
    </row>
    <row r="11662" spans="10:13" x14ac:dyDescent="0.45">
      <c r="J11662">
        <v>0</v>
      </c>
      <c r="L11662" s="2"/>
      <c r="M11662" s="2"/>
    </row>
    <row r="11663" spans="10:13" x14ac:dyDescent="0.45">
      <c r="J11663">
        <v>0</v>
      </c>
      <c r="L11663" s="2"/>
      <c r="M11663" s="2"/>
    </row>
    <row r="11664" spans="10:13" x14ac:dyDescent="0.45">
      <c r="J11664">
        <v>0</v>
      </c>
      <c r="L11664" s="2"/>
      <c r="M11664" s="2"/>
    </row>
    <row r="11665" spans="10:13" x14ac:dyDescent="0.45">
      <c r="J11665">
        <v>0</v>
      </c>
      <c r="L11665" s="2"/>
      <c r="M11665" s="2"/>
    </row>
    <row r="11666" spans="10:13" x14ac:dyDescent="0.45">
      <c r="J11666">
        <v>0</v>
      </c>
      <c r="L11666" s="2"/>
      <c r="M11666" s="2"/>
    </row>
    <row r="11667" spans="10:13" x14ac:dyDescent="0.45">
      <c r="J11667">
        <v>0</v>
      </c>
      <c r="L11667" s="2"/>
      <c r="M11667" s="2"/>
    </row>
    <row r="11668" spans="10:13" x14ac:dyDescent="0.45">
      <c r="J11668">
        <v>0</v>
      </c>
      <c r="L11668" s="2"/>
      <c r="M11668" s="2"/>
    </row>
    <row r="11669" spans="10:13" x14ac:dyDescent="0.45">
      <c r="J11669">
        <v>0</v>
      </c>
      <c r="L11669" s="2"/>
      <c r="M11669" s="2"/>
    </row>
    <row r="11670" spans="10:13" x14ac:dyDescent="0.45">
      <c r="J11670">
        <v>0</v>
      </c>
      <c r="L11670" s="2"/>
      <c r="M11670" s="2"/>
    </row>
    <row r="11671" spans="10:13" x14ac:dyDescent="0.45">
      <c r="J11671">
        <v>0</v>
      </c>
      <c r="L11671" s="2"/>
      <c r="M11671" s="2"/>
    </row>
    <row r="11672" spans="10:13" x14ac:dyDescent="0.45">
      <c r="J11672">
        <v>0</v>
      </c>
      <c r="L11672" s="2"/>
      <c r="M11672" s="2"/>
    </row>
    <row r="11673" spans="10:13" x14ac:dyDescent="0.45">
      <c r="J11673">
        <v>0</v>
      </c>
      <c r="L11673" s="2"/>
      <c r="M11673" s="2"/>
    </row>
    <row r="11674" spans="10:13" x14ac:dyDescent="0.45">
      <c r="J11674">
        <v>0</v>
      </c>
      <c r="L11674" s="2"/>
      <c r="M11674" s="2"/>
    </row>
    <row r="11675" spans="10:13" x14ac:dyDescent="0.45">
      <c r="J11675">
        <v>0</v>
      </c>
      <c r="L11675" s="2"/>
      <c r="M11675" s="2"/>
    </row>
    <row r="11676" spans="10:13" x14ac:dyDescent="0.45">
      <c r="J11676">
        <v>0</v>
      </c>
      <c r="L11676" s="2"/>
      <c r="M11676" s="2"/>
    </row>
    <row r="11677" spans="10:13" x14ac:dyDescent="0.45">
      <c r="J11677">
        <v>0</v>
      </c>
      <c r="L11677" s="2"/>
      <c r="M11677" s="2"/>
    </row>
    <row r="11678" spans="10:13" x14ac:dyDescent="0.45">
      <c r="J11678">
        <v>0</v>
      </c>
      <c r="L11678" s="2"/>
      <c r="M11678" s="2"/>
    </row>
    <row r="11679" spans="10:13" x14ac:dyDescent="0.45">
      <c r="J11679">
        <v>0</v>
      </c>
      <c r="L11679" s="2"/>
      <c r="M11679" s="2"/>
    </row>
    <row r="11680" spans="10:13" x14ac:dyDescent="0.45">
      <c r="J11680">
        <v>0</v>
      </c>
      <c r="L11680" s="2"/>
      <c r="M11680" s="2"/>
    </row>
    <row r="11681" spans="10:13" x14ac:dyDescent="0.45">
      <c r="J11681">
        <v>0</v>
      </c>
      <c r="L11681" s="2"/>
      <c r="M11681" s="2"/>
    </row>
    <row r="11682" spans="10:13" x14ac:dyDescent="0.45">
      <c r="J11682">
        <v>0</v>
      </c>
      <c r="L11682" s="2"/>
      <c r="M11682" s="2"/>
    </row>
    <row r="11683" spans="10:13" x14ac:dyDescent="0.45">
      <c r="J11683">
        <v>0</v>
      </c>
      <c r="L11683" s="2"/>
      <c r="M11683" s="2"/>
    </row>
    <row r="11684" spans="10:13" x14ac:dyDescent="0.45">
      <c r="J11684">
        <v>0</v>
      </c>
      <c r="L11684" s="2"/>
      <c r="M11684" s="2"/>
    </row>
    <row r="11685" spans="10:13" x14ac:dyDescent="0.45">
      <c r="J11685">
        <v>0</v>
      </c>
      <c r="L11685" s="2"/>
      <c r="M11685" s="2"/>
    </row>
    <row r="11686" spans="10:13" x14ac:dyDescent="0.45">
      <c r="J11686">
        <v>0</v>
      </c>
      <c r="L11686" s="2"/>
      <c r="M11686" s="2"/>
    </row>
    <row r="11687" spans="10:13" x14ac:dyDescent="0.45">
      <c r="J11687">
        <v>0</v>
      </c>
      <c r="L11687" s="2"/>
      <c r="M11687" s="2"/>
    </row>
    <row r="11688" spans="10:13" x14ac:dyDescent="0.45">
      <c r="J11688">
        <v>0</v>
      </c>
      <c r="L11688" s="2"/>
      <c r="M11688" s="2"/>
    </row>
    <row r="11689" spans="10:13" x14ac:dyDescent="0.45">
      <c r="J11689">
        <v>0</v>
      </c>
      <c r="L11689" s="2"/>
      <c r="M11689" s="2"/>
    </row>
    <row r="11690" spans="10:13" x14ac:dyDescent="0.45">
      <c r="J11690">
        <v>0</v>
      </c>
      <c r="L11690" s="2"/>
      <c r="M11690" s="2"/>
    </row>
    <row r="11691" spans="10:13" x14ac:dyDescent="0.45">
      <c r="J11691">
        <v>0</v>
      </c>
      <c r="L11691" s="2"/>
      <c r="M11691" s="2"/>
    </row>
    <row r="11692" spans="10:13" x14ac:dyDescent="0.45">
      <c r="J11692">
        <v>0</v>
      </c>
      <c r="L11692" s="2"/>
      <c r="M11692" s="2"/>
    </row>
    <row r="11693" spans="10:13" x14ac:dyDescent="0.45">
      <c r="J11693">
        <v>0</v>
      </c>
      <c r="L11693" s="2"/>
      <c r="M11693" s="2"/>
    </row>
    <row r="11694" spans="10:13" x14ac:dyDescent="0.45">
      <c r="J11694">
        <v>0</v>
      </c>
      <c r="L11694" s="2"/>
      <c r="M11694" s="2"/>
    </row>
    <row r="11695" spans="10:13" x14ac:dyDescent="0.45">
      <c r="J11695">
        <v>0</v>
      </c>
      <c r="L11695" s="2"/>
      <c r="M11695" s="2"/>
    </row>
    <row r="11696" spans="10:13" x14ac:dyDescent="0.45">
      <c r="J11696">
        <v>0</v>
      </c>
      <c r="L11696" s="2"/>
      <c r="M11696" s="2"/>
    </row>
    <row r="11697" spans="10:13" x14ac:dyDescent="0.45">
      <c r="J11697">
        <v>0</v>
      </c>
      <c r="L11697" s="2"/>
      <c r="M11697" s="2"/>
    </row>
    <row r="11698" spans="10:13" x14ac:dyDescent="0.45">
      <c r="J11698">
        <v>0</v>
      </c>
      <c r="L11698" s="2"/>
      <c r="M11698" s="2"/>
    </row>
    <row r="11699" spans="10:13" x14ac:dyDescent="0.45">
      <c r="J11699">
        <v>0</v>
      </c>
      <c r="L11699" s="2"/>
      <c r="M11699" s="2"/>
    </row>
    <row r="11700" spans="10:13" x14ac:dyDescent="0.45">
      <c r="J11700">
        <v>0</v>
      </c>
      <c r="L11700" s="2"/>
      <c r="M11700" s="2"/>
    </row>
    <row r="11701" spans="10:13" x14ac:dyDescent="0.45">
      <c r="J11701">
        <v>0</v>
      </c>
      <c r="L11701" s="2"/>
      <c r="M11701" s="2"/>
    </row>
    <row r="11702" spans="10:13" x14ac:dyDescent="0.45">
      <c r="J11702">
        <v>0</v>
      </c>
      <c r="L11702" s="2"/>
      <c r="M11702" s="2"/>
    </row>
    <row r="11703" spans="10:13" x14ac:dyDescent="0.45">
      <c r="J11703">
        <v>0</v>
      </c>
      <c r="L11703" s="2"/>
      <c r="M11703" s="2"/>
    </row>
    <row r="11704" spans="10:13" x14ac:dyDescent="0.45">
      <c r="J11704">
        <v>0</v>
      </c>
      <c r="L11704" s="2"/>
      <c r="M11704" s="2"/>
    </row>
    <row r="11705" spans="10:13" x14ac:dyDescent="0.45">
      <c r="J11705">
        <v>0</v>
      </c>
      <c r="L11705" s="2"/>
      <c r="M11705" s="2"/>
    </row>
    <row r="11706" spans="10:13" x14ac:dyDescent="0.45">
      <c r="J11706">
        <v>0</v>
      </c>
      <c r="L11706" s="2"/>
      <c r="M11706" s="2"/>
    </row>
    <row r="11707" spans="10:13" x14ac:dyDescent="0.45">
      <c r="J11707">
        <v>0</v>
      </c>
      <c r="L11707" s="2"/>
      <c r="M11707" s="2"/>
    </row>
    <row r="11708" spans="10:13" x14ac:dyDescent="0.45">
      <c r="J11708">
        <v>0</v>
      </c>
      <c r="L11708" s="2"/>
      <c r="M11708" s="2"/>
    </row>
    <row r="11709" spans="10:13" x14ac:dyDescent="0.45">
      <c r="J11709">
        <v>0</v>
      </c>
      <c r="L11709" s="2"/>
      <c r="M11709" s="2"/>
    </row>
    <row r="11710" spans="10:13" x14ac:dyDescent="0.45">
      <c r="J11710">
        <v>0</v>
      </c>
      <c r="L11710" s="2"/>
      <c r="M11710" s="2"/>
    </row>
    <row r="11711" spans="10:13" x14ac:dyDescent="0.45">
      <c r="J11711">
        <v>0</v>
      </c>
      <c r="L11711" s="2"/>
      <c r="M11711" s="2"/>
    </row>
    <row r="11712" spans="10:13" x14ac:dyDescent="0.45">
      <c r="J11712">
        <v>0</v>
      </c>
      <c r="L11712" s="2"/>
      <c r="M11712" s="2"/>
    </row>
    <row r="11713" spans="10:13" x14ac:dyDescent="0.45">
      <c r="J11713">
        <v>0</v>
      </c>
      <c r="L11713" s="2"/>
      <c r="M11713" s="2"/>
    </row>
    <row r="11714" spans="10:13" x14ac:dyDescent="0.45">
      <c r="J11714">
        <v>0</v>
      </c>
      <c r="L11714" s="2"/>
      <c r="M11714" s="2"/>
    </row>
    <row r="11715" spans="10:13" x14ac:dyDescent="0.45">
      <c r="J11715">
        <v>0</v>
      </c>
      <c r="L11715" s="2"/>
      <c r="M11715" s="2"/>
    </row>
    <row r="11716" spans="10:13" x14ac:dyDescent="0.45">
      <c r="J11716">
        <v>0</v>
      </c>
      <c r="L11716" s="2"/>
      <c r="M11716" s="2"/>
    </row>
    <row r="11717" spans="10:13" x14ac:dyDescent="0.45">
      <c r="J11717">
        <v>0</v>
      </c>
      <c r="L11717" s="2"/>
      <c r="M11717" s="2"/>
    </row>
    <row r="11718" spans="10:13" x14ac:dyDescent="0.45">
      <c r="J11718">
        <v>0</v>
      </c>
      <c r="L11718" s="2"/>
      <c r="M11718" s="2"/>
    </row>
    <row r="11719" spans="10:13" x14ac:dyDescent="0.45">
      <c r="J11719">
        <v>0</v>
      </c>
      <c r="L11719" s="2"/>
      <c r="M11719" s="2"/>
    </row>
    <row r="11720" spans="10:13" x14ac:dyDescent="0.45">
      <c r="J11720">
        <v>0</v>
      </c>
      <c r="L11720" s="2"/>
      <c r="M11720" s="2"/>
    </row>
    <row r="11721" spans="10:13" x14ac:dyDescent="0.45">
      <c r="J11721">
        <v>0</v>
      </c>
      <c r="L11721" s="2"/>
      <c r="M11721" s="2"/>
    </row>
    <row r="11722" spans="10:13" x14ac:dyDescent="0.45">
      <c r="J11722">
        <v>0</v>
      </c>
      <c r="L11722" s="2"/>
      <c r="M11722" s="2"/>
    </row>
    <row r="11723" spans="10:13" x14ac:dyDescent="0.45">
      <c r="J11723">
        <v>0</v>
      </c>
      <c r="L11723" s="2"/>
      <c r="M11723" s="2"/>
    </row>
    <row r="11724" spans="10:13" x14ac:dyDescent="0.45">
      <c r="J11724">
        <v>0</v>
      </c>
      <c r="L11724" s="2"/>
      <c r="M11724" s="2"/>
    </row>
    <row r="11725" spans="10:13" x14ac:dyDescent="0.45">
      <c r="J11725">
        <v>0</v>
      </c>
      <c r="L11725" s="2"/>
      <c r="M11725" s="2"/>
    </row>
    <row r="11726" spans="10:13" x14ac:dyDescent="0.45">
      <c r="J11726">
        <v>0</v>
      </c>
      <c r="L11726" s="2"/>
      <c r="M11726" s="2"/>
    </row>
    <row r="11727" spans="10:13" x14ac:dyDescent="0.45">
      <c r="J11727">
        <v>0</v>
      </c>
      <c r="L11727" s="2"/>
      <c r="M11727" s="2"/>
    </row>
    <row r="11728" spans="10:13" x14ac:dyDescent="0.45">
      <c r="J11728">
        <v>0</v>
      </c>
      <c r="L11728" s="2"/>
      <c r="M11728" s="2"/>
    </row>
    <row r="11729" spans="10:13" x14ac:dyDescent="0.45">
      <c r="J11729">
        <v>0</v>
      </c>
      <c r="L11729" s="2"/>
      <c r="M11729" s="2"/>
    </row>
    <row r="11730" spans="10:13" x14ac:dyDescent="0.45">
      <c r="J11730">
        <v>0</v>
      </c>
      <c r="L11730" s="2"/>
      <c r="M11730" s="2"/>
    </row>
    <row r="11731" spans="10:13" x14ac:dyDescent="0.45">
      <c r="J11731">
        <v>0</v>
      </c>
      <c r="L11731" s="2"/>
      <c r="M11731" s="2"/>
    </row>
    <row r="11732" spans="10:13" x14ac:dyDescent="0.45">
      <c r="J11732">
        <v>0</v>
      </c>
      <c r="L11732" s="2"/>
      <c r="M11732" s="2"/>
    </row>
    <row r="11733" spans="10:13" x14ac:dyDescent="0.45">
      <c r="J11733">
        <v>0</v>
      </c>
      <c r="L11733" s="2"/>
      <c r="M11733" s="2"/>
    </row>
    <row r="11734" spans="10:13" x14ac:dyDescent="0.45">
      <c r="J11734">
        <v>0</v>
      </c>
      <c r="L11734" s="2"/>
      <c r="M11734" s="2"/>
    </row>
    <row r="11735" spans="10:13" x14ac:dyDescent="0.45">
      <c r="J11735">
        <v>0</v>
      </c>
      <c r="L11735" s="2"/>
      <c r="M11735" s="2"/>
    </row>
    <row r="11736" spans="10:13" x14ac:dyDescent="0.45">
      <c r="J11736">
        <v>0</v>
      </c>
      <c r="L11736" s="2"/>
      <c r="M11736" s="2"/>
    </row>
    <row r="11737" spans="10:13" x14ac:dyDescent="0.45">
      <c r="J11737">
        <v>0</v>
      </c>
      <c r="L11737" s="2"/>
      <c r="M11737" s="2"/>
    </row>
    <row r="11738" spans="10:13" x14ac:dyDescent="0.45">
      <c r="J11738">
        <v>0</v>
      </c>
      <c r="L11738" s="2"/>
      <c r="M11738" s="2"/>
    </row>
    <row r="11739" spans="10:13" x14ac:dyDescent="0.45">
      <c r="J11739">
        <v>0</v>
      </c>
      <c r="L11739" s="2"/>
      <c r="M11739" s="2"/>
    </row>
    <row r="11740" spans="10:13" x14ac:dyDescent="0.45">
      <c r="J11740">
        <v>0</v>
      </c>
      <c r="L11740" s="2"/>
      <c r="M11740" s="2"/>
    </row>
    <row r="11741" spans="10:13" x14ac:dyDescent="0.45">
      <c r="J11741">
        <v>0</v>
      </c>
      <c r="L11741" s="2"/>
      <c r="M11741" s="2"/>
    </row>
    <row r="11742" spans="10:13" x14ac:dyDescent="0.45">
      <c r="J11742">
        <v>0</v>
      </c>
      <c r="L11742" s="2"/>
      <c r="M11742" s="2"/>
    </row>
    <row r="11743" spans="10:13" x14ac:dyDescent="0.45">
      <c r="J11743">
        <v>0</v>
      </c>
      <c r="L11743" s="2"/>
      <c r="M11743" s="2"/>
    </row>
    <row r="11744" spans="10:13" x14ac:dyDescent="0.45">
      <c r="J11744">
        <v>0</v>
      </c>
      <c r="L11744" s="2"/>
      <c r="M11744" s="2"/>
    </row>
    <row r="11745" spans="10:13" x14ac:dyDescent="0.45">
      <c r="J11745">
        <v>0</v>
      </c>
      <c r="L11745" s="2"/>
      <c r="M11745" s="2"/>
    </row>
    <row r="11746" spans="10:13" x14ac:dyDescent="0.45">
      <c r="J11746">
        <v>0</v>
      </c>
      <c r="L11746" s="2"/>
      <c r="M11746" s="2"/>
    </row>
    <row r="11747" spans="10:13" x14ac:dyDescent="0.45">
      <c r="J11747">
        <v>0</v>
      </c>
      <c r="L11747" s="2"/>
      <c r="M11747" s="2"/>
    </row>
    <row r="11748" spans="10:13" x14ac:dyDescent="0.45">
      <c r="J11748">
        <v>0</v>
      </c>
      <c r="L11748" s="2"/>
      <c r="M11748" s="2"/>
    </row>
    <row r="11749" spans="10:13" x14ac:dyDescent="0.45">
      <c r="J11749">
        <v>0</v>
      </c>
      <c r="L11749" s="2"/>
      <c r="M11749" s="2"/>
    </row>
    <row r="11750" spans="10:13" x14ac:dyDescent="0.45">
      <c r="J11750">
        <v>0</v>
      </c>
      <c r="L11750" s="2"/>
      <c r="M11750" s="2"/>
    </row>
    <row r="11751" spans="10:13" x14ac:dyDescent="0.45">
      <c r="J11751">
        <v>0</v>
      </c>
      <c r="L11751" s="2"/>
      <c r="M11751" s="2"/>
    </row>
    <row r="11752" spans="10:13" x14ac:dyDescent="0.45">
      <c r="J11752">
        <v>0</v>
      </c>
      <c r="L11752" s="2"/>
      <c r="M11752" s="2"/>
    </row>
    <row r="11753" spans="10:13" x14ac:dyDescent="0.45">
      <c r="J11753">
        <v>0</v>
      </c>
      <c r="L11753" s="2"/>
      <c r="M11753" s="2"/>
    </row>
    <row r="11754" spans="10:13" x14ac:dyDescent="0.45">
      <c r="J11754">
        <v>0</v>
      </c>
      <c r="L11754" s="2"/>
      <c r="M11754" s="2"/>
    </row>
    <row r="11755" spans="10:13" x14ac:dyDescent="0.45">
      <c r="J11755">
        <v>0</v>
      </c>
      <c r="L11755" s="2"/>
      <c r="M11755" s="2"/>
    </row>
    <row r="11756" spans="10:13" x14ac:dyDescent="0.45">
      <c r="J11756">
        <v>0</v>
      </c>
      <c r="L11756" s="2"/>
      <c r="M11756" s="2"/>
    </row>
    <row r="11757" spans="10:13" x14ac:dyDescent="0.45">
      <c r="J11757">
        <v>0</v>
      </c>
      <c r="L11757" s="2"/>
      <c r="M11757" s="2"/>
    </row>
    <row r="11758" spans="10:13" x14ac:dyDescent="0.45">
      <c r="J11758">
        <v>0</v>
      </c>
      <c r="L11758" s="2"/>
      <c r="M11758" s="2"/>
    </row>
    <row r="11759" spans="10:13" x14ac:dyDescent="0.45">
      <c r="J11759">
        <v>0</v>
      </c>
      <c r="L11759" s="2"/>
      <c r="M11759" s="2"/>
    </row>
    <row r="11760" spans="10:13" x14ac:dyDescent="0.45">
      <c r="J11760">
        <v>0</v>
      </c>
      <c r="L11760" s="2"/>
      <c r="M11760" s="2"/>
    </row>
    <row r="11761" spans="10:13" x14ac:dyDescent="0.45">
      <c r="J11761">
        <v>0</v>
      </c>
      <c r="L11761" s="2"/>
      <c r="M11761" s="2"/>
    </row>
    <row r="11762" spans="10:13" x14ac:dyDescent="0.45">
      <c r="J11762">
        <v>0</v>
      </c>
      <c r="L11762" s="2"/>
      <c r="M11762" s="2"/>
    </row>
    <row r="11763" spans="10:13" x14ac:dyDescent="0.45">
      <c r="J11763">
        <v>0</v>
      </c>
      <c r="L11763" s="2"/>
      <c r="M11763" s="2"/>
    </row>
    <row r="11764" spans="10:13" x14ac:dyDescent="0.45">
      <c r="J11764">
        <v>0</v>
      </c>
      <c r="L11764" s="2"/>
      <c r="M11764" s="2"/>
    </row>
    <row r="11765" spans="10:13" x14ac:dyDescent="0.45">
      <c r="J11765">
        <v>0</v>
      </c>
      <c r="L11765" s="2"/>
      <c r="M11765" s="2"/>
    </row>
    <row r="11766" spans="10:13" x14ac:dyDescent="0.45">
      <c r="J11766">
        <v>0</v>
      </c>
      <c r="L11766" s="2"/>
      <c r="M11766" s="2"/>
    </row>
    <row r="11767" spans="10:13" x14ac:dyDescent="0.45">
      <c r="J11767">
        <v>0</v>
      </c>
      <c r="L11767" s="2"/>
      <c r="M11767" s="2"/>
    </row>
    <row r="11768" spans="10:13" x14ac:dyDescent="0.45">
      <c r="J11768">
        <v>0</v>
      </c>
      <c r="L11768" s="2"/>
      <c r="M11768" s="2"/>
    </row>
    <row r="11769" spans="10:13" x14ac:dyDescent="0.45">
      <c r="J11769">
        <v>0</v>
      </c>
      <c r="L11769" s="2"/>
      <c r="M11769" s="2"/>
    </row>
    <row r="11770" spans="10:13" x14ac:dyDescent="0.45">
      <c r="J11770">
        <v>0</v>
      </c>
      <c r="L11770" s="2"/>
      <c r="M11770" s="2"/>
    </row>
    <row r="11771" spans="10:13" x14ac:dyDescent="0.45">
      <c r="J11771">
        <v>0</v>
      </c>
      <c r="L11771" s="2"/>
      <c r="M11771" s="2"/>
    </row>
    <row r="11772" spans="10:13" x14ac:dyDescent="0.45">
      <c r="J11772">
        <v>0</v>
      </c>
      <c r="L11772" s="2"/>
      <c r="M11772" s="2"/>
    </row>
    <row r="11773" spans="10:13" x14ac:dyDescent="0.45">
      <c r="J11773">
        <v>0</v>
      </c>
      <c r="L11773" s="2"/>
      <c r="M11773" s="2"/>
    </row>
    <row r="11774" spans="10:13" x14ac:dyDescent="0.45">
      <c r="J11774">
        <v>0</v>
      </c>
      <c r="L11774" s="2"/>
      <c r="M11774" s="2"/>
    </row>
    <row r="11775" spans="10:13" x14ac:dyDescent="0.45">
      <c r="J11775">
        <v>0</v>
      </c>
      <c r="L11775" s="2"/>
      <c r="M11775" s="2"/>
    </row>
    <row r="11776" spans="10:13" x14ac:dyDescent="0.45">
      <c r="J11776">
        <v>0</v>
      </c>
      <c r="L11776" s="2"/>
      <c r="M11776" s="2"/>
    </row>
    <row r="11777" spans="10:13" x14ac:dyDescent="0.45">
      <c r="J11777">
        <v>0</v>
      </c>
      <c r="L11777" s="2"/>
      <c r="M11777" s="2"/>
    </row>
    <row r="11778" spans="10:13" x14ac:dyDescent="0.45">
      <c r="J11778">
        <v>0</v>
      </c>
      <c r="L11778" s="2"/>
      <c r="M11778" s="2"/>
    </row>
    <row r="11779" spans="10:13" x14ac:dyDescent="0.45">
      <c r="J11779">
        <v>0</v>
      </c>
      <c r="L11779" s="2"/>
      <c r="M11779" s="2"/>
    </row>
    <row r="11780" spans="10:13" x14ac:dyDescent="0.45">
      <c r="J11780">
        <v>0</v>
      </c>
      <c r="L11780" s="2"/>
      <c r="M11780" s="2"/>
    </row>
    <row r="11781" spans="10:13" x14ac:dyDescent="0.45">
      <c r="J11781">
        <v>0</v>
      </c>
      <c r="L11781" s="2"/>
      <c r="M11781" s="2"/>
    </row>
    <row r="11782" spans="10:13" x14ac:dyDescent="0.45">
      <c r="J11782">
        <v>0</v>
      </c>
      <c r="L11782" s="2"/>
      <c r="M11782" s="2"/>
    </row>
    <row r="11783" spans="10:13" x14ac:dyDescent="0.45">
      <c r="J11783">
        <v>0</v>
      </c>
      <c r="L11783" s="2"/>
      <c r="M11783" s="2"/>
    </row>
    <row r="11784" spans="10:13" x14ac:dyDescent="0.45">
      <c r="J11784">
        <v>0</v>
      </c>
      <c r="L11784" s="2"/>
      <c r="M11784" s="2"/>
    </row>
    <row r="11785" spans="10:13" x14ac:dyDescent="0.45">
      <c r="J11785">
        <v>0</v>
      </c>
      <c r="L11785" s="2"/>
      <c r="M11785" s="2"/>
    </row>
    <row r="11786" spans="10:13" x14ac:dyDescent="0.45">
      <c r="J11786">
        <v>0</v>
      </c>
      <c r="L11786" s="2"/>
      <c r="M11786" s="2"/>
    </row>
    <row r="11787" spans="10:13" x14ac:dyDescent="0.45">
      <c r="J11787">
        <v>0</v>
      </c>
      <c r="L11787" s="2"/>
      <c r="M11787" s="2"/>
    </row>
    <row r="11788" spans="10:13" x14ac:dyDescent="0.45">
      <c r="J11788">
        <v>0</v>
      </c>
      <c r="L11788" s="2"/>
      <c r="M11788" s="2"/>
    </row>
    <row r="11789" spans="10:13" x14ac:dyDescent="0.45">
      <c r="J11789">
        <v>0</v>
      </c>
      <c r="L11789" s="2"/>
      <c r="M11789" s="2"/>
    </row>
    <row r="11790" spans="10:13" x14ac:dyDescent="0.45">
      <c r="J11790">
        <v>0</v>
      </c>
      <c r="L11790" s="2"/>
      <c r="M11790" s="2"/>
    </row>
    <row r="11791" spans="10:13" x14ac:dyDescent="0.45">
      <c r="J11791">
        <v>0</v>
      </c>
      <c r="L11791" s="2"/>
      <c r="M11791" s="2"/>
    </row>
    <row r="11792" spans="10:13" x14ac:dyDescent="0.45">
      <c r="J11792">
        <v>0</v>
      </c>
      <c r="L11792" s="2"/>
      <c r="M11792" s="2"/>
    </row>
    <row r="11793" spans="10:13" x14ac:dyDescent="0.45">
      <c r="J11793">
        <v>0</v>
      </c>
      <c r="L11793" s="2"/>
      <c r="M11793" s="2"/>
    </row>
    <row r="11794" spans="10:13" x14ac:dyDescent="0.45">
      <c r="J11794">
        <v>0</v>
      </c>
      <c r="L11794" s="2"/>
      <c r="M11794" s="2"/>
    </row>
    <row r="11795" spans="10:13" x14ac:dyDescent="0.45">
      <c r="J11795">
        <v>0</v>
      </c>
      <c r="L11795" s="2"/>
      <c r="M11795" s="2"/>
    </row>
    <row r="11796" spans="10:13" x14ac:dyDescent="0.45">
      <c r="J11796">
        <v>0</v>
      </c>
      <c r="L11796" s="2"/>
      <c r="M11796" s="2"/>
    </row>
    <row r="11797" spans="10:13" x14ac:dyDescent="0.45">
      <c r="J11797">
        <v>0</v>
      </c>
      <c r="L11797" s="2"/>
      <c r="M11797" s="2"/>
    </row>
    <row r="11798" spans="10:13" x14ac:dyDescent="0.45">
      <c r="J11798">
        <v>0</v>
      </c>
      <c r="L11798" s="2"/>
      <c r="M11798" s="2"/>
    </row>
    <row r="11799" spans="10:13" x14ac:dyDescent="0.45">
      <c r="J11799">
        <v>0</v>
      </c>
      <c r="L11799" s="2"/>
      <c r="M11799" s="2"/>
    </row>
    <row r="11800" spans="10:13" x14ac:dyDescent="0.45">
      <c r="J11800">
        <v>0</v>
      </c>
      <c r="L11800" s="2"/>
      <c r="M11800" s="2"/>
    </row>
    <row r="11801" spans="10:13" x14ac:dyDescent="0.45">
      <c r="J11801">
        <v>0</v>
      </c>
      <c r="L11801" s="2"/>
      <c r="M11801" s="2"/>
    </row>
    <row r="11802" spans="10:13" x14ac:dyDescent="0.45">
      <c r="J11802">
        <v>0</v>
      </c>
      <c r="L11802" s="2"/>
      <c r="M11802" s="2"/>
    </row>
    <row r="11803" spans="10:13" x14ac:dyDescent="0.45">
      <c r="J11803">
        <v>0</v>
      </c>
      <c r="L11803" s="2"/>
      <c r="M11803" s="2"/>
    </row>
    <row r="11804" spans="10:13" x14ac:dyDescent="0.45">
      <c r="J11804">
        <v>0</v>
      </c>
      <c r="L11804" s="2"/>
      <c r="M11804" s="2"/>
    </row>
    <row r="11805" spans="10:13" x14ac:dyDescent="0.45">
      <c r="J11805">
        <v>0</v>
      </c>
      <c r="L11805" s="2"/>
      <c r="M11805" s="2"/>
    </row>
    <row r="11806" spans="10:13" x14ac:dyDescent="0.45">
      <c r="J11806">
        <v>0</v>
      </c>
      <c r="L11806" s="2"/>
      <c r="M11806" s="2"/>
    </row>
    <row r="11807" spans="10:13" x14ac:dyDescent="0.45">
      <c r="J11807">
        <v>0</v>
      </c>
      <c r="L11807" s="2"/>
      <c r="M11807" s="2"/>
    </row>
    <row r="11808" spans="10:13" x14ac:dyDescent="0.45">
      <c r="J11808">
        <v>0</v>
      </c>
      <c r="L11808" s="2"/>
      <c r="M11808" s="2"/>
    </row>
    <row r="11809" spans="10:13" x14ac:dyDescent="0.45">
      <c r="J11809">
        <v>0</v>
      </c>
      <c r="L11809" s="2"/>
      <c r="M11809" s="2"/>
    </row>
    <row r="11810" spans="10:13" x14ac:dyDescent="0.45">
      <c r="J11810">
        <v>0</v>
      </c>
      <c r="L11810" s="2"/>
      <c r="M11810" s="2"/>
    </row>
    <row r="11811" spans="10:13" x14ac:dyDescent="0.45">
      <c r="J11811">
        <v>0</v>
      </c>
      <c r="L11811" s="2"/>
      <c r="M11811" s="2"/>
    </row>
    <row r="11812" spans="10:13" x14ac:dyDescent="0.45">
      <c r="J11812">
        <v>0</v>
      </c>
      <c r="L11812" s="2"/>
      <c r="M11812" s="2"/>
    </row>
    <row r="11813" spans="10:13" x14ac:dyDescent="0.45">
      <c r="J11813">
        <v>0</v>
      </c>
      <c r="L11813" s="2"/>
      <c r="M11813" s="2"/>
    </row>
    <row r="11814" spans="10:13" x14ac:dyDescent="0.45">
      <c r="J11814">
        <v>0</v>
      </c>
      <c r="L11814" s="2"/>
      <c r="M11814" s="2"/>
    </row>
    <row r="11815" spans="10:13" x14ac:dyDescent="0.45">
      <c r="J11815">
        <v>0</v>
      </c>
      <c r="L11815" s="2"/>
      <c r="M11815" s="2"/>
    </row>
    <row r="11816" spans="10:13" x14ac:dyDescent="0.45">
      <c r="J11816">
        <v>0</v>
      </c>
      <c r="L11816" s="2"/>
      <c r="M11816" s="2"/>
    </row>
    <row r="11817" spans="10:13" x14ac:dyDescent="0.45">
      <c r="J11817">
        <v>0</v>
      </c>
      <c r="L11817" s="2"/>
      <c r="M11817" s="2"/>
    </row>
    <row r="11818" spans="10:13" x14ac:dyDescent="0.45">
      <c r="J11818">
        <v>0</v>
      </c>
      <c r="L11818" s="2"/>
      <c r="M11818" s="2"/>
    </row>
    <row r="11819" spans="10:13" x14ac:dyDescent="0.45">
      <c r="J11819">
        <v>0</v>
      </c>
      <c r="L11819" s="2"/>
      <c r="M11819" s="2"/>
    </row>
    <row r="11820" spans="10:13" x14ac:dyDescent="0.45">
      <c r="J11820">
        <v>0</v>
      </c>
      <c r="L11820" s="2"/>
      <c r="M11820" s="2"/>
    </row>
    <row r="11821" spans="10:13" x14ac:dyDescent="0.45">
      <c r="J11821">
        <v>0</v>
      </c>
      <c r="L11821" s="2"/>
      <c r="M11821" s="2"/>
    </row>
    <row r="11822" spans="10:13" x14ac:dyDescent="0.45">
      <c r="J11822">
        <v>0</v>
      </c>
      <c r="L11822" s="2"/>
      <c r="M11822" s="2"/>
    </row>
    <row r="11823" spans="10:13" x14ac:dyDescent="0.45">
      <c r="J11823">
        <v>0</v>
      </c>
      <c r="L11823" s="2"/>
      <c r="M11823" s="2"/>
    </row>
    <row r="11824" spans="10:13" x14ac:dyDescent="0.45">
      <c r="J11824">
        <v>0</v>
      </c>
      <c r="L11824" s="2"/>
      <c r="M11824" s="2"/>
    </row>
    <row r="11825" spans="10:13" x14ac:dyDescent="0.45">
      <c r="J11825">
        <v>0</v>
      </c>
      <c r="L11825" s="2"/>
      <c r="M11825" s="2"/>
    </row>
    <row r="11826" spans="10:13" x14ac:dyDescent="0.45">
      <c r="J11826">
        <v>0</v>
      </c>
      <c r="L11826" s="2"/>
      <c r="M11826" s="2"/>
    </row>
    <row r="11827" spans="10:13" x14ac:dyDescent="0.45">
      <c r="J11827">
        <v>0</v>
      </c>
      <c r="L11827" s="2"/>
      <c r="M11827" s="2"/>
    </row>
    <row r="11828" spans="10:13" x14ac:dyDescent="0.45">
      <c r="J11828">
        <v>0</v>
      </c>
      <c r="L11828" s="2"/>
      <c r="M11828" s="2"/>
    </row>
    <row r="11829" spans="10:13" x14ac:dyDescent="0.45">
      <c r="J11829">
        <v>0</v>
      </c>
      <c r="L11829" s="2"/>
      <c r="M11829" s="2"/>
    </row>
    <row r="11830" spans="10:13" x14ac:dyDescent="0.45">
      <c r="J11830">
        <v>0</v>
      </c>
      <c r="L11830" s="2"/>
      <c r="M11830" s="2"/>
    </row>
    <row r="11831" spans="10:13" x14ac:dyDescent="0.45">
      <c r="J11831">
        <v>0</v>
      </c>
      <c r="L11831" s="2"/>
      <c r="M11831" s="2"/>
    </row>
    <row r="11832" spans="10:13" x14ac:dyDescent="0.45">
      <c r="J11832">
        <v>0</v>
      </c>
      <c r="L11832" s="2"/>
      <c r="M11832" s="2"/>
    </row>
    <row r="11833" spans="10:13" x14ac:dyDescent="0.45">
      <c r="J11833">
        <v>0</v>
      </c>
      <c r="L11833" s="2"/>
      <c r="M11833" s="2"/>
    </row>
    <row r="11834" spans="10:13" x14ac:dyDescent="0.45">
      <c r="J11834">
        <v>0</v>
      </c>
      <c r="L11834" s="2"/>
      <c r="M11834" s="2"/>
    </row>
    <row r="11835" spans="10:13" x14ac:dyDescent="0.45">
      <c r="J11835">
        <v>0</v>
      </c>
      <c r="L11835" s="2"/>
      <c r="M11835" s="2"/>
    </row>
    <row r="11836" spans="10:13" x14ac:dyDescent="0.45">
      <c r="J11836">
        <v>0</v>
      </c>
      <c r="L11836" s="2"/>
      <c r="M11836" s="2"/>
    </row>
    <row r="11837" spans="10:13" x14ac:dyDescent="0.45">
      <c r="J11837">
        <v>0</v>
      </c>
      <c r="L11837" s="2"/>
      <c r="M11837" s="2"/>
    </row>
    <row r="11838" spans="10:13" x14ac:dyDescent="0.45">
      <c r="J11838">
        <v>0</v>
      </c>
      <c r="L11838" s="2"/>
      <c r="M11838" s="2"/>
    </row>
    <row r="11839" spans="10:13" x14ac:dyDescent="0.45">
      <c r="J11839">
        <v>0</v>
      </c>
      <c r="L11839" s="2"/>
      <c r="M11839" s="2"/>
    </row>
    <row r="11840" spans="10:13" x14ac:dyDescent="0.45">
      <c r="J11840">
        <v>0</v>
      </c>
      <c r="L11840" s="2"/>
      <c r="M11840" s="2"/>
    </row>
    <row r="11841" spans="10:13" x14ac:dyDescent="0.45">
      <c r="J11841">
        <v>0</v>
      </c>
      <c r="L11841" s="2"/>
      <c r="M11841" s="2"/>
    </row>
    <row r="11842" spans="10:13" x14ac:dyDescent="0.45">
      <c r="J11842">
        <v>0</v>
      </c>
      <c r="L11842" s="2"/>
      <c r="M11842" s="2"/>
    </row>
    <row r="11843" spans="10:13" x14ac:dyDescent="0.45">
      <c r="J11843">
        <v>0</v>
      </c>
      <c r="L11843" s="2"/>
      <c r="M11843" s="2"/>
    </row>
    <row r="11844" spans="10:13" x14ac:dyDescent="0.45">
      <c r="J11844">
        <v>0</v>
      </c>
      <c r="L11844" s="2"/>
      <c r="M11844" s="2"/>
    </row>
    <row r="11845" spans="10:13" x14ac:dyDescent="0.45">
      <c r="J11845">
        <v>0</v>
      </c>
      <c r="L11845" s="2"/>
      <c r="M11845" s="2"/>
    </row>
    <row r="11846" spans="10:13" x14ac:dyDescent="0.45">
      <c r="J11846">
        <v>0</v>
      </c>
      <c r="L11846" s="2"/>
      <c r="M11846" s="2"/>
    </row>
    <row r="11847" spans="10:13" x14ac:dyDescent="0.45">
      <c r="J11847">
        <v>0</v>
      </c>
      <c r="L11847" s="2"/>
      <c r="M11847" s="2"/>
    </row>
    <row r="11848" spans="10:13" x14ac:dyDescent="0.45">
      <c r="J11848">
        <v>0</v>
      </c>
      <c r="L11848" s="2"/>
      <c r="M11848" s="2"/>
    </row>
    <row r="11849" spans="10:13" x14ac:dyDescent="0.45">
      <c r="J11849">
        <v>0</v>
      </c>
      <c r="L11849" s="2"/>
      <c r="M11849" s="2"/>
    </row>
    <row r="11850" spans="10:13" x14ac:dyDescent="0.45">
      <c r="J11850">
        <v>0</v>
      </c>
      <c r="L11850" s="2"/>
      <c r="M11850" s="2"/>
    </row>
    <row r="11851" spans="10:13" x14ac:dyDescent="0.45">
      <c r="J11851">
        <v>0</v>
      </c>
      <c r="L11851" s="2"/>
      <c r="M11851" s="2"/>
    </row>
    <row r="11852" spans="10:13" x14ac:dyDescent="0.45">
      <c r="J11852">
        <v>0</v>
      </c>
      <c r="L11852" s="2"/>
      <c r="M11852" s="2"/>
    </row>
    <row r="11853" spans="10:13" x14ac:dyDescent="0.45">
      <c r="J11853">
        <v>0</v>
      </c>
      <c r="L11853" s="2"/>
      <c r="M11853" s="2"/>
    </row>
    <row r="11854" spans="10:13" x14ac:dyDescent="0.45">
      <c r="J11854">
        <v>0</v>
      </c>
      <c r="L11854" s="2"/>
      <c r="M11854" s="2"/>
    </row>
    <row r="11855" spans="10:13" x14ac:dyDescent="0.45">
      <c r="J11855">
        <v>0</v>
      </c>
      <c r="L11855" s="2"/>
      <c r="M11855" s="2"/>
    </row>
    <row r="11856" spans="10:13" x14ac:dyDescent="0.45">
      <c r="J11856">
        <v>0</v>
      </c>
      <c r="L11856" s="2"/>
      <c r="M11856" s="2"/>
    </row>
    <row r="11857" spans="10:13" x14ac:dyDescent="0.45">
      <c r="J11857">
        <v>0</v>
      </c>
      <c r="L11857" s="2"/>
      <c r="M11857" s="2"/>
    </row>
    <row r="11858" spans="10:13" x14ac:dyDescent="0.45">
      <c r="J11858">
        <v>0</v>
      </c>
      <c r="L11858" s="2"/>
      <c r="M11858" s="2"/>
    </row>
    <row r="11859" spans="10:13" x14ac:dyDescent="0.45">
      <c r="J11859">
        <v>0</v>
      </c>
      <c r="L11859" s="2"/>
      <c r="M11859" s="2"/>
    </row>
    <row r="11860" spans="10:13" x14ac:dyDescent="0.45">
      <c r="J11860">
        <v>0</v>
      </c>
      <c r="L11860" s="2"/>
      <c r="M11860" s="2"/>
    </row>
    <row r="11861" spans="10:13" x14ac:dyDescent="0.45">
      <c r="J11861">
        <v>0</v>
      </c>
      <c r="L11861" s="2"/>
      <c r="M11861" s="2"/>
    </row>
    <row r="11862" spans="10:13" x14ac:dyDescent="0.45">
      <c r="J11862">
        <v>0</v>
      </c>
      <c r="L11862" s="2"/>
      <c r="M11862" s="2"/>
    </row>
    <row r="11863" spans="10:13" x14ac:dyDescent="0.45">
      <c r="J11863">
        <v>0</v>
      </c>
      <c r="L11863" s="2"/>
      <c r="M11863" s="2"/>
    </row>
    <row r="11864" spans="10:13" x14ac:dyDescent="0.45">
      <c r="J11864">
        <v>0</v>
      </c>
      <c r="L11864" s="2"/>
      <c r="M11864" s="2"/>
    </row>
    <row r="11865" spans="10:13" x14ac:dyDescent="0.45">
      <c r="J11865">
        <v>0</v>
      </c>
      <c r="L11865" s="2"/>
      <c r="M11865" s="2"/>
    </row>
    <row r="11866" spans="10:13" x14ac:dyDescent="0.45">
      <c r="J11866">
        <v>0</v>
      </c>
      <c r="L11866" s="2"/>
      <c r="M11866" s="2"/>
    </row>
    <row r="11867" spans="10:13" x14ac:dyDescent="0.45">
      <c r="J11867">
        <v>0</v>
      </c>
      <c r="L11867" s="2"/>
      <c r="M11867" s="2"/>
    </row>
    <row r="11868" spans="10:13" x14ac:dyDescent="0.45">
      <c r="J11868">
        <v>0</v>
      </c>
      <c r="L11868" s="2"/>
      <c r="M11868" s="2"/>
    </row>
    <row r="11869" spans="10:13" x14ac:dyDescent="0.45">
      <c r="J11869">
        <v>0</v>
      </c>
      <c r="L11869" s="2"/>
      <c r="M11869" s="2"/>
    </row>
    <row r="11870" spans="10:13" x14ac:dyDescent="0.45">
      <c r="J11870">
        <v>0</v>
      </c>
      <c r="L11870" s="2"/>
      <c r="M11870" s="2"/>
    </row>
    <row r="11871" spans="10:13" x14ac:dyDescent="0.45">
      <c r="J11871">
        <v>0</v>
      </c>
      <c r="L11871" s="2"/>
      <c r="M11871" s="2"/>
    </row>
    <row r="11872" spans="10:13" x14ac:dyDescent="0.45">
      <c r="J11872">
        <v>0</v>
      </c>
      <c r="L11872" s="2"/>
      <c r="M11872" s="2"/>
    </row>
    <row r="11873" spans="10:13" x14ac:dyDescent="0.45">
      <c r="J11873">
        <v>0</v>
      </c>
      <c r="L11873" s="2"/>
      <c r="M11873" s="2"/>
    </row>
    <row r="11874" spans="10:13" x14ac:dyDescent="0.45">
      <c r="J11874">
        <v>0</v>
      </c>
      <c r="L11874" s="2"/>
      <c r="M11874" s="2"/>
    </row>
    <row r="11875" spans="10:13" x14ac:dyDescent="0.45">
      <c r="J11875">
        <v>0</v>
      </c>
      <c r="L11875" s="2"/>
      <c r="M11875" s="2"/>
    </row>
    <row r="11876" spans="10:13" x14ac:dyDescent="0.45">
      <c r="J11876">
        <v>0</v>
      </c>
      <c r="L11876" s="2"/>
      <c r="M11876" s="2"/>
    </row>
    <row r="11877" spans="10:13" x14ac:dyDescent="0.45">
      <c r="J11877">
        <v>0</v>
      </c>
      <c r="L11877" s="2"/>
      <c r="M11877" s="2"/>
    </row>
    <row r="11878" spans="10:13" x14ac:dyDescent="0.45">
      <c r="J11878">
        <v>0</v>
      </c>
      <c r="L11878" s="2"/>
      <c r="M11878" s="2"/>
    </row>
    <row r="11879" spans="10:13" x14ac:dyDescent="0.45">
      <c r="J11879">
        <v>0</v>
      </c>
      <c r="L11879" s="2"/>
      <c r="M11879" s="2"/>
    </row>
    <row r="11880" spans="10:13" x14ac:dyDescent="0.45">
      <c r="J11880">
        <v>0</v>
      </c>
      <c r="L11880" s="2"/>
      <c r="M11880" s="2"/>
    </row>
    <row r="11881" spans="10:13" x14ac:dyDescent="0.45">
      <c r="J11881">
        <v>0</v>
      </c>
      <c r="L11881" s="2"/>
      <c r="M11881" s="2"/>
    </row>
    <row r="11882" spans="10:13" x14ac:dyDescent="0.45">
      <c r="J11882">
        <v>0</v>
      </c>
      <c r="L11882" s="2"/>
      <c r="M11882" s="2"/>
    </row>
    <row r="11883" spans="10:13" x14ac:dyDescent="0.45">
      <c r="J11883">
        <v>0</v>
      </c>
      <c r="L11883" s="2"/>
      <c r="M11883" s="2"/>
    </row>
    <row r="11884" spans="10:13" x14ac:dyDescent="0.45">
      <c r="J11884">
        <v>0</v>
      </c>
      <c r="L11884" s="2"/>
      <c r="M11884" s="2"/>
    </row>
    <row r="11885" spans="10:13" x14ac:dyDescent="0.45">
      <c r="J11885">
        <v>0</v>
      </c>
      <c r="L11885" s="2"/>
      <c r="M11885" s="2"/>
    </row>
    <row r="11886" spans="10:13" x14ac:dyDescent="0.45">
      <c r="J11886">
        <v>0</v>
      </c>
      <c r="L11886" s="2"/>
      <c r="M11886" s="2"/>
    </row>
    <row r="11887" spans="10:13" x14ac:dyDescent="0.45">
      <c r="J11887">
        <v>0</v>
      </c>
      <c r="L11887" s="2"/>
      <c r="M11887" s="2"/>
    </row>
    <row r="11888" spans="10:13" x14ac:dyDescent="0.45">
      <c r="J11888">
        <v>0</v>
      </c>
      <c r="L11888" s="2"/>
      <c r="M11888" s="2"/>
    </row>
    <row r="11889" spans="10:13" x14ac:dyDescent="0.45">
      <c r="J11889">
        <v>0</v>
      </c>
      <c r="L11889" s="2"/>
      <c r="M11889" s="2"/>
    </row>
    <row r="11890" spans="10:13" x14ac:dyDescent="0.45">
      <c r="J11890">
        <v>0</v>
      </c>
      <c r="L11890" s="2"/>
      <c r="M11890" s="2"/>
    </row>
    <row r="11891" spans="10:13" x14ac:dyDescent="0.45">
      <c r="J11891">
        <v>0</v>
      </c>
      <c r="L11891" s="2"/>
      <c r="M11891" s="2"/>
    </row>
    <row r="11892" spans="10:13" x14ac:dyDescent="0.45">
      <c r="J11892">
        <v>0</v>
      </c>
      <c r="L11892" s="2"/>
      <c r="M11892" s="2"/>
    </row>
    <row r="11893" spans="10:13" x14ac:dyDescent="0.45">
      <c r="J11893">
        <v>0</v>
      </c>
      <c r="L11893" s="2"/>
      <c r="M11893" s="2"/>
    </row>
    <row r="11894" spans="10:13" x14ac:dyDescent="0.45">
      <c r="J11894">
        <v>0</v>
      </c>
      <c r="L11894" s="2"/>
      <c r="M11894" s="2"/>
    </row>
    <row r="11895" spans="10:13" x14ac:dyDescent="0.45">
      <c r="J11895">
        <v>0</v>
      </c>
      <c r="L11895" s="2"/>
      <c r="M11895" s="2"/>
    </row>
    <row r="11896" spans="10:13" x14ac:dyDescent="0.45">
      <c r="J11896">
        <v>0</v>
      </c>
      <c r="L11896" s="2"/>
      <c r="M11896" s="2"/>
    </row>
    <row r="11897" spans="10:13" x14ac:dyDescent="0.45">
      <c r="J11897">
        <v>0</v>
      </c>
      <c r="L11897" s="2"/>
      <c r="M11897" s="2"/>
    </row>
    <row r="11898" spans="10:13" x14ac:dyDescent="0.45">
      <c r="J11898">
        <v>0</v>
      </c>
      <c r="L11898" s="2"/>
      <c r="M11898" s="2"/>
    </row>
    <row r="11899" spans="10:13" x14ac:dyDescent="0.45">
      <c r="J11899">
        <v>0</v>
      </c>
      <c r="L11899" s="2"/>
      <c r="M11899" s="2"/>
    </row>
    <row r="11900" spans="10:13" x14ac:dyDescent="0.45">
      <c r="J11900">
        <v>0</v>
      </c>
      <c r="L11900" s="2"/>
      <c r="M11900" s="2"/>
    </row>
    <row r="11901" spans="10:13" x14ac:dyDescent="0.45">
      <c r="J11901">
        <v>0</v>
      </c>
      <c r="L11901" s="2"/>
      <c r="M11901" s="2"/>
    </row>
    <row r="11902" spans="10:13" x14ac:dyDescent="0.45">
      <c r="J11902">
        <v>0</v>
      </c>
      <c r="L11902" s="2"/>
      <c r="M11902" s="2"/>
    </row>
    <row r="11903" spans="10:13" x14ac:dyDescent="0.45">
      <c r="J11903">
        <v>0</v>
      </c>
      <c r="L11903" s="2"/>
      <c r="M11903" s="2"/>
    </row>
    <row r="11904" spans="10:13" x14ac:dyDescent="0.45">
      <c r="J11904">
        <v>0</v>
      </c>
      <c r="L11904" s="2"/>
      <c r="M11904" s="2"/>
    </row>
    <row r="11905" spans="10:13" x14ac:dyDescent="0.45">
      <c r="J11905">
        <v>0</v>
      </c>
      <c r="L11905" s="2"/>
      <c r="M11905" s="2"/>
    </row>
    <row r="11906" spans="10:13" x14ac:dyDescent="0.45">
      <c r="J11906">
        <v>0</v>
      </c>
      <c r="L11906" s="2"/>
      <c r="M11906" s="2"/>
    </row>
    <row r="11907" spans="10:13" x14ac:dyDescent="0.45">
      <c r="J11907">
        <v>0</v>
      </c>
      <c r="L11907" s="2"/>
      <c r="M11907" s="2"/>
    </row>
    <row r="11908" spans="10:13" x14ac:dyDescent="0.45">
      <c r="J11908">
        <v>0</v>
      </c>
      <c r="L11908" s="2"/>
      <c r="M11908" s="2"/>
    </row>
    <row r="11909" spans="10:13" x14ac:dyDescent="0.45">
      <c r="J11909">
        <v>0</v>
      </c>
      <c r="L11909" s="2"/>
      <c r="M11909" s="2"/>
    </row>
    <row r="11910" spans="10:13" x14ac:dyDescent="0.45">
      <c r="J11910">
        <v>0</v>
      </c>
      <c r="L11910" s="2"/>
      <c r="M11910" s="2"/>
    </row>
    <row r="11911" spans="10:13" x14ac:dyDescent="0.45">
      <c r="J11911">
        <v>0</v>
      </c>
      <c r="L11911" s="2"/>
      <c r="M11911" s="2"/>
    </row>
    <row r="11912" spans="10:13" x14ac:dyDescent="0.45">
      <c r="J11912">
        <v>0</v>
      </c>
      <c r="L11912" s="2"/>
      <c r="M11912" s="2"/>
    </row>
    <row r="11913" spans="10:13" x14ac:dyDescent="0.45">
      <c r="J11913">
        <v>0</v>
      </c>
      <c r="L11913" s="2"/>
      <c r="M11913" s="2"/>
    </row>
    <row r="11914" spans="10:13" x14ac:dyDescent="0.45">
      <c r="J11914">
        <v>0</v>
      </c>
      <c r="L11914" s="2"/>
      <c r="M11914" s="2"/>
    </row>
    <row r="11915" spans="10:13" x14ac:dyDescent="0.45">
      <c r="J11915">
        <v>0</v>
      </c>
      <c r="L11915" s="2"/>
      <c r="M11915" s="2"/>
    </row>
    <row r="11916" spans="10:13" x14ac:dyDescent="0.45">
      <c r="J11916">
        <v>0</v>
      </c>
      <c r="L11916" s="2"/>
      <c r="M11916" s="2"/>
    </row>
    <row r="11917" spans="10:13" x14ac:dyDescent="0.45">
      <c r="J11917">
        <v>0</v>
      </c>
      <c r="L11917" s="2"/>
      <c r="M11917" s="2"/>
    </row>
    <row r="11918" spans="10:13" x14ac:dyDescent="0.45">
      <c r="J11918">
        <v>0</v>
      </c>
      <c r="L11918" s="2"/>
      <c r="M11918" s="2"/>
    </row>
    <row r="11919" spans="10:13" x14ac:dyDescent="0.45">
      <c r="J11919">
        <v>0</v>
      </c>
      <c r="L11919" s="2"/>
      <c r="M11919" s="2"/>
    </row>
    <row r="11920" spans="10:13" x14ac:dyDescent="0.45">
      <c r="J11920">
        <v>0</v>
      </c>
      <c r="L11920" s="2"/>
      <c r="M11920" s="2"/>
    </row>
    <row r="11921" spans="10:13" x14ac:dyDescent="0.45">
      <c r="J11921">
        <v>0</v>
      </c>
      <c r="L11921" s="2"/>
      <c r="M11921" s="2"/>
    </row>
    <row r="11922" spans="10:13" x14ac:dyDescent="0.45">
      <c r="J11922">
        <v>0</v>
      </c>
      <c r="L11922" s="2"/>
      <c r="M11922" s="2"/>
    </row>
    <row r="11923" spans="10:13" x14ac:dyDescent="0.45">
      <c r="J11923">
        <v>0</v>
      </c>
      <c r="L11923" s="2"/>
      <c r="M11923" s="2"/>
    </row>
    <row r="11924" spans="10:13" x14ac:dyDescent="0.45">
      <c r="J11924">
        <v>0</v>
      </c>
      <c r="L11924" s="2"/>
      <c r="M11924" s="2"/>
    </row>
    <row r="11925" spans="10:13" x14ac:dyDescent="0.45">
      <c r="J11925">
        <v>0</v>
      </c>
      <c r="L11925" s="2"/>
      <c r="M11925" s="2"/>
    </row>
    <row r="11926" spans="10:13" x14ac:dyDescent="0.45">
      <c r="J11926">
        <v>0</v>
      </c>
      <c r="L11926" s="2"/>
      <c r="M11926" s="2"/>
    </row>
    <row r="11927" spans="10:13" x14ac:dyDescent="0.45">
      <c r="J11927">
        <v>0</v>
      </c>
      <c r="L11927" s="2"/>
      <c r="M11927" s="2"/>
    </row>
    <row r="11928" spans="10:13" x14ac:dyDescent="0.45">
      <c r="J11928">
        <v>0</v>
      </c>
      <c r="L11928" s="2"/>
      <c r="M11928" s="2"/>
    </row>
    <row r="11929" spans="10:13" x14ac:dyDescent="0.45">
      <c r="J11929">
        <v>0</v>
      </c>
      <c r="L11929" s="2"/>
      <c r="M11929" s="2"/>
    </row>
    <row r="11930" spans="10:13" x14ac:dyDescent="0.45">
      <c r="J11930">
        <v>0</v>
      </c>
      <c r="L11930" s="2"/>
      <c r="M11930" s="2"/>
    </row>
    <row r="11931" spans="10:13" x14ac:dyDescent="0.45">
      <c r="J11931">
        <v>0</v>
      </c>
      <c r="L11931" s="2"/>
      <c r="M11931" s="2"/>
    </row>
    <row r="11932" spans="10:13" x14ac:dyDescent="0.45">
      <c r="J11932">
        <v>0</v>
      </c>
      <c r="L11932" s="2"/>
      <c r="M11932" s="2"/>
    </row>
    <row r="11933" spans="10:13" x14ac:dyDescent="0.45">
      <c r="J11933">
        <v>0</v>
      </c>
      <c r="L11933" s="2"/>
      <c r="M11933" s="2"/>
    </row>
    <row r="11934" spans="10:13" x14ac:dyDescent="0.45">
      <c r="J11934">
        <v>0</v>
      </c>
      <c r="L11934" s="2"/>
      <c r="M11934" s="2"/>
    </row>
    <row r="11935" spans="10:13" x14ac:dyDescent="0.45">
      <c r="J11935">
        <v>0</v>
      </c>
      <c r="L11935" s="2"/>
      <c r="M11935" s="2"/>
    </row>
    <row r="11936" spans="10:13" x14ac:dyDescent="0.45">
      <c r="J11936">
        <v>0</v>
      </c>
      <c r="L11936" s="2"/>
      <c r="M11936" s="2"/>
    </row>
    <row r="11937" spans="10:13" x14ac:dyDescent="0.45">
      <c r="J11937">
        <v>0</v>
      </c>
      <c r="L11937" s="2"/>
      <c r="M11937" s="2"/>
    </row>
    <row r="11938" spans="10:13" x14ac:dyDescent="0.45">
      <c r="J11938">
        <v>0</v>
      </c>
      <c r="L11938" s="2"/>
      <c r="M11938" s="2"/>
    </row>
    <row r="11939" spans="10:13" x14ac:dyDescent="0.45">
      <c r="J11939">
        <v>0</v>
      </c>
      <c r="L11939" s="2"/>
      <c r="M11939" s="2"/>
    </row>
    <row r="11940" spans="10:13" x14ac:dyDescent="0.45">
      <c r="J11940">
        <v>0</v>
      </c>
      <c r="L11940" s="2"/>
      <c r="M11940" s="2"/>
    </row>
    <row r="11941" spans="10:13" x14ac:dyDescent="0.45">
      <c r="J11941">
        <v>0</v>
      </c>
      <c r="L11941" s="2"/>
      <c r="M11941" s="2"/>
    </row>
    <row r="11942" spans="10:13" x14ac:dyDescent="0.45">
      <c r="J11942">
        <v>0</v>
      </c>
      <c r="L11942" s="2"/>
      <c r="M11942" s="2"/>
    </row>
    <row r="11943" spans="10:13" x14ac:dyDescent="0.45">
      <c r="J11943">
        <v>0</v>
      </c>
      <c r="L11943" s="2"/>
      <c r="M11943" s="2"/>
    </row>
    <row r="11944" spans="10:13" x14ac:dyDescent="0.45">
      <c r="J11944">
        <v>0</v>
      </c>
      <c r="L11944" s="2"/>
      <c r="M11944" s="2"/>
    </row>
    <row r="11945" spans="10:13" x14ac:dyDescent="0.45">
      <c r="J11945">
        <v>0</v>
      </c>
      <c r="L11945" s="2"/>
      <c r="M11945" s="2"/>
    </row>
    <row r="11946" spans="10:13" x14ac:dyDescent="0.45">
      <c r="J11946">
        <v>0</v>
      </c>
      <c r="L11946" s="2"/>
      <c r="M11946" s="2"/>
    </row>
    <row r="11947" spans="10:13" x14ac:dyDescent="0.45">
      <c r="J11947">
        <v>0</v>
      </c>
      <c r="L11947" s="2"/>
      <c r="M11947" s="2"/>
    </row>
    <row r="11948" spans="10:13" x14ac:dyDescent="0.45">
      <c r="J11948">
        <v>0</v>
      </c>
      <c r="L11948" s="2"/>
      <c r="M11948" s="2"/>
    </row>
    <row r="11949" spans="10:13" x14ac:dyDescent="0.45">
      <c r="J11949">
        <v>0</v>
      </c>
      <c r="L11949" s="2"/>
      <c r="M11949" s="2"/>
    </row>
    <row r="11950" spans="10:13" x14ac:dyDescent="0.45">
      <c r="J11950">
        <v>0</v>
      </c>
      <c r="L11950" s="2"/>
      <c r="M11950" s="2"/>
    </row>
    <row r="11951" spans="10:13" x14ac:dyDescent="0.45">
      <c r="J11951">
        <v>0</v>
      </c>
      <c r="L11951" s="2"/>
      <c r="M11951" s="2"/>
    </row>
    <row r="11952" spans="10:13" x14ac:dyDescent="0.45">
      <c r="J11952">
        <v>0</v>
      </c>
      <c r="L11952" s="2"/>
      <c r="M11952" s="2"/>
    </row>
    <row r="11953" spans="10:13" x14ac:dyDescent="0.45">
      <c r="J11953">
        <v>0</v>
      </c>
      <c r="L11953" s="2"/>
      <c r="M11953" s="2"/>
    </row>
    <row r="11954" spans="10:13" x14ac:dyDescent="0.45">
      <c r="J11954">
        <v>0</v>
      </c>
      <c r="L11954" s="2"/>
      <c r="M11954" s="2"/>
    </row>
    <row r="11955" spans="10:13" x14ac:dyDescent="0.45">
      <c r="J11955">
        <v>0</v>
      </c>
      <c r="L11955" s="2"/>
      <c r="M11955" s="2"/>
    </row>
    <row r="11956" spans="10:13" x14ac:dyDescent="0.45">
      <c r="J11956">
        <v>0</v>
      </c>
      <c r="L11956" s="2"/>
      <c r="M11956" s="2"/>
    </row>
    <row r="11957" spans="10:13" x14ac:dyDescent="0.45">
      <c r="J11957">
        <v>0</v>
      </c>
      <c r="L11957" s="2"/>
      <c r="M11957" s="2"/>
    </row>
    <row r="11958" spans="10:13" x14ac:dyDescent="0.45">
      <c r="J11958">
        <v>0</v>
      </c>
      <c r="L11958" s="2"/>
      <c r="M11958" s="2"/>
    </row>
    <row r="11959" spans="10:13" x14ac:dyDescent="0.45">
      <c r="J11959">
        <v>0</v>
      </c>
      <c r="L11959" s="2"/>
      <c r="M11959" s="2"/>
    </row>
    <row r="11960" spans="10:13" x14ac:dyDescent="0.45">
      <c r="J11960">
        <v>0</v>
      </c>
      <c r="L11960" s="2"/>
      <c r="M11960" s="2"/>
    </row>
    <row r="11961" spans="10:13" x14ac:dyDescent="0.45">
      <c r="J11961">
        <v>0</v>
      </c>
      <c r="L11961" s="2"/>
      <c r="M11961" s="2"/>
    </row>
    <row r="11962" spans="10:13" x14ac:dyDescent="0.45">
      <c r="J11962">
        <v>0</v>
      </c>
      <c r="L11962" s="2"/>
      <c r="M11962" s="2"/>
    </row>
    <row r="11963" spans="10:13" x14ac:dyDescent="0.45">
      <c r="J11963">
        <v>0</v>
      </c>
      <c r="L11963" s="2"/>
      <c r="M11963" s="2"/>
    </row>
    <row r="11964" spans="10:13" x14ac:dyDescent="0.45">
      <c r="J11964">
        <v>0</v>
      </c>
      <c r="L11964" s="2"/>
      <c r="M11964" s="2"/>
    </row>
    <row r="11965" spans="10:13" x14ac:dyDescent="0.45">
      <c r="J11965">
        <v>0</v>
      </c>
      <c r="L11965" s="2"/>
      <c r="M11965" s="2"/>
    </row>
    <row r="11966" spans="10:13" x14ac:dyDescent="0.45">
      <c r="J11966">
        <v>0</v>
      </c>
      <c r="L11966" s="2"/>
      <c r="M11966" s="2"/>
    </row>
    <row r="11967" spans="10:13" x14ac:dyDescent="0.45">
      <c r="J11967">
        <v>0</v>
      </c>
      <c r="L11967" s="2"/>
      <c r="M11967" s="2"/>
    </row>
    <row r="11968" spans="10:13" x14ac:dyDescent="0.45">
      <c r="J11968">
        <v>0</v>
      </c>
      <c r="L11968" s="2"/>
      <c r="M11968" s="2"/>
    </row>
    <row r="11969" spans="10:13" x14ac:dyDescent="0.45">
      <c r="J11969">
        <v>0</v>
      </c>
      <c r="L11969" s="2"/>
      <c r="M11969" s="2"/>
    </row>
    <row r="11970" spans="10:13" x14ac:dyDescent="0.45">
      <c r="J11970">
        <v>0</v>
      </c>
      <c r="L11970" s="2"/>
      <c r="M11970" s="2"/>
    </row>
    <row r="11971" spans="10:13" x14ac:dyDescent="0.45">
      <c r="J11971">
        <v>0</v>
      </c>
      <c r="L11971" s="2"/>
      <c r="M11971" s="2"/>
    </row>
    <row r="11972" spans="10:13" x14ac:dyDescent="0.45">
      <c r="J11972">
        <v>0</v>
      </c>
      <c r="L11972" s="2"/>
      <c r="M11972" s="2"/>
    </row>
    <row r="11973" spans="10:13" x14ac:dyDescent="0.45">
      <c r="J11973">
        <v>0</v>
      </c>
      <c r="L11973" s="2"/>
      <c r="M11973" s="2"/>
    </row>
    <row r="11974" spans="10:13" x14ac:dyDescent="0.45">
      <c r="J11974">
        <v>0</v>
      </c>
      <c r="L11974" s="2"/>
      <c r="M11974" s="2"/>
    </row>
    <row r="11975" spans="10:13" x14ac:dyDescent="0.45">
      <c r="J11975">
        <v>0</v>
      </c>
      <c r="L11975" s="2"/>
      <c r="M11975" s="2"/>
    </row>
    <row r="11976" spans="10:13" x14ac:dyDescent="0.45">
      <c r="J11976">
        <v>0</v>
      </c>
      <c r="L11976" s="2"/>
      <c r="M11976" s="2"/>
    </row>
    <row r="11977" spans="10:13" x14ac:dyDescent="0.45">
      <c r="J11977">
        <v>0</v>
      </c>
      <c r="L11977" s="2"/>
      <c r="M11977" s="2"/>
    </row>
    <row r="11978" spans="10:13" x14ac:dyDescent="0.45">
      <c r="J11978">
        <v>0</v>
      </c>
      <c r="L11978" s="2"/>
      <c r="M11978" s="2"/>
    </row>
    <row r="11979" spans="10:13" x14ac:dyDescent="0.45">
      <c r="J11979">
        <v>0</v>
      </c>
      <c r="L11979" s="2"/>
      <c r="M11979" s="2"/>
    </row>
    <row r="11980" spans="10:13" x14ac:dyDescent="0.45">
      <c r="J11980">
        <v>0</v>
      </c>
      <c r="L11980" s="2"/>
      <c r="M11980" s="2"/>
    </row>
    <row r="11981" spans="10:13" x14ac:dyDescent="0.45">
      <c r="J11981">
        <v>0</v>
      </c>
      <c r="L11981" s="2"/>
      <c r="M11981" s="2"/>
    </row>
    <row r="11982" spans="10:13" x14ac:dyDescent="0.45">
      <c r="J11982">
        <v>0</v>
      </c>
      <c r="L11982" s="2"/>
      <c r="M11982" s="2"/>
    </row>
    <row r="11983" spans="10:13" x14ac:dyDescent="0.45">
      <c r="J11983">
        <v>0</v>
      </c>
      <c r="L11983" s="2"/>
      <c r="M11983" s="2"/>
    </row>
    <row r="11984" spans="10:13" x14ac:dyDescent="0.45">
      <c r="J11984">
        <v>0</v>
      </c>
      <c r="L11984" s="2"/>
      <c r="M11984" s="2"/>
    </row>
    <row r="11985" spans="10:13" x14ac:dyDescent="0.45">
      <c r="J11985">
        <v>0</v>
      </c>
      <c r="L11985" s="2"/>
      <c r="M11985" s="2"/>
    </row>
    <row r="11986" spans="10:13" x14ac:dyDescent="0.45">
      <c r="J11986">
        <v>0</v>
      </c>
      <c r="L11986" s="2"/>
      <c r="M11986" s="2"/>
    </row>
    <row r="11987" spans="10:13" x14ac:dyDescent="0.45">
      <c r="J11987">
        <v>0</v>
      </c>
      <c r="L11987" s="2"/>
      <c r="M11987" s="2"/>
    </row>
    <row r="11988" spans="10:13" x14ac:dyDescent="0.45">
      <c r="J11988">
        <v>0</v>
      </c>
      <c r="L11988" s="2"/>
      <c r="M11988" s="2"/>
    </row>
    <row r="11989" spans="10:13" x14ac:dyDescent="0.45">
      <c r="J11989">
        <v>0</v>
      </c>
      <c r="L11989" s="2"/>
      <c r="M11989" s="2"/>
    </row>
    <row r="11990" spans="10:13" x14ac:dyDescent="0.45">
      <c r="J11990">
        <v>0</v>
      </c>
      <c r="L11990" s="2"/>
      <c r="M11990" s="2"/>
    </row>
    <row r="11991" spans="10:13" x14ac:dyDescent="0.45">
      <c r="J11991">
        <v>0</v>
      </c>
      <c r="L11991" s="2"/>
      <c r="M11991" s="2"/>
    </row>
    <row r="11992" spans="10:13" x14ac:dyDescent="0.45">
      <c r="J11992">
        <v>0</v>
      </c>
      <c r="L11992" s="2"/>
      <c r="M11992" s="2"/>
    </row>
    <row r="11993" spans="10:13" x14ac:dyDescent="0.45">
      <c r="J11993">
        <v>0</v>
      </c>
      <c r="L11993" s="2"/>
      <c r="M11993" s="2"/>
    </row>
    <row r="11994" spans="10:13" x14ac:dyDescent="0.45">
      <c r="J11994">
        <v>0</v>
      </c>
      <c r="L11994" s="2"/>
      <c r="M11994" s="2"/>
    </row>
    <row r="11995" spans="10:13" x14ac:dyDescent="0.45">
      <c r="J11995">
        <v>0</v>
      </c>
      <c r="L11995" s="2"/>
      <c r="M11995" s="2"/>
    </row>
    <row r="11996" spans="10:13" x14ac:dyDescent="0.45">
      <c r="J11996">
        <v>0</v>
      </c>
      <c r="L11996" s="2"/>
      <c r="M11996" s="2"/>
    </row>
    <row r="11997" spans="10:13" x14ac:dyDescent="0.45">
      <c r="J11997">
        <v>0</v>
      </c>
      <c r="L11997" s="2"/>
      <c r="M11997" s="2"/>
    </row>
    <row r="11998" spans="10:13" x14ac:dyDescent="0.45">
      <c r="J11998">
        <v>0</v>
      </c>
      <c r="L11998" s="2"/>
      <c r="M11998" s="2"/>
    </row>
    <row r="11999" spans="10:13" x14ac:dyDescent="0.45">
      <c r="J11999">
        <v>0</v>
      </c>
      <c r="L11999" s="2"/>
      <c r="M11999" s="2"/>
    </row>
    <row r="12000" spans="10:13" x14ac:dyDescent="0.45">
      <c r="J12000">
        <v>0</v>
      </c>
      <c r="L12000" s="2"/>
      <c r="M12000" s="2"/>
    </row>
    <row r="12001" spans="10:13" x14ac:dyDescent="0.45">
      <c r="J12001">
        <v>0</v>
      </c>
      <c r="L12001" s="2"/>
      <c r="M12001" s="2"/>
    </row>
    <row r="12002" spans="10:13" x14ac:dyDescent="0.45">
      <c r="J12002">
        <v>0</v>
      </c>
      <c r="L12002" s="2"/>
      <c r="M12002" s="2"/>
    </row>
    <row r="12003" spans="10:13" x14ac:dyDescent="0.45">
      <c r="J12003">
        <v>0</v>
      </c>
      <c r="L12003" s="2"/>
      <c r="M12003" s="2"/>
    </row>
    <row r="12004" spans="10:13" x14ac:dyDescent="0.45">
      <c r="J12004">
        <v>0</v>
      </c>
      <c r="L12004" s="2"/>
      <c r="M12004" s="2"/>
    </row>
    <row r="12005" spans="10:13" x14ac:dyDescent="0.45">
      <c r="J12005">
        <v>0</v>
      </c>
      <c r="L12005" s="2"/>
      <c r="M12005" s="2"/>
    </row>
    <row r="12006" spans="10:13" x14ac:dyDescent="0.45">
      <c r="J12006">
        <v>0</v>
      </c>
      <c r="L12006" s="2"/>
      <c r="M12006" s="2"/>
    </row>
    <row r="12007" spans="10:13" x14ac:dyDescent="0.45">
      <c r="J12007">
        <v>0</v>
      </c>
      <c r="L12007" s="2"/>
      <c r="M12007" s="2"/>
    </row>
    <row r="12008" spans="10:13" x14ac:dyDescent="0.45">
      <c r="J12008">
        <v>0</v>
      </c>
      <c r="L12008" s="2"/>
      <c r="M12008" s="2"/>
    </row>
    <row r="12009" spans="10:13" x14ac:dyDescent="0.45">
      <c r="J12009">
        <v>0</v>
      </c>
      <c r="L12009" s="2"/>
      <c r="M12009" s="2"/>
    </row>
    <row r="12010" spans="10:13" x14ac:dyDescent="0.45">
      <c r="J12010">
        <v>0</v>
      </c>
      <c r="L12010" s="2"/>
      <c r="M12010" s="2"/>
    </row>
    <row r="12011" spans="10:13" x14ac:dyDescent="0.45">
      <c r="J12011">
        <v>0</v>
      </c>
      <c r="L12011" s="2"/>
      <c r="M12011" s="2"/>
    </row>
    <row r="12012" spans="10:13" x14ac:dyDescent="0.45">
      <c r="J12012">
        <v>0</v>
      </c>
      <c r="L12012" s="2"/>
      <c r="M12012" s="2"/>
    </row>
    <row r="12013" spans="10:13" x14ac:dyDescent="0.45">
      <c r="J12013">
        <v>0</v>
      </c>
      <c r="L12013" s="2"/>
      <c r="M12013" s="2"/>
    </row>
    <row r="12014" spans="10:13" x14ac:dyDescent="0.45">
      <c r="J12014">
        <v>0</v>
      </c>
      <c r="L12014" s="2"/>
      <c r="M12014" s="2"/>
    </row>
    <row r="12015" spans="10:13" x14ac:dyDescent="0.45">
      <c r="J12015">
        <v>0</v>
      </c>
      <c r="L12015" s="2"/>
      <c r="M12015" s="2"/>
    </row>
    <row r="12016" spans="10:13" x14ac:dyDescent="0.45">
      <c r="J12016">
        <v>0</v>
      </c>
      <c r="L12016" s="2"/>
      <c r="M12016" s="2"/>
    </row>
    <row r="12017" spans="10:13" x14ac:dyDescent="0.45">
      <c r="J12017">
        <v>0</v>
      </c>
      <c r="L12017" s="2"/>
      <c r="M12017" s="2"/>
    </row>
    <row r="12018" spans="10:13" x14ac:dyDescent="0.45">
      <c r="J12018">
        <v>0</v>
      </c>
      <c r="L12018" s="2"/>
      <c r="M12018" s="2"/>
    </row>
    <row r="12019" spans="10:13" x14ac:dyDescent="0.45">
      <c r="J12019">
        <v>0</v>
      </c>
      <c r="L12019" s="2"/>
      <c r="M12019" s="2"/>
    </row>
    <row r="12020" spans="10:13" x14ac:dyDescent="0.45">
      <c r="J12020">
        <v>0</v>
      </c>
      <c r="L12020" s="2"/>
      <c r="M12020" s="2"/>
    </row>
    <row r="12021" spans="10:13" x14ac:dyDescent="0.45">
      <c r="J12021">
        <v>0</v>
      </c>
      <c r="L12021" s="2"/>
      <c r="M12021" s="2"/>
    </row>
    <row r="12022" spans="10:13" x14ac:dyDescent="0.45">
      <c r="J12022">
        <v>0</v>
      </c>
      <c r="L12022" s="2"/>
      <c r="M12022" s="2"/>
    </row>
    <row r="12023" spans="10:13" x14ac:dyDescent="0.45">
      <c r="J12023">
        <v>0</v>
      </c>
      <c r="L12023" s="2"/>
      <c r="M12023" s="2"/>
    </row>
    <row r="12024" spans="10:13" x14ac:dyDescent="0.45">
      <c r="J12024">
        <v>0</v>
      </c>
      <c r="L12024" s="2"/>
      <c r="M12024" s="2"/>
    </row>
    <row r="12025" spans="10:13" x14ac:dyDescent="0.45">
      <c r="J12025">
        <v>0</v>
      </c>
      <c r="L12025" s="2"/>
      <c r="M12025" s="2"/>
    </row>
    <row r="12026" spans="10:13" x14ac:dyDescent="0.45">
      <c r="J12026">
        <v>0</v>
      </c>
      <c r="L12026" s="2"/>
      <c r="M12026" s="2"/>
    </row>
    <row r="12027" spans="10:13" x14ac:dyDescent="0.45">
      <c r="J12027">
        <v>0</v>
      </c>
      <c r="L12027" s="2"/>
      <c r="M12027" s="2"/>
    </row>
    <row r="12028" spans="10:13" x14ac:dyDescent="0.45">
      <c r="J12028">
        <v>0</v>
      </c>
      <c r="L12028" s="2"/>
      <c r="M12028" s="2"/>
    </row>
    <row r="12029" spans="10:13" x14ac:dyDescent="0.45">
      <c r="J12029">
        <v>0</v>
      </c>
      <c r="L12029" s="2"/>
      <c r="M12029" s="2"/>
    </row>
    <row r="12030" spans="10:13" x14ac:dyDescent="0.45">
      <c r="J12030">
        <v>0</v>
      </c>
      <c r="L12030" s="2"/>
      <c r="M12030" s="2"/>
    </row>
    <row r="12031" spans="10:13" x14ac:dyDescent="0.45">
      <c r="J12031">
        <v>0</v>
      </c>
      <c r="L12031" s="2"/>
      <c r="M12031" s="2"/>
    </row>
    <row r="12032" spans="10:13" x14ac:dyDescent="0.45">
      <c r="J12032">
        <v>0</v>
      </c>
      <c r="L12032" s="2"/>
      <c r="M12032" s="2"/>
    </row>
    <row r="12033" spans="10:13" x14ac:dyDescent="0.45">
      <c r="J12033">
        <v>0</v>
      </c>
      <c r="L12033" s="2"/>
      <c r="M12033" s="2"/>
    </row>
    <row r="12034" spans="10:13" x14ac:dyDescent="0.45">
      <c r="J12034">
        <v>0</v>
      </c>
      <c r="L12034" s="2"/>
      <c r="M12034" s="2"/>
    </row>
    <row r="12035" spans="10:13" x14ac:dyDescent="0.45">
      <c r="J12035">
        <v>0</v>
      </c>
      <c r="L12035" s="2"/>
      <c r="M12035" s="2"/>
    </row>
    <row r="12036" spans="10:13" x14ac:dyDescent="0.45">
      <c r="J12036">
        <v>0</v>
      </c>
      <c r="L12036" s="2"/>
      <c r="M12036" s="2"/>
    </row>
    <row r="12037" spans="10:13" x14ac:dyDescent="0.45">
      <c r="J12037">
        <v>0</v>
      </c>
      <c r="L12037" s="2"/>
      <c r="M12037" s="2"/>
    </row>
    <row r="12038" spans="10:13" x14ac:dyDescent="0.45">
      <c r="J12038">
        <v>0</v>
      </c>
      <c r="L12038" s="2"/>
      <c r="M12038" s="2"/>
    </row>
    <row r="12039" spans="10:13" x14ac:dyDescent="0.45">
      <c r="J12039">
        <v>0</v>
      </c>
      <c r="L12039" s="2"/>
      <c r="M12039" s="2"/>
    </row>
    <row r="12040" spans="10:13" x14ac:dyDescent="0.45">
      <c r="J12040">
        <v>0</v>
      </c>
      <c r="L12040" s="2"/>
      <c r="M12040" s="2"/>
    </row>
    <row r="12041" spans="10:13" x14ac:dyDescent="0.45">
      <c r="J12041">
        <v>0</v>
      </c>
      <c r="L12041" s="2"/>
      <c r="M12041" s="2"/>
    </row>
    <row r="12042" spans="10:13" x14ac:dyDescent="0.45">
      <c r="J12042">
        <v>0</v>
      </c>
      <c r="L12042" s="2"/>
      <c r="M12042" s="2"/>
    </row>
    <row r="12043" spans="10:13" x14ac:dyDescent="0.45">
      <c r="J12043">
        <v>0</v>
      </c>
      <c r="L12043" s="2"/>
      <c r="M12043" s="2"/>
    </row>
    <row r="12044" spans="10:13" x14ac:dyDescent="0.45">
      <c r="J12044">
        <v>0</v>
      </c>
      <c r="L12044" s="2"/>
      <c r="M12044" s="2"/>
    </row>
    <row r="12045" spans="10:13" x14ac:dyDescent="0.45">
      <c r="J12045">
        <v>0</v>
      </c>
      <c r="L12045" s="2"/>
      <c r="M12045" s="2"/>
    </row>
    <row r="12046" spans="10:13" x14ac:dyDescent="0.45">
      <c r="J12046">
        <v>0</v>
      </c>
      <c r="L12046" s="2"/>
      <c r="M12046" s="2"/>
    </row>
    <row r="12047" spans="10:13" x14ac:dyDescent="0.45">
      <c r="J12047">
        <v>0</v>
      </c>
      <c r="L12047" s="2"/>
      <c r="M12047" s="2"/>
    </row>
    <row r="12048" spans="10:13" x14ac:dyDescent="0.45">
      <c r="J12048">
        <v>0</v>
      </c>
      <c r="L12048" s="2"/>
      <c r="M12048" s="2"/>
    </row>
    <row r="12049" spans="10:13" x14ac:dyDescent="0.45">
      <c r="J12049">
        <v>0</v>
      </c>
      <c r="L12049" s="2"/>
      <c r="M12049" s="2"/>
    </row>
    <row r="12050" spans="10:13" x14ac:dyDescent="0.45">
      <c r="J12050">
        <v>0</v>
      </c>
      <c r="L12050" s="2"/>
      <c r="M12050" s="2"/>
    </row>
    <row r="12051" spans="10:13" x14ac:dyDescent="0.45">
      <c r="J12051">
        <v>0</v>
      </c>
      <c r="L12051" s="2"/>
      <c r="M12051" s="2"/>
    </row>
    <row r="12052" spans="10:13" x14ac:dyDescent="0.45">
      <c r="J12052">
        <v>0</v>
      </c>
      <c r="L12052" s="2"/>
      <c r="M12052" s="2"/>
    </row>
    <row r="12053" spans="10:13" x14ac:dyDescent="0.45">
      <c r="J12053">
        <v>0</v>
      </c>
      <c r="L12053" s="2"/>
      <c r="M12053" s="2"/>
    </row>
    <row r="12054" spans="10:13" x14ac:dyDescent="0.45">
      <c r="J12054">
        <v>0</v>
      </c>
      <c r="L12054" s="2"/>
      <c r="M12054" s="2"/>
    </row>
    <row r="12055" spans="10:13" x14ac:dyDescent="0.45">
      <c r="J12055">
        <v>0</v>
      </c>
      <c r="L12055" s="2"/>
      <c r="M12055" s="2"/>
    </row>
    <row r="12056" spans="10:13" x14ac:dyDescent="0.45">
      <c r="J12056">
        <v>0</v>
      </c>
      <c r="L12056" s="2"/>
      <c r="M12056" s="2"/>
    </row>
    <row r="12057" spans="10:13" x14ac:dyDescent="0.45">
      <c r="J12057">
        <v>0</v>
      </c>
      <c r="L12057" s="2"/>
      <c r="M12057" s="2"/>
    </row>
    <row r="12058" spans="10:13" x14ac:dyDescent="0.45">
      <c r="J12058">
        <v>0</v>
      </c>
      <c r="L12058" s="2"/>
      <c r="M12058" s="2"/>
    </row>
    <row r="12059" spans="10:13" x14ac:dyDescent="0.45">
      <c r="J12059">
        <v>0</v>
      </c>
      <c r="L12059" s="2"/>
      <c r="M12059" s="2"/>
    </row>
    <row r="12060" spans="10:13" x14ac:dyDescent="0.45">
      <c r="J12060">
        <v>0</v>
      </c>
      <c r="L12060" s="2"/>
      <c r="M12060" s="2"/>
    </row>
    <row r="12061" spans="10:13" x14ac:dyDescent="0.45">
      <c r="J12061">
        <v>0</v>
      </c>
      <c r="L12061" s="2"/>
      <c r="M12061" s="2"/>
    </row>
    <row r="12062" spans="10:13" x14ac:dyDescent="0.45">
      <c r="J12062">
        <v>0</v>
      </c>
      <c r="L12062" s="2"/>
      <c r="M12062" s="2"/>
    </row>
    <row r="12063" spans="10:13" x14ac:dyDescent="0.45">
      <c r="J12063">
        <v>0</v>
      </c>
      <c r="L12063" s="2"/>
      <c r="M12063" s="2"/>
    </row>
    <row r="12064" spans="10:13" x14ac:dyDescent="0.45">
      <c r="J12064">
        <v>0</v>
      </c>
      <c r="L12064" s="2"/>
      <c r="M12064" s="2"/>
    </row>
    <row r="12065" spans="10:13" x14ac:dyDescent="0.45">
      <c r="J12065">
        <v>0</v>
      </c>
      <c r="L12065" s="2"/>
      <c r="M12065" s="2"/>
    </row>
    <row r="12066" spans="10:13" x14ac:dyDescent="0.45">
      <c r="J12066">
        <v>0</v>
      </c>
      <c r="L12066" s="2"/>
      <c r="M12066" s="2"/>
    </row>
    <row r="12067" spans="10:13" x14ac:dyDescent="0.45">
      <c r="J12067">
        <v>0</v>
      </c>
      <c r="L12067" s="2"/>
      <c r="M12067" s="2"/>
    </row>
    <row r="12068" spans="10:13" x14ac:dyDescent="0.45">
      <c r="J12068">
        <v>0</v>
      </c>
      <c r="L12068" s="2"/>
      <c r="M12068" s="2"/>
    </row>
    <row r="12069" spans="10:13" x14ac:dyDescent="0.45">
      <c r="J12069">
        <v>0</v>
      </c>
      <c r="L12069" s="2"/>
      <c r="M12069" s="2"/>
    </row>
    <row r="12070" spans="10:13" x14ac:dyDescent="0.45">
      <c r="J12070">
        <v>0</v>
      </c>
      <c r="L12070" s="2"/>
      <c r="M12070" s="2"/>
    </row>
    <row r="12071" spans="10:13" x14ac:dyDescent="0.45">
      <c r="J12071">
        <v>0</v>
      </c>
      <c r="L12071" s="2"/>
      <c r="M12071" s="2"/>
    </row>
    <row r="12072" spans="10:13" x14ac:dyDescent="0.45">
      <c r="J12072">
        <v>0</v>
      </c>
      <c r="L12072" s="2"/>
      <c r="M12072" s="2"/>
    </row>
    <row r="12073" spans="10:13" x14ac:dyDescent="0.45">
      <c r="J12073">
        <v>0</v>
      </c>
      <c r="L12073" s="2"/>
      <c r="M12073" s="2"/>
    </row>
    <row r="12074" spans="10:13" x14ac:dyDescent="0.45">
      <c r="J12074">
        <v>0</v>
      </c>
      <c r="L12074" s="2"/>
      <c r="M12074" s="2"/>
    </row>
    <row r="12075" spans="10:13" x14ac:dyDescent="0.45">
      <c r="J12075">
        <v>0</v>
      </c>
      <c r="L12075" s="2"/>
      <c r="M12075" s="2"/>
    </row>
    <row r="12076" spans="10:13" x14ac:dyDescent="0.45">
      <c r="J12076">
        <v>0</v>
      </c>
      <c r="L12076" s="2"/>
      <c r="M12076" s="2"/>
    </row>
    <row r="12077" spans="10:13" x14ac:dyDescent="0.45">
      <c r="J12077">
        <v>0</v>
      </c>
      <c r="L12077" s="2"/>
      <c r="M12077" s="2"/>
    </row>
    <row r="12078" spans="10:13" x14ac:dyDescent="0.45">
      <c r="J12078">
        <v>0</v>
      </c>
      <c r="L12078" s="2"/>
      <c r="M12078" s="2"/>
    </row>
    <row r="12079" spans="10:13" x14ac:dyDescent="0.45">
      <c r="J12079">
        <v>0</v>
      </c>
      <c r="L12079" s="2"/>
      <c r="M12079" s="2"/>
    </row>
    <row r="12080" spans="10:13" x14ac:dyDescent="0.45">
      <c r="J12080">
        <v>0</v>
      </c>
      <c r="L12080" s="2"/>
      <c r="M12080" s="2"/>
    </row>
    <row r="12081" spans="10:13" x14ac:dyDescent="0.45">
      <c r="J12081">
        <v>0</v>
      </c>
      <c r="L12081" s="2"/>
      <c r="M12081" s="2"/>
    </row>
    <row r="12082" spans="10:13" x14ac:dyDescent="0.45">
      <c r="J12082">
        <v>0</v>
      </c>
      <c r="L12082" s="2"/>
      <c r="M12082" s="2"/>
    </row>
    <row r="12083" spans="10:13" x14ac:dyDescent="0.45">
      <c r="J12083">
        <v>0</v>
      </c>
      <c r="L12083" s="2"/>
      <c r="M12083" s="2"/>
    </row>
    <row r="12084" spans="10:13" x14ac:dyDescent="0.45">
      <c r="J12084">
        <v>0</v>
      </c>
      <c r="L12084" s="2"/>
      <c r="M12084" s="2"/>
    </row>
    <row r="12085" spans="10:13" x14ac:dyDescent="0.45">
      <c r="J12085">
        <v>0</v>
      </c>
      <c r="L12085" s="2"/>
      <c r="M12085" s="2"/>
    </row>
    <row r="12086" spans="10:13" x14ac:dyDescent="0.45">
      <c r="J12086">
        <v>0</v>
      </c>
      <c r="L12086" s="2"/>
      <c r="M12086" s="2"/>
    </row>
    <row r="12087" spans="10:13" x14ac:dyDescent="0.45">
      <c r="J12087">
        <v>0</v>
      </c>
      <c r="L12087" s="2"/>
      <c r="M12087" s="2"/>
    </row>
    <row r="12088" spans="10:13" x14ac:dyDescent="0.45">
      <c r="J12088">
        <v>0</v>
      </c>
      <c r="L12088" s="2"/>
      <c r="M12088" s="2"/>
    </row>
    <row r="12089" spans="10:13" x14ac:dyDescent="0.45">
      <c r="J12089">
        <v>0</v>
      </c>
      <c r="L12089" s="2"/>
      <c r="M12089" s="2"/>
    </row>
    <row r="12090" spans="10:13" x14ac:dyDescent="0.45">
      <c r="J12090">
        <v>0</v>
      </c>
      <c r="L12090" s="2"/>
      <c r="M12090" s="2"/>
    </row>
    <row r="12091" spans="10:13" x14ac:dyDescent="0.45">
      <c r="J12091">
        <v>0</v>
      </c>
      <c r="L12091" s="2"/>
      <c r="M12091" s="2"/>
    </row>
    <row r="12092" spans="10:13" x14ac:dyDescent="0.45">
      <c r="J12092">
        <v>0</v>
      </c>
      <c r="L12092" s="2"/>
      <c r="M12092" s="2"/>
    </row>
    <row r="12093" spans="10:13" x14ac:dyDescent="0.45">
      <c r="J12093">
        <v>0</v>
      </c>
      <c r="L12093" s="2"/>
      <c r="M12093" s="2"/>
    </row>
    <row r="12094" spans="10:13" x14ac:dyDescent="0.45">
      <c r="J12094">
        <v>0</v>
      </c>
      <c r="L12094" s="2"/>
      <c r="M12094" s="2"/>
    </row>
    <row r="12095" spans="10:13" x14ac:dyDescent="0.45">
      <c r="J12095">
        <v>0</v>
      </c>
      <c r="L12095" s="2"/>
      <c r="M12095" s="2"/>
    </row>
    <row r="12096" spans="10:13" x14ac:dyDescent="0.45">
      <c r="J12096">
        <v>0</v>
      </c>
      <c r="L12096" s="2"/>
      <c r="M12096" s="2"/>
    </row>
    <row r="12097" spans="10:13" x14ac:dyDescent="0.45">
      <c r="J12097">
        <v>0</v>
      </c>
      <c r="L12097" s="2"/>
      <c r="M12097" s="2"/>
    </row>
    <row r="12098" spans="10:13" x14ac:dyDescent="0.45">
      <c r="J12098">
        <v>0</v>
      </c>
      <c r="L12098" s="2"/>
      <c r="M12098" s="2"/>
    </row>
    <row r="12099" spans="10:13" x14ac:dyDescent="0.45">
      <c r="J12099">
        <v>0</v>
      </c>
      <c r="L12099" s="2"/>
      <c r="M12099" s="2"/>
    </row>
    <row r="12100" spans="10:13" x14ac:dyDescent="0.45">
      <c r="J12100">
        <v>0</v>
      </c>
      <c r="L12100" s="2"/>
      <c r="M12100" s="2"/>
    </row>
    <row r="12101" spans="10:13" x14ac:dyDescent="0.45">
      <c r="J12101">
        <v>0</v>
      </c>
      <c r="L12101" s="2"/>
      <c r="M12101" s="2"/>
    </row>
    <row r="12102" spans="10:13" x14ac:dyDescent="0.45">
      <c r="J12102">
        <v>0</v>
      </c>
      <c r="L12102" s="2"/>
      <c r="M12102" s="2"/>
    </row>
    <row r="12103" spans="10:13" x14ac:dyDescent="0.45">
      <c r="J12103">
        <v>0</v>
      </c>
      <c r="L12103" s="2"/>
      <c r="M12103" s="2"/>
    </row>
    <row r="12104" spans="10:13" x14ac:dyDescent="0.45">
      <c r="J12104">
        <v>0</v>
      </c>
      <c r="L12104" s="2"/>
      <c r="M12104" s="2"/>
    </row>
    <row r="12105" spans="10:13" x14ac:dyDescent="0.45">
      <c r="J12105">
        <v>0</v>
      </c>
      <c r="L12105" s="2"/>
      <c r="M12105" s="2"/>
    </row>
    <row r="12106" spans="10:13" x14ac:dyDescent="0.45">
      <c r="J12106">
        <v>0</v>
      </c>
      <c r="L12106" s="2"/>
      <c r="M12106" s="2"/>
    </row>
    <row r="12107" spans="10:13" x14ac:dyDescent="0.45">
      <c r="J12107">
        <v>0</v>
      </c>
      <c r="L12107" s="2"/>
      <c r="M12107" s="2"/>
    </row>
    <row r="12108" spans="10:13" x14ac:dyDescent="0.45">
      <c r="J12108">
        <v>0</v>
      </c>
      <c r="L12108" s="2"/>
      <c r="M12108" s="2"/>
    </row>
    <row r="12109" spans="10:13" x14ac:dyDescent="0.45">
      <c r="J12109">
        <v>0</v>
      </c>
      <c r="L12109" s="2"/>
      <c r="M12109" s="2"/>
    </row>
    <row r="12110" spans="10:13" x14ac:dyDescent="0.45">
      <c r="J12110">
        <v>0</v>
      </c>
      <c r="L12110" s="2"/>
      <c r="M12110" s="2"/>
    </row>
    <row r="12111" spans="10:13" x14ac:dyDescent="0.45">
      <c r="J12111">
        <v>0</v>
      </c>
      <c r="L12111" s="2"/>
      <c r="M12111" s="2"/>
    </row>
    <row r="12112" spans="10:13" x14ac:dyDescent="0.45">
      <c r="J12112">
        <v>0</v>
      </c>
      <c r="L12112" s="2"/>
      <c r="M12112" s="2"/>
    </row>
    <row r="12113" spans="10:13" x14ac:dyDescent="0.45">
      <c r="J12113">
        <v>0</v>
      </c>
      <c r="L12113" s="2"/>
      <c r="M12113" s="2"/>
    </row>
    <row r="12114" spans="10:13" x14ac:dyDescent="0.45">
      <c r="J12114">
        <v>0</v>
      </c>
      <c r="L12114" s="2"/>
      <c r="M12114" s="2"/>
    </row>
    <row r="12115" spans="10:13" x14ac:dyDescent="0.45">
      <c r="J12115">
        <v>0</v>
      </c>
      <c r="L12115" s="2"/>
      <c r="M12115" s="2"/>
    </row>
    <row r="12116" spans="10:13" x14ac:dyDescent="0.45">
      <c r="J12116">
        <v>0</v>
      </c>
      <c r="L12116" s="2"/>
      <c r="M12116" s="2"/>
    </row>
    <row r="12117" spans="10:13" x14ac:dyDescent="0.45">
      <c r="J12117">
        <v>0</v>
      </c>
      <c r="L12117" s="2"/>
      <c r="M12117" s="2"/>
    </row>
    <row r="12118" spans="10:13" x14ac:dyDescent="0.45">
      <c r="J12118">
        <v>0</v>
      </c>
      <c r="L12118" s="2"/>
      <c r="M12118" s="2"/>
    </row>
    <row r="12119" spans="10:13" x14ac:dyDescent="0.45">
      <c r="J12119">
        <v>0</v>
      </c>
      <c r="L12119" s="2"/>
      <c r="M12119" s="2"/>
    </row>
    <row r="12120" spans="10:13" x14ac:dyDescent="0.45">
      <c r="J12120">
        <v>0</v>
      </c>
      <c r="L12120" s="2"/>
      <c r="M12120" s="2"/>
    </row>
    <row r="12121" spans="10:13" x14ac:dyDescent="0.45">
      <c r="J12121">
        <v>0</v>
      </c>
      <c r="L12121" s="2"/>
      <c r="M12121" s="2"/>
    </row>
    <row r="12122" spans="10:13" x14ac:dyDescent="0.45">
      <c r="J12122">
        <v>0</v>
      </c>
      <c r="L12122" s="2"/>
      <c r="M12122" s="2"/>
    </row>
    <row r="12123" spans="10:13" x14ac:dyDescent="0.45">
      <c r="J12123">
        <v>0</v>
      </c>
      <c r="L12123" s="2"/>
      <c r="M12123" s="2"/>
    </row>
    <row r="12124" spans="10:13" x14ac:dyDescent="0.45">
      <c r="J12124">
        <v>0</v>
      </c>
      <c r="L12124" s="2"/>
      <c r="M12124" s="2"/>
    </row>
    <row r="12125" spans="10:13" x14ac:dyDescent="0.45">
      <c r="J12125">
        <v>0</v>
      </c>
      <c r="L12125" s="2"/>
      <c r="M12125" s="2"/>
    </row>
    <row r="12126" spans="10:13" x14ac:dyDescent="0.45">
      <c r="J12126">
        <v>0</v>
      </c>
      <c r="L12126" s="2"/>
      <c r="M12126" s="2"/>
    </row>
    <row r="12127" spans="10:13" x14ac:dyDescent="0.45">
      <c r="J12127">
        <v>0</v>
      </c>
      <c r="L12127" s="2"/>
      <c r="M12127" s="2"/>
    </row>
    <row r="12128" spans="10:13" x14ac:dyDescent="0.45">
      <c r="J12128">
        <v>0</v>
      </c>
      <c r="L12128" s="2"/>
      <c r="M12128" s="2"/>
    </row>
    <row r="12129" spans="10:13" x14ac:dyDescent="0.45">
      <c r="J12129">
        <v>0</v>
      </c>
      <c r="L12129" s="2"/>
      <c r="M12129" s="2"/>
    </row>
    <row r="12130" spans="10:13" x14ac:dyDescent="0.45">
      <c r="J12130">
        <v>0</v>
      </c>
      <c r="L12130" s="2"/>
      <c r="M12130" s="2"/>
    </row>
    <row r="12131" spans="10:13" x14ac:dyDescent="0.45">
      <c r="J12131">
        <v>0</v>
      </c>
      <c r="L12131" s="2"/>
      <c r="M12131" s="2"/>
    </row>
    <row r="12132" spans="10:13" x14ac:dyDescent="0.45">
      <c r="J12132">
        <v>0</v>
      </c>
      <c r="L12132" s="2"/>
      <c r="M12132" s="2"/>
    </row>
    <row r="12133" spans="10:13" x14ac:dyDescent="0.45">
      <c r="J12133">
        <v>0</v>
      </c>
      <c r="L12133" s="2"/>
      <c r="M12133" s="2"/>
    </row>
    <row r="12134" spans="10:13" x14ac:dyDescent="0.45">
      <c r="J12134">
        <v>0</v>
      </c>
      <c r="L12134" s="2"/>
      <c r="M12134" s="2"/>
    </row>
    <row r="12135" spans="10:13" x14ac:dyDescent="0.45">
      <c r="J12135">
        <v>0</v>
      </c>
      <c r="L12135" s="2"/>
      <c r="M12135" s="2"/>
    </row>
    <row r="12136" spans="10:13" x14ac:dyDescent="0.45">
      <c r="J12136">
        <v>0</v>
      </c>
      <c r="L12136" s="2"/>
      <c r="M12136" s="2"/>
    </row>
    <row r="12137" spans="10:13" x14ac:dyDescent="0.45">
      <c r="J12137">
        <v>0</v>
      </c>
      <c r="L12137" s="2"/>
      <c r="M12137" s="2"/>
    </row>
    <row r="12138" spans="10:13" x14ac:dyDescent="0.45">
      <c r="J12138">
        <v>0</v>
      </c>
      <c r="L12138" s="2"/>
      <c r="M12138" s="2"/>
    </row>
    <row r="12139" spans="10:13" x14ac:dyDescent="0.45">
      <c r="J12139">
        <v>0</v>
      </c>
      <c r="L12139" s="2"/>
      <c r="M12139" s="2"/>
    </row>
    <row r="12140" spans="10:13" x14ac:dyDescent="0.45">
      <c r="J12140">
        <v>0</v>
      </c>
      <c r="L12140" s="2"/>
      <c r="M12140" s="2"/>
    </row>
    <row r="12141" spans="10:13" x14ac:dyDescent="0.45">
      <c r="J12141">
        <v>0</v>
      </c>
      <c r="L12141" s="2"/>
      <c r="M12141" s="2"/>
    </row>
    <row r="12142" spans="10:13" x14ac:dyDescent="0.45">
      <c r="J12142">
        <v>0</v>
      </c>
      <c r="L12142" s="2"/>
      <c r="M12142" s="2"/>
    </row>
    <row r="12143" spans="10:13" x14ac:dyDescent="0.45">
      <c r="J12143">
        <v>0</v>
      </c>
      <c r="L12143" s="2"/>
      <c r="M12143" s="2"/>
    </row>
    <row r="12144" spans="10:13" x14ac:dyDescent="0.45">
      <c r="J12144">
        <v>0</v>
      </c>
      <c r="L12144" s="2"/>
      <c r="M12144" s="2"/>
    </row>
    <row r="12145" spans="10:13" x14ac:dyDescent="0.45">
      <c r="J12145">
        <v>0</v>
      </c>
      <c r="L12145" s="2"/>
      <c r="M12145" s="2"/>
    </row>
    <row r="12146" spans="10:13" x14ac:dyDescent="0.45">
      <c r="J12146">
        <v>0</v>
      </c>
      <c r="L12146" s="2"/>
      <c r="M12146" s="2"/>
    </row>
    <row r="12147" spans="10:13" x14ac:dyDescent="0.45">
      <c r="J12147">
        <v>0</v>
      </c>
      <c r="L12147" s="2"/>
      <c r="M12147" s="2"/>
    </row>
    <row r="12148" spans="10:13" x14ac:dyDescent="0.45">
      <c r="J12148">
        <v>0</v>
      </c>
      <c r="L12148" s="2"/>
      <c r="M12148" s="2"/>
    </row>
    <row r="12149" spans="10:13" x14ac:dyDescent="0.45">
      <c r="J12149">
        <v>0</v>
      </c>
      <c r="L12149" s="2"/>
      <c r="M12149" s="2"/>
    </row>
    <row r="12150" spans="10:13" x14ac:dyDescent="0.45">
      <c r="J12150">
        <v>0</v>
      </c>
      <c r="L12150" s="2"/>
      <c r="M12150" s="2"/>
    </row>
    <row r="12151" spans="10:13" x14ac:dyDescent="0.45">
      <c r="J12151">
        <v>0</v>
      </c>
      <c r="L12151" s="2"/>
      <c r="M12151" s="2"/>
    </row>
    <row r="12152" spans="10:13" x14ac:dyDescent="0.45">
      <c r="J12152">
        <v>0</v>
      </c>
      <c r="L12152" s="2"/>
      <c r="M12152" s="2"/>
    </row>
    <row r="12153" spans="10:13" x14ac:dyDescent="0.45">
      <c r="J12153">
        <v>0</v>
      </c>
      <c r="L12153" s="2"/>
      <c r="M12153" s="2"/>
    </row>
    <row r="12154" spans="10:13" x14ac:dyDescent="0.45">
      <c r="J12154">
        <v>0</v>
      </c>
      <c r="L12154" s="2"/>
      <c r="M12154" s="2"/>
    </row>
    <row r="12155" spans="10:13" x14ac:dyDescent="0.45">
      <c r="J12155">
        <v>0</v>
      </c>
      <c r="L12155" s="2"/>
      <c r="M12155" s="2"/>
    </row>
    <row r="12156" spans="10:13" x14ac:dyDescent="0.45">
      <c r="J12156">
        <v>0</v>
      </c>
      <c r="L12156" s="2"/>
      <c r="M12156" s="2"/>
    </row>
    <row r="12157" spans="10:13" x14ac:dyDescent="0.45">
      <c r="J12157">
        <v>0</v>
      </c>
      <c r="L12157" s="2"/>
      <c r="M12157" s="2"/>
    </row>
    <row r="12158" spans="10:13" x14ac:dyDescent="0.45">
      <c r="J12158">
        <v>0</v>
      </c>
      <c r="L12158" s="2"/>
      <c r="M12158" s="2"/>
    </row>
    <row r="12159" spans="10:13" x14ac:dyDescent="0.45">
      <c r="J12159">
        <v>0</v>
      </c>
      <c r="L12159" s="2"/>
      <c r="M12159" s="2"/>
    </row>
    <row r="12160" spans="10:13" x14ac:dyDescent="0.45">
      <c r="J12160">
        <v>0</v>
      </c>
      <c r="L12160" s="2"/>
      <c r="M12160" s="2"/>
    </row>
    <row r="12161" spans="10:13" x14ac:dyDescent="0.45">
      <c r="J12161">
        <v>0</v>
      </c>
      <c r="L12161" s="2"/>
      <c r="M12161" s="2"/>
    </row>
    <row r="12162" spans="10:13" x14ac:dyDescent="0.45">
      <c r="J12162">
        <v>0</v>
      </c>
      <c r="L12162" s="2"/>
      <c r="M12162" s="2"/>
    </row>
    <row r="12163" spans="10:13" x14ac:dyDescent="0.45">
      <c r="J12163">
        <v>0</v>
      </c>
      <c r="L12163" s="2"/>
      <c r="M12163" s="2"/>
    </row>
    <row r="12164" spans="10:13" x14ac:dyDescent="0.45">
      <c r="J12164">
        <v>0</v>
      </c>
      <c r="L12164" s="2"/>
      <c r="M12164" s="2"/>
    </row>
    <row r="12165" spans="10:13" x14ac:dyDescent="0.45">
      <c r="J12165">
        <v>0</v>
      </c>
      <c r="L12165" s="2"/>
      <c r="M12165" s="2"/>
    </row>
    <row r="12166" spans="10:13" x14ac:dyDescent="0.45">
      <c r="J12166">
        <v>0</v>
      </c>
      <c r="L12166" s="2"/>
      <c r="M12166" s="2"/>
    </row>
    <row r="12167" spans="10:13" x14ac:dyDescent="0.45">
      <c r="J12167">
        <v>0</v>
      </c>
      <c r="L12167" s="2"/>
      <c r="M12167" s="2"/>
    </row>
    <row r="12168" spans="10:13" x14ac:dyDescent="0.45">
      <c r="J12168">
        <v>0</v>
      </c>
      <c r="L12168" s="2"/>
      <c r="M12168" s="2"/>
    </row>
    <row r="12169" spans="10:13" x14ac:dyDescent="0.45">
      <c r="J12169">
        <v>0</v>
      </c>
      <c r="L12169" s="2"/>
      <c r="M12169" s="2"/>
    </row>
    <row r="12170" spans="10:13" x14ac:dyDescent="0.45">
      <c r="J12170">
        <v>0</v>
      </c>
      <c r="L12170" s="2"/>
      <c r="M12170" s="2"/>
    </row>
    <row r="12171" spans="10:13" x14ac:dyDescent="0.45">
      <c r="J12171">
        <v>0</v>
      </c>
      <c r="L12171" s="2"/>
      <c r="M12171" s="2"/>
    </row>
    <row r="12172" spans="10:13" x14ac:dyDescent="0.45">
      <c r="J12172">
        <v>0</v>
      </c>
      <c r="L12172" s="2"/>
      <c r="M12172" s="2"/>
    </row>
    <row r="12173" spans="10:13" x14ac:dyDescent="0.45">
      <c r="J12173">
        <v>0</v>
      </c>
      <c r="L12173" s="2"/>
      <c r="M12173" s="2"/>
    </row>
    <row r="12174" spans="10:13" x14ac:dyDescent="0.45">
      <c r="J12174">
        <v>0</v>
      </c>
      <c r="L12174" s="2"/>
      <c r="M12174" s="2"/>
    </row>
    <row r="12175" spans="10:13" x14ac:dyDescent="0.45">
      <c r="J12175">
        <v>0</v>
      </c>
      <c r="L12175" s="2"/>
      <c r="M12175" s="2"/>
    </row>
    <row r="12176" spans="10:13" x14ac:dyDescent="0.45">
      <c r="J12176">
        <v>0</v>
      </c>
      <c r="L12176" s="2"/>
      <c r="M12176" s="2"/>
    </row>
    <row r="12177" spans="10:13" x14ac:dyDescent="0.45">
      <c r="J12177">
        <v>0</v>
      </c>
      <c r="L12177" s="2"/>
      <c r="M12177" s="2"/>
    </row>
    <row r="12178" spans="10:13" x14ac:dyDescent="0.45">
      <c r="J12178">
        <v>0</v>
      </c>
      <c r="L12178" s="2"/>
      <c r="M12178" s="2"/>
    </row>
    <row r="12179" spans="10:13" x14ac:dyDescent="0.45">
      <c r="J12179">
        <v>0</v>
      </c>
      <c r="L12179" s="2"/>
      <c r="M12179" s="2"/>
    </row>
    <row r="12180" spans="10:13" x14ac:dyDescent="0.45">
      <c r="J12180">
        <v>0</v>
      </c>
      <c r="L12180" s="2"/>
      <c r="M12180" s="2"/>
    </row>
    <row r="12181" spans="10:13" x14ac:dyDescent="0.45">
      <c r="J12181">
        <v>0</v>
      </c>
      <c r="L12181" s="2"/>
      <c r="M12181" s="2"/>
    </row>
    <row r="12182" spans="10:13" x14ac:dyDescent="0.45">
      <c r="J12182">
        <v>0</v>
      </c>
      <c r="L12182" s="2"/>
      <c r="M12182" s="2"/>
    </row>
    <row r="12183" spans="10:13" x14ac:dyDescent="0.45">
      <c r="J12183">
        <v>0</v>
      </c>
      <c r="L12183" s="2"/>
      <c r="M12183" s="2"/>
    </row>
    <row r="12184" spans="10:13" x14ac:dyDescent="0.45">
      <c r="J12184">
        <v>0</v>
      </c>
      <c r="L12184" s="2"/>
      <c r="M12184" s="2"/>
    </row>
    <row r="12185" spans="10:13" x14ac:dyDescent="0.45">
      <c r="J12185">
        <v>0</v>
      </c>
      <c r="L12185" s="2"/>
      <c r="M12185" s="2"/>
    </row>
    <row r="12186" spans="10:13" x14ac:dyDescent="0.45">
      <c r="J12186">
        <v>0</v>
      </c>
      <c r="L12186" s="2"/>
      <c r="M12186" s="2"/>
    </row>
    <row r="12187" spans="10:13" x14ac:dyDescent="0.45">
      <c r="J12187">
        <v>0</v>
      </c>
      <c r="L12187" s="2"/>
      <c r="M12187" s="2"/>
    </row>
    <row r="12188" spans="10:13" x14ac:dyDescent="0.45">
      <c r="J12188">
        <v>0</v>
      </c>
      <c r="L12188" s="2"/>
      <c r="M12188" s="2"/>
    </row>
    <row r="12189" spans="10:13" x14ac:dyDescent="0.45">
      <c r="J12189">
        <v>0</v>
      </c>
      <c r="L12189" s="2"/>
      <c r="M12189" s="2"/>
    </row>
    <row r="12190" spans="10:13" x14ac:dyDescent="0.45">
      <c r="J12190">
        <v>0</v>
      </c>
      <c r="L12190" s="2"/>
      <c r="M12190" s="2"/>
    </row>
    <row r="12191" spans="10:13" x14ac:dyDescent="0.45">
      <c r="J12191">
        <v>0</v>
      </c>
      <c r="L12191" s="2"/>
      <c r="M12191" s="2"/>
    </row>
    <row r="12192" spans="10:13" x14ac:dyDescent="0.45">
      <c r="J12192">
        <v>0</v>
      </c>
      <c r="L12192" s="2"/>
      <c r="M12192" s="2"/>
    </row>
    <row r="12193" spans="10:13" x14ac:dyDescent="0.45">
      <c r="J12193">
        <v>0</v>
      </c>
      <c r="L12193" s="2"/>
      <c r="M12193" s="2"/>
    </row>
    <row r="12194" spans="10:13" x14ac:dyDescent="0.45">
      <c r="J12194">
        <v>0</v>
      </c>
      <c r="L12194" s="2"/>
      <c r="M12194" s="2"/>
    </row>
    <row r="12195" spans="10:13" x14ac:dyDescent="0.45">
      <c r="J12195">
        <v>0</v>
      </c>
      <c r="L12195" s="2"/>
      <c r="M12195" s="2"/>
    </row>
    <row r="12196" spans="10:13" x14ac:dyDescent="0.45">
      <c r="J12196">
        <v>0</v>
      </c>
      <c r="L12196" s="2"/>
      <c r="M12196" s="2"/>
    </row>
    <row r="12197" spans="10:13" x14ac:dyDescent="0.45">
      <c r="J12197">
        <v>0</v>
      </c>
      <c r="L12197" s="2"/>
      <c r="M12197" s="2"/>
    </row>
    <row r="12198" spans="10:13" x14ac:dyDescent="0.45">
      <c r="J12198">
        <v>0</v>
      </c>
      <c r="L12198" s="2"/>
      <c r="M12198" s="2"/>
    </row>
    <row r="12199" spans="10:13" x14ac:dyDescent="0.45">
      <c r="J12199">
        <v>0</v>
      </c>
      <c r="L12199" s="2"/>
      <c r="M12199" s="2"/>
    </row>
    <row r="12200" spans="10:13" x14ac:dyDescent="0.45">
      <c r="J12200">
        <v>0</v>
      </c>
      <c r="L12200" s="2"/>
      <c r="M12200" s="2"/>
    </row>
    <row r="12201" spans="10:13" x14ac:dyDescent="0.45">
      <c r="J12201">
        <v>0</v>
      </c>
      <c r="L12201" s="2"/>
      <c r="M12201" s="2"/>
    </row>
    <row r="12202" spans="10:13" x14ac:dyDescent="0.45">
      <c r="J12202">
        <v>0</v>
      </c>
      <c r="L12202" s="2"/>
      <c r="M12202" s="2"/>
    </row>
    <row r="12203" spans="10:13" x14ac:dyDescent="0.45">
      <c r="J12203">
        <v>0</v>
      </c>
      <c r="L12203" s="2"/>
      <c r="M12203" s="2"/>
    </row>
    <row r="12204" spans="10:13" x14ac:dyDescent="0.45">
      <c r="J12204">
        <v>0</v>
      </c>
      <c r="L12204" s="2"/>
      <c r="M12204" s="2"/>
    </row>
    <row r="12205" spans="10:13" x14ac:dyDescent="0.45">
      <c r="J12205">
        <v>0</v>
      </c>
      <c r="L12205" s="2"/>
      <c r="M12205" s="2"/>
    </row>
    <row r="12206" spans="10:13" x14ac:dyDescent="0.45">
      <c r="J12206">
        <v>0</v>
      </c>
      <c r="L12206" s="2"/>
      <c r="M12206" s="2"/>
    </row>
    <row r="12207" spans="10:13" x14ac:dyDescent="0.45">
      <c r="J12207">
        <v>0</v>
      </c>
      <c r="L12207" s="2"/>
      <c r="M12207" s="2"/>
    </row>
    <row r="12208" spans="10:13" x14ac:dyDescent="0.45">
      <c r="J12208">
        <v>0</v>
      </c>
      <c r="L12208" s="2"/>
      <c r="M12208" s="2"/>
    </row>
    <row r="12209" spans="10:13" x14ac:dyDescent="0.45">
      <c r="J12209">
        <v>0</v>
      </c>
      <c r="L12209" s="2"/>
      <c r="M12209" s="2"/>
    </row>
    <row r="12210" spans="10:13" x14ac:dyDescent="0.45">
      <c r="J12210">
        <v>0</v>
      </c>
      <c r="L12210" s="2"/>
      <c r="M12210" s="2"/>
    </row>
    <row r="12211" spans="10:13" x14ac:dyDescent="0.45">
      <c r="J12211">
        <v>0</v>
      </c>
      <c r="L12211" s="2"/>
      <c r="M12211" s="2"/>
    </row>
    <row r="12212" spans="10:13" x14ac:dyDescent="0.45">
      <c r="J12212">
        <v>0</v>
      </c>
      <c r="L12212" s="2"/>
      <c r="M12212" s="2"/>
    </row>
    <row r="12213" spans="10:13" x14ac:dyDescent="0.45">
      <c r="J12213">
        <v>0</v>
      </c>
      <c r="L12213" s="2"/>
      <c r="M12213" s="2"/>
    </row>
    <row r="12214" spans="10:13" x14ac:dyDescent="0.45">
      <c r="J12214">
        <v>0</v>
      </c>
      <c r="L12214" s="2"/>
      <c r="M12214" s="2"/>
    </row>
    <row r="12215" spans="10:13" x14ac:dyDescent="0.45">
      <c r="J12215">
        <v>0</v>
      </c>
      <c r="L12215" s="2"/>
      <c r="M12215" s="2"/>
    </row>
    <row r="12216" spans="10:13" x14ac:dyDescent="0.45">
      <c r="J12216">
        <v>0</v>
      </c>
      <c r="L12216" s="2"/>
      <c r="M12216" s="2"/>
    </row>
    <row r="12217" spans="10:13" x14ac:dyDescent="0.45">
      <c r="J12217">
        <v>0</v>
      </c>
      <c r="L12217" s="2"/>
      <c r="M12217" s="2"/>
    </row>
    <row r="12218" spans="10:13" x14ac:dyDescent="0.45">
      <c r="J12218">
        <v>0</v>
      </c>
      <c r="L12218" s="2"/>
      <c r="M12218" s="2"/>
    </row>
    <row r="12219" spans="10:13" x14ac:dyDescent="0.45">
      <c r="J12219">
        <v>0</v>
      </c>
      <c r="L12219" s="2"/>
      <c r="M12219" s="2"/>
    </row>
    <row r="12220" spans="10:13" x14ac:dyDescent="0.45">
      <c r="J12220">
        <v>0</v>
      </c>
      <c r="L12220" s="2"/>
      <c r="M12220" s="2"/>
    </row>
    <row r="12221" spans="10:13" x14ac:dyDescent="0.45">
      <c r="J12221">
        <v>0</v>
      </c>
      <c r="L12221" s="2"/>
      <c r="M12221" s="2"/>
    </row>
    <row r="12222" spans="10:13" x14ac:dyDescent="0.45">
      <c r="J12222">
        <v>0</v>
      </c>
      <c r="L12222" s="2"/>
      <c r="M12222" s="2"/>
    </row>
    <row r="12223" spans="10:13" x14ac:dyDescent="0.45">
      <c r="J12223">
        <v>0</v>
      </c>
      <c r="L12223" s="2"/>
      <c r="M12223" s="2"/>
    </row>
    <row r="12224" spans="10:13" x14ac:dyDescent="0.45">
      <c r="J12224">
        <v>0</v>
      </c>
      <c r="L12224" s="2"/>
      <c r="M12224" s="2"/>
    </row>
    <row r="12225" spans="10:13" x14ac:dyDescent="0.45">
      <c r="J12225">
        <v>0</v>
      </c>
      <c r="L12225" s="2"/>
      <c r="M12225" s="2"/>
    </row>
    <row r="12226" spans="10:13" x14ac:dyDescent="0.45">
      <c r="J12226">
        <v>0</v>
      </c>
      <c r="L12226" s="2"/>
      <c r="M12226" s="2"/>
    </row>
    <row r="12227" spans="10:13" x14ac:dyDescent="0.45">
      <c r="J12227">
        <v>0</v>
      </c>
      <c r="L12227" s="2"/>
      <c r="M12227" s="2"/>
    </row>
    <row r="12228" spans="10:13" x14ac:dyDescent="0.45">
      <c r="J12228">
        <v>0</v>
      </c>
      <c r="L12228" s="2"/>
      <c r="M12228" s="2"/>
    </row>
    <row r="12229" spans="10:13" x14ac:dyDescent="0.45">
      <c r="J12229">
        <v>0</v>
      </c>
      <c r="L12229" s="2"/>
      <c r="M12229" s="2"/>
    </row>
    <row r="12230" spans="10:13" x14ac:dyDescent="0.45">
      <c r="J12230">
        <v>0</v>
      </c>
      <c r="L12230" s="2"/>
      <c r="M12230" s="2"/>
    </row>
    <row r="12231" spans="10:13" x14ac:dyDescent="0.45">
      <c r="J12231">
        <v>0</v>
      </c>
      <c r="L12231" s="2"/>
      <c r="M12231" s="2"/>
    </row>
    <row r="12232" spans="10:13" x14ac:dyDescent="0.45">
      <c r="J12232">
        <v>0</v>
      </c>
      <c r="L12232" s="2"/>
      <c r="M12232" s="2"/>
    </row>
    <row r="12233" spans="10:13" x14ac:dyDescent="0.45">
      <c r="J12233">
        <v>0</v>
      </c>
      <c r="L12233" s="2"/>
      <c r="M12233" s="2"/>
    </row>
    <row r="12234" spans="10:13" x14ac:dyDescent="0.45">
      <c r="J12234">
        <v>0</v>
      </c>
      <c r="L12234" s="2"/>
      <c r="M12234" s="2"/>
    </row>
    <row r="12235" spans="10:13" x14ac:dyDescent="0.45">
      <c r="J12235">
        <v>0</v>
      </c>
      <c r="L12235" s="2"/>
      <c r="M12235" s="2"/>
    </row>
    <row r="12236" spans="10:13" x14ac:dyDescent="0.45">
      <c r="J12236">
        <v>0</v>
      </c>
      <c r="L12236" s="2"/>
      <c r="M12236" s="2"/>
    </row>
    <row r="12237" spans="10:13" x14ac:dyDescent="0.45">
      <c r="J12237">
        <v>0</v>
      </c>
      <c r="L12237" s="2"/>
      <c r="M12237" s="2"/>
    </row>
    <row r="12238" spans="10:13" x14ac:dyDescent="0.45">
      <c r="J12238">
        <v>0</v>
      </c>
      <c r="L12238" s="2"/>
      <c r="M12238" s="2"/>
    </row>
    <row r="12239" spans="10:13" x14ac:dyDescent="0.45">
      <c r="J12239">
        <v>0</v>
      </c>
      <c r="L12239" s="2"/>
      <c r="M12239" s="2"/>
    </row>
    <row r="12240" spans="10:13" x14ac:dyDescent="0.45">
      <c r="J12240">
        <v>0</v>
      </c>
      <c r="L12240" s="2"/>
      <c r="M12240" s="2"/>
    </row>
    <row r="12241" spans="10:13" x14ac:dyDescent="0.45">
      <c r="J12241">
        <v>0</v>
      </c>
      <c r="L12241" s="2"/>
      <c r="M12241" s="2"/>
    </row>
    <row r="12242" spans="10:13" x14ac:dyDescent="0.45">
      <c r="J12242">
        <v>0</v>
      </c>
      <c r="L12242" s="2"/>
      <c r="M12242" s="2"/>
    </row>
    <row r="12243" spans="10:13" x14ac:dyDescent="0.45">
      <c r="J12243">
        <v>0</v>
      </c>
      <c r="L12243" s="2"/>
      <c r="M12243" s="2"/>
    </row>
    <row r="12244" spans="10:13" x14ac:dyDescent="0.45">
      <c r="J12244">
        <v>0</v>
      </c>
      <c r="L12244" s="2"/>
      <c r="M12244" s="2"/>
    </row>
    <row r="12245" spans="10:13" x14ac:dyDescent="0.45">
      <c r="J12245">
        <v>0</v>
      </c>
      <c r="L12245" s="2"/>
      <c r="M12245" s="2"/>
    </row>
    <row r="12246" spans="10:13" x14ac:dyDescent="0.45">
      <c r="J12246">
        <v>0</v>
      </c>
      <c r="L12246" s="2"/>
      <c r="M12246" s="2"/>
    </row>
    <row r="12247" spans="10:13" x14ac:dyDescent="0.45">
      <c r="J12247">
        <v>0</v>
      </c>
      <c r="L12247" s="2"/>
      <c r="M12247" s="2"/>
    </row>
    <row r="12248" spans="10:13" x14ac:dyDescent="0.45">
      <c r="J12248">
        <v>0</v>
      </c>
      <c r="L12248" s="2"/>
      <c r="M12248" s="2"/>
    </row>
    <row r="12249" spans="10:13" x14ac:dyDescent="0.45">
      <c r="J12249">
        <v>0</v>
      </c>
      <c r="L12249" s="2"/>
      <c r="M12249" s="2"/>
    </row>
    <row r="12250" spans="10:13" x14ac:dyDescent="0.45">
      <c r="J12250">
        <v>0</v>
      </c>
      <c r="L12250" s="2"/>
      <c r="M12250" s="2"/>
    </row>
    <row r="12251" spans="10:13" x14ac:dyDescent="0.45">
      <c r="J12251">
        <v>0</v>
      </c>
      <c r="L12251" s="2"/>
      <c r="M12251" s="2"/>
    </row>
    <row r="12252" spans="10:13" x14ac:dyDescent="0.45">
      <c r="J12252">
        <v>0</v>
      </c>
      <c r="L12252" s="2"/>
      <c r="M12252" s="2"/>
    </row>
    <row r="12253" spans="10:13" x14ac:dyDescent="0.45">
      <c r="J12253">
        <v>0</v>
      </c>
      <c r="L12253" s="2"/>
      <c r="M12253" s="2"/>
    </row>
    <row r="12254" spans="10:13" x14ac:dyDescent="0.45">
      <c r="J12254">
        <v>0</v>
      </c>
      <c r="L12254" s="2"/>
      <c r="M12254" s="2"/>
    </row>
    <row r="12255" spans="10:13" x14ac:dyDescent="0.45">
      <c r="J12255">
        <v>0</v>
      </c>
      <c r="L12255" s="2"/>
      <c r="M12255" s="2"/>
    </row>
    <row r="12256" spans="10:13" x14ac:dyDescent="0.45">
      <c r="J12256">
        <v>0</v>
      </c>
      <c r="L12256" s="2"/>
      <c r="M12256" s="2"/>
    </row>
    <row r="12257" spans="10:13" x14ac:dyDescent="0.45">
      <c r="J12257">
        <v>0</v>
      </c>
      <c r="L12257" s="2"/>
      <c r="M12257" s="2"/>
    </row>
    <row r="12258" spans="10:13" x14ac:dyDescent="0.45">
      <c r="J12258">
        <v>0</v>
      </c>
      <c r="L12258" s="2"/>
      <c r="M12258" s="2"/>
    </row>
    <row r="12259" spans="10:13" x14ac:dyDescent="0.45">
      <c r="J12259">
        <v>0</v>
      </c>
      <c r="L12259" s="2"/>
      <c r="M12259" s="2"/>
    </row>
    <row r="12260" spans="10:13" x14ac:dyDescent="0.45">
      <c r="J12260">
        <v>0</v>
      </c>
      <c r="L12260" s="2"/>
      <c r="M12260" s="2"/>
    </row>
    <row r="12261" spans="10:13" x14ac:dyDescent="0.45">
      <c r="J12261">
        <v>0</v>
      </c>
      <c r="L12261" s="2"/>
      <c r="M12261" s="2"/>
    </row>
    <row r="12262" spans="10:13" x14ac:dyDescent="0.45">
      <c r="J12262">
        <v>0</v>
      </c>
      <c r="L12262" s="2"/>
      <c r="M12262" s="2"/>
    </row>
    <row r="12263" spans="10:13" x14ac:dyDescent="0.45">
      <c r="J12263">
        <v>0</v>
      </c>
      <c r="L12263" s="2"/>
      <c r="M12263" s="2"/>
    </row>
    <row r="12264" spans="10:13" x14ac:dyDescent="0.45">
      <c r="J12264">
        <v>0</v>
      </c>
      <c r="L12264" s="2"/>
      <c r="M12264" s="2"/>
    </row>
    <row r="12265" spans="10:13" x14ac:dyDescent="0.45">
      <c r="J12265">
        <v>0</v>
      </c>
      <c r="L12265" s="2"/>
      <c r="M12265" s="2"/>
    </row>
    <row r="12266" spans="10:13" x14ac:dyDescent="0.45">
      <c r="J12266">
        <v>0</v>
      </c>
      <c r="L12266" s="2"/>
      <c r="M12266" s="2"/>
    </row>
    <row r="12267" spans="10:13" x14ac:dyDescent="0.45">
      <c r="J12267">
        <v>0</v>
      </c>
      <c r="L12267" s="2"/>
      <c r="M12267" s="2"/>
    </row>
    <row r="12268" spans="10:13" x14ac:dyDescent="0.45">
      <c r="J12268">
        <v>0</v>
      </c>
      <c r="L12268" s="2"/>
      <c r="M12268" s="2"/>
    </row>
    <row r="12269" spans="10:13" x14ac:dyDescent="0.45">
      <c r="J12269">
        <v>0</v>
      </c>
      <c r="L12269" s="2"/>
      <c r="M12269" s="2"/>
    </row>
    <row r="12270" spans="10:13" x14ac:dyDescent="0.45">
      <c r="J12270">
        <v>0</v>
      </c>
      <c r="L12270" s="2"/>
      <c r="M12270" s="2"/>
    </row>
    <row r="12271" spans="10:13" x14ac:dyDescent="0.45">
      <c r="J12271">
        <v>0</v>
      </c>
      <c r="L12271" s="2"/>
      <c r="M12271" s="2"/>
    </row>
    <row r="12272" spans="10:13" x14ac:dyDescent="0.45">
      <c r="J12272">
        <v>0</v>
      </c>
      <c r="L12272" s="2"/>
      <c r="M12272" s="2"/>
    </row>
    <row r="12273" spans="10:13" x14ac:dyDescent="0.45">
      <c r="J12273">
        <v>0</v>
      </c>
      <c r="L12273" s="2"/>
      <c r="M12273" s="2"/>
    </row>
    <row r="12274" spans="10:13" x14ac:dyDescent="0.45">
      <c r="J12274">
        <v>0</v>
      </c>
      <c r="L12274" s="2"/>
      <c r="M12274" s="2"/>
    </row>
    <row r="12275" spans="10:13" x14ac:dyDescent="0.45">
      <c r="J12275">
        <v>0</v>
      </c>
      <c r="L12275" s="2"/>
      <c r="M12275" s="2"/>
    </row>
    <row r="12276" spans="10:13" x14ac:dyDescent="0.45">
      <c r="J12276">
        <v>0</v>
      </c>
      <c r="L12276" s="2"/>
      <c r="M12276" s="2"/>
    </row>
    <row r="12277" spans="10:13" x14ac:dyDescent="0.45">
      <c r="J12277">
        <v>0</v>
      </c>
      <c r="L12277" s="2"/>
      <c r="M12277" s="2"/>
    </row>
    <row r="12278" spans="10:13" x14ac:dyDescent="0.45">
      <c r="J12278">
        <v>0</v>
      </c>
      <c r="L12278" s="2"/>
      <c r="M12278" s="2"/>
    </row>
    <row r="12279" spans="10:13" x14ac:dyDescent="0.45">
      <c r="J12279">
        <v>0</v>
      </c>
      <c r="L12279" s="2"/>
      <c r="M12279" s="2"/>
    </row>
    <row r="12280" spans="10:13" x14ac:dyDescent="0.45">
      <c r="J12280">
        <v>0</v>
      </c>
      <c r="L12280" s="2"/>
      <c r="M12280" s="2"/>
    </row>
    <row r="12281" spans="10:13" x14ac:dyDescent="0.45">
      <c r="J12281">
        <v>0</v>
      </c>
      <c r="L12281" s="2"/>
      <c r="M12281" s="2"/>
    </row>
    <row r="12282" spans="10:13" x14ac:dyDescent="0.45">
      <c r="J12282">
        <v>0</v>
      </c>
      <c r="L12282" s="2"/>
      <c r="M12282" s="2"/>
    </row>
    <row r="12283" spans="10:13" x14ac:dyDescent="0.45">
      <c r="J12283">
        <v>0</v>
      </c>
      <c r="L12283" s="2"/>
      <c r="M12283" s="2"/>
    </row>
    <row r="12284" spans="10:13" x14ac:dyDescent="0.45">
      <c r="J12284">
        <v>0</v>
      </c>
      <c r="L12284" s="2"/>
      <c r="M12284" s="2"/>
    </row>
    <row r="12285" spans="10:13" x14ac:dyDescent="0.45">
      <c r="J12285">
        <v>0</v>
      </c>
      <c r="L12285" s="2"/>
      <c r="M12285" s="2"/>
    </row>
    <row r="12286" spans="10:13" x14ac:dyDescent="0.45">
      <c r="J12286">
        <v>0</v>
      </c>
      <c r="L12286" s="2"/>
      <c r="M12286" s="2"/>
    </row>
    <row r="12287" spans="10:13" x14ac:dyDescent="0.45">
      <c r="J12287">
        <v>0</v>
      </c>
      <c r="L12287" s="2"/>
      <c r="M12287" s="2"/>
    </row>
    <row r="12288" spans="10:13" x14ac:dyDescent="0.45">
      <c r="J12288">
        <v>0</v>
      </c>
      <c r="L12288" s="2"/>
      <c r="M12288" s="2"/>
    </row>
    <row r="12289" spans="10:13" x14ac:dyDescent="0.45">
      <c r="J12289">
        <v>0</v>
      </c>
      <c r="L12289" s="2"/>
      <c r="M12289" s="2"/>
    </row>
    <row r="12290" spans="10:13" x14ac:dyDescent="0.45">
      <c r="J12290">
        <v>0</v>
      </c>
      <c r="L12290" s="2"/>
      <c r="M12290" s="2"/>
    </row>
    <row r="12291" spans="10:13" x14ac:dyDescent="0.45">
      <c r="J12291">
        <v>0</v>
      </c>
      <c r="L12291" s="2"/>
      <c r="M12291" s="2"/>
    </row>
    <row r="12292" spans="10:13" x14ac:dyDescent="0.45">
      <c r="J12292">
        <v>0</v>
      </c>
      <c r="L12292" s="2"/>
      <c r="M12292" s="2"/>
    </row>
    <row r="12293" spans="10:13" x14ac:dyDescent="0.45">
      <c r="J12293">
        <v>0</v>
      </c>
      <c r="L12293" s="2"/>
      <c r="M12293" s="2"/>
    </row>
    <row r="12294" spans="10:13" x14ac:dyDescent="0.45">
      <c r="J12294">
        <v>0</v>
      </c>
      <c r="L12294" s="2"/>
      <c r="M12294" s="2"/>
    </row>
    <row r="12295" spans="10:13" x14ac:dyDescent="0.45">
      <c r="J12295">
        <v>0</v>
      </c>
      <c r="L12295" s="2"/>
      <c r="M12295" s="2"/>
    </row>
    <row r="12296" spans="10:13" x14ac:dyDescent="0.45">
      <c r="J12296">
        <v>0</v>
      </c>
      <c r="L12296" s="2"/>
      <c r="M12296" s="2"/>
    </row>
    <row r="12297" spans="10:13" x14ac:dyDescent="0.45">
      <c r="J12297">
        <v>0</v>
      </c>
      <c r="L12297" s="2"/>
      <c r="M12297" s="2"/>
    </row>
    <row r="12298" spans="10:13" x14ac:dyDescent="0.45">
      <c r="J12298">
        <v>0</v>
      </c>
      <c r="L12298" s="2"/>
      <c r="M12298" s="2"/>
    </row>
    <row r="12299" spans="10:13" x14ac:dyDescent="0.45">
      <c r="J12299">
        <v>0</v>
      </c>
      <c r="L12299" s="2"/>
      <c r="M12299" s="2"/>
    </row>
    <row r="12300" spans="10:13" x14ac:dyDescent="0.45">
      <c r="J12300">
        <v>0</v>
      </c>
      <c r="L12300" s="2"/>
      <c r="M12300" s="2"/>
    </row>
    <row r="12301" spans="10:13" x14ac:dyDescent="0.45">
      <c r="J12301">
        <v>0</v>
      </c>
      <c r="L12301" s="2"/>
      <c r="M12301" s="2"/>
    </row>
    <row r="12302" spans="10:13" x14ac:dyDescent="0.45">
      <c r="J12302">
        <v>0</v>
      </c>
      <c r="L12302" s="2"/>
      <c r="M12302" s="2"/>
    </row>
    <row r="12303" spans="10:13" x14ac:dyDescent="0.45">
      <c r="J12303">
        <v>0</v>
      </c>
      <c r="L12303" s="2"/>
      <c r="M12303" s="2"/>
    </row>
    <row r="12304" spans="10:13" x14ac:dyDescent="0.45">
      <c r="J12304">
        <v>0</v>
      </c>
      <c r="L12304" s="2"/>
      <c r="M12304" s="2"/>
    </row>
    <row r="12305" spans="10:13" x14ac:dyDescent="0.45">
      <c r="J12305">
        <v>0</v>
      </c>
      <c r="L12305" s="2"/>
      <c r="M12305" s="2"/>
    </row>
    <row r="12306" spans="10:13" x14ac:dyDescent="0.45">
      <c r="J12306">
        <v>0</v>
      </c>
      <c r="L12306" s="2"/>
      <c r="M12306" s="2"/>
    </row>
    <row r="12307" spans="10:13" x14ac:dyDescent="0.45">
      <c r="J12307">
        <v>0</v>
      </c>
      <c r="L12307" s="2"/>
      <c r="M12307" s="2"/>
    </row>
    <row r="12308" spans="10:13" x14ac:dyDescent="0.45">
      <c r="J12308">
        <v>0</v>
      </c>
      <c r="L12308" s="2"/>
      <c r="M12308" s="2"/>
    </row>
    <row r="12309" spans="10:13" x14ac:dyDescent="0.45">
      <c r="J12309">
        <v>0</v>
      </c>
      <c r="L12309" s="2"/>
      <c r="M12309" s="2"/>
    </row>
    <row r="12310" spans="10:13" x14ac:dyDescent="0.45">
      <c r="J12310">
        <v>0</v>
      </c>
      <c r="L12310" s="2"/>
      <c r="M12310" s="2"/>
    </row>
    <row r="12311" spans="10:13" x14ac:dyDescent="0.45">
      <c r="J12311">
        <v>0</v>
      </c>
      <c r="L12311" s="2"/>
      <c r="M12311" s="2"/>
    </row>
    <row r="12312" spans="10:13" x14ac:dyDescent="0.45">
      <c r="J12312">
        <v>0</v>
      </c>
      <c r="L12312" s="2"/>
      <c r="M12312" s="2"/>
    </row>
    <row r="12313" spans="10:13" x14ac:dyDescent="0.45">
      <c r="J12313">
        <v>0</v>
      </c>
      <c r="L12313" s="2"/>
      <c r="M12313" s="2"/>
    </row>
    <row r="12314" spans="10:13" x14ac:dyDescent="0.45">
      <c r="J12314">
        <v>0</v>
      </c>
      <c r="L12314" s="2"/>
      <c r="M12314" s="2"/>
    </row>
    <row r="12315" spans="10:13" x14ac:dyDescent="0.45">
      <c r="J12315">
        <v>0</v>
      </c>
      <c r="L12315" s="2"/>
      <c r="M12315" s="2"/>
    </row>
    <row r="12316" spans="10:13" x14ac:dyDescent="0.45">
      <c r="J12316">
        <v>0</v>
      </c>
      <c r="L12316" s="2"/>
      <c r="M12316" s="2"/>
    </row>
    <row r="12317" spans="10:13" x14ac:dyDescent="0.45">
      <c r="J12317">
        <v>0</v>
      </c>
      <c r="L12317" s="2"/>
      <c r="M12317" s="2"/>
    </row>
    <row r="12318" spans="10:13" x14ac:dyDescent="0.45">
      <c r="J12318">
        <v>0</v>
      </c>
      <c r="L12318" s="2"/>
      <c r="M12318" s="2"/>
    </row>
    <row r="12319" spans="10:13" x14ac:dyDescent="0.45">
      <c r="J12319">
        <v>0</v>
      </c>
      <c r="L12319" s="2"/>
      <c r="M12319" s="2"/>
    </row>
    <row r="12320" spans="10:13" x14ac:dyDescent="0.45">
      <c r="J12320">
        <v>0</v>
      </c>
      <c r="L12320" s="2"/>
      <c r="M12320" s="2"/>
    </row>
    <row r="12321" spans="10:13" x14ac:dyDescent="0.45">
      <c r="J12321">
        <v>0</v>
      </c>
      <c r="L12321" s="2"/>
      <c r="M12321" s="2"/>
    </row>
    <row r="12322" spans="10:13" x14ac:dyDescent="0.45">
      <c r="J12322">
        <v>0</v>
      </c>
      <c r="L12322" s="2"/>
      <c r="M12322" s="2"/>
    </row>
    <row r="12323" spans="10:13" x14ac:dyDescent="0.45">
      <c r="J12323">
        <v>0</v>
      </c>
      <c r="L12323" s="2"/>
      <c r="M12323" s="2"/>
    </row>
    <row r="12324" spans="10:13" x14ac:dyDescent="0.45">
      <c r="J12324">
        <v>0</v>
      </c>
      <c r="L12324" s="2"/>
      <c r="M12324" s="2"/>
    </row>
    <row r="12325" spans="10:13" x14ac:dyDescent="0.45">
      <c r="J12325">
        <v>0</v>
      </c>
      <c r="L12325" s="2"/>
      <c r="M12325" s="2"/>
    </row>
    <row r="12326" spans="10:13" x14ac:dyDescent="0.45">
      <c r="J12326">
        <v>0</v>
      </c>
      <c r="L12326" s="2"/>
      <c r="M12326" s="2"/>
    </row>
    <row r="12327" spans="10:13" x14ac:dyDescent="0.45">
      <c r="J12327">
        <v>0</v>
      </c>
      <c r="L12327" s="2"/>
      <c r="M12327" s="2"/>
    </row>
    <row r="12328" spans="10:13" x14ac:dyDescent="0.45">
      <c r="J12328">
        <v>0</v>
      </c>
      <c r="L12328" s="2"/>
      <c r="M12328" s="2"/>
    </row>
    <row r="12329" spans="10:13" x14ac:dyDescent="0.45">
      <c r="J12329">
        <v>0</v>
      </c>
      <c r="L12329" s="2"/>
      <c r="M12329" s="2"/>
    </row>
    <row r="12330" spans="10:13" x14ac:dyDescent="0.45">
      <c r="J12330">
        <v>0</v>
      </c>
      <c r="L12330" s="2"/>
      <c r="M12330" s="2"/>
    </row>
    <row r="12331" spans="10:13" x14ac:dyDescent="0.45">
      <c r="J12331">
        <v>0</v>
      </c>
      <c r="L12331" s="2"/>
      <c r="M12331" s="2"/>
    </row>
    <row r="12332" spans="10:13" x14ac:dyDescent="0.45">
      <c r="J12332">
        <v>0</v>
      </c>
      <c r="L12332" s="2"/>
      <c r="M12332" s="2"/>
    </row>
    <row r="12333" spans="10:13" x14ac:dyDescent="0.45">
      <c r="J12333">
        <v>0</v>
      </c>
      <c r="L12333" s="2"/>
      <c r="M12333" s="2"/>
    </row>
    <row r="12334" spans="10:13" x14ac:dyDescent="0.45">
      <c r="J12334">
        <v>0</v>
      </c>
      <c r="L12334" s="2"/>
      <c r="M12334" s="2"/>
    </row>
    <row r="12335" spans="10:13" x14ac:dyDescent="0.45">
      <c r="J12335">
        <v>0</v>
      </c>
      <c r="L12335" s="2"/>
      <c r="M12335" s="2"/>
    </row>
    <row r="12336" spans="10:13" x14ac:dyDescent="0.45">
      <c r="J12336">
        <v>0</v>
      </c>
      <c r="L12336" s="2"/>
      <c r="M12336" s="2"/>
    </row>
    <row r="12337" spans="10:13" x14ac:dyDescent="0.45">
      <c r="J12337">
        <v>0</v>
      </c>
      <c r="L12337" s="2"/>
      <c r="M12337" s="2"/>
    </row>
    <row r="12338" spans="10:13" x14ac:dyDescent="0.45">
      <c r="J12338">
        <v>0</v>
      </c>
      <c r="L12338" s="2"/>
      <c r="M12338" s="2"/>
    </row>
    <row r="12339" spans="10:13" x14ac:dyDescent="0.45">
      <c r="J12339">
        <v>0</v>
      </c>
      <c r="L12339" s="2"/>
      <c r="M12339" s="2"/>
    </row>
    <row r="12340" spans="10:13" x14ac:dyDescent="0.45">
      <c r="J12340">
        <v>0</v>
      </c>
      <c r="L12340" s="2"/>
      <c r="M12340" s="2"/>
    </row>
    <row r="12341" spans="10:13" x14ac:dyDescent="0.45">
      <c r="J12341">
        <v>0</v>
      </c>
      <c r="L12341" s="2"/>
      <c r="M12341" s="2"/>
    </row>
    <row r="12342" spans="10:13" x14ac:dyDescent="0.45">
      <c r="J12342">
        <v>0</v>
      </c>
      <c r="L12342" s="2"/>
      <c r="M12342" s="2"/>
    </row>
    <row r="12343" spans="10:13" x14ac:dyDescent="0.45">
      <c r="J12343">
        <v>0</v>
      </c>
      <c r="L12343" s="2"/>
      <c r="M12343" s="2"/>
    </row>
    <row r="12344" spans="10:13" x14ac:dyDescent="0.45">
      <c r="J12344">
        <v>0</v>
      </c>
      <c r="L12344" s="2"/>
      <c r="M12344" s="2"/>
    </row>
    <row r="12345" spans="10:13" x14ac:dyDescent="0.45">
      <c r="J12345">
        <v>0</v>
      </c>
      <c r="L12345" s="2"/>
      <c r="M12345" s="2"/>
    </row>
    <row r="12346" spans="10:13" x14ac:dyDescent="0.45">
      <c r="J12346">
        <v>0</v>
      </c>
      <c r="L12346" s="2"/>
      <c r="M12346" s="2"/>
    </row>
    <row r="12347" spans="10:13" x14ac:dyDescent="0.45">
      <c r="J12347">
        <v>0</v>
      </c>
      <c r="L12347" s="2"/>
      <c r="M12347" s="2"/>
    </row>
    <row r="12348" spans="10:13" x14ac:dyDescent="0.45">
      <c r="J12348">
        <v>0</v>
      </c>
      <c r="L12348" s="2"/>
      <c r="M12348" s="2"/>
    </row>
    <row r="12349" spans="10:13" x14ac:dyDescent="0.45">
      <c r="J12349">
        <v>0</v>
      </c>
      <c r="L12349" s="2"/>
      <c r="M12349" s="2"/>
    </row>
    <row r="12350" spans="10:13" x14ac:dyDescent="0.45">
      <c r="J12350">
        <v>0</v>
      </c>
      <c r="L12350" s="2"/>
      <c r="M12350" s="2"/>
    </row>
    <row r="12351" spans="10:13" x14ac:dyDescent="0.45">
      <c r="J12351">
        <v>0</v>
      </c>
      <c r="L12351" s="2"/>
      <c r="M12351" s="2"/>
    </row>
    <row r="12352" spans="10:13" x14ac:dyDescent="0.45">
      <c r="J12352">
        <v>0</v>
      </c>
      <c r="L12352" s="2"/>
      <c r="M12352" s="2"/>
    </row>
    <row r="12353" spans="10:13" x14ac:dyDescent="0.45">
      <c r="J12353">
        <v>0</v>
      </c>
      <c r="L12353" s="2"/>
      <c r="M12353" s="2"/>
    </row>
    <row r="12354" spans="10:13" x14ac:dyDescent="0.45">
      <c r="J12354">
        <v>0</v>
      </c>
      <c r="L12354" s="2"/>
      <c r="M12354" s="2"/>
    </row>
    <row r="12355" spans="10:13" x14ac:dyDescent="0.45">
      <c r="J12355">
        <v>0</v>
      </c>
      <c r="L12355" s="2"/>
      <c r="M12355" s="2"/>
    </row>
    <row r="12356" spans="10:13" x14ac:dyDescent="0.45">
      <c r="J12356">
        <v>0</v>
      </c>
      <c r="L12356" s="2"/>
      <c r="M12356" s="2"/>
    </row>
    <row r="12357" spans="10:13" x14ac:dyDescent="0.45">
      <c r="J12357">
        <v>0</v>
      </c>
      <c r="L12357" s="2"/>
      <c r="M12357" s="2"/>
    </row>
    <row r="12358" spans="10:13" x14ac:dyDescent="0.45">
      <c r="J12358">
        <v>0</v>
      </c>
      <c r="L12358" s="2"/>
      <c r="M12358" s="2"/>
    </row>
    <row r="12359" spans="10:13" x14ac:dyDescent="0.45">
      <c r="J12359">
        <v>0</v>
      </c>
      <c r="L12359" s="2"/>
      <c r="M12359" s="2"/>
    </row>
    <row r="12360" spans="10:13" x14ac:dyDescent="0.45">
      <c r="J12360">
        <v>0</v>
      </c>
      <c r="L12360" s="2"/>
      <c r="M12360" s="2"/>
    </row>
    <row r="12361" spans="10:13" x14ac:dyDescent="0.45">
      <c r="J12361">
        <v>0</v>
      </c>
      <c r="L12361" s="2"/>
      <c r="M12361" s="2"/>
    </row>
    <row r="12362" spans="10:13" x14ac:dyDescent="0.45">
      <c r="J12362">
        <v>0</v>
      </c>
      <c r="L12362" s="2"/>
      <c r="M12362" s="2"/>
    </row>
    <row r="12363" spans="10:13" x14ac:dyDescent="0.45">
      <c r="J12363">
        <v>0</v>
      </c>
      <c r="L12363" s="2"/>
      <c r="M12363" s="2"/>
    </row>
    <row r="12364" spans="10:13" x14ac:dyDescent="0.45">
      <c r="J12364">
        <v>0</v>
      </c>
      <c r="L12364" s="2"/>
      <c r="M12364" s="2"/>
    </row>
    <row r="12365" spans="10:13" x14ac:dyDescent="0.45">
      <c r="J12365">
        <v>0</v>
      </c>
      <c r="L12365" s="2"/>
      <c r="M12365" s="2"/>
    </row>
    <row r="12366" spans="10:13" x14ac:dyDescent="0.45">
      <c r="J12366">
        <v>0</v>
      </c>
      <c r="L12366" s="2"/>
      <c r="M12366" s="2"/>
    </row>
    <row r="12367" spans="10:13" x14ac:dyDescent="0.45">
      <c r="J12367">
        <v>0</v>
      </c>
      <c r="L12367" s="2"/>
      <c r="M12367" s="2"/>
    </row>
    <row r="12368" spans="10:13" x14ac:dyDescent="0.45">
      <c r="J12368">
        <v>0</v>
      </c>
      <c r="L12368" s="2"/>
      <c r="M12368" s="2"/>
    </row>
    <row r="12369" spans="10:13" x14ac:dyDescent="0.45">
      <c r="J12369">
        <v>0</v>
      </c>
      <c r="L12369" s="2"/>
      <c r="M12369" s="2"/>
    </row>
    <row r="12370" spans="10:13" x14ac:dyDescent="0.45">
      <c r="J12370">
        <v>0</v>
      </c>
      <c r="L12370" s="2"/>
      <c r="M12370" s="2"/>
    </row>
    <row r="12371" spans="10:13" x14ac:dyDescent="0.45">
      <c r="J12371">
        <v>0</v>
      </c>
      <c r="L12371" s="2"/>
      <c r="M12371" s="2"/>
    </row>
    <row r="12372" spans="10:13" x14ac:dyDescent="0.45">
      <c r="J12372">
        <v>0</v>
      </c>
      <c r="L12372" s="2"/>
      <c r="M12372" s="2"/>
    </row>
    <row r="12373" spans="10:13" x14ac:dyDescent="0.45">
      <c r="J12373">
        <v>0</v>
      </c>
      <c r="L12373" s="2"/>
      <c r="M12373" s="2"/>
    </row>
    <row r="12374" spans="10:13" x14ac:dyDescent="0.45">
      <c r="J12374">
        <v>0</v>
      </c>
      <c r="L12374" s="2"/>
      <c r="M12374" s="2"/>
    </row>
    <row r="12375" spans="10:13" x14ac:dyDescent="0.45">
      <c r="J12375">
        <v>0</v>
      </c>
      <c r="L12375" s="2"/>
      <c r="M12375" s="2"/>
    </row>
    <row r="12376" spans="10:13" x14ac:dyDescent="0.45">
      <c r="J12376">
        <v>0</v>
      </c>
      <c r="L12376" s="2"/>
      <c r="M12376" s="2"/>
    </row>
    <row r="12377" spans="10:13" x14ac:dyDescent="0.45">
      <c r="J12377">
        <v>0</v>
      </c>
      <c r="L12377" s="2"/>
      <c r="M12377" s="2"/>
    </row>
    <row r="12378" spans="10:13" x14ac:dyDescent="0.45">
      <c r="J12378">
        <v>0</v>
      </c>
      <c r="L12378" s="2"/>
      <c r="M12378" s="2"/>
    </row>
    <row r="12379" spans="10:13" x14ac:dyDescent="0.45">
      <c r="J12379">
        <v>0</v>
      </c>
      <c r="L12379" s="2"/>
      <c r="M12379" s="2"/>
    </row>
    <row r="12380" spans="10:13" x14ac:dyDescent="0.45">
      <c r="J12380">
        <v>0</v>
      </c>
      <c r="L12380" s="2"/>
      <c r="M12380" s="2"/>
    </row>
    <row r="12381" spans="10:13" x14ac:dyDescent="0.45">
      <c r="J12381">
        <v>0</v>
      </c>
      <c r="L12381" s="2"/>
      <c r="M12381" s="2"/>
    </row>
    <row r="12382" spans="10:13" x14ac:dyDescent="0.45">
      <c r="J12382">
        <v>0</v>
      </c>
      <c r="L12382" s="2"/>
      <c r="M12382" s="2"/>
    </row>
    <row r="12383" spans="10:13" x14ac:dyDescent="0.45">
      <c r="J12383">
        <v>0</v>
      </c>
      <c r="L12383" s="2"/>
      <c r="M12383" s="2"/>
    </row>
    <row r="12384" spans="10:13" x14ac:dyDescent="0.45">
      <c r="J12384">
        <v>0</v>
      </c>
      <c r="L12384" s="2"/>
      <c r="M12384" s="2"/>
    </row>
    <row r="12385" spans="10:13" x14ac:dyDescent="0.45">
      <c r="J12385">
        <v>0</v>
      </c>
      <c r="L12385" s="2"/>
      <c r="M12385" s="2"/>
    </row>
    <row r="12386" spans="10:13" x14ac:dyDescent="0.45">
      <c r="J12386">
        <v>0</v>
      </c>
      <c r="L12386" s="2"/>
      <c r="M12386" s="2"/>
    </row>
    <row r="12387" spans="10:13" x14ac:dyDescent="0.45">
      <c r="J12387">
        <v>0</v>
      </c>
      <c r="L12387" s="2"/>
      <c r="M12387" s="2"/>
    </row>
    <row r="12388" spans="10:13" x14ac:dyDescent="0.45">
      <c r="J12388">
        <v>0</v>
      </c>
      <c r="L12388" s="2"/>
      <c r="M12388" s="2"/>
    </row>
    <row r="12389" spans="10:13" x14ac:dyDescent="0.45">
      <c r="J12389">
        <v>0</v>
      </c>
      <c r="L12389" s="2"/>
      <c r="M12389" s="2"/>
    </row>
    <row r="12390" spans="10:13" x14ac:dyDescent="0.45">
      <c r="J12390">
        <v>0</v>
      </c>
      <c r="L12390" s="2"/>
      <c r="M12390" s="2"/>
    </row>
    <row r="12391" spans="10:13" x14ac:dyDescent="0.45">
      <c r="J12391">
        <v>0</v>
      </c>
      <c r="L12391" s="2"/>
      <c r="M12391" s="2"/>
    </row>
    <row r="12392" spans="10:13" x14ac:dyDescent="0.45">
      <c r="J12392">
        <v>0</v>
      </c>
      <c r="L12392" s="2"/>
      <c r="M12392" s="2"/>
    </row>
    <row r="12393" spans="10:13" x14ac:dyDescent="0.45">
      <c r="J12393">
        <v>0</v>
      </c>
      <c r="L12393" s="2"/>
      <c r="M12393" s="2"/>
    </row>
    <row r="12394" spans="10:13" x14ac:dyDescent="0.45">
      <c r="J12394">
        <v>0</v>
      </c>
      <c r="L12394" s="2"/>
      <c r="M12394" s="2"/>
    </row>
    <row r="12395" spans="10:13" x14ac:dyDescent="0.45">
      <c r="J12395">
        <v>0</v>
      </c>
      <c r="L12395" s="2"/>
      <c r="M12395" s="2"/>
    </row>
    <row r="12396" spans="10:13" x14ac:dyDescent="0.45">
      <c r="J12396">
        <v>0</v>
      </c>
      <c r="L12396" s="2"/>
      <c r="M12396" s="2"/>
    </row>
    <row r="12397" spans="10:13" x14ac:dyDescent="0.45">
      <c r="J12397">
        <v>0</v>
      </c>
      <c r="L12397" s="2"/>
      <c r="M12397" s="2"/>
    </row>
    <row r="12398" spans="10:13" x14ac:dyDescent="0.45">
      <c r="J12398">
        <v>0</v>
      </c>
      <c r="L12398" s="2"/>
      <c r="M12398" s="2"/>
    </row>
    <row r="12399" spans="10:13" x14ac:dyDescent="0.45">
      <c r="J12399">
        <v>0</v>
      </c>
      <c r="L12399" s="2"/>
      <c r="M12399" s="2"/>
    </row>
    <row r="12400" spans="10:13" x14ac:dyDescent="0.45">
      <c r="J12400">
        <v>0</v>
      </c>
      <c r="L12400" s="2"/>
      <c r="M12400" s="2"/>
    </row>
    <row r="12401" spans="10:13" x14ac:dyDescent="0.45">
      <c r="J12401">
        <v>0</v>
      </c>
      <c r="L12401" s="2"/>
      <c r="M12401" s="2"/>
    </row>
    <row r="12402" spans="10:13" x14ac:dyDescent="0.45">
      <c r="J12402">
        <v>0</v>
      </c>
      <c r="L12402" s="2"/>
      <c r="M12402" s="2"/>
    </row>
    <row r="12403" spans="10:13" x14ac:dyDescent="0.45">
      <c r="J12403">
        <v>0</v>
      </c>
      <c r="L12403" s="2"/>
      <c r="M12403" s="2"/>
    </row>
    <row r="12404" spans="10:13" x14ac:dyDescent="0.45">
      <c r="J12404">
        <v>0</v>
      </c>
      <c r="L12404" s="2"/>
      <c r="M12404" s="2"/>
    </row>
    <row r="12405" spans="10:13" x14ac:dyDescent="0.45">
      <c r="J12405">
        <v>0</v>
      </c>
      <c r="L12405" s="2"/>
      <c r="M12405" s="2"/>
    </row>
    <row r="12406" spans="10:13" x14ac:dyDescent="0.45">
      <c r="J12406">
        <v>0</v>
      </c>
      <c r="L12406" s="2"/>
      <c r="M12406" s="2"/>
    </row>
    <row r="12407" spans="10:13" x14ac:dyDescent="0.45">
      <c r="J12407">
        <v>0</v>
      </c>
      <c r="L12407" s="2"/>
      <c r="M12407" s="2"/>
    </row>
    <row r="12408" spans="10:13" x14ac:dyDescent="0.45">
      <c r="J12408">
        <v>0</v>
      </c>
      <c r="L12408" s="2"/>
      <c r="M12408" s="2"/>
    </row>
    <row r="12409" spans="10:13" x14ac:dyDescent="0.45">
      <c r="J12409">
        <v>0</v>
      </c>
      <c r="L12409" s="2"/>
      <c r="M12409" s="2"/>
    </row>
    <row r="12410" spans="10:13" x14ac:dyDescent="0.45">
      <c r="J12410">
        <v>0</v>
      </c>
      <c r="L12410" s="2"/>
      <c r="M12410" s="2"/>
    </row>
    <row r="12411" spans="10:13" x14ac:dyDescent="0.45">
      <c r="J12411">
        <v>0</v>
      </c>
      <c r="L12411" s="2"/>
      <c r="M12411" s="2"/>
    </row>
    <row r="12412" spans="10:13" x14ac:dyDescent="0.45">
      <c r="J12412">
        <v>0</v>
      </c>
      <c r="L12412" s="2"/>
      <c r="M12412" s="2"/>
    </row>
    <row r="12413" spans="10:13" x14ac:dyDescent="0.45">
      <c r="J12413">
        <v>0</v>
      </c>
      <c r="L12413" s="2"/>
      <c r="M12413" s="2"/>
    </row>
    <row r="12414" spans="10:13" x14ac:dyDescent="0.45">
      <c r="J12414">
        <v>0</v>
      </c>
      <c r="L12414" s="2"/>
      <c r="M12414" s="2"/>
    </row>
    <row r="12415" spans="10:13" x14ac:dyDescent="0.45">
      <c r="J12415">
        <v>0</v>
      </c>
      <c r="L12415" s="2"/>
      <c r="M12415" s="2"/>
    </row>
    <row r="12416" spans="10:13" x14ac:dyDescent="0.45">
      <c r="J12416">
        <v>0</v>
      </c>
      <c r="L12416" s="2"/>
      <c r="M12416" s="2"/>
    </row>
    <row r="12417" spans="10:13" x14ac:dyDescent="0.45">
      <c r="J12417">
        <v>0</v>
      </c>
      <c r="L12417" s="2"/>
      <c r="M12417" s="2"/>
    </row>
    <row r="12418" spans="10:13" x14ac:dyDescent="0.45">
      <c r="J12418">
        <v>0</v>
      </c>
      <c r="L12418" s="2"/>
      <c r="M12418" s="2"/>
    </row>
    <row r="12419" spans="10:13" x14ac:dyDescent="0.45">
      <c r="J12419">
        <v>0</v>
      </c>
      <c r="L12419" s="2"/>
      <c r="M12419" s="2"/>
    </row>
    <row r="12420" spans="10:13" x14ac:dyDescent="0.45">
      <c r="J12420">
        <v>0</v>
      </c>
      <c r="L12420" s="2"/>
      <c r="M12420" s="2"/>
    </row>
    <row r="12421" spans="10:13" x14ac:dyDescent="0.45">
      <c r="J12421">
        <v>0</v>
      </c>
      <c r="L12421" s="2"/>
      <c r="M12421" s="2"/>
    </row>
    <row r="12422" spans="10:13" x14ac:dyDescent="0.45">
      <c r="J12422">
        <v>0</v>
      </c>
      <c r="L12422" s="2"/>
      <c r="M12422" s="2"/>
    </row>
    <row r="12423" spans="10:13" x14ac:dyDescent="0.45">
      <c r="J12423">
        <v>0</v>
      </c>
      <c r="L12423" s="2"/>
      <c r="M12423" s="2"/>
    </row>
    <row r="12424" spans="10:13" x14ac:dyDescent="0.45">
      <c r="J12424">
        <v>0</v>
      </c>
      <c r="L12424" s="2"/>
      <c r="M12424" s="2"/>
    </row>
    <row r="12425" spans="10:13" x14ac:dyDescent="0.45">
      <c r="J12425">
        <v>0</v>
      </c>
      <c r="L12425" s="2"/>
      <c r="M12425" s="2"/>
    </row>
    <row r="12426" spans="10:13" x14ac:dyDescent="0.45">
      <c r="J12426">
        <v>0</v>
      </c>
      <c r="L12426" s="2"/>
      <c r="M12426" s="2"/>
    </row>
    <row r="12427" spans="10:13" x14ac:dyDescent="0.45">
      <c r="J12427">
        <v>0</v>
      </c>
      <c r="L12427" s="2"/>
      <c r="M12427" s="2"/>
    </row>
    <row r="12428" spans="10:13" x14ac:dyDescent="0.45">
      <c r="J12428">
        <v>0</v>
      </c>
      <c r="L12428" s="2"/>
      <c r="M12428" s="2"/>
    </row>
    <row r="12429" spans="10:13" x14ac:dyDescent="0.45">
      <c r="J12429">
        <v>0</v>
      </c>
      <c r="L12429" s="2"/>
      <c r="M12429" s="2"/>
    </row>
    <row r="12430" spans="10:13" x14ac:dyDescent="0.45">
      <c r="J12430">
        <v>0</v>
      </c>
      <c r="L12430" s="2"/>
      <c r="M12430" s="2"/>
    </row>
    <row r="12431" spans="10:13" x14ac:dyDescent="0.45">
      <c r="J12431">
        <v>0</v>
      </c>
      <c r="L12431" s="2"/>
      <c r="M12431" s="2"/>
    </row>
    <row r="12432" spans="10:13" x14ac:dyDescent="0.45">
      <c r="J12432">
        <v>0</v>
      </c>
      <c r="L12432" s="2"/>
      <c r="M12432" s="2"/>
    </row>
    <row r="12433" spans="10:13" x14ac:dyDescent="0.45">
      <c r="J12433">
        <v>0</v>
      </c>
      <c r="L12433" s="2"/>
      <c r="M12433" s="2"/>
    </row>
    <row r="12434" spans="10:13" x14ac:dyDescent="0.45">
      <c r="J12434">
        <v>0</v>
      </c>
      <c r="L12434" s="2"/>
      <c r="M12434" s="2"/>
    </row>
    <row r="12435" spans="10:13" x14ac:dyDescent="0.45">
      <c r="J12435">
        <v>0</v>
      </c>
      <c r="L12435" s="2"/>
      <c r="M12435" s="2"/>
    </row>
    <row r="12436" spans="10:13" x14ac:dyDescent="0.45">
      <c r="J12436">
        <v>0</v>
      </c>
      <c r="L12436" s="2"/>
      <c r="M12436" s="2"/>
    </row>
    <row r="12437" spans="10:13" x14ac:dyDescent="0.45">
      <c r="J12437">
        <v>0</v>
      </c>
      <c r="L12437" s="2"/>
      <c r="M12437" s="2"/>
    </row>
    <row r="12438" spans="10:13" x14ac:dyDescent="0.45">
      <c r="J12438">
        <v>0</v>
      </c>
      <c r="L12438" s="2"/>
      <c r="M12438" s="2"/>
    </row>
    <row r="12439" spans="10:13" x14ac:dyDescent="0.45">
      <c r="J12439">
        <v>0</v>
      </c>
      <c r="L12439" s="2"/>
      <c r="M12439" s="2"/>
    </row>
    <row r="12440" spans="10:13" x14ac:dyDescent="0.45">
      <c r="J12440">
        <v>0</v>
      </c>
      <c r="L12440" s="2"/>
      <c r="M12440" s="2"/>
    </row>
    <row r="12441" spans="10:13" x14ac:dyDescent="0.45">
      <c r="J12441">
        <v>0</v>
      </c>
      <c r="L12441" s="2"/>
      <c r="M12441" s="2"/>
    </row>
    <row r="12442" spans="10:13" x14ac:dyDescent="0.45">
      <c r="J12442">
        <v>0</v>
      </c>
      <c r="L12442" s="2"/>
      <c r="M12442" s="2"/>
    </row>
    <row r="12443" spans="10:13" x14ac:dyDescent="0.45">
      <c r="J12443">
        <v>0</v>
      </c>
      <c r="L12443" s="2"/>
      <c r="M12443" s="2"/>
    </row>
    <row r="12444" spans="10:13" x14ac:dyDescent="0.45">
      <c r="J12444">
        <v>0</v>
      </c>
      <c r="L12444" s="2"/>
      <c r="M12444" s="2"/>
    </row>
    <row r="12445" spans="10:13" x14ac:dyDescent="0.45">
      <c r="J12445">
        <v>0</v>
      </c>
      <c r="L12445" s="2"/>
      <c r="M12445" s="2"/>
    </row>
    <row r="12446" spans="10:13" x14ac:dyDescent="0.45">
      <c r="J12446">
        <v>0</v>
      </c>
      <c r="L12446" s="2"/>
      <c r="M12446" s="2"/>
    </row>
    <row r="12447" spans="10:13" x14ac:dyDescent="0.45">
      <c r="J12447">
        <v>0</v>
      </c>
      <c r="L12447" s="2"/>
      <c r="M12447" s="2"/>
    </row>
    <row r="12448" spans="10:13" x14ac:dyDescent="0.45">
      <c r="J12448">
        <v>0</v>
      </c>
      <c r="L12448" s="2"/>
      <c r="M12448" s="2"/>
    </row>
    <row r="12449" spans="10:13" x14ac:dyDescent="0.45">
      <c r="J12449">
        <v>0</v>
      </c>
      <c r="L12449" s="2"/>
      <c r="M12449" s="2"/>
    </row>
    <row r="12450" spans="10:13" x14ac:dyDescent="0.45">
      <c r="J12450">
        <v>0</v>
      </c>
      <c r="L12450" s="2"/>
      <c r="M12450" s="2"/>
    </row>
    <row r="12451" spans="10:13" x14ac:dyDescent="0.45">
      <c r="J12451">
        <v>0</v>
      </c>
      <c r="L12451" s="2"/>
      <c r="M12451" s="2"/>
    </row>
    <row r="12452" spans="10:13" x14ac:dyDescent="0.45">
      <c r="J12452">
        <v>0</v>
      </c>
      <c r="L12452" s="2"/>
      <c r="M12452" s="2"/>
    </row>
    <row r="12453" spans="10:13" x14ac:dyDescent="0.45">
      <c r="J12453">
        <v>0</v>
      </c>
      <c r="L12453" s="2"/>
      <c r="M12453" s="2"/>
    </row>
    <row r="12454" spans="10:13" x14ac:dyDescent="0.45">
      <c r="J12454">
        <v>0</v>
      </c>
      <c r="L12454" s="2"/>
      <c r="M12454" s="2"/>
    </row>
    <row r="12455" spans="10:13" x14ac:dyDescent="0.45">
      <c r="J12455">
        <v>0</v>
      </c>
      <c r="L12455" s="2"/>
      <c r="M12455" s="2"/>
    </row>
    <row r="12456" spans="10:13" x14ac:dyDescent="0.45">
      <c r="J12456">
        <v>0</v>
      </c>
      <c r="L12456" s="2"/>
      <c r="M12456" s="2"/>
    </row>
    <row r="12457" spans="10:13" x14ac:dyDescent="0.45">
      <c r="J12457">
        <v>0</v>
      </c>
      <c r="L12457" s="2"/>
      <c r="M12457" s="2"/>
    </row>
    <row r="12458" spans="10:13" x14ac:dyDescent="0.45">
      <c r="J12458">
        <v>0</v>
      </c>
      <c r="L12458" s="2"/>
      <c r="M12458" s="2"/>
    </row>
    <row r="12459" spans="10:13" x14ac:dyDescent="0.45">
      <c r="J12459">
        <v>0</v>
      </c>
      <c r="L12459" s="2"/>
      <c r="M12459" s="2"/>
    </row>
    <row r="12460" spans="10:13" x14ac:dyDescent="0.45">
      <c r="J12460">
        <v>0</v>
      </c>
      <c r="L12460" s="2"/>
      <c r="M12460" s="2"/>
    </row>
    <row r="12461" spans="10:13" x14ac:dyDescent="0.45">
      <c r="J12461">
        <v>0</v>
      </c>
      <c r="L12461" s="2"/>
      <c r="M12461" s="2"/>
    </row>
    <row r="12462" spans="10:13" x14ac:dyDescent="0.45">
      <c r="J12462">
        <v>0</v>
      </c>
      <c r="L12462" s="2"/>
      <c r="M12462" s="2"/>
    </row>
    <row r="12463" spans="10:13" x14ac:dyDescent="0.45">
      <c r="J12463">
        <v>0</v>
      </c>
      <c r="L12463" s="2"/>
      <c r="M12463" s="2"/>
    </row>
    <row r="12464" spans="10:13" x14ac:dyDescent="0.45">
      <c r="J12464">
        <v>0</v>
      </c>
      <c r="L12464" s="2"/>
      <c r="M12464" s="2"/>
    </row>
    <row r="12465" spans="10:13" x14ac:dyDescent="0.45">
      <c r="J12465">
        <v>0</v>
      </c>
      <c r="L12465" s="2"/>
      <c r="M12465" s="2"/>
    </row>
    <row r="12466" spans="10:13" x14ac:dyDescent="0.45">
      <c r="J12466">
        <v>0</v>
      </c>
      <c r="L12466" s="2"/>
      <c r="M12466" s="2"/>
    </row>
    <row r="12467" spans="10:13" x14ac:dyDescent="0.45">
      <c r="J12467">
        <v>0</v>
      </c>
      <c r="L12467" s="2"/>
      <c r="M12467" s="2"/>
    </row>
    <row r="12468" spans="10:13" x14ac:dyDescent="0.45">
      <c r="J12468">
        <v>0</v>
      </c>
      <c r="L12468" s="2"/>
      <c r="M12468" s="2"/>
    </row>
    <row r="12469" spans="10:13" x14ac:dyDescent="0.45">
      <c r="J12469">
        <v>0</v>
      </c>
      <c r="L12469" s="2"/>
      <c r="M12469" s="2"/>
    </row>
    <row r="12470" spans="10:13" x14ac:dyDescent="0.45">
      <c r="J12470">
        <v>0</v>
      </c>
      <c r="L12470" s="2"/>
      <c r="M12470" s="2"/>
    </row>
    <row r="12471" spans="10:13" x14ac:dyDescent="0.45">
      <c r="J12471">
        <v>0</v>
      </c>
      <c r="L12471" s="2"/>
      <c r="M12471" s="2"/>
    </row>
    <row r="12472" spans="10:13" x14ac:dyDescent="0.45">
      <c r="J12472">
        <v>0</v>
      </c>
      <c r="L12472" s="2"/>
      <c r="M12472" s="2"/>
    </row>
    <row r="12473" spans="10:13" x14ac:dyDescent="0.45">
      <c r="J12473">
        <v>0</v>
      </c>
      <c r="L12473" s="2"/>
      <c r="M12473" s="2"/>
    </row>
    <row r="12474" spans="10:13" x14ac:dyDescent="0.45">
      <c r="J12474">
        <v>0</v>
      </c>
      <c r="L12474" s="2"/>
      <c r="M12474" s="2"/>
    </row>
    <row r="12475" spans="10:13" x14ac:dyDescent="0.45">
      <c r="J12475">
        <v>0</v>
      </c>
      <c r="L12475" s="2"/>
      <c r="M12475" s="2"/>
    </row>
    <row r="12476" spans="10:13" x14ac:dyDescent="0.45">
      <c r="J12476">
        <v>0</v>
      </c>
      <c r="L12476" s="2"/>
      <c r="M12476" s="2"/>
    </row>
    <row r="12477" spans="10:13" x14ac:dyDescent="0.45">
      <c r="J12477">
        <v>0</v>
      </c>
      <c r="L12477" s="2"/>
      <c r="M12477" s="2"/>
    </row>
    <row r="12478" spans="10:13" x14ac:dyDescent="0.45">
      <c r="J12478">
        <v>0</v>
      </c>
      <c r="L12478" s="2"/>
      <c r="M12478" s="2"/>
    </row>
    <row r="12479" spans="10:13" x14ac:dyDescent="0.45">
      <c r="J12479">
        <v>0</v>
      </c>
      <c r="L12479" s="2"/>
      <c r="M12479" s="2"/>
    </row>
    <row r="12480" spans="10:13" x14ac:dyDescent="0.45">
      <c r="J12480">
        <v>0</v>
      </c>
      <c r="L12480" s="2"/>
      <c r="M12480" s="2"/>
    </row>
    <row r="12481" spans="10:13" x14ac:dyDescent="0.45">
      <c r="J12481">
        <v>0</v>
      </c>
      <c r="L12481" s="2"/>
      <c r="M12481" s="2"/>
    </row>
    <row r="12482" spans="10:13" x14ac:dyDescent="0.45">
      <c r="J12482">
        <v>0</v>
      </c>
      <c r="L12482" s="2"/>
      <c r="M12482" s="2"/>
    </row>
    <row r="12483" spans="10:13" x14ac:dyDescent="0.45">
      <c r="J12483">
        <v>0</v>
      </c>
      <c r="L12483" s="2"/>
      <c r="M12483" s="2"/>
    </row>
    <row r="12484" spans="10:13" x14ac:dyDescent="0.45">
      <c r="J12484">
        <v>0</v>
      </c>
      <c r="L12484" s="2"/>
      <c r="M12484" s="2"/>
    </row>
    <row r="12485" spans="10:13" x14ac:dyDescent="0.45">
      <c r="J12485">
        <v>0</v>
      </c>
      <c r="L12485" s="2"/>
      <c r="M12485" s="2"/>
    </row>
    <row r="12486" spans="10:13" x14ac:dyDescent="0.45">
      <c r="J12486">
        <v>0</v>
      </c>
      <c r="L12486" s="2"/>
      <c r="M12486" s="2"/>
    </row>
    <row r="12487" spans="10:13" x14ac:dyDescent="0.45">
      <c r="J12487">
        <v>0</v>
      </c>
      <c r="L12487" s="2"/>
      <c r="M12487" s="2"/>
    </row>
    <row r="12488" spans="10:13" x14ac:dyDescent="0.45">
      <c r="J12488">
        <v>0</v>
      </c>
      <c r="L12488" s="2"/>
      <c r="M12488" s="2"/>
    </row>
    <row r="12489" spans="10:13" x14ac:dyDescent="0.45">
      <c r="J12489">
        <v>0</v>
      </c>
      <c r="L12489" s="2"/>
      <c r="M12489" s="2"/>
    </row>
    <row r="12490" spans="10:13" x14ac:dyDescent="0.45">
      <c r="J12490">
        <v>0</v>
      </c>
      <c r="L12490" s="2"/>
      <c r="M12490" s="2"/>
    </row>
    <row r="12491" spans="10:13" x14ac:dyDescent="0.45">
      <c r="J12491">
        <v>0</v>
      </c>
      <c r="L12491" s="2"/>
      <c r="M12491" s="2"/>
    </row>
    <row r="12492" spans="10:13" x14ac:dyDescent="0.45">
      <c r="J12492">
        <v>0</v>
      </c>
      <c r="L12492" s="2"/>
      <c r="M12492" s="2"/>
    </row>
    <row r="12493" spans="10:13" x14ac:dyDescent="0.45">
      <c r="J12493">
        <v>0</v>
      </c>
      <c r="L12493" s="2"/>
      <c r="M12493" s="2"/>
    </row>
    <row r="12494" spans="10:13" x14ac:dyDescent="0.45">
      <c r="J12494">
        <v>0</v>
      </c>
      <c r="L12494" s="2"/>
      <c r="M12494" s="2"/>
    </row>
    <row r="12495" spans="10:13" x14ac:dyDescent="0.45">
      <c r="J12495">
        <v>0</v>
      </c>
      <c r="L12495" s="2"/>
      <c r="M12495" s="2"/>
    </row>
    <row r="12496" spans="10:13" x14ac:dyDescent="0.45">
      <c r="J12496">
        <v>0</v>
      </c>
      <c r="L12496" s="2"/>
      <c r="M12496" s="2"/>
    </row>
    <row r="12497" spans="10:13" x14ac:dyDescent="0.45">
      <c r="J12497">
        <v>0</v>
      </c>
      <c r="L12497" s="2"/>
      <c r="M12497" s="2"/>
    </row>
    <row r="12498" spans="10:13" x14ac:dyDescent="0.45">
      <c r="J12498">
        <v>0</v>
      </c>
      <c r="L12498" s="2"/>
      <c r="M12498" s="2"/>
    </row>
    <row r="12499" spans="10:13" x14ac:dyDescent="0.45">
      <c r="J12499">
        <v>0</v>
      </c>
      <c r="L12499" s="2"/>
      <c r="M12499" s="2"/>
    </row>
    <row r="12500" spans="10:13" x14ac:dyDescent="0.45">
      <c r="J12500">
        <v>0</v>
      </c>
      <c r="L12500" s="2"/>
      <c r="M12500" s="2"/>
    </row>
    <row r="12501" spans="10:13" x14ac:dyDescent="0.45">
      <c r="J12501">
        <v>0</v>
      </c>
      <c r="L12501" s="2"/>
      <c r="M12501" s="2"/>
    </row>
    <row r="12502" spans="10:13" x14ac:dyDescent="0.45">
      <c r="J12502">
        <v>0</v>
      </c>
      <c r="L12502" s="2"/>
      <c r="M12502" s="2"/>
    </row>
    <row r="12503" spans="10:13" x14ac:dyDescent="0.45">
      <c r="J12503">
        <v>0</v>
      </c>
      <c r="L12503" s="2"/>
      <c r="M12503" s="2"/>
    </row>
    <row r="12504" spans="10:13" x14ac:dyDescent="0.45">
      <c r="J12504">
        <v>0</v>
      </c>
      <c r="L12504" s="2"/>
      <c r="M12504" s="2"/>
    </row>
    <row r="12505" spans="10:13" x14ac:dyDescent="0.45">
      <c r="J12505">
        <v>0</v>
      </c>
      <c r="L12505" s="2"/>
      <c r="M12505" s="2"/>
    </row>
    <row r="12506" spans="10:13" x14ac:dyDescent="0.45">
      <c r="J12506">
        <v>0</v>
      </c>
      <c r="L12506" s="2"/>
      <c r="M12506" s="2"/>
    </row>
    <row r="12507" spans="10:13" x14ac:dyDescent="0.45">
      <c r="J12507">
        <v>0</v>
      </c>
      <c r="L12507" s="2"/>
      <c r="M12507" s="2"/>
    </row>
    <row r="12508" spans="10:13" x14ac:dyDescent="0.45">
      <c r="J12508">
        <v>0</v>
      </c>
      <c r="L12508" s="2"/>
      <c r="M12508" s="2"/>
    </row>
    <row r="12509" spans="10:13" x14ac:dyDescent="0.45">
      <c r="J12509">
        <v>0</v>
      </c>
      <c r="L12509" s="2"/>
      <c r="M12509" s="2"/>
    </row>
    <row r="12510" spans="10:13" x14ac:dyDescent="0.45">
      <c r="J12510">
        <v>0</v>
      </c>
      <c r="L12510" s="2"/>
      <c r="M12510" s="2"/>
    </row>
    <row r="12511" spans="10:13" x14ac:dyDescent="0.45">
      <c r="J12511">
        <v>0</v>
      </c>
      <c r="L12511" s="2"/>
      <c r="M12511" s="2"/>
    </row>
    <row r="12512" spans="10:13" x14ac:dyDescent="0.45">
      <c r="J12512">
        <v>0</v>
      </c>
      <c r="L12512" s="2"/>
      <c r="M12512" s="2"/>
    </row>
    <row r="12513" spans="10:13" x14ac:dyDescent="0.45">
      <c r="J12513">
        <v>0</v>
      </c>
      <c r="L12513" s="2"/>
      <c r="M12513" s="2"/>
    </row>
    <row r="12514" spans="10:13" x14ac:dyDescent="0.45">
      <c r="J12514">
        <v>0</v>
      </c>
      <c r="L12514" s="2"/>
      <c r="M12514" s="2"/>
    </row>
    <row r="12515" spans="10:13" x14ac:dyDescent="0.45">
      <c r="J12515">
        <v>0</v>
      </c>
      <c r="L12515" s="2"/>
      <c r="M12515" s="2"/>
    </row>
    <row r="12516" spans="10:13" x14ac:dyDescent="0.45">
      <c r="J12516">
        <v>0</v>
      </c>
      <c r="L12516" s="2"/>
      <c r="M12516" s="2"/>
    </row>
    <row r="12517" spans="10:13" x14ac:dyDescent="0.45">
      <c r="J12517">
        <v>0</v>
      </c>
      <c r="L12517" s="2"/>
      <c r="M12517" s="2"/>
    </row>
    <row r="12518" spans="10:13" x14ac:dyDescent="0.45">
      <c r="J12518">
        <v>0</v>
      </c>
      <c r="L12518" s="2"/>
      <c r="M12518" s="2"/>
    </row>
    <row r="12519" spans="10:13" x14ac:dyDescent="0.45">
      <c r="J12519">
        <v>0</v>
      </c>
      <c r="L12519" s="2"/>
      <c r="M12519" s="2"/>
    </row>
    <row r="12520" spans="10:13" x14ac:dyDescent="0.45">
      <c r="J12520">
        <v>0</v>
      </c>
      <c r="L12520" s="2"/>
      <c r="M12520" s="2"/>
    </row>
    <row r="12521" spans="10:13" x14ac:dyDescent="0.45">
      <c r="J12521">
        <v>0</v>
      </c>
      <c r="L12521" s="2"/>
      <c r="M12521" s="2"/>
    </row>
    <row r="12522" spans="10:13" x14ac:dyDescent="0.45">
      <c r="J12522">
        <v>0</v>
      </c>
      <c r="L12522" s="2"/>
      <c r="M12522" s="2"/>
    </row>
    <row r="12523" spans="10:13" x14ac:dyDescent="0.45">
      <c r="J12523">
        <v>0</v>
      </c>
      <c r="L12523" s="2"/>
      <c r="M12523" s="2"/>
    </row>
    <row r="12524" spans="10:13" x14ac:dyDescent="0.45">
      <c r="J12524">
        <v>0</v>
      </c>
      <c r="L12524" s="2"/>
      <c r="M12524" s="2"/>
    </row>
    <row r="12525" spans="10:13" x14ac:dyDescent="0.45">
      <c r="J12525">
        <v>0</v>
      </c>
      <c r="L12525" s="2"/>
      <c r="M12525" s="2"/>
    </row>
    <row r="12526" spans="10:13" x14ac:dyDescent="0.45">
      <c r="J12526">
        <v>0</v>
      </c>
      <c r="L12526" s="2"/>
      <c r="M12526" s="2"/>
    </row>
    <row r="12527" spans="10:13" x14ac:dyDescent="0.45">
      <c r="J12527">
        <v>0</v>
      </c>
      <c r="L12527" s="2"/>
      <c r="M12527" s="2"/>
    </row>
    <row r="12528" spans="10:13" x14ac:dyDescent="0.45">
      <c r="J12528">
        <v>0</v>
      </c>
      <c r="L12528" s="2"/>
      <c r="M12528" s="2"/>
    </row>
    <row r="12529" spans="10:13" x14ac:dyDescent="0.45">
      <c r="J12529">
        <v>0</v>
      </c>
      <c r="L12529" s="2"/>
      <c r="M12529" s="2"/>
    </row>
    <row r="12530" spans="10:13" x14ac:dyDescent="0.45">
      <c r="J12530">
        <v>0</v>
      </c>
      <c r="L12530" s="2"/>
      <c r="M12530" s="2"/>
    </row>
    <row r="12531" spans="10:13" x14ac:dyDescent="0.45">
      <c r="J12531">
        <v>0</v>
      </c>
      <c r="L12531" s="2"/>
      <c r="M12531" s="2"/>
    </row>
    <row r="12532" spans="10:13" x14ac:dyDescent="0.45">
      <c r="J12532">
        <v>0</v>
      </c>
      <c r="L12532" s="2"/>
      <c r="M12532" s="2"/>
    </row>
    <row r="12533" spans="10:13" x14ac:dyDescent="0.45">
      <c r="J12533">
        <v>0</v>
      </c>
      <c r="L12533" s="2"/>
      <c r="M12533" s="2"/>
    </row>
    <row r="12534" spans="10:13" x14ac:dyDescent="0.45">
      <c r="J12534">
        <v>0</v>
      </c>
      <c r="L12534" s="2"/>
      <c r="M12534" s="2"/>
    </row>
    <row r="12535" spans="10:13" x14ac:dyDescent="0.45">
      <c r="J12535">
        <v>0</v>
      </c>
      <c r="L12535" s="2"/>
      <c r="M12535" s="2"/>
    </row>
    <row r="12536" spans="10:13" x14ac:dyDescent="0.45">
      <c r="J12536">
        <v>0</v>
      </c>
      <c r="L12536" s="2"/>
      <c r="M12536" s="2"/>
    </row>
    <row r="12537" spans="10:13" x14ac:dyDescent="0.45">
      <c r="J12537">
        <v>0</v>
      </c>
      <c r="L12537" s="2"/>
      <c r="M12537" s="2"/>
    </row>
    <row r="12538" spans="10:13" x14ac:dyDescent="0.45">
      <c r="J12538">
        <v>0</v>
      </c>
      <c r="L12538" s="2"/>
      <c r="M12538" s="2"/>
    </row>
    <row r="12539" spans="10:13" x14ac:dyDescent="0.45">
      <c r="J12539">
        <v>0</v>
      </c>
      <c r="L12539" s="2"/>
      <c r="M12539" s="2"/>
    </row>
    <row r="12540" spans="10:13" x14ac:dyDescent="0.45">
      <c r="J12540">
        <v>0</v>
      </c>
      <c r="L12540" s="2"/>
      <c r="M12540" s="2"/>
    </row>
    <row r="12541" spans="10:13" x14ac:dyDescent="0.45">
      <c r="J12541">
        <v>0</v>
      </c>
      <c r="L12541" s="2"/>
      <c r="M12541" s="2"/>
    </row>
    <row r="12542" spans="10:13" x14ac:dyDescent="0.45">
      <c r="J12542">
        <v>0</v>
      </c>
      <c r="L12542" s="2"/>
      <c r="M12542" s="2"/>
    </row>
    <row r="12543" spans="10:13" x14ac:dyDescent="0.45">
      <c r="J12543">
        <v>0</v>
      </c>
      <c r="L12543" s="2"/>
      <c r="M12543" s="2"/>
    </row>
    <row r="12544" spans="10:13" x14ac:dyDescent="0.45">
      <c r="J12544">
        <v>0</v>
      </c>
      <c r="L12544" s="2"/>
      <c r="M12544" s="2"/>
    </row>
    <row r="12545" spans="10:13" x14ac:dyDescent="0.45">
      <c r="J12545">
        <v>0</v>
      </c>
      <c r="L12545" s="2"/>
      <c r="M12545" s="2"/>
    </row>
    <row r="12546" spans="10:13" x14ac:dyDescent="0.45">
      <c r="J12546">
        <v>0</v>
      </c>
      <c r="L12546" s="2"/>
      <c r="M12546" s="2"/>
    </row>
    <row r="12547" spans="10:13" x14ac:dyDescent="0.45">
      <c r="J12547">
        <v>0</v>
      </c>
      <c r="L12547" s="2"/>
      <c r="M12547" s="2"/>
    </row>
    <row r="12548" spans="10:13" x14ac:dyDescent="0.45">
      <c r="J12548">
        <v>0</v>
      </c>
      <c r="L12548" s="2"/>
      <c r="M12548" s="2"/>
    </row>
    <row r="12549" spans="10:13" x14ac:dyDescent="0.45">
      <c r="J12549">
        <v>0</v>
      </c>
      <c r="L12549" s="2"/>
      <c r="M12549" s="2"/>
    </row>
    <row r="12550" spans="10:13" x14ac:dyDescent="0.45">
      <c r="J12550">
        <v>0</v>
      </c>
      <c r="L12550" s="2"/>
      <c r="M12550" s="2"/>
    </row>
    <row r="12551" spans="10:13" x14ac:dyDescent="0.45">
      <c r="J12551">
        <v>0</v>
      </c>
      <c r="L12551" s="2"/>
      <c r="M12551" s="2"/>
    </row>
    <row r="12552" spans="10:13" x14ac:dyDescent="0.45">
      <c r="J12552">
        <v>0</v>
      </c>
      <c r="L12552" s="2"/>
      <c r="M12552" s="2"/>
    </row>
    <row r="12553" spans="10:13" x14ac:dyDescent="0.45">
      <c r="J12553">
        <v>0</v>
      </c>
      <c r="L12553" s="2"/>
      <c r="M12553" s="2"/>
    </row>
    <row r="12554" spans="10:13" x14ac:dyDescent="0.45">
      <c r="J12554">
        <v>0</v>
      </c>
      <c r="L12554" s="2"/>
      <c r="M12554" s="2"/>
    </row>
    <row r="12555" spans="10:13" x14ac:dyDescent="0.45">
      <c r="J12555">
        <v>0</v>
      </c>
      <c r="L12555" s="2"/>
      <c r="M12555" s="2"/>
    </row>
    <row r="12556" spans="10:13" x14ac:dyDescent="0.45">
      <c r="J12556">
        <v>0</v>
      </c>
      <c r="L12556" s="2"/>
      <c r="M12556" s="2"/>
    </row>
    <row r="12557" spans="10:13" x14ac:dyDescent="0.45">
      <c r="J12557">
        <v>0</v>
      </c>
      <c r="L12557" s="2"/>
      <c r="M12557" s="2"/>
    </row>
    <row r="12558" spans="10:13" x14ac:dyDescent="0.45">
      <c r="J12558">
        <v>0</v>
      </c>
      <c r="L12558" s="2"/>
      <c r="M12558" s="2"/>
    </row>
    <row r="12559" spans="10:13" x14ac:dyDescent="0.45">
      <c r="J12559">
        <v>0</v>
      </c>
      <c r="L12559" s="2"/>
      <c r="M12559" s="2"/>
    </row>
    <row r="12560" spans="10:13" x14ac:dyDescent="0.45">
      <c r="J12560">
        <v>0</v>
      </c>
      <c r="L12560" s="2"/>
      <c r="M12560" s="2"/>
    </row>
    <row r="12561" spans="10:13" x14ac:dyDescent="0.45">
      <c r="J12561">
        <v>0</v>
      </c>
      <c r="L12561" s="2"/>
      <c r="M12561" s="2"/>
    </row>
    <row r="12562" spans="10:13" x14ac:dyDescent="0.45">
      <c r="J12562">
        <v>0</v>
      </c>
      <c r="L12562" s="2"/>
      <c r="M12562" s="2"/>
    </row>
    <row r="12563" spans="10:13" x14ac:dyDescent="0.45">
      <c r="J12563">
        <v>0</v>
      </c>
      <c r="L12563" s="2"/>
      <c r="M12563" s="2"/>
    </row>
    <row r="12564" spans="10:13" x14ac:dyDescent="0.45">
      <c r="J12564">
        <v>0</v>
      </c>
      <c r="L12564" s="2"/>
      <c r="M12564" s="2"/>
    </row>
    <row r="12565" spans="10:13" x14ac:dyDescent="0.45">
      <c r="J12565">
        <v>0</v>
      </c>
      <c r="L12565" s="2"/>
      <c r="M12565" s="2"/>
    </row>
    <row r="12566" spans="10:13" x14ac:dyDescent="0.45">
      <c r="J12566">
        <v>0</v>
      </c>
      <c r="L12566" s="2"/>
      <c r="M12566" s="2"/>
    </row>
    <row r="12567" spans="10:13" x14ac:dyDescent="0.45">
      <c r="J12567">
        <v>0</v>
      </c>
      <c r="L12567" s="2"/>
      <c r="M12567" s="2"/>
    </row>
    <row r="12568" spans="10:13" x14ac:dyDescent="0.45">
      <c r="J12568">
        <v>0</v>
      </c>
      <c r="L12568" s="2"/>
      <c r="M12568" s="2"/>
    </row>
    <row r="12569" spans="10:13" x14ac:dyDescent="0.45">
      <c r="J12569">
        <v>0</v>
      </c>
      <c r="L12569" s="2"/>
      <c r="M12569" s="2"/>
    </row>
    <row r="12570" spans="10:13" x14ac:dyDescent="0.45">
      <c r="J12570">
        <v>0</v>
      </c>
      <c r="L12570" s="2"/>
      <c r="M12570" s="2"/>
    </row>
    <row r="12571" spans="10:13" x14ac:dyDescent="0.45">
      <c r="J12571">
        <v>0</v>
      </c>
      <c r="L12571" s="2"/>
      <c r="M12571" s="2"/>
    </row>
    <row r="12572" spans="10:13" x14ac:dyDescent="0.45">
      <c r="J12572">
        <v>0</v>
      </c>
      <c r="L12572" s="2"/>
      <c r="M12572" s="2"/>
    </row>
    <row r="12573" spans="10:13" x14ac:dyDescent="0.45">
      <c r="J12573">
        <v>0</v>
      </c>
      <c r="L12573" s="2"/>
      <c r="M12573" s="2"/>
    </row>
    <row r="12574" spans="10:13" x14ac:dyDescent="0.45">
      <c r="J12574">
        <v>0</v>
      </c>
      <c r="L12574" s="2"/>
      <c r="M12574" s="2"/>
    </row>
    <row r="12575" spans="10:13" x14ac:dyDescent="0.45">
      <c r="J12575">
        <v>0</v>
      </c>
      <c r="L12575" s="2"/>
      <c r="M12575" s="2"/>
    </row>
    <row r="12576" spans="10:13" x14ac:dyDescent="0.45">
      <c r="J12576">
        <v>0</v>
      </c>
      <c r="L12576" s="2"/>
      <c r="M12576" s="2"/>
    </row>
    <row r="12577" spans="10:13" x14ac:dyDescent="0.45">
      <c r="J12577">
        <v>0</v>
      </c>
      <c r="L12577" s="2"/>
      <c r="M12577" s="2"/>
    </row>
    <row r="12578" spans="10:13" x14ac:dyDescent="0.45">
      <c r="J12578">
        <v>0</v>
      </c>
      <c r="L12578" s="2"/>
      <c r="M12578" s="2"/>
    </row>
    <row r="12579" spans="10:13" x14ac:dyDescent="0.45">
      <c r="J12579">
        <v>0</v>
      </c>
      <c r="L12579" s="2"/>
      <c r="M12579" s="2"/>
    </row>
    <row r="12580" spans="10:13" x14ac:dyDescent="0.45">
      <c r="J12580">
        <v>0</v>
      </c>
      <c r="L12580" s="2"/>
      <c r="M12580" s="2"/>
    </row>
    <row r="12581" spans="10:13" x14ac:dyDescent="0.45">
      <c r="J12581">
        <v>0</v>
      </c>
      <c r="L12581" s="2"/>
      <c r="M12581" s="2"/>
    </row>
    <row r="12582" spans="10:13" x14ac:dyDescent="0.45">
      <c r="J12582">
        <v>0</v>
      </c>
      <c r="L12582" s="2"/>
      <c r="M12582" s="2"/>
    </row>
    <row r="12583" spans="10:13" x14ac:dyDescent="0.45">
      <c r="J12583">
        <v>0</v>
      </c>
      <c r="L12583" s="2"/>
      <c r="M12583" s="2"/>
    </row>
    <row r="12584" spans="10:13" x14ac:dyDescent="0.45">
      <c r="J12584">
        <v>0</v>
      </c>
      <c r="L12584" s="2"/>
      <c r="M12584" s="2"/>
    </row>
    <row r="12585" spans="10:13" x14ac:dyDescent="0.45">
      <c r="J12585">
        <v>0</v>
      </c>
      <c r="L12585" s="2"/>
      <c r="M12585" s="2"/>
    </row>
    <row r="12586" spans="10:13" x14ac:dyDescent="0.45">
      <c r="J12586">
        <v>0</v>
      </c>
      <c r="L12586" s="2"/>
      <c r="M12586" s="2"/>
    </row>
    <row r="12587" spans="10:13" x14ac:dyDescent="0.45">
      <c r="J12587">
        <v>0</v>
      </c>
      <c r="L12587" s="2"/>
      <c r="M12587" s="2"/>
    </row>
    <row r="12588" spans="10:13" x14ac:dyDescent="0.45">
      <c r="J12588">
        <v>0</v>
      </c>
      <c r="L12588" s="2"/>
      <c r="M12588" s="2"/>
    </row>
    <row r="12589" spans="10:13" x14ac:dyDescent="0.45">
      <c r="J12589">
        <v>0</v>
      </c>
      <c r="L12589" s="2"/>
      <c r="M12589" s="2"/>
    </row>
    <row r="12590" spans="10:13" x14ac:dyDescent="0.45">
      <c r="J12590">
        <v>0</v>
      </c>
      <c r="L12590" s="2"/>
      <c r="M12590" s="2"/>
    </row>
    <row r="12591" spans="10:13" x14ac:dyDescent="0.45">
      <c r="J12591">
        <v>0</v>
      </c>
      <c r="L12591" s="2"/>
      <c r="M12591" s="2"/>
    </row>
    <row r="12592" spans="10:13" x14ac:dyDescent="0.45">
      <c r="J12592">
        <v>0</v>
      </c>
      <c r="L12592" s="2"/>
      <c r="M12592" s="2"/>
    </row>
    <row r="12593" spans="10:13" x14ac:dyDescent="0.45">
      <c r="J12593">
        <v>0</v>
      </c>
      <c r="L12593" s="2"/>
      <c r="M12593" s="2"/>
    </row>
    <row r="12594" spans="10:13" x14ac:dyDescent="0.45">
      <c r="J12594">
        <v>0</v>
      </c>
      <c r="L12594" s="2"/>
      <c r="M12594" s="2"/>
    </row>
    <row r="12595" spans="10:13" x14ac:dyDescent="0.45">
      <c r="J12595">
        <v>0</v>
      </c>
      <c r="L12595" s="2"/>
      <c r="M12595" s="2"/>
    </row>
    <row r="12596" spans="10:13" x14ac:dyDescent="0.45">
      <c r="J12596">
        <v>0</v>
      </c>
      <c r="L12596" s="2"/>
      <c r="M12596" s="2"/>
    </row>
    <row r="12597" spans="10:13" x14ac:dyDescent="0.45">
      <c r="J12597">
        <v>0</v>
      </c>
      <c r="L12597" s="2"/>
      <c r="M12597" s="2"/>
    </row>
    <row r="12598" spans="10:13" x14ac:dyDescent="0.45">
      <c r="J12598">
        <v>0</v>
      </c>
      <c r="L12598" s="2"/>
      <c r="M12598" s="2"/>
    </row>
    <row r="12599" spans="10:13" x14ac:dyDescent="0.45">
      <c r="J12599">
        <v>0</v>
      </c>
      <c r="L12599" s="2"/>
      <c r="M12599" s="2"/>
    </row>
    <row r="12600" spans="10:13" x14ac:dyDescent="0.45">
      <c r="J12600">
        <v>0</v>
      </c>
      <c r="L12600" s="2"/>
      <c r="M12600" s="2"/>
    </row>
    <row r="12601" spans="10:13" x14ac:dyDescent="0.45">
      <c r="J12601">
        <v>0</v>
      </c>
      <c r="L12601" s="2"/>
      <c r="M12601" s="2"/>
    </row>
    <row r="12602" spans="10:13" x14ac:dyDescent="0.45">
      <c r="J12602">
        <v>0</v>
      </c>
      <c r="L12602" s="2"/>
      <c r="M12602" s="2"/>
    </row>
    <row r="12603" spans="10:13" x14ac:dyDescent="0.45">
      <c r="J12603">
        <v>0</v>
      </c>
      <c r="L12603" s="2"/>
      <c r="M12603" s="2"/>
    </row>
    <row r="12604" spans="10:13" x14ac:dyDescent="0.45">
      <c r="J12604">
        <v>0</v>
      </c>
      <c r="L12604" s="2"/>
      <c r="M12604" s="2"/>
    </row>
    <row r="12605" spans="10:13" x14ac:dyDescent="0.45">
      <c r="J12605">
        <v>0</v>
      </c>
      <c r="L12605" s="2"/>
      <c r="M12605" s="2"/>
    </row>
    <row r="12606" spans="10:13" x14ac:dyDescent="0.45">
      <c r="J12606">
        <v>0</v>
      </c>
      <c r="L12606" s="2"/>
      <c r="M12606" s="2"/>
    </row>
    <row r="12607" spans="10:13" x14ac:dyDescent="0.45">
      <c r="J12607">
        <v>0</v>
      </c>
      <c r="L12607" s="2"/>
      <c r="M12607" s="2"/>
    </row>
    <row r="12608" spans="10:13" x14ac:dyDescent="0.45">
      <c r="J12608">
        <v>0</v>
      </c>
      <c r="L12608" s="2"/>
      <c r="M12608" s="2"/>
    </row>
    <row r="12609" spans="10:13" x14ac:dyDescent="0.45">
      <c r="J12609">
        <v>0</v>
      </c>
      <c r="L12609" s="2"/>
      <c r="M12609" s="2"/>
    </row>
    <row r="12610" spans="10:13" x14ac:dyDescent="0.45">
      <c r="J12610">
        <v>0</v>
      </c>
      <c r="L12610" s="2"/>
      <c r="M12610" s="2"/>
    </row>
    <row r="12611" spans="10:13" x14ac:dyDescent="0.45">
      <c r="J12611">
        <v>0</v>
      </c>
      <c r="L12611" s="2"/>
      <c r="M12611" s="2"/>
    </row>
    <row r="12612" spans="10:13" x14ac:dyDescent="0.45">
      <c r="J12612">
        <v>0</v>
      </c>
      <c r="L12612" s="2"/>
      <c r="M12612" s="2"/>
    </row>
    <row r="12613" spans="10:13" x14ac:dyDescent="0.45">
      <c r="J12613">
        <v>0</v>
      </c>
      <c r="L12613" s="2"/>
      <c r="M12613" s="2"/>
    </row>
    <row r="12614" spans="10:13" x14ac:dyDescent="0.45">
      <c r="J12614">
        <v>0</v>
      </c>
      <c r="L12614" s="2"/>
      <c r="M12614" s="2"/>
    </row>
    <row r="12615" spans="10:13" x14ac:dyDescent="0.45">
      <c r="J12615">
        <v>0</v>
      </c>
      <c r="L12615" s="2"/>
      <c r="M12615" s="2"/>
    </row>
    <row r="12616" spans="10:13" x14ac:dyDescent="0.45">
      <c r="J12616">
        <v>0</v>
      </c>
      <c r="L12616" s="2"/>
      <c r="M12616" s="2"/>
    </row>
    <row r="12617" spans="10:13" x14ac:dyDescent="0.45">
      <c r="J12617">
        <v>0</v>
      </c>
      <c r="L12617" s="2"/>
      <c r="M12617" s="2"/>
    </row>
    <row r="12618" spans="10:13" x14ac:dyDescent="0.45">
      <c r="J12618">
        <v>0</v>
      </c>
      <c r="L12618" s="2"/>
      <c r="M12618" s="2"/>
    </row>
    <row r="12619" spans="10:13" x14ac:dyDescent="0.45">
      <c r="J12619">
        <v>0</v>
      </c>
      <c r="L12619" s="2"/>
      <c r="M12619" s="2"/>
    </row>
    <row r="12620" spans="10:13" x14ac:dyDescent="0.45">
      <c r="J12620">
        <v>0</v>
      </c>
      <c r="L12620" s="2"/>
      <c r="M12620" s="2"/>
    </row>
    <row r="12621" spans="10:13" x14ac:dyDescent="0.45">
      <c r="J12621">
        <v>0</v>
      </c>
      <c r="L12621" s="2"/>
      <c r="M12621" s="2"/>
    </row>
    <row r="12622" spans="10:13" x14ac:dyDescent="0.45">
      <c r="J12622">
        <v>0</v>
      </c>
      <c r="L12622" s="2"/>
      <c r="M12622" s="2"/>
    </row>
    <row r="12623" spans="10:13" x14ac:dyDescent="0.45">
      <c r="J12623">
        <v>0</v>
      </c>
      <c r="L12623" s="2"/>
      <c r="M12623" s="2"/>
    </row>
    <row r="12624" spans="10:13" x14ac:dyDescent="0.45">
      <c r="J12624">
        <v>0</v>
      </c>
      <c r="L12624" s="2"/>
      <c r="M12624" s="2"/>
    </row>
    <row r="12625" spans="10:13" x14ac:dyDescent="0.45">
      <c r="J12625">
        <v>0</v>
      </c>
      <c r="L12625" s="2"/>
      <c r="M12625" s="2"/>
    </row>
    <row r="12626" spans="10:13" x14ac:dyDescent="0.45">
      <c r="J12626">
        <v>0</v>
      </c>
      <c r="L12626" s="2"/>
      <c r="M12626" s="2"/>
    </row>
    <row r="12627" spans="10:13" x14ac:dyDescent="0.45">
      <c r="J12627">
        <v>0</v>
      </c>
      <c r="L12627" s="2"/>
      <c r="M12627" s="2"/>
    </row>
    <row r="12628" spans="10:13" x14ac:dyDescent="0.45">
      <c r="J12628">
        <v>0</v>
      </c>
      <c r="L12628" s="2"/>
      <c r="M12628" s="2"/>
    </row>
    <row r="12629" spans="10:13" x14ac:dyDescent="0.45">
      <c r="J12629">
        <v>0</v>
      </c>
      <c r="L12629" s="2"/>
      <c r="M12629" s="2"/>
    </row>
    <row r="12630" spans="10:13" x14ac:dyDescent="0.45">
      <c r="J12630">
        <v>0</v>
      </c>
      <c r="L12630" s="2"/>
      <c r="M12630" s="2"/>
    </row>
    <row r="12631" spans="10:13" x14ac:dyDescent="0.45">
      <c r="J12631">
        <v>0</v>
      </c>
      <c r="L12631" s="2"/>
      <c r="M12631" s="2"/>
    </row>
    <row r="12632" spans="10:13" x14ac:dyDescent="0.45">
      <c r="J12632">
        <v>0</v>
      </c>
      <c r="L12632" s="2"/>
      <c r="M12632" s="2"/>
    </row>
    <row r="12633" spans="10:13" x14ac:dyDescent="0.45">
      <c r="J12633">
        <v>0</v>
      </c>
      <c r="L12633" s="2"/>
      <c r="M12633" s="2"/>
    </row>
    <row r="12634" spans="10:13" x14ac:dyDescent="0.45">
      <c r="J12634">
        <v>0</v>
      </c>
      <c r="L12634" s="2"/>
      <c r="M12634" s="2"/>
    </row>
    <row r="12635" spans="10:13" x14ac:dyDescent="0.45">
      <c r="J12635">
        <v>0</v>
      </c>
      <c r="L12635" s="2"/>
      <c r="M12635" s="2"/>
    </row>
    <row r="12636" spans="10:13" x14ac:dyDescent="0.45">
      <c r="J12636">
        <v>0</v>
      </c>
      <c r="L12636" s="2"/>
      <c r="M12636" s="2"/>
    </row>
    <row r="12637" spans="10:13" x14ac:dyDescent="0.45">
      <c r="J12637">
        <v>0</v>
      </c>
      <c r="L12637" s="2"/>
      <c r="M12637" s="2"/>
    </row>
    <row r="12638" spans="10:13" x14ac:dyDescent="0.45">
      <c r="J12638">
        <v>0</v>
      </c>
      <c r="L12638" s="2"/>
      <c r="M12638" s="2"/>
    </row>
    <row r="12639" spans="10:13" x14ac:dyDescent="0.45">
      <c r="J12639">
        <v>0</v>
      </c>
      <c r="L12639" s="2"/>
      <c r="M12639" s="2"/>
    </row>
    <row r="12640" spans="10:13" x14ac:dyDescent="0.45">
      <c r="J12640">
        <v>0</v>
      </c>
      <c r="L12640" s="2"/>
      <c r="M12640" s="2"/>
    </row>
    <row r="12641" spans="10:13" x14ac:dyDescent="0.45">
      <c r="J12641">
        <v>0</v>
      </c>
      <c r="L12641" s="2"/>
      <c r="M12641" s="2"/>
    </row>
    <row r="12642" spans="10:13" x14ac:dyDescent="0.45">
      <c r="J12642">
        <v>0</v>
      </c>
      <c r="L12642" s="2"/>
      <c r="M12642" s="2"/>
    </row>
    <row r="12643" spans="10:13" x14ac:dyDescent="0.45">
      <c r="J12643">
        <v>0</v>
      </c>
      <c r="L12643" s="2"/>
      <c r="M12643" s="2"/>
    </row>
    <row r="12644" spans="10:13" x14ac:dyDescent="0.45">
      <c r="J12644">
        <v>0</v>
      </c>
      <c r="L12644" s="2"/>
      <c r="M12644" s="2"/>
    </row>
    <row r="12645" spans="10:13" x14ac:dyDescent="0.45">
      <c r="J12645">
        <v>0</v>
      </c>
      <c r="L12645" s="2"/>
      <c r="M12645" s="2"/>
    </row>
    <row r="12646" spans="10:13" x14ac:dyDescent="0.45">
      <c r="J12646">
        <v>0</v>
      </c>
      <c r="L12646" s="2"/>
      <c r="M12646" s="2"/>
    </row>
    <row r="12647" spans="10:13" x14ac:dyDescent="0.45">
      <c r="J12647">
        <v>0</v>
      </c>
      <c r="L12647" s="2"/>
      <c r="M12647" s="2"/>
    </row>
    <row r="12648" spans="10:13" x14ac:dyDescent="0.45">
      <c r="J12648">
        <v>0</v>
      </c>
      <c r="L12648" s="2"/>
      <c r="M12648" s="2"/>
    </row>
    <row r="12649" spans="10:13" x14ac:dyDescent="0.45">
      <c r="J12649">
        <v>0</v>
      </c>
      <c r="L12649" s="2"/>
      <c r="M12649" s="2"/>
    </row>
    <row r="12650" spans="10:13" x14ac:dyDescent="0.45">
      <c r="J12650">
        <v>0</v>
      </c>
      <c r="L12650" s="2"/>
      <c r="M12650" s="2"/>
    </row>
    <row r="12651" spans="10:13" x14ac:dyDescent="0.45">
      <c r="J12651">
        <v>0</v>
      </c>
      <c r="L12651" s="2"/>
      <c r="M12651" s="2"/>
    </row>
    <row r="12652" spans="10:13" x14ac:dyDescent="0.45">
      <c r="J12652">
        <v>0</v>
      </c>
      <c r="L12652" s="2"/>
      <c r="M12652" s="2"/>
    </row>
    <row r="12653" spans="10:13" x14ac:dyDescent="0.45">
      <c r="J12653">
        <v>0</v>
      </c>
      <c r="L12653" s="2"/>
      <c r="M12653" s="2"/>
    </row>
    <row r="12654" spans="10:13" x14ac:dyDescent="0.45">
      <c r="J12654">
        <v>0</v>
      </c>
      <c r="L12654" s="2"/>
      <c r="M12654" s="2"/>
    </row>
    <row r="12655" spans="10:13" x14ac:dyDescent="0.45">
      <c r="J12655">
        <v>0</v>
      </c>
      <c r="L12655" s="2"/>
      <c r="M12655" s="2"/>
    </row>
    <row r="12656" spans="10:13" x14ac:dyDescent="0.45">
      <c r="J12656">
        <v>0</v>
      </c>
      <c r="L12656" s="2"/>
      <c r="M12656" s="2"/>
    </row>
    <row r="12657" spans="10:13" x14ac:dyDescent="0.45">
      <c r="J12657">
        <v>0</v>
      </c>
      <c r="L12657" s="2"/>
      <c r="M12657" s="2"/>
    </row>
    <row r="12658" spans="10:13" x14ac:dyDescent="0.45">
      <c r="J12658">
        <v>0</v>
      </c>
      <c r="L12658" s="2"/>
      <c r="M12658" s="2"/>
    </row>
    <row r="12659" spans="10:13" x14ac:dyDescent="0.45">
      <c r="J12659">
        <v>0</v>
      </c>
      <c r="L12659" s="2"/>
      <c r="M12659" s="2"/>
    </row>
    <row r="12660" spans="10:13" x14ac:dyDescent="0.45">
      <c r="J12660">
        <v>0</v>
      </c>
      <c r="L12660" s="2"/>
      <c r="M12660" s="2"/>
    </row>
    <row r="12661" spans="10:13" x14ac:dyDescent="0.45">
      <c r="J12661">
        <v>0</v>
      </c>
      <c r="L12661" s="2"/>
      <c r="M12661" s="2"/>
    </row>
    <row r="12662" spans="10:13" x14ac:dyDescent="0.45">
      <c r="J12662">
        <v>0</v>
      </c>
      <c r="L12662" s="2"/>
      <c r="M12662" s="2"/>
    </row>
    <row r="12663" spans="10:13" x14ac:dyDescent="0.45">
      <c r="J12663">
        <v>0</v>
      </c>
      <c r="L12663" s="2"/>
      <c r="M12663" s="2"/>
    </row>
    <row r="12664" spans="10:13" x14ac:dyDescent="0.45">
      <c r="J12664">
        <v>0</v>
      </c>
      <c r="L12664" s="2"/>
      <c r="M12664" s="2"/>
    </row>
    <row r="12665" spans="10:13" x14ac:dyDescent="0.45">
      <c r="J12665">
        <v>0</v>
      </c>
      <c r="L12665" s="2"/>
      <c r="M12665" s="2"/>
    </row>
    <row r="12666" spans="10:13" x14ac:dyDescent="0.45">
      <c r="J12666">
        <v>0</v>
      </c>
      <c r="L12666" s="2"/>
      <c r="M12666" s="2"/>
    </row>
    <row r="12667" spans="10:13" x14ac:dyDescent="0.45">
      <c r="J12667">
        <v>0</v>
      </c>
      <c r="L12667" s="2"/>
      <c r="M12667" s="2"/>
    </row>
    <row r="12668" spans="10:13" x14ac:dyDescent="0.45">
      <c r="J12668">
        <v>0</v>
      </c>
      <c r="L12668" s="2"/>
      <c r="M12668" s="2"/>
    </row>
    <row r="12669" spans="10:13" x14ac:dyDescent="0.45">
      <c r="J12669">
        <v>0</v>
      </c>
      <c r="L12669" s="2"/>
      <c r="M12669" s="2"/>
    </row>
    <row r="12670" spans="10:13" x14ac:dyDescent="0.45">
      <c r="J12670">
        <v>0</v>
      </c>
      <c r="L12670" s="2"/>
      <c r="M12670" s="2"/>
    </row>
    <row r="12671" spans="10:13" x14ac:dyDescent="0.45">
      <c r="J12671">
        <v>0</v>
      </c>
      <c r="L12671" s="2"/>
      <c r="M12671" s="2"/>
    </row>
    <row r="12672" spans="10:13" x14ac:dyDescent="0.45">
      <c r="J12672">
        <v>0</v>
      </c>
      <c r="L12672" s="2"/>
      <c r="M12672" s="2"/>
    </row>
    <row r="12673" spans="10:13" x14ac:dyDescent="0.45">
      <c r="J12673">
        <v>0</v>
      </c>
      <c r="L12673" s="2"/>
      <c r="M12673" s="2"/>
    </row>
    <row r="12674" spans="10:13" x14ac:dyDescent="0.45">
      <c r="J12674">
        <v>0</v>
      </c>
      <c r="L12674" s="2"/>
      <c r="M12674" s="2"/>
    </row>
    <row r="12675" spans="10:13" x14ac:dyDescent="0.45">
      <c r="J12675">
        <v>0</v>
      </c>
      <c r="L12675" s="2"/>
      <c r="M12675" s="2"/>
    </row>
    <row r="12676" spans="10:13" x14ac:dyDescent="0.45">
      <c r="J12676">
        <v>0</v>
      </c>
      <c r="L12676" s="2"/>
      <c r="M12676" s="2"/>
    </row>
    <row r="12677" spans="10:13" x14ac:dyDescent="0.45">
      <c r="J12677">
        <v>0</v>
      </c>
      <c r="L12677" s="2"/>
      <c r="M12677" s="2"/>
    </row>
    <row r="12678" spans="10:13" x14ac:dyDescent="0.45">
      <c r="J12678">
        <v>0</v>
      </c>
      <c r="L12678" s="2"/>
      <c r="M12678" s="2"/>
    </row>
    <row r="12679" spans="10:13" x14ac:dyDescent="0.45">
      <c r="J12679">
        <v>0</v>
      </c>
      <c r="L12679" s="2"/>
      <c r="M12679" s="2"/>
    </row>
    <row r="12680" spans="10:13" x14ac:dyDescent="0.45">
      <c r="J12680">
        <v>0</v>
      </c>
      <c r="L12680" s="2"/>
      <c r="M12680" s="2"/>
    </row>
    <row r="12681" spans="10:13" x14ac:dyDescent="0.45">
      <c r="J12681">
        <v>0</v>
      </c>
      <c r="L12681" s="2"/>
      <c r="M12681" s="2"/>
    </row>
    <row r="12682" spans="10:13" x14ac:dyDescent="0.45">
      <c r="J12682">
        <v>0</v>
      </c>
      <c r="L12682" s="2"/>
      <c r="M12682" s="2"/>
    </row>
    <row r="12683" spans="10:13" x14ac:dyDescent="0.45">
      <c r="J12683">
        <v>0</v>
      </c>
      <c r="L12683" s="2"/>
      <c r="M12683" s="2"/>
    </row>
    <row r="12684" spans="10:13" x14ac:dyDescent="0.45">
      <c r="J12684">
        <v>0</v>
      </c>
      <c r="L12684" s="2"/>
      <c r="M12684" s="2"/>
    </row>
    <row r="12685" spans="10:13" x14ac:dyDescent="0.45">
      <c r="J12685">
        <v>0</v>
      </c>
      <c r="L12685" s="2"/>
      <c r="M12685" s="2"/>
    </row>
    <row r="12686" spans="10:13" x14ac:dyDescent="0.45">
      <c r="J12686">
        <v>0</v>
      </c>
      <c r="L12686" s="2"/>
      <c r="M12686" s="2"/>
    </row>
    <row r="12687" spans="10:13" x14ac:dyDescent="0.45">
      <c r="J12687">
        <v>0</v>
      </c>
      <c r="L12687" s="2"/>
      <c r="M12687" s="2"/>
    </row>
    <row r="12688" spans="10:13" x14ac:dyDescent="0.45">
      <c r="J12688">
        <v>0</v>
      </c>
      <c r="L12688" s="2"/>
      <c r="M12688" s="2"/>
    </row>
    <row r="12689" spans="10:13" x14ac:dyDescent="0.45">
      <c r="J12689">
        <v>0</v>
      </c>
      <c r="L12689" s="2"/>
      <c r="M12689" s="2"/>
    </row>
    <row r="12690" spans="10:13" x14ac:dyDescent="0.45">
      <c r="J12690">
        <v>0</v>
      </c>
      <c r="L12690" s="2"/>
      <c r="M12690" s="2"/>
    </row>
    <row r="12691" spans="10:13" x14ac:dyDescent="0.45">
      <c r="J12691">
        <v>0</v>
      </c>
      <c r="L12691" s="2"/>
      <c r="M12691" s="2"/>
    </row>
    <row r="12692" spans="10:13" x14ac:dyDescent="0.45">
      <c r="J12692">
        <v>0</v>
      </c>
      <c r="L12692" s="2"/>
      <c r="M12692" s="2"/>
    </row>
    <row r="12693" spans="10:13" x14ac:dyDescent="0.45">
      <c r="J12693">
        <v>0</v>
      </c>
      <c r="L12693" s="2"/>
      <c r="M12693" s="2"/>
    </row>
    <row r="12694" spans="10:13" x14ac:dyDescent="0.45">
      <c r="J12694">
        <v>0</v>
      </c>
      <c r="L12694" s="2"/>
      <c r="M12694" s="2"/>
    </row>
    <row r="12695" spans="10:13" x14ac:dyDescent="0.45">
      <c r="J12695">
        <v>0</v>
      </c>
      <c r="L12695" s="2"/>
      <c r="M12695" s="2"/>
    </row>
    <row r="12696" spans="10:13" x14ac:dyDescent="0.45">
      <c r="J12696">
        <v>0</v>
      </c>
      <c r="L12696" s="2"/>
      <c r="M12696" s="2"/>
    </row>
    <row r="12697" spans="10:13" x14ac:dyDescent="0.45">
      <c r="J12697">
        <v>0</v>
      </c>
      <c r="L12697" s="2"/>
      <c r="M12697" s="2"/>
    </row>
    <row r="12698" spans="10:13" x14ac:dyDescent="0.45">
      <c r="J12698">
        <v>0</v>
      </c>
      <c r="L12698" s="2"/>
      <c r="M12698" s="2"/>
    </row>
    <row r="12699" spans="10:13" x14ac:dyDescent="0.45">
      <c r="J12699">
        <v>0</v>
      </c>
      <c r="L12699" s="2"/>
      <c r="M12699" s="2"/>
    </row>
    <row r="12700" spans="10:13" x14ac:dyDescent="0.45">
      <c r="J12700">
        <v>0</v>
      </c>
      <c r="L12700" s="2"/>
      <c r="M12700" s="2"/>
    </row>
    <row r="12701" spans="10:13" x14ac:dyDescent="0.45">
      <c r="J12701">
        <v>0</v>
      </c>
      <c r="L12701" s="2"/>
      <c r="M12701" s="2"/>
    </row>
    <row r="12702" spans="10:13" x14ac:dyDescent="0.45">
      <c r="J12702">
        <v>0</v>
      </c>
      <c r="L12702" s="2"/>
      <c r="M12702" s="2"/>
    </row>
    <row r="12703" spans="10:13" x14ac:dyDescent="0.45">
      <c r="J12703">
        <v>0</v>
      </c>
      <c r="L12703" s="2"/>
      <c r="M12703" s="2"/>
    </row>
    <row r="12704" spans="10:13" x14ac:dyDescent="0.45">
      <c r="J12704">
        <v>0</v>
      </c>
      <c r="L12704" s="2"/>
      <c r="M12704" s="2"/>
    </row>
    <row r="12705" spans="10:13" x14ac:dyDescent="0.45">
      <c r="J12705">
        <v>0</v>
      </c>
      <c r="L12705" s="2"/>
      <c r="M12705" s="2"/>
    </row>
    <row r="12706" spans="10:13" x14ac:dyDescent="0.45">
      <c r="J12706">
        <v>0</v>
      </c>
      <c r="L12706" s="2"/>
      <c r="M12706" s="2"/>
    </row>
    <row r="12707" spans="10:13" x14ac:dyDescent="0.45">
      <c r="J12707">
        <v>0</v>
      </c>
      <c r="L12707" s="2"/>
      <c r="M12707" s="2"/>
    </row>
    <row r="12708" spans="10:13" x14ac:dyDescent="0.45">
      <c r="J12708">
        <v>0</v>
      </c>
      <c r="L12708" s="2"/>
      <c r="M12708" s="2"/>
    </row>
    <row r="12709" spans="10:13" x14ac:dyDescent="0.45">
      <c r="J12709">
        <v>0</v>
      </c>
      <c r="L12709" s="2"/>
      <c r="M12709" s="2"/>
    </row>
    <row r="12710" spans="10:13" x14ac:dyDescent="0.45">
      <c r="J12710">
        <v>0</v>
      </c>
      <c r="L12710" s="2"/>
      <c r="M12710" s="2"/>
    </row>
    <row r="12711" spans="10:13" x14ac:dyDescent="0.45">
      <c r="J12711">
        <v>0</v>
      </c>
      <c r="L12711" s="2"/>
      <c r="M12711" s="2"/>
    </row>
    <row r="12712" spans="10:13" x14ac:dyDescent="0.45">
      <c r="J12712">
        <v>0</v>
      </c>
      <c r="L12712" s="2"/>
      <c r="M12712" s="2"/>
    </row>
    <row r="12713" spans="10:13" x14ac:dyDescent="0.45">
      <c r="J12713">
        <v>0</v>
      </c>
      <c r="L12713" s="2"/>
      <c r="M12713" s="2"/>
    </row>
    <row r="12714" spans="10:13" x14ac:dyDescent="0.45">
      <c r="J12714">
        <v>0</v>
      </c>
      <c r="L12714" s="2"/>
      <c r="M12714" s="2"/>
    </row>
    <row r="12715" spans="10:13" x14ac:dyDescent="0.45">
      <c r="J12715">
        <v>0</v>
      </c>
      <c r="L12715" s="2"/>
      <c r="M12715" s="2"/>
    </row>
    <row r="12716" spans="10:13" x14ac:dyDescent="0.45">
      <c r="J12716">
        <v>0</v>
      </c>
      <c r="L12716" s="2"/>
      <c r="M12716" s="2"/>
    </row>
    <row r="12717" spans="10:13" x14ac:dyDescent="0.45">
      <c r="J12717">
        <v>0</v>
      </c>
      <c r="L12717" s="2"/>
      <c r="M12717" s="2"/>
    </row>
    <row r="12718" spans="10:13" x14ac:dyDescent="0.45">
      <c r="J12718">
        <v>0</v>
      </c>
      <c r="L12718" s="2"/>
      <c r="M12718" s="2"/>
    </row>
    <row r="12719" spans="10:13" x14ac:dyDescent="0.45">
      <c r="J12719">
        <v>0</v>
      </c>
      <c r="L12719" s="2"/>
      <c r="M12719" s="2"/>
    </row>
    <row r="12720" spans="10:13" x14ac:dyDescent="0.45">
      <c r="J12720">
        <v>0</v>
      </c>
      <c r="L12720" s="2"/>
      <c r="M12720" s="2"/>
    </row>
    <row r="12721" spans="10:13" x14ac:dyDescent="0.45">
      <c r="J12721">
        <v>0</v>
      </c>
      <c r="L12721" s="2"/>
      <c r="M12721" s="2"/>
    </row>
    <row r="12722" spans="10:13" x14ac:dyDescent="0.45">
      <c r="J12722">
        <v>0</v>
      </c>
      <c r="L12722" s="2"/>
      <c r="M12722" s="2"/>
    </row>
    <row r="12723" spans="10:13" x14ac:dyDescent="0.45">
      <c r="J12723">
        <v>0</v>
      </c>
      <c r="L12723" s="2"/>
      <c r="M12723" s="2"/>
    </row>
    <row r="12724" spans="10:13" x14ac:dyDescent="0.45">
      <c r="J12724">
        <v>0</v>
      </c>
      <c r="L12724" s="2"/>
      <c r="M12724" s="2"/>
    </row>
    <row r="12725" spans="10:13" x14ac:dyDescent="0.45">
      <c r="J12725">
        <v>0</v>
      </c>
      <c r="L12725" s="2"/>
      <c r="M12725" s="2"/>
    </row>
    <row r="12726" spans="10:13" x14ac:dyDescent="0.45">
      <c r="J12726">
        <v>0</v>
      </c>
      <c r="L12726" s="2"/>
      <c r="M12726" s="2"/>
    </row>
    <row r="12727" spans="10:13" x14ac:dyDescent="0.45">
      <c r="J12727">
        <v>0</v>
      </c>
      <c r="L12727" s="2"/>
      <c r="M12727" s="2"/>
    </row>
    <row r="12728" spans="10:13" x14ac:dyDescent="0.45">
      <c r="J12728">
        <v>0</v>
      </c>
      <c r="L12728" s="2"/>
      <c r="M12728" s="2"/>
    </row>
    <row r="12729" spans="10:13" x14ac:dyDescent="0.45">
      <c r="J12729">
        <v>0</v>
      </c>
      <c r="L12729" s="2"/>
      <c r="M12729" s="2"/>
    </row>
    <row r="12730" spans="10:13" x14ac:dyDescent="0.45">
      <c r="J12730">
        <v>0</v>
      </c>
      <c r="L12730" s="2"/>
      <c r="M12730" s="2"/>
    </row>
    <row r="12731" spans="10:13" x14ac:dyDescent="0.45">
      <c r="J12731">
        <v>0</v>
      </c>
      <c r="L12731" s="2"/>
      <c r="M12731" s="2"/>
    </row>
    <row r="12732" spans="10:13" x14ac:dyDescent="0.45">
      <c r="J12732">
        <v>0</v>
      </c>
      <c r="L12732" s="2"/>
      <c r="M12732" s="2"/>
    </row>
    <row r="12733" spans="10:13" x14ac:dyDescent="0.45">
      <c r="J12733">
        <v>0</v>
      </c>
      <c r="L12733" s="2"/>
      <c r="M12733" s="2"/>
    </row>
    <row r="12734" spans="10:13" x14ac:dyDescent="0.45">
      <c r="J12734">
        <v>0</v>
      </c>
      <c r="L12734" s="2"/>
      <c r="M12734" s="2"/>
    </row>
    <row r="12735" spans="10:13" x14ac:dyDescent="0.45">
      <c r="J12735">
        <v>0</v>
      </c>
      <c r="L12735" s="2"/>
      <c r="M12735" s="2"/>
    </row>
    <row r="12736" spans="10:13" x14ac:dyDescent="0.45">
      <c r="J12736">
        <v>0</v>
      </c>
      <c r="L12736" s="2"/>
      <c r="M12736" s="2"/>
    </row>
    <row r="12737" spans="10:13" x14ac:dyDescent="0.45">
      <c r="J12737">
        <v>0</v>
      </c>
      <c r="L12737" s="2"/>
      <c r="M12737" s="2"/>
    </row>
    <row r="12738" spans="10:13" x14ac:dyDescent="0.45">
      <c r="J12738">
        <v>0</v>
      </c>
      <c r="L12738" s="2"/>
      <c r="M12738" s="2"/>
    </row>
    <row r="12739" spans="10:13" x14ac:dyDescent="0.45">
      <c r="J12739">
        <v>0</v>
      </c>
      <c r="L12739" s="2"/>
      <c r="M12739" s="2"/>
    </row>
    <row r="12740" spans="10:13" x14ac:dyDescent="0.45">
      <c r="J12740">
        <v>0</v>
      </c>
      <c r="L12740" s="2"/>
      <c r="M12740" s="2"/>
    </row>
    <row r="12741" spans="10:13" x14ac:dyDescent="0.45">
      <c r="J12741">
        <v>0</v>
      </c>
      <c r="L12741" s="2"/>
      <c r="M12741" s="2"/>
    </row>
    <row r="12742" spans="10:13" x14ac:dyDescent="0.45">
      <c r="J12742">
        <v>0</v>
      </c>
      <c r="L12742" s="2"/>
      <c r="M12742" s="2"/>
    </row>
    <row r="12743" spans="10:13" x14ac:dyDescent="0.45">
      <c r="J12743">
        <v>0</v>
      </c>
      <c r="L12743" s="2"/>
      <c r="M12743" s="2"/>
    </row>
    <row r="12744" spans="10:13" x14ac:dyDescent="0.45">
      <c r="J12744">
        <v>0</v>
      </c>
      <c r="L12744" s="2"/>
      <c r="M12744" s="2"/>
    </row>
    <row r="12745" spans="10:13" x14ac:dyDescent="0.45">
      <c r="J12745">
        <v>0</v>
      </c>
      <c r="L12745" s="2"/>
      <c r="M12745" s="2"/>
    </row>
    <row r="12746" spans="10:13" x14ac:dyDescent="0.45">
      <c r="J12746">
        <v>0</v>
      </c>
      <c r="L12746" s="2"/>
      <c r="M12746" s="2"/>
    </row>
    <row r="12747" spans="10:13" x14ac:dyDescent="0.45">
      <c r="J12747">
        <v>0</v>
      </c>
      <c r="L12747" s="2"/>
      <c r="M12747" s="2"/>
    </row>
    <row r="12748" spans="10:13" x14ac:dyDescent="0.45">
      <c r="J12748">
        <v>0</v>
      </c>
      <c r="L12748" s="2"/>
      <c r="M12748" s="2"/>
    </row>
    <row r="12749" spans="10:13" x14ac:dyDescent="0.45">
      <c r="J12749">
        <v>0</v>
      </c>
      <c r="L12749" s="2"/>
      <c r="M12749" s="2"/>
    </row>
    <row r="12750" spans="10:13" x14ac:dyDescent="0.45">
      <c r="J12750">
        <v>0</v>
      </c>
      <c r="L12750" s="2"/>
      <c r="M12750" s="2"/>
    </row>
    <row r="12751" spans="10:13" x14ac:dyDescent="0.45">
      <c r="J12751">
        <v>0</v>
      </c>
      <c r="L12751" s="2"/>
      <c r="M12751" s="2"/>
    </row>
    <row r="12752" spans="10:13" x14ac:dyDescent="0.45">
      <c r="J12752">
        <v>0</v>
      </c>
      <c r="L12752" s="2"/>
      <c r="M12752" s="2"/>
    </row>
    <row r="12753" spans="10:13" x14ac:dyDescent="0.45">
      <c r="J12753">
        <v>0</v>
      </c>
      <c r="L12753" s="2"/>
      <c r="M12753" s="2"/>
    </row>
    <row r="12754" spans="10:13" x14ac:dyDescent="0.45">
      <c r="J12754">
        <v>0</v>
      </c>
      <c r="L12754" s="2"/>
      <c r="M12754" s="2"/>
    </row>
    <row r="12755" spans="10:13" x14ac:dyDescent="0.45">
      <c r="J12755">
        <v>0</v>
      </c>
      <c r="L12755" s="2"/>
      <c r="M12755" s="2"/>
    </row>
    <row r="12756" spans="10:13" x14ac:dyDescent="0.45">
      <c r="J12756">
        <v>0</v>
      </c>
      <c r="L12756" s="2"/>
      <c r="M12756" s="2"/>
    </row>
    <row r="12757" spans="10:13" x14ac:dyDescent="0.45">
      <c r="J12757">
        <v>0</v>
      </c>
      <c r="L12757" s="2"/>
      <c r="M12757" s="2"/>
    </row>
    <row r="12758" spans="10:13" x14ac:dyDescent="0.45">
      <c r="J12758">
        <v>0</v>
      </c>
      <c r="L12758" s="2"/>
      <c r="M12758" s="2"/>
    </row>
    <row r="12759" spans="10:13" x14ac:dyDescent="0.45">
      <c r="J12759">
        <v>0</v>
      </c>
      <c r="L12759" s="2"/>
      <c r="M12759" s="2"/>
    </row>
    <row r="12760" spans="10:13" x14ac:dyDescent="0.45">
      <c r="J12760">
        <v>0</v>
      </c>
      <c r="L12760" s="2"/>
      <c r="M12760" s="2"/>
    </row>
    <row r="12761" spans="10:13" x14ac:dyDescent="0.45">
      <c r="J12761">
        <v>0</v>
      </c>
      <c r="L12761" s="2"/>
      <c r="M12761" s="2"/>
    </row>
    <row r="12762" spans="10:13" x14ac:dyDescent="0.45">
      <c r="J12762">
        <v>0</v>
      </c>
      <c r="L12762" s="2"/>
      <c r="M12762" s="2"/>
    </row>
    <row r="12763" spans="10:13" x14ac:dyDescent="0.45">
      <c r="J12763">
        <v>0</v>
      </c>
      <c r="L12763" s="2"/>
      <c r="M12763" s="2"/>
    </row>
    <row r="12764" spans="10:13" x14ac:dyDescent="0.45">
      <c r="J12764">
        <v>0</v>
      </c>
      <c r="L12764" s="2"/>
      <c r="M12764" s="2"/>
    </row>
    <row r="12765" spans="10:13" x14ac:dyDescent="0.45">
      <c r="J12765">
        <v>0</v>
      </c>
      <c r="L12765" s="2"/>
      <c r="M12765" s="2"/>
    </row>
    <row r="12766" spans="10:13" x14ac:dyDescent="0.45">
      <c r="J12766">
        <v>0</v>
      </c>
      <c r="L12766" s="2"/>
      <c r="M12766" s="2"/>
    </row>
    <row r="12767" spans="10:13" x14ac:dyDescent="0.45">
      <c r="J12767">
        <v>0</v>
      </c>
      <c r="L12767" s="2"/>
      <c r="M12767" s="2"/>
    </row>
    <row r="12768" spans="10:13" x14ac:dyDescent="0.45">
      <c r="J12768">
        <v>0</v>
      </c>
      <c r="L12768" s="2"/>
      <c r="M12768" s="2"/>
    </row>
    <row r="12769" spans="10:13" x14ac:dyDescent="0.45">
      <c r="J12769">
        <v>0</v>
      </c>
      <c r="L12769" s="2"/>
      <c r="M12769" s="2"/>
    </row>
    <row r="12770" spans="10:13" x14ac:dyDescent="0.45">
      <c r="J12770">
        <v>0</v>
      </c>
      <c r="L12770" s="2"/>
      <c r="M12770" s="2"/>
    </row>
    <row r="12771" spans="10:13" x14ac:dyDescent="0.45">
      <c r="J12771">
        <v>0</v>
      </c>
      <c r="L12771" s="2"/>
      <c r="M12771" s="2"/>
    </row>
    <row r="12772" spans="10:13" x14ac:dyDescent="0.45">
      <c r="J12772">
        <v>0</v>
      </c>
      <c r="L12772" s="2"/>
      <c r="M12772" s="2"/>
    </row>
    <row r="12773" spans="10:13" x14ac:dyDescent="0.45">
      <c r="J12773">
        <v>0</v>
      </c>
      <c r="L12773" s="2"/>
      <c r="M12773" s="2"/>
    </row>
    <row r="12774" spans="10:13" x14ac:dyDescent="0.45">
      <c r="J12774">
        <v>0</v>
      </c>
      <c r="L12774" s="2"/>
      <c r="M12774" s="2"/>
    </row>
    <row r="12775" spans="10:13" x14ac:dyDescent="0.45">
      <c r="J12775">
        <v>0</v>
      </c>
      <c r="L12775" s="2"/>
      <c r="M12775" s="2"/>
    </row>
    <row r="12776" spans="10:13" x14ac:dyDescent="0.45">
      <c r="J12776">
        <v>0</v>
      </c>
      <c r="L12776" s="2"/>
      <c r="M12776" s="2"/>
    </row>
    <row r="12777" spans="10:13" x14ac:dyDescent="0.45">
      <c r="J12777">
        <v>0</v>
      </c>
      <c r="L12777" s="2"/>
      <c r="M12777" s="2"/>
    </row>
    <row r="12778" spans="10:13" x14ac:dyDescent="0.45">
      <c r="J12778">
        <v>0</v>
      </c>
      <c r="L12778" s="2"/>
      <c r="M12778" s="2"/>
    </row>
    <row r="12779" spans="10:13" x14ac:dyDescent="0.45">
      <c r="J12779">
        <v>0</v>
      </c>
      <c r="L12779" s="2"/>
      <c r="M12779" s="2"/>
    </row>
    <row r="12780" spans="10:13" x14ac:dyDescent="0.45">
      <c r="J12780">
        <v>0</v>
      </c>
      <c r="L12780" s="2"/>
      <c r="M12780" s="2"/>
    </row>
    <row r="12781" spans="10:13" x14ac:dyDescent="0.45">
      <c r="J12781">
        <v>0</v>
      </c>
      <c r="L12781" s="2"/>
      <c r="M12781" s="2"/>
    </row>
    <row r="12782" spans="10:13" x14ac:dyDescent="0.45">
      <c r="J12782">
        <v>0</v>
      </c>
      <c r="L12782" s="2"/>
      <c r="M12782" s="2"/>
    </row>
    <row r="12783" spans="10:13" x14ac:dyDescent="0.45">
      <c r="J12783">
        <v>0</v>
      </c>
      <c r="L12783" s="2"/>
      <c r="M12783" s="2"/>
    </row>
    <row r="12784" spans="10:13" x14ac:dyDescent="0.45">
      <c r="J12784">
        <v>0</v>
      </c>
      <c r="L12784" s="2"/>
      <c r="M12784" s="2"/>
    </row>
    <row r="12785" spans="10:13" x14ac:dyDescent="0.45">
      <c r="J12785">
        <v>0</v>
      </c>
      <c r="L12785" s="2"/>
      <c r="M12785" s="2"/>
    </row>
    <row r="12786" spans="10:13" x14ac:dyDescent="0.45">
      <c r="J12786">
        <v>0</v>
      </c>
      <c r="L12786" s="2"/>
      <c r="M12786" s="2"/>
    </row>
    <row r="12787" spans="10:13" x14ac:dyDescent="0.45">
      <c r="J12787">
        <v>0</v>
      </c>
      <c r="L12787" s="2"/>
      <c r="M12787" s="2"/>
    </row>
    <row r="12788" spans="10:13" x14ac:dyDescent="0.45">
      <c r="J12788">
        <v>0</v>
      </c>
      <c r="L12788" s="2"/>
      <c r="M12788" s="2"/>
    </row>
    <row r="12789" spans="10:13" x14ac:dyDescent="0.45">
      <c r="J12789">
        <v>0</v>
      </c>
      <c r="L12789" s="2"/>
      <c r="M12789" s="2"/>
    </row>
    <row r="12790" spans="10:13" x14ac:dyDescent="0.45">
      <c r="J12790">
        <v>0</v>
      </c>
      <c r="L12790" s="2"/>
      <c r="M12790" s="2"/>
    </row>
    <row r="12791" spans="10:13" x14ac:dyDescent="0.45">
      <c r="J12791">
        <v>0</v>
      </c>
      <c r="L12791" s="2"/>
      <c r="M12791" s="2"/>
    </row>
    <row r="12792" spans="10:13" x14ac:dyDescent="0.45">
      <c r="J12792">
        <v>0</v>
      </c>
      <c r="L12792" s="2"/>
      <c r="M12792" s="2"/>
    </row>
    <row r="12793" spans="10:13" x14ac:dyDescent="0.45">
      <c r="J12793">
        <v>0</v>
      </c>
      <c r="L12793" s="2"/>
      <c r="M12793" s="2"/>
    </row>
    <row r="12794" spans="10:13" x14ac:dyDescent="0.45">
      <c r="J12794">
        <v>0</v>
      </c>
      <c r="L12794" s="2"/>
      <c r="M12794" s="2"/>
    </row>
    <row r="12795" spans="10:13" x14ac:dyDescent="0.45">
      <c r="J12795">
        <v>0</v>
      </c>
      <c r="L12795" s="2"/>
      <c r="M12795" s="2"/>
    </row>
    <row r="12796" spans="10:13" x14ac:dyDescent="0.45">
      <c r="J12796">
        <v>0</v>
      </c>
      <c r="L12796" s="2"/>
      <c r="M12796" s="2"/>
    </row>
    <row r="12797" spans="10:13" x14ac:dyDescent="0.45">
      <c r="J12797">
        <v>0</v>
      </c>
      <c r="L12797" s="2"/>
      <c r="M12797" s="2"/>
    </row>
    <row r="12798" spans="10:13" x14ac:dyDescent="0.45">
      <c r="J12798">
        <v>0</v>
      </c>
      <c r="L12798" s="2"/>
      <c r="M12798" s="2"/>
    </row>
    <row r="12799" spans="10:13" x14ac:dyDescent="0.45">
      <c r="J12799">
        <v>0</v>
      </c>
      <c r="L12799" s="2"/>
      <c r="M12799" s="2"/>
    </row>
    <row r="12800" spans="10:13" x14ac:dyDescent="0.45">
      <c r="J12800">
        <v>0</v>
      </c>
      <c r="L12800" s="2"/>
      <c r="M12800" s="2"/>
    </row>
    <row r="12801" spans="10:13" x14ac:dyDescent="0.45">
      <c r="J12801">
        <v>0</v>
      </c>
      <c r="L12801" s="2"/>
      <c r="M12801" s="2"/>
    </row>
    <row r="12802" spans="10:13" x14ac:dyDescent="0.45">
      <c r="J12802">
        <v>0</v>
      </c>
      <c r="L12802" s="2"/>
      <c r="M12802" s="2"/>
    </row>
    <row r="12803" spans="10:13" x14ac:dyDescent="0.45">
      <c r="J12803">
        <v>0</v>
      </c>
      <c r="L12803" s="2"/>
      <c r="M12803" s="2"/>
    </row>
    <row r="12804" spans="10:13" x14ac:dyDescent="0.45">
      <c r="J12804">
        <v>0</v>
      </c>
      <c r="L12804" s="2"/>
      <c r="M12804" s="2"/>
    </row>
    <row r="12805" spans="10:13" x14ac:dyDescent="0.45">
      <c r="J12805">
        <v>0</v>
      </c>
      <c r="L12805" s="2"/>
      <c r="M12805" s="2"/>
    </row>
    <row r="12806" spans="10:13" x14ac:dyDescent="0.45">
      <c r="J12806">
        <v>0</v>
      </c>
      <c r="L12806" s="2"/>
      <c r="M12806" s="2"/>
    </row>
    <row r="12807" spans="10:13" x14ac:dyDescent="0.45">
      <c r="J12807">
        <v>0</v>
      </c>
      <c r="L12807" s="2"/>
      <c r="M12807" s="2"/>
    </row>
    <row r="12808" spans="10:13" x14ac:dyDescent="0.45">
      <c r="J12808">
        <v>0</v>
      </c>
      <c r="L12808" s="2"/>
      <c r="M12808" s="2"/>
    </row>
    <row r="12809" spans="10:13" x14ac:dyDescent="0.45">
      <c r="J12809">
        <v>0</v>
      </c>
      <c r="L12809" s="2"/>
      <c r="M12809" s="2"/>
    </row>
    <row r="12810" spans="10:13" x14ac:dyDescent="0.45">
      <c r="J12810">
        <v>0</v>
      </c>
      <c r="L12810" s="2"/>
      <c r="M12810" s="2"/>
    </row>
    <row r="12811" spans="10:13" x14ac:dyDescent="0.45">
      <c r="J12811">
        <v>0</v>
      </c>
      <c r="L12811" s="2"/>
      <c r="M12811" s="2"/>
    </row>
    <row r="12812" spans="10:13" x14ac:dyDescent="0.45">
      <c r="J12812">
        <v>0</v>
      </c>
      <c r="L12812" s="2"/>
      <c r="M12812" s="2"/>
    </row>
    <row r="12813" spans="10:13" x14ac:dyDescent="0.45">
      <c r="J12813">
        <v>0</v>
      </c>
      <c r="L12813" s="2"/>
      <c r="M12813" s="2"/>
    </row>
    <row r="12814" spans="10:13" x14ac:dyDescent="0.45">
      <c r="J12814">
        <v>0</v>
      </c>
      <c r="L12814" s="2"/>
      <c r="M12814" s="2"/>
    </row>
    <row r="12815" spans="10:13" x14ac:dyDescent="0.45">
      <c r="J12815">
        <v>0</v>
      </c>
      <c r="L12815" s="2"/>
      <c r="M12815" s="2"/>
    </row>
    <row r="12816" spans="10:13" x14ac:dyDescent="0.45">
      <c r="J12816">
        <v>0</v>
      </c>
      <c r="L12816" s="2"/>
      <c r="M12816" s="2"/>
    </row>
    <row r="12817" spans="10:13" x14ac:dyDescent="0.45">
      <c r="J12817">
        <v>0</v>
      </c>
      <c r="L12817" s="2"/>
      <c r="M12817" s="2"/>
    </row>
    <row r="12818" spans="10:13" x14ac:dyDescent="0.45">
      <c r="J12818">
        <v>0</v>
      </c>
      <c r="L12818" s="2"/>
      <c r="M12818" s="2"/>
    </row>
    <row r="12819" spans="10:13" x14ac:dyDescent="0.45">
      <c r="J12819">
        <v>0</v>
      </c>
      <c r="L12819" s="2"/>
      <c r="M12819" s="2"/>
    </row>
    <row r="12820" spans="10:13" x14ac:dyDescent="0.45">
      <c r="J12820">
        <v>0</v>
      </c>
      <c r="L12820" s="2"/>
      <c r="M12820" s="2"/>
    </row>
    <row r="12821" spans="10:13" x14ac:dyDescent="0.45">
      <c r="J12821">
        <v>0</v>
      </c>
      <c r="L12821" s="2"/>
      <c r="M12821" s="2"/>
    </row>
    <row r="12822" spans="10:13" x14ac:dyDescent="0.45">
      <c r="J12822">
        <v>0</v>
      </c>
      <c r="L12822" s="2"/>
      <c r="M12822" s="2"/>
    </row>
    <row r="12823" spans="10:13" x14ac:dyDescent="0.45">
      <c r="J12823">
        <v>0</v>
      </c>
      <c r="L12823" s="2"/>
      <c r="M12823" s="2"/>
    </row>
    <row r="12824" spans="10:13" x14ac:dyDescent="0.45">
      <c r="J12824">
        <v>0</v>
      </c>
      <c r="L12824" s="2"/>
      <c r="M12824" s="2"/>
    </row>
    <row r="12825" spans="10:13" x14ac:dyDescent="0.45">
      <c r="J12825">
        <v>0</v>
      </c>
      <c r="L12825" s="2"/>
      <c r="M12825" s="2"/>
    </row>
    <row r="12826" spans="10:13" x14ac:dyDescent="0.45">
      <c r="J12826">
        <v>0</v>
      </c>
      <c r="L12826" s="2"/>
      <c r="M12826" s="2"/>
    </row>
    <row r="12827" spans="10:13" x14ac:dyDescent="0.45">
      <c r="J12827">
        <v>0</v>
      </c>
      <c r="L12827" s="2"/>
      <c r="M12827" s="2"/>
    </row>
    <row r="12828" spans="10:13" x14ac:dyDescent="0.45">
      <c r="J12828">
        <v>0</v>
      </c>
      <c r="L12828" s="2"/>
      <c r="M12828" s="2"/>
    </row>
    <row r="12829" spans="10:13" x14ac:dyDescent="0.45">
      <c r="J12829">
        <v>0</v>
      </c>
      <c r="L12829" s="2"/>
      <c r="M12829" s="2"/>
    </row>
    <row r="12830" spans="10:13" x14ac:dyDescent="0.45">
      <c r="J12830">
        <v>0</v>
      </c>
      <c r="L12830" s="2"/>
      <c r="M12830" s="2"/>
    </row>
    <row r="12831" spans="10:13" x14ac:dyDescent="0.45">
      <c r="J12831">
        <v>0</v>
      </c>
      <c r="L12831" s="2"/>
      <c r="M12831" s="2"/>
    </row>
    <row r="12832" spans="10:13" x14ac:dyDescent="0.45">
      <c r="J12832">
        <v>0</v>
      </c>
      <c r="L12832" s="2"/>
      <c r="M12832" s="2"/>
    </row>
    <row r="12833" spans="10:13" x14ac:dyDescent="0.45">
      <c r="J12833">
        <v>0</v>
      </c>
      <c r="L12833" s="2"/>
      <c r="M12833" s="2"/>
    </row>
    <row r="12834" spans="10:13" x14ac:dyDescent="0.45">
      <c r="J12834">
        <v>0</v>
      </c>
      <c r="L12834" s="2"/>
      <c r="M12834" s="2"/>
    </row>
    <row r="12835" spans="10:13" x14ac:dyDescent="0.45">
      <c r="J12835">
        <v>0</v>
      </c>
      <c r="L12835" s="2"/>
      <c r="M12835" s="2"/>
    </row>
    <row r="12836" spans="10:13" x14ac:dyDescent="0.45">
      <c r="J12836">
        <v>0</v>
      </c>
      <c r="L12836" s="2"/>
      <c r="M12836" s="2"/>
    </row>
    <row r="12837" spans="10:13" x14ac:dyDescent="0.45">
      <c r="J12837">
        <v>0</v>
      </c>
      <c r="L12837" s="2"/>
      <c r="M12837" s="2"/>
    </row>
    <row r="12838" spans="10:13" x14ac:dyDescent="0.45">
      <c r="J12838">
        <v>0</v>
      </c>
      <c r="L12838" s="2"/>
      <c r="M12838" s="2"/>
    </row>
    <row r="12839" spans="10:13" x14ac:dyDescent="0.45">
      <c r="J12839">
        <v>0</v>
      </c>
      <c r="L12839" s="2"/>
      <c r="M12839" s="2"/>
    </row>
    <row r="12840" spans="10:13" x14ac:dyDescent="0.45">
      <c r="J12840">
        <v>0</v>
      </c>
      <c r="L12840" s="2"/>
      <c r="M12840" s="2"/>
    </row>
    <row r="12841" spans="10:13" x14ac:dyDescent="0.45">
      <c r="J12841">
        <v>0</v>
      </c>
      <c r="L12841" s="2"/>
      <c r="M12841" s="2"/>
    </row>
    <row r="12842" spans="10:13" x14ac:dyDescent="0.45">
      <c r="J12842">
        <v>0</v>
      </c>
      <c r="L12842" s="2"/>
      <c r="M12842" s="2"/>
    </row>
    <row r="12843" spans="10:13" x14ac:dyDescent="0.45">
      <c r="J12843">
        <v>0</v>
      </c>
      <c r="L12843" s="2"/>
      <c r="M12843" s="2"/>
    </row>
    <row r="12844" spans="10:13" x14ac:dyDescent="0.45">
      <c r="J12844">
        <v>0</v>
      </c>
      <c r="L12844" s="2"/>
      <c r="M12844" s="2"/>
    </row>
    <row r="12845" spans="10:13" x14ac:dyDescent="0.45">
      <c r="J12845">
        <v>0</v>
      </c>
      <c r="L12845" s="2"/>
      <c r="M12845" s="2"/>
    </row>
    <row r="12846" spans="10:13" x14ac:dyDescent="0.45">
      <c r="J12846">
        <v>0</v>
      </c>
      <c r="L12846" s="2"/>
      <c r="M12846" s="2"/>
    </row>
    <row r="12847" spans="10:13" x14ac:dyDescent="0.45">
      <c r="J12847">
        <v>0</v>
      </c>
      <c r="L12847" s="2"/>
      <c r="M12847" s="2"/>
    </row>
    <row r="12848" spans="10:13" x14ac:dyDescent="0.45">
      <c r="J12848">
        <v>0</v>
      </c>
      <c r="L12848" s="2"/>
      <c r="M12848" s="2"/>
    </row>
    <row r="12849" spans="10:13" x14ac:dyDescent="0.45">
      <c r="J12849">
        <v>0</v>
      </c>
      <c r="L12849" s="2"/>
      <c r="M12849" s="2"/>
    </row>
    <row r="12850" spans="10:13" x14ac:dyDescent="0.45">
      <c r="J12850">
        <v>0</v>
      </c>
      <c r="L12850" s="2"/>
      <c r="M12850" s="2"/>
    </row>
    <row r="12851" spans="10:13" x14ac:dyDescent="0.45">
      <c r="J12851">
        <v>0</v>
      </c>
      <c r="L12851" s="2"/>
      <c r="M12851" s="2"/>
    </row>
    <row r="12852" spans="10:13" x14ac:dyDescent="0.45">
      <c r="J12852">
        <v>0</v>
      </c>
      <c r="L12852" s="2"/>
      <c r="M12852" s="2"/>
    </row>
    <row r="12853" spans="10:13" x14ac:dyDescent="0.45">
      <c r="J12853">
        <v>0</v>
      </c>
      <c r="L12853" s="2"/>
      <c r="M12853" s="2"/>
    </row>
    <row r="12854" spans="10:13" x14ac:dyDescent="0.45">
      <c r="J12854">
        <v>0</v>
      </c>
      <c r="L12854" s="2"/>
      <c r="M12854" s="2"/>
    </row>
    <row r="12855" spans="10:13" x14ac:dyDescent="0.45">
      <c r="J12855">
        <v>0</v>
      </c>
      <c r="L12855" s="2"/>
      <c r="M12855" s="2"/>
    </row>
    <row r="12856" spans="10:13" x14ac:dyDescent="0.45">
      <c r="J12856">
        <v>0</v>
      </c>
      <c r="L12856" s="2"/>
      <c r="M12856" s="2"/>
    </row>
    <row r="12857" spans="10:13" x14ac:dyDescent="0.45">
      <c r="J12857">
        <v>0</v>
      </c>
      <c r="L12857" s="2"/>
      <c r="M12857" s="2"/>
    </row>
    <row r="12858" spans="10:13" x14ac:dyDescent="0.45">
      <c r="J12858">
        <v>0</v>
      </c>
      <c r="L12858" s="2"/>
      <c r="M12858" s="2"/>
    </row>
    <row r="12859" spans="10:13" x14ac:dyDescent="0.45">
      <c r="J12859">
        <v>0</v>
      </c>
      <c r="L12859" s="2"/>
      <c r="M12859" s="2"/>
    </row>
    <row r="12860" spans="10:13" x14ac:dyDescent="0.45">
      <c r="J12860">
        <v>0</v>
      </c>
      <c r="L12860" s="2"/>
      <c r="M12860" s="2"/>
    </row>
    <row r="12861" spans="10:13" x14ac:dyDescent="0.45">
      <c r="J12861">
        <v>0</v>
      </c>
      <c r="L12861" s="2"/>
      <c r="M12861" s="2"/>
    </row>
    <row r="12862" spans="10:13" x14ac:dyDescent="0.45">
      <c r="J12862">
        <v>0</v>
      </c>
      <c r="L12862" s="2"/>
      <c r="M12862" s="2"/>
    </row>
    <row r="12863" spans="10:13" x14ac:dyDescent="0.45">
      <c r="J12863">
        <v>0</v>
      </c>
      <c r="L12863" s="2"/>
      <c r="M12863" s="2"/>
    </row>
    <row r="12864" spans="10:13" x14ac:dyDescent="0.45">
      <c r="J12864">
        <v>0</v>
      </c>
      <c r="L12864" s="2"/>
      <c r="M12864" s="2"/>
    </row>
    <row r="12865" spans="10:13" x14ac:dyDescent="0.45">
      <c r="J12865">
        <v>0</v>
      </c>
      <c r="L12865" s="2"/>
      <c r="M12865" s="2"/>
    </row>
    <row r="12866" spans="10:13" x14ac:dyDescent="0.45">
      <c r="J12866">
        <v>0</v>
      </c>
      <c r="L12866" s="2"/>
      <c r="M12866" s="2"/>
    </row>
    <row r="12867" spans="10:13" x14ac:dyDescent="0.45">
      <c r="J12867">
        <v>0</v>
      </c>
      <c r="L12867" s="2"/>
      <c r="M12867" s="2"/>
    </row>
    <row r="12868" spans="10:13" x14ac:dyDescent="0.45">
      <c r="J12868">
        <v>0</v>
      </c>
      <c r="L12868" s="2"/>
      <c r="M12868" s="2"/>
    </row>
    <row r="12869" spans="10:13" x14ac:dyDescent="0.45">
      <c r="J12869">
        <v>0</v>
      </c>
      <c r="L12869" s="2"/>
      <c r="M12869" s="2"/>
    </row>
    <row r="12870" spans="10:13" x14ac:dyDescent="0.45">
      <c r="J12870">
        <v>0</v>
      </c>
      <c r="L12870" s="2"/>
      <c r="M12870" s="2"/>
    </row>
    <row r="12871" spans="10:13" x14ac:dyDescent="0.45">
      <c r="J12871">
        <v>0</v>
      </c>
      <c r="L12871" s="2"/>
      <c r="M12871" s="2"/>
    </row>
    <row r="12872" spans="10:13" x14ac:dyDescent="0.45">
      <c r="J12872">
        <v>0</v>
      </c>
      <c r="L12872" s="2"/>
      <c r="M12872" s="2"/>
    </row>
    <row r="12873" spans="10:13" x14ac:dyDescent="0.45">
      <c r="J12873">
        <v>0</v>
      </c>
      <c r="L12873" s="2"/>
      <c r="M12873" s="2"/>
    </row>
    <row r="12874" spans="10:13" x14ac:dyDescent="0.45">
      <c r="J12874">
        <v>0</v>
      </c>
      <c r="L12874" s="2"/>
      <c r="M12874" s="2"/>
    </row>
    <row r="12875" spans="10:13" x14ac:dyDescent="0.45">
      <c r="J12875">
        <v>0</v>
      </c>
      <c r="L12875" s="2"/>
      <c r="M12875" s="2"/>
    </row>
    <row r="12876" spans="10:13" x14ac:dyDescent="0.45">
      <c r="J12876">
        <v>0</v>
      </c>
      <c r="L12876" s="2"/>
      <c r="M12876" s="2"/>
    </row>
    <row r="12877" spans="10:13" x14ac:dyDescent="0.45">
      <c r="J12877">
        <v>0</v>
      </c>
      <c r="L12877" s="2"/>
      <c r="M12877" s="2"/>
    </row>
    <row r="12878" spans="10:13" x14ac:dyDescent="0.45">
      <c r="J12878">
        <v>0</v>
      </c>
      <c r="L12878" s="2"/>
      <c r="M12878" s="2"/>
    </row>
    <row r="12879" spans="10:13" x14ac:dyDescent="0.45">
      <c r="J12879">
        <v>0</v>
      </c>
      <c r="L12879" s="2"/>
      <c r="M12879" s="2"/>
    </row>
    <row r="12880" spans="10:13" x14ac:dyDescent="0.45">
      <c r="J12880">
        <v>0</v>
      </c>
      <c r="L12880" s="2"/>
      <c r="M12880" s="2"/>
    </row>
    <row r="12881" spans="10:13" x14ac:dyDescent="0.45">
      <c r="J12881">
        <v>0</v>
      </c>
      <c r="L12881" s="2"/>
      <c r="M12881" s="2"/>
    </row>
    <row r="12882" spans="10:13" x14ac:dyDescent="0.45">
      <c r="J12882">
        <v>0</v>
      </c>
      <c r="L12882" s="2"/>
      <c r="M12882" s="2"/>
    </row>
    <row r="12883" spans="10:13" x14ac:dyDescent="0.45">
      <c r="J12883">
        <v>0</v>
      </c>
      <c r="L12883" s="2"/>
      <c r="M12883" s="2"/>
    </row>
    <row r="12884" spans="10:13" x14ac:dyDescent="0.45">
      <c r="J12884">
        <v>0</v>
      </c>
      <c r="L12884" s="2"/>
      <c r="M12884" s="2"/>
    </row>
    <row r="12885" spans="10:13" x14ac:dyDescent="0.45">
      <c r="J12885">
        <v>0</v>
      </c>
      <c r="L12885" s="2"/>
      <c r="M12885" s="2"/>
    </row>
    <row r="12886" spans="10:13" x14ac:dyDescent="0.45">
      <c r="J12886">
        <v>0</v>
      </c>
      <c r="L12886" s="2"/>
      <c r="M12886" s="2"/>
    </row>
    <row r="12887" spans="10:13" x14ac:dyDescent="0.45">
      <c r="J12887">
        <v>0</v>
      </c>
      <c r="L12887" s="2"/>
      <c r="M12887" s="2"/>
    </row>
    <row r="12888" spans="10:13" x14ac:dyDescent="0.45">
      <c r="J12888">
        <v>0</v>
      </c>
      <c r="L12888" s="2"/>
      <c r="M12888" s="2"/>
    </row>
    <row r="12889" spans="10:13" x14ac:dyDescent="0.45">
      <c r="J12889">
        <v>0</v>
      </c>
      <c r="L12889" s="2"/>
      <c r="M12889" s="2"/>
    </row>
    <row r="12890" spans="10:13" x14ac:dyDescent="0.45">
      <c r="J12890">
        <v>0</v>
      </c>
      <c r="L12890" s="2"/>
      <c r="M12890" s="2"/>
    </row>
    <row r="12891" spans="10:13" x14ac:dyDescent="0.45">
      <c r="J12891">
        <v>0</v>
      </c>
      <c r="L12891" s="2"/>
      <c r="M12891" s="2"/>
    </row>
    <row r="12892" spans="10:13" x14ac:dyDescent="0.45">
      <c r="J12892">
        <v>0</v>
      </c>
      <c r="L12892" s="2"/>
      <c r="M12892" s="2"/>
    </row>
    <row r="12893" spans="10:13" x14ac:dyDescent="0.45">
      <c r="J12893">
        <v>0</v>
      </c>
      <c r="L12893" s="2"/>
      <c r="M12893" s="2"/>
    </row>
    <row r="12894" spans="10:13" x14ac:dyDescent="0.45">
      <c r="J12894">
        <v>0</v>
      </c>
      <c r="L12894" s="2"/>
      <c r="M12894" s="2"/>
    </row>
    <row r="12895" spans="10:13" x14ac:dyDescent="0.45">
      <c r="J12895">
        <v>0</v>
      </c>
      <c r="L12895" s="2"/>
      <c r="M12895" s="2"/>
    </row>
    <row r="12896" spans="10:13" x14ac:dyDescent="0.45">
      <c r="J12896">
        <v>0</v>
      </c>
      <c r="L12896" s="2"/>
      <c r="M12896" s="2"/>
    </row>
    <row r="12897" spans="10:13" x14ac:dyDescent="0.45">
      <c r="J12897">
        <v>0</v>
      </c>
      <c r="L12897" s="2"/>
      <c r="M12897" s="2"/>
    </row>
    <row r="12898" spans="10:13" x14ac:dyDescent="0.45">
      <c r="J12898">
        <v>0</v>
      </c>
      <c r="L12898" s="2"/>
      <c r="M12898" s="2"/>
    </row>
    <row r="12899" spans="10:13" x14ac:dyDescent="0.45">
      <c r="J12899">
        <v>0</v>
      </c>
      <c r="L12899" s="2"/>
      <c r="M12899" s="2"/>
    </row>
    <row r="12900" spans="10:13" x14ac:dyDescent="0.45">
      <c r="J12900">
        <v>0</v>
      </c>
      <c r="L12900" s="2"/>
      <c r="M12900" s="2"/>
    </row>
    <row r="12901" spans="10:13" x14ac:dyDescent="0.45">
      <c r="J12901">
        <v>0</v>
      </c>
      <c r="L12901" s="2"/>
      <c r="M12901" s="2"/>
    </row>
    <row r="12902" spans="10:13" x14ac:dyDescent="0.45">
      <c r="J12902">
        <v>0</v>
      </c>
      <c r="L12902" s="2"/>
      <c r="M12902" s="2"/>
    </row>
    <row r="12903" spans="10:13" x14ac:dyDescent="0.45">
      <c r="J12903">
        <v>0</v>
      </c>
      <c r="L12903" s="2"/>
      <c r="M12903" s="2"/>
    </row>
    <row r="12904" spans="10:13" x14ac:dyDescent="0.45">
      <c r="J12904">
        <v>0</v>
      </c>
      <c r="L12904" s="2"/>
      <c r="M12904" s="2"/>
    </row>
    <row r="12905" spans="10:13" x14ac:dyDescent="0.45">
      <c r="J12905">
        <v>0</v>
      </c>
      <c r="L12905" s="2"/>
      <c r="M12905" s="2"/>
    </row>
    <row r="12906" spans="10:13" x14ac:dyDescent="0.45">
      <c r="J12906">
        <v>0</v>
      </c>
      <c r="L12906" s="2"/>
      <c r="M12906" s="2"/>
    </row>
    <row r="12907" spans="10:13" x14ac:dyDescent="0.45">
      <c r="J12907">
        <v>0</v>
      </c>
      <c r="L12907" s="2"/>
      <c r="M12907" s="2"/>
    </row>
    <row r="12908" spans="10:13" x14ac:dyDescent="0.45">
      <c r="J12908">
        <v>0</v>
      </c>
      <c r="L12908" s="2"/>
      <c r="M12908" s="2"/>
    </row>
    <row r="12909" spans="10:13" x14ac:dyDescent="0.45">
      <c r="J12909">
        <v>0</v>
      </c>
      <c r="L12909" s="2"/>
      <c r="M12909" s="2"/>
    </row>
    <row r="12910" spans="10:13" x14ac:dyDescent="0.45">
      <c r="J12910">
        <v>0</v>
      </c>
      <c r="L12910" s="2"/>
      <c r="M12910" s="2"/>
    </row>
    <row r="12911" spans="10:13" x14ac:dyDescent="0.45">
      <c r="J12911">
        <v>0</v>
      </c>
      <c r="L12911" s="2"/>
      <c r="M12911" s="2"/>
    </row>
    <row r="12912" spans="10:13" x14ac:dyDescent="0.45">
      <c r="J12912">
        <v>0</v>
      </c>
      <c r="L12912" s="2"/>
      <c r="M12912" s="2"/>
    </row>
    <row r="12913" spans="10:13" x14ac:dyDescent="0.45">
      <c r="J12913">
        <v>0</v>
      </c>
      <c r="L12913" s="2"/>
      <c r="M12913" s="2"/>
    </row>
    <row r="12914" spans="10:13" x14ac:dyDescent="0.45">
      <c r="J12914">
        <v>0</v>
      </c>
      <c r="L12914" s="2"/>
      <c r="M12914" s="2"/>
    </row>
    <row r="12915" spans="10:13" x14ac:dyDescent="0.45">
      <c r="J12915">
        <v>0</v>
      </c>
      <c r="L12915" s="2"/>
      <c r="M12915" s="2"/>
    </row>
    <row r="12916" spans="10:13" x14ac:dyDescent="0.45">
      <c r="J12916">
        <v>0</v>
      </c>
      <c r="L12916" s="2"/>
      <c r="M12916" s="2"/>
    </row>
    <row r="12917" spans="10:13" x14ac:dyDescent="0.45">
      <c r="J12917">
        <v>0</v>
      </c>
      <c r="L12917" s="2"/>
      <c r="M12917" s="2"/>
    </row>
    <row r="12918" spans="10:13" x14ac:dyDescent="0.45">
      <c r="J12918">
        <v>0</v>
      </c>
      <c r="L12918" s="2"/>
      <c r="M12918" s="2"/>
    </row>
    <row r="12919" spans="10:13" x14ac:dyDescent="0.45">
      <c r="J12919">
        <v>0</v>
      </c>
      <c r="L12919" s="2"/>
      <c r="M12919" s="2"/>
    </row>
    <row r="12920" spans="10:13" x14ac:dyDescent="0.45">
      <c r="J12920">
        <v>0</v>
      </c>
      <c r="L12920" s="2"/>
      <c r="M12920" s="2"/>
    </row>
    <row r="12921" spans="10:13" x14ac:dyDescent="0.45">
      <c r="J12921">
        <v>0</v>
      </c>
      <c r="L12921" s="2"/>
      <c r="M12921" s="2"/>
    </row>
    <row r="12922" spans="10:13" x14ac:dyDescent="0.45">
      <c r="J12922">
        <v>0</v>
      </c>
      <c r="L12922" s="2"/>
      <c r="M12922" s="2"/>
    </row>
    <row r="12923" spans="10:13" x14ac:dyDescent="0.45">
      <c r="J12923">
        <v>0</v>
      </c>
      <c r="L12923" s="2"/>
      <c r="M12923" s="2"/>
    </row>
    <row r="12924" spans="10:13" x14ac:dyDescent="0.45">
      <c r="J12924">
        <v>0</v>
      </c>
      <c r="L12924" s="2"/>
      <c r="M12924" s="2"/>
    </row>
    <row r="12925" spans="10:13" x14ac:dyDescent="0.45">
      <c r="J12925">
        <v>0</v>
      </c>
      <c r="L12925" s="2"/>
      <c r="M12925" s="2"/>
    </row>
    <row r="12926" spans="10:13" x14ac:dyDescent="0.45">
      <c r="J12926">
        <v>0</v>
      </c>
      <c r="L12926" s="2"/>
      <c r="M12926" s="2"/>
    </row>
    <row r="12927" spans="10:13" x14ac:dyDescent="0.45">
      <c r="J12927">
        <v>0</v>
      </c>
      <c r="L12927" s="2"/>
      <c r="M12927" s="2"/>
    </row>
    <row r="12928" spans="10:13" x14ac:dyDescent="0.45">
      <c r="J12928">
        <v>0</v>
      </c>
      <c r="L12928" s="2"/>
      <c r="M12928" s="2"/>
    </row>
    <row r="12929" spans="10:13" x14ac:dyDescent="0.45">
      <c r="J12929">
        <v>0</v>
      </c>
      <c r="L12929" s="2"/>
      <c r="M12929" s="2"/>
    </row>
    <row r="12930" spans="10:13" x14ac:dyDescent="0.45">
      <c r="J12930">
        <v>0</v>
      </c>
      <c r="L12930" s="2"/>
      <c r="M12930" s="2"/>
    </row>
    <row r="12931" spans="10:13" x14ac:dyDescent="0.45">
      <c r="J12931">
        <v>0</v>
      </c>
      <c r="L12931" s="2"/>
      <c r="M12931" s="2"/>
    </row>
    <row r="12932" spans="10:13" x14ac:dyDescent="0.45">
      <c r="J12932">
        <v>0</v>
      </c>
      <c r="L12932" s="2"/>
      <c r="M12932" s="2"/>
    </row>
    <row r="12933" spans="10:13" x14ac:dyDescent="0.45">
      <c r="J12933">
        <v>0</v>
      </c>
      <c r="L12933" s="2"/>
      <c r="M12933" s="2"/>
    </row>
    <row r="12934" spans="10:13" x14ac:dyDescent="0.45">
      <c r="J12934">
        <v>0</v>
      </c>
      <c r="L12934" s="2"/>
      <c r="M12934" s="2"/>
    </row>
    <row r="12935" spans="10:13" x14ac:dyDescent="0.45">
      <c r="J12935">
        <v>0</v>
      </c>
      <c r="L12935" s="2"/>
      <c r="M12935" s="2"/>
    </row>
    <row r="12936" spans="10:13" x14ac:dyDescent="0.45">
      <c r="J12936">
        <v>0</v>
      </c>
      <c r="L12936" s="2"/>
      <c r="M12936" s="2"/>
    </row>
    <row r="12937" spans="10:13" x14ac:dyDescent="0.45">
      <c r="J12937">
        <v>0</v>
      </c>
      <c r="L12937" s="2"/>
      <c r="M12937" s="2"/>
    </row>
    <row r="12938" spans="10:13" x14ac:dyDescent="0.45">
      <c r="J12938">
        <v>0</v>
      </c>
      <c r="L12938" s="2"/>
      <c r="M12938" s="2"/>
    </row>
    <row r="12939" spans="10:13" x14ac:dyDescent="0.45">
      <c r="J12939">
        <v>0</v>
      </c>
      <c r="L12939" s="2"/>
      <c r="M12939" s="2"/>
    </row>
    <row r="12940" spans="10:13" x14ac:dyDescent="0.45">
      <c r="J12940">
        <v>0</v>
      </c>
      <c r="L12940" s="2"/>
      <c r="M12940" s="2"/>
    </row>
    <row r="12941" spans="10:13" x14ac:dyDescent="0.45">
      <c r="J12941">
        <v>0</v>
      </c>
      <c r="L12941" s="2"/>
      <c r="M12941" s="2"/>
    </row>
    <row r="12942" spans="10:13" x14ac:dyDescent="0.45">
      <c r="J12942">
        <v>0</v>
      </c>
      <c r="L12942" s="2"/>
      <c r="M12942" s="2"/>
    </row>
    <row r="12943" spans="10:13" x14ac:dyDescent="0.45">
      <c r="J12943">
        <v>0</v>
      </c>
      <c r="L12943" s="2"/>
      <c r="M12943" s="2"/>
    </row>
    <row r="12944" spans="10:13" x14ac:dyDescent="0.45">
      <c r="J12944">
        <v>0</v>
      </c>
      <c r="L12944" s="2"/>
      <c r="M12944" s="2"/>
    </row>
    <row r="12945" spans="10:13" x14ac:dyDescent="0.45">
      <c r="J12945">
        <v>0</v>
      </c>
      <c r="L12945" s="2"/>
      <c r="M12945" s="2"/>
    </row>
    <row r="12946" spans="10:13" x14ac:dyDescent="0.45">
      <c r="J12946">
        <v>0</v>
      </c>
      <c r="L12946" s="2"/>
      <c r="M12946" s="2"/>
    </row>
    <row r="12947" spans="10:13" x14ac:dyDescent="0.45">
      <c r="J12947">
        <v>0</v>
      </c>
      <c r="L12947" s="2"/>
      <c r="M12947" s="2"/>
    </row>
    <row r="12948" spans="10:13" x14ac:dyDescent="0.45">
      <c r="J12948">
        <v>0</v>
      </c>
      <c r="L12948" s="2"/>
      <c r="M12948" s="2"/>
    </row>
    <row r="12949" spans="10:13" x14ac:dyDescent="0.45">
      <c r="J12949">
        <v>0</v>
      </c>
      <c r="L12949" s="2"/>
      <c r="M12949" s="2"/>
    </row>
    <row r="12950" spans="10:13" x14ac:dyDescent="0.45">
      <c r="J12950">
        <v>0</v>
      </c>
      <c r="L12950" s="2"/>
      <c r="M12950" s="2"/>
    </row>
    <row r="12951" spans="10:13" x14ac:dyDescent="0.45">
      <c r="J12951">
        <v>0</v>
      </c>
      <c r="L12951" s="2"/>
      <c r="M12951" s="2"/>
    </row>
    <row r="12952" spans="10:13" x14ac:dyDescent="0.45">
      <c r="J12952">
        <v>0</v>
      </c>
      <c r="L12952" s="2"/>
      <c r="M12952" s="2"/>
    </row>
    <row r="12953" spans="10:13" x14ac:dyDescent="0.45">
      <c r="J12953">
        <v>0</v>
      </c>
      <c r="L12953" s="2"/>
      <c r="M12953" s="2"/>
    </row>
    <row r="12954" spans="10:13" x14ac:dyDescent="0.45">
      <c r="J12954">
        <v>0</v>
      </c>
      <c r="L12954" s="2"/>
      <c r="M12954" s="2"/>
    </row>
    <row r="12955" spans="10:13" x14ac:dyDescent="0.45">
      <c r="J12955">
        <v>0</v>
      </c>
      <c r="L12955" s="2"/>
      <c r="M12955" s="2"/>
    </row>
    <row r="12956" spans="10:13" x14ac:dyDescent="0.45">
      <c r="J12956">
        <v>0</v>
      </c>
      <c r="L12956" s="2"/>
      <c r="M12956" s="2"/>
    </row>
    <row r="12957" spans="10:13" x14ac:dyDescent="0.45">
      <c r="J12957">
        <v>0</v>
      </c>
      <c r="L12957" s="2"/>
      <c r="M12957" s="2"/>
    </row>
    <row r="12958" spans="10:13" x14ac:dyDescent="0.45">
      <c r="J12958">
        <v>0</v>
      </c>
      <c r="L12958" s="2"/>
      <c r="M12958" s="2"/>
    </row>
    <row r="12959" spans="10:13" x14ac:dyDescent="0.45">
      <c r="J12959">
        <v>0</v>
      </c>
      <c r="L12959" s="2"/>
      <c r="M12959" s="2"/>
    </row>
    <row r="12960" spans="10:13" x14ac:dyDescent="0.45">
      <c r="J12960">
        <v>0</v>
      </c>
      <c r="L12960" s="2"/>
      <c r="M12960" s="2"/>
    </row>
    <row r="12961" spans="10:13" x14ac:dyDescent="0.45">
      <c r="J12961">
        <v>0</v>
      </c>
      <c r="L12961" s="2"/>
      <c r="M12961" s="2"/>
    </row>
    <row r="12962" spans="10:13" x14ac:dyDescent="0.45">
      <c r="J12962">
        <v>0</v>
      </c>
      <c r="L12962" s="2"/>
      <c r="M12962" s="2"/>
    </row>
    <row r="12963" spans="10:13" x14ac:dyDescent="0.45">
      <c r="J12963">
        <v>0</v>
      </c>
      <c r="L12963" s="2"/>
      <c r="M12963" s="2"/>
    </row>
    <row r="12964" spans="10:13" x14ac:dyDescent="0.45">
      <c r="J12964">
        <v>0</v>
      </c>
      <c r="L12964" s="2"/>
      <c r="M12964" s="2"/>
    </row>
    <row r="12965" spans="10:13" x14ac:dyDescent="0.45">
      <c r="J12965">
        <v>0</v>
      </c>
      <c r="L12965" s="2"/>
      <c r="M12965" s="2"/>
    </row>
    <row r="12966" spans="10:13" x14ac:dyDescent="0.45">
      <c r="J12966">
        <v>0</v>
      </c>
      <c r="L12966" s="2"/>
      <c r="M12966" s="2"/>
    </row>
    <row r="12967" spans="10:13" x14ac:dyDescent="0.45">
      <c r="J12967">
        <v>0</v>
      </c>
      <c r="L12967" s="2"/>
      <c r="M12967" s="2"/>
    </row>
    <row r="12968" spans="10:13" x14ac:dyDescent="0.45">
      <c r="J12968">
        <v>0</v>
      </c>
      <c r="L12968" s="2"/>
      <c r="M12968" s="2"/>
    </row>
    <row r="12969" spans="10:13" x14ac:dyDescent="0.45">
      <c r="J12969">
        <v>0</v>
      </c>
      <c r="L12969" s="2"/>
      <c r="M12969" s="2"/>
    </row>
    <row r="12970" spans="10:13" x14ac:dyDescent="0.45">
      <c r="J12970">
        <v>0</v>
      </c>
      <c r="L12970" s="2"/>
      <c r="M12970" s="2"/>
    </row>
    <row r="12971" spans="10:13" x14ac:dyDescent="0.45">
      <c r="J12971">
        <v>0</v>
      </c>
      <c r="L12971" s="2"/>
      <c r="M12971" s="2"/>
    </row>
    <row r="12972" spans="10:13" x14ac:dyDescent="0.45">
      <c r="J12972">
        <v>0</v>
      </c>
      <c r="L12972" s="2"/>
      <c r="M12972" s="2"/>
    </row>
    <row r="12973" spans="10:13" x14ac:dyDescent="0.45">
      <c r="J12973">
        <v>0</v>
      </c>
      <c r="L12973" s="2"/>
      <c r="M12973" s="2"/>
    </row>
    <row r="12974" spans="10:13" x14ac:dyDescent="0.45">
      <c r="J12974">
        <v>0</v>
      </c>
      <c r="L12974" s="2"/>
      <c r="M12974" s="2"/>
    </row>
    <row r="12975" spans="10:13" x14ac:dyDescent="0.45">
      <c r="J12975">
        <v>0</v>
      </c>
      <c r="L12975" s="2"/>
      <c r="M12975" s="2"/>
    </row>
    <row r="12976" spans="10:13" x14ac:dyDescent="0.45">
      <c r="J12976">
        <v>0</v>
      </c>
      <c r="L12976" s="2"/>
      <c r="M12976" s="2"/>
    </row>
    <row r="12977" spans="10:13" x14ac:dyDescent="0.45">
      <c r="J12977">
        <v>0</v>
      </c>
      <c r="L12977" s="2"/>
      <c r="M12977" s="2"/>
    </row>
    <row r="12978" spans="10:13" x14ac:dyDescent="0.45">
      <c r="J12978">
        <v>0</v>
      </c>
      <c r="L12978" s="2"/>
      <c r="M12978" s="2"/>
    </row>
    <row r="12979" spans="10:13" x14ac:dyDescent="0.45">
      <c r="J12979">
        <v>0</v>
      </c>
      <c r="L12979" s="2"/>
      <c r="M12979" s="2"/>
    </row>
    <row r="12980" spans="10:13" x14ac:dyDescent="0.45">
      <c r="J12980">
        <v>0</v>
      </c>
      <c r="L12980" s="2"/>
      <c r="M12980" s="2"/>
    </row>
    <row r="12981" spans="10:13" x14ac:dyDescent="0.45">
      <c r="J12981">
        <v>0</v>
      </c>
      <c r="L12981" s="2"/>
      <c r="M12981" s="2"/>
    </row>
    <row r="12982" spans="10:13" x14ac:dyDescent="0.45">
      <c r="J12982">
        <v>0</v>
      </c>
      <c r="L12982" s="2"/>
      <c r="M12982" s="2"/>
    </row>
    <row r="12983" spans="10:13" x14ac:dyDescent="0.45">
      <c r="J12983">
        <v>0</v>
      </c>
      <c r="L12983" s="2"/>
      <c r="M12983" s="2"/>
    </row>
    <row r="12984" spans="10:13" x14ac:dyDescent="0.45">
      <c r="J12984">
        <v>0</v>
      </c>
      <c r="L12984" s="2"/>
      <c r="M12984" s="2"/>
    </row>
    <row r="12985" spans="10:13" x14ac:dyDescent="0.45">
      <c r="J12985">
        <v>0</v>
      </c>
      <c r="L12985" s="2"/>
      <c r="M12985" s="2"/>
    </row>
    <row r="12986" spans="10:13" x14ac:dyDescent="0.45">
      <c r="J12986">
        <v>0</v>
      </c>
      <c r="L12986" s="2"/>
      <c r="M12986" s="2"/>
    </row>
    <row r="12987" spans="10:13" x14ac:dyDescent="0.45">
      <c r="J12987">
        <v>0</v>
      </c>
      <c r="L12987" s="2"/>
      <c r="M12987" s="2"/>
    </row>
    <row r="12988" spans="10:13" x14ac:dyDescent="0.45">
      <c r="J12988">
        <v>0</v>
      </c>
      <c r="L12988" s="2"/>
      <c r="M12988" s="2"/>
    </row>
    <row r="12989" spans="10:13" x14ac:dyDescent="0.45">
      <c r="J12989">
        <v>0</v>
      </c>
      <c r="L12989" s="2"/>
      <c r="M12989" s="2"/>
    </row>
    <row r="12990" spans="10:13" x14ac:dyDescent="0.45">
      <c r="J12990">
        <v>0</v>
      </c>
      <c r="L12990" s="2"/>
      <c r="M12990" s="2"/>
    </row>
    <row r="12991" spans="10:13" x14ac:dyDescent="0.45">
      <c r="J12991">
        <v>0</v>
      </c>
      <c r="L12991" s="2"/>
      <c r="M12991" s="2"/>
    </row>
    <row r="12992" spans="10:13" x14ac:dyDescent="0.45">
      <c r="J12992">
        <v>0</v>
      </c>
      <c r="L12992" s="2"/>
      <c r="M12992" s="2"/>
    </row>
    <row r="12993" spans="10:13" x14ac:dyDescent="0.45">
      <c r="J12993">
        <v>0</v>
      </c>
      <c r="L12993" s="2"/>
      <c r="M12993" s="2"/>
    </row>
    <row r="12994" spans="10:13" x14ac:dyDescent="0.45">
      <c r="J12994">
        <v>0</v>
      </c>
      <c r="L12994" s="2"/>
      <c r="M12994" s="2"/>
    </row>
    <row r="12995" spans="10:13" x14ac:dyDescent="0.45">
      <c r="J12995">
        <v>0</v>
      </c>
      <c r="L12995" s="2"/>
      <c r="M12995" s="2"/>
    </row>
    <row r="12996" spans="10:13" x14ac:dyDescent="0.45">
      <c r="J12996">
        <v>0</v>
      </c>
      <c r="L12996" s="2"/>
      <c r="M12996" s="2"/>
    </row>
    <row r="12997" spans="10:13" x14ac:dyDescent="0.45">
      <c r="J12997">
        <v>0</v>
      </c>
      <c r="L12997" s="2"/>
      <c r="M12997" s="2"/>
    </row>
    <row r="12998" spans="10:13" x14ac:dyDescent="0.45">
      <c r="J12998">
        <v>0</v>
      </c>
      <c r="L12998" s="2"/>
      <c r="M12998" s="2"/>
    </row>
    <row r="12999" spans="10:13" x14ac:dyDescent="0.45">
      <c r="J12999">
        <v>0</v>
      </c>
      <c r="L12999" s="2"/>
      <c r="M12999" s="2"/>
    </row>
    <row r="13000" spans="10:13" x14ac:dyDescent="0.45">
      <c r="J13000">
        <v>0</v>
      </c>
      <c r="L13000" s="2"/>
      <c r="M13000" s="2"/>
    </row>
    <row r="13001" spans="10:13" x14ac:dyDescent="0.45">
      <c r="J13001">
        <v>0</v>
      </c>
      <c r="L13001" s="2"/>
      <c r="M13001" s="2"/>
    </row>
    <row r="13002" spans="10:13" x14ac:dyDescent="0.45">
      <c r="J13002">
        <v>0</v>
      </c>
      <c r="L13002" s="2"/>
      <c r="M13002" s="2"/>
    </row>
    <row r="13003" spans="10:13" x14ac:dyDescent="0.45">
      <c r="J13003">
        <v>0</v>
      </c>
      <c r="L13003" s="2"/>
      <c r="M13003" s="2"/>
    </row>
    <row r="13004" spans="10:13" x14ac:dyDescent="0.45">
      <c r="J13004">
        <v>0</v>
      </c>
      <c r="L13004" s="2"/>
      <c r="M13004" s="2"/>
    </row>
    <row r="13005" spans="10:13" x14ac:dyDescent="0.45">
      <c r="J13005">
        <v>0</v>
      </c>
      <c r="L13005" s="2"/>
      <c r="M13005" s="2"/>
    </row>
    <row r="13006" spans="10:13" x14ac:dyDescent="0.45">
      <c r="J13006">
        <v>0</v>
      </c>
      <c r="L13006" s="2"/>
      <c r="M13006" s="2"/>
    </row>
    <row r="13007" spans="10:13" x14ac:dyDescent="0.45">
      <c r="J13007">
        <v>0</v>
      </c>
      <c r="L13007" s="2"/>
      <c r="M13007" s="2"/>
    </row>
    <row r="13008" spans="10:13" x14ac:dyDescent="0.45">
      <c r="J13008">
        <v>0</v>
      </c>
      <c r="L13008" s="2"/>
      <c r="M13008" s="2"/>
    </row>
    <row r="13009" spans="10:13" x14ac:dyDescent="0.45">
      <c r="J13009">
        <v>0</v>
      </c>
      <c r="L13009" s="2"/>
      <c r="M13009" s="2"/>
    </row>
    <row r="13010" spans="10:13" x14ac:dyDescent="0.45">
      <c r="J13010">
        <v>0</v>
      </c>
      <c r="L13010" s="2"/>
      <c r="M13010" s="2"/>
    </row>
    <row r="13011" spans="10:13" x14ac:dyDescent="0.45">
      <c r="J13011">
        <v>0</v>
      </c>
      <c r="L13011" s="2"/>
      <c r="M13011" s="2"/>
    </row>
    <row r="13012" spans="10:13" x14ac:dyDescent="0.45">
      <c r="J13012">
        <v>0</v>
      </c>
      <c r="L13012" s="2"/>
      <c r="M13012" s="2"/>
    </row>
    <row r="13013" spans="10:13" x14ac:dyDescent="0.45">
      <c r="J13013">
        <v>0</v>
      </c>
      <c r="L13013" s="2"/>
      <c r="M13013" s="2"/>
    </row>
    <row r="13014" spans="10:13" x14ac:dyDescent="0.45">
      <c r="J13014">
        <v>0</v>
      </c>
      <c r="L13014" s="2"/>
      <c r="M13014" s="2"/>
    </row>
    <row r="13015" spans="10:13" x14ac:dyDescent="0.45">
      <c r="J13015">
        <v>0</v>
      </c>
      <c r="L13015" s="2"/>
      <c r="M13015" s="2"/>
    </row>
    <row r="13016" spans="10:13" x14ac:dyDescent="0.45">
      <c r="J13016">
        <v>0</v>
      </c>
      <c r="L13016" s="2"/>
      <c r="M13016" s="2"/>
    </row>
    <row r="13017" spans="10:13" x14ac:dyDescent="0.45">
      <c r="J13017">
        <v>0</v>
      </c>
      <c r="L13017" s="2"/>
      <c r="M13017" s="2"/>
    </row>
    <row r="13018" spans="10:13" x14ac:dyDescent="0.45">
      <c r="J13018">
        <v>0</v>
      </c>
      <c r="L13018" s="2"/>
      <c r="M13018" s="2"/>
    </row>
    <row r="13019" spans="10:13" x14ac:dyDescent="0.45">
      <c r="J13019">
        <v>0</v>
      </c>
      <c r="L13019" s="2"/>
      <c r="M13019" s="2"/>
    </row>
    <row r="13020" spans="10:13" x14ac:dyDescent="0.45">
      <c r="J13020">
        <v>0</v>
      </c>
      <c r="L13020" s="2"/>
      <c r="M13020" s="2"/>
    </row>
    <row r="13021" spans="10:13" x14ac:dyDescent="0.45">
      <c r="J13021">
        <v>0</v>
      </c>
      <c r="L13021" s="2"/>
      <c r="M13021" s="2"/>
    </row>
    <row r="13022" spans="10:13" x14ac:dyDescent="0.45">
      <c r="J13022">
        <v>0</v>
      </c>
      <c r="L13022" s="2"/>
      <c r="M13022" s="2"/>
    </row>
    <row r="13023" spans="10:13" x14ac:dyDescent="0.45">
      <c r="J13023">
        <v>0</v>
      </c>
      <c r="L13023" s="2"/>
      <c r="M13023" s="2"/>
    </row>
    <row r="13024" spans="10:13" x14ac:dyDescent="0.45">
      <c r="J13024">
        <v>0</v>
      </c>
      <c r="L13024" s="2"/>
      <c r="M13024" s="2"/>
    </row>
    <row r="13025" spans="10:13" x14ac:dyDescent="0.45">
      <c r="J13025">
        <v>0</v>
      </c>
      <c r="L13025" s="2"/>
      <c r="M13025" s="2"/>
    </row>
    <row r="13026" spans="10:13" x14ac:dyDescent="0.45">
      <c r="J13026">
        <v>0</v>
      </c>
      <c r="L13026" s="2"/>
      <c r="M13026" s="2"/>
    </row>
    <row r="13027" spans="10:13" x14ac:dyDescent="0.45">
      <c r="J13027">
        <v>0</v>
      </c>
      <c r="L13027" s="2"/>
      <c r="M13027" s="2"/>
    </row>
    <row r="13028" spans="10:13" x14ac:dyDescent="0.45">
      <c r="J13028">
        <v>0</v>
      </c>
      <c r="L13028" s="2"/>
      <c r="M13028" s="2"/>
    </row>
    <row r="13029" spans="10:13" x14ac:dyDescent="0.45">
      <c r="J13029">
        <v>0</v>
      </c>
      <c r="L13029" s="2"/>
      <c r="M13029" s="2"/>
    </row>
    <row r="13030" spans="10:13" x14ac:dyDescent="0.45">
      <c r="J13030">
        <v>0</v>
      </c>
      <c r="L13030" s="2"/>
      <c r="M13030" s="2"/>
    </row>
    <row r="13031" spans="10:13" x14ac:dyDescent="0.45">
      <c r="J13031">
        <v>0</v>
      </c>
      <c r="L13031" s="2"/>
      <c r="M13031" s="2"/>
    </row>
    <row r="13032" spans="10:13" x14ac:dyDescent="0.45">
      <c r="J13032">
        <v>0</v>
      </c>
      <c r="L13032" s="2"/>
      <c r="M13032" s="2"/>
    </row>
    <row r="13033" spans="10:13" x14ac:dyDescent="0.45">
      <c r="J13033">
        <v>0</v>
      </c>
      <c r="L13033" s="2"/>
      <c r="M13033" s="2"/>
    </row>
    <row r="13034" spans="10:13" x14ac:dyDescent="0.45">
      <c r="J13034">
        <v>0</v>
      </c>
      <c r="L13034" s="2"/>
      <c r="M13034" s="2"/>
    </row>
    <row r="13035" spans="10:13" x14ac:dyDescent="0.45">
      <c r="J13035">
        <v>0</v>
      </c>
      <c r="L13035" s="2"/>
      <c r="M13035" s="2"/>
    </row>
    <row r="13036" spans="10:13" x14ac:dyDescent="0.45">
      <c r="J13036">
        <v>0</v>
      </c>
      <c r="L13036" s="2"/>
      <c r="M13036" s="2"/>
    </row>
    <row r="13037" spans="10:13" x14ac:dyDescent="0.45">
      <c r="J13037">
        <v>0</v>
      </c>
      <c r="L13037" s="2"/>
      <c r="M13037" s="2"/>
    </row>
    <row r="13038" spans="10:13" x14ac:dyDescent="0.45">
      <c r="J13038">
        <v>0</v>
      </c>
      <c r="L13038" s="2"/>
      <c r="M13038" s="2"/>
    </row>
    <row r="13039" spans="10:13" x14ac:dyDescent="0.45">
      <c r="J13039">
        <v>0</v>
      </c>
      <c r="L13039" s="2"/>
      <c r="M13039" s="2"/>
    </row>
    <row r="13040" spans="10:13" x14ac:dyDescent="0.45">
      <c r="J13040">
        <v>0</v>
      </c>
      <c r="L13040" s="2"/>
      <c r="M13040" s="2"/>
    </row>
    <row r="13041" spans="10:13" x14ac:dyDescent="0.45">
      <c r="J13041">
        <v>0</v>
      </c>
      <c r="L13041" s="2"/>
      <c r="M13041" s="2"/>
    </row>
    <row r="13042" spans="10:13" x14ac:dyDescent="0.45">
      <c r="J13042">
        <v>0</v>
      </c>
      <c r="L13042" s="2"/>
      <c r="M13042" s="2"/>
    </row>
    <row r="13043" spans="10:13" x14ac:dyDescent="0.45">
      <c r="J13043">
        <v>0</v>
      </c>
      <c r="L13043" s="2"/>
      <c r="M13043" s="2"/>
    </row>
    <row r="13044" spans="10:13" x14ac:dyDescent="0.45">
      <c r="J13044">
        <v>0</v>
      </c>
      <c r="L13044" s="2"/>
      <c r="M13044" s="2"/>
    </row>
    <row r="13045" spans="10:13" x14ac:dyDescent="0.45">
      <c r="J13045">
        <v>0</v>
      </c>
      <c r="L13045" s="2"/>
      <c r="M13045" s="2"/>
    </row>
    <row r="13046" spans="10:13" x14ac:dyDescent="0.45">
      <c r="J13046">
        <v>0</v>
      </c>
      <c r="L13046" s="2"/>
      <c r="M13046" s="2"/>
    </row>
    <row r="13047" spans="10:13" x14ac:dyDescent="0.45">
      <c r="J13047">
        <v>0</v>
      </c>
      <c r="L13047" s="2"/>
      <c r="M13047" s="2"/>
    </row>
    <row r="13048" spans="10:13" x14ac:dyDescent="0.45">
      <c r="J13048">
        <v>0</v>
      </c>
      <c r="L13048" s="2"/>
      <c r="M13048" s="2"/>
    </row>
    <row r="13049" spans="10:13" x14ac:dyDescent="0.45">
      <c r="J13049">
        <v>0</v>
      </c>
      <c r="L13049" s="2"/>
      <c r="M13049" s="2"/>
    </row>
    <row r="13050" spans="10:13" x14ac:dyDescent="0.45">
      <c r="J13050">
        <v>0</v>
      </c>
      <c r="L13050" s="2"/>
      <c r="M13050" s="2"/>
    </row>
    <row r="13051" spans="10:13" x14ac:dyDescent="0.45">
      <c r="J13051">
        <v>0</v>
      </c>
      <c r="L13051" s="2"/>
      <c r="M13051" s="2"/>
    </row>
    <row r="13052" spans="10:13" x14ac:dyDescent="0.45">
      <c r="J13052">
        <v>0</v>
      </c>
      <c r="L13052" s="2"/>
      <c r="M13052" s="2"/>
    </row>
    <row r="13053" spans="10:13" x14ac:dyDescent="0.45">
      <c r="J13053">
        <v>0</v>
      </c>
      <c r="L13053" s="2"/>
      <c r="M13053" s="2"/>
    </row>
    <row r="13054" spans="10:13" x14ac:dyDescent="0.45">
      <c r="J13054">
        <v>0</v>
      </c>
      <c r="L13054" s="2"/>
      <c r="M13054" s="2"/>
    </row>
    <row r="13055" spans="10:13" x14ac:dyDescent="0.45">
      <c r="J13055">
        <v>0</v>
      </c>
      <c r="L13055" s="2"/>
      <c r="M13055" s="2"/>
    </row>
    <row r="13056" spans="10:13" x14ac:dyDescent="0.45">
      <c r="J13056">
        <v>0</v>
      </c>
      <c r="L13056" s="2"/>
      <c r="M13056" s="2"/>
    </row>
    <row r="13057" spans="10:13" x14ac:dyDescent="0.45">
      <c r="J13057">
        <v>0</v>
      </c>
      <c r="L13057" s="2"/>
      <c r="M13057" s="2"/>
    </row>
    <row r="13058" spans="10:13" x14ac:dyDescent="0.45">
      <c r="J13058">
        <v>0</v>
      </c>
      <c r="L13058" s="2"/>
      <c r="M13058" s="2"/>
    </row>
    <row r="13059" spans="10:13" x14ac:dyDescent="0.45">
      <c r="J13059">
        <v>0</v>
      </c>
      <c r="L13059" s="2"/>
      <c r="M13059" s="2"/>
    </row>
    <row r="13060" spans="10:13" x14ac:dyDescent="0.45">
      <c r="J13060">
        <v>0</v>
      </c>
      <c r="L13060" s="2"/>
      <c r="M13060" s="2"/>
    </row>
    <row r="13061" spans="10:13" x14ac:dyDescent="0.45">
      <c r="J13061">
        <v>0</v>
      </c>
      <c r="L13061" s="2"/>
      <c r="M13061" s="2"/>
    </row>
    <row r="13062" spans="10:13" x14ac:dyDescent="0.45">
      <c r="J13062">
        <v>0</v>
      </c>
      <c r="L13062" s="2"/>
      <c r="M13062" s="2"/>
    </row>
    <row r="13063" spans="10:13" x14ac:dyDescent="0.45">
      <c r="J13063">
        <v>0</v>
      </c>
      <c r="L13063" s="2"/>
      <c r="M13063" s="2"/>
    </row>
    <row r="13064" spans="10:13" x14ac:dyDescent="0.45">
      <c r="J13064">
        <v>0</v>
      </c>
      <c r="L13064" s="2"/>
      <c r="M13064" s="2"/>
    </row>
    <row r="13065" spans="10:13" x14ac:dyDescent="0.45">
      <c r="J13065">
        <v>0</v>
      </c>
      <c r="L13065" s="2"/>
      <c r="M13065" s="2"/>
    </row>
    <row r="13066" spans="10:13" x14ac:dyDescent="0.45">
      <c r="J13066">
        <v>0</v>
      </c>
      <c r="L13066" s="2"/>
      <c r="M13066" s="2"/>
    </row>
    <row r="13067" spans="10:13" x14ac:dyDescent="0.45">
      <c r="J13067">
        <v>0</v>
      </c>
      <c r="L13067" s="2"/>
      <c r="M13067" s="2"/>
    </row>
    <row r="13068" spans="10:13" x14ac:dyDescent="0.45">
      <c r="J13068">
        <v>0</v>
      </c>
      <c r="L13068" s="2"/>
      <c r="M13068" s="2"/>
    </row>
    <row r="13069" spans="10:13" x14ac:dyDescent="0.45">
      <c r="J13069">
        <v>0</v>
      </c>
      <c r="L13069" s="2"/>
      <c r="M13069" s="2"/>
    </row>
    <row r="13070" spans="10:13" x14ac:dyDescent="0.45">
      <c r="J13070">
        <v>0</v>
      </c>
      <c r="L13070" s="2"/>
      <c r="M13070" s="2"/>
    </row>
    <row r="13071" spans="10:13" x14ac:dyDescent="0.45">
      <c r="J13071">
        <v>0</v>
      </c>
      <c r="L13071" s="2"/>
      <c r="M13071" s="2"/>
    </row>
    <row r="13072" spans="10:13" x14ac:dyDescent="0.45">
      <c r="J13072">
        <v>0</v>
      </c>
      <c r="L13072" s="2"/>
      <c r="M13072" s="2"/>
    </row>
    <row r="13073" spans="10:13" x14ac:dyDescent="0.45">
      <c r="J13073">
        <v>0</v>
      </c>
      <c r="L13073" s="2"/>
      <c r="M13073" s="2"/>
    </row>
    <row r="13074" spans="10:13" x14ac:dyDescent="0.45">
      <c r="J13074">
        <v>0</v>
      </c>
      <c r="L13074" s="2"/>
      <c r="M13074" s="2"/>
    </row>
    <row r="13075" spans="10:13" x14ac:dyDescent="0.45">
      <c r="J13075">
        <v>0</v>
      </c>
      <c r="L13075" s="2"/>
      <c r="M13075" s="2"/>
    </row>
    <row r="13076" spans="10:13" x14ac:dyDescent="0.45">
      <c r="J13076">
        <v>0</v>
      </c>
      <c r="L13076" s="2"/>
      <c r="M13076" s="2"/>
    </row>
    <row r="13077" spans="10:13" x14ac:dyDescent="0.45">
      <c r="J13077">
        <v>0</v>
      </c>
      <c r="L13077" s="2"/>
      <c r="M13077" s="2"/>
    </row>
    <row r="13078" spans="10:13" x14ac:dyDescent="0.45">
      <c r="J13078">
        <v>0</v>
      </c>
      <c r="L13078" s="2"/>
      <c r="M13078" s="2"/>
    </row>
    <row r="13079" spans="10:13" x14ac:dyDescent="0.45">
      <c r="J13079">
        <v>0</v>
      </c>
      <c r="L13079" s="2"/>
      <c r="M13079" s="2"/>
    </row>
    <row r="13080" spans="10:13" x14ac:dyDescent="0.45">
      <c r="J13080">
        <v>0</v>
      </c>
      <c r="L13080" s="2"/>
      <c r="M13080" s="2"/>
    </row>
    <row r="13081" spans="10:13" x14ac:dyDescent="0.45">
      <c r="J13081">
        <v>0</v>
      </c>
      <c r="L13081" s="2"/>
      <c r="M13081" s="2"/>
    </row>
    <row r="13082" spans="10:13" x14ac:dyDescent="0.45">
      <c r="J13082">
        <v>0</v>
      </c>
      <c r="L13082" s="2"/>
      <c r="M13082" s="2"/>
    </row>
    <row r="13083" spans="10:13" x14ac:dyDescent="0.45">
      <c r="J13083">
        <v>0</v>
      </c>
      <c r="L13083" s="2"/>
      <c r="M13083" s="2"/>
    </row>
    <row r="13084" spans="10:13" x14ac:dyDescent="0.45">
      <c r="J13084">
        <v>0</v>
      </c>
      <c r="L13084" s="2"/>
      <c r="M13084" s="2"/>
    </row>
    <row r="13085" spans="10:13" x14ac:dyDescent="0.45">
      <c r="J13085">
        <v>0</v>
      </c>
      <c r="L13085" s="2"/>
      <c r="M13085" s="2"/>
    </row>
    <row r="13086" spans="10:13" x14ac:dyDescent="0.45">
      <c r="J13086">
        <v>0</v>
      </c>
      <c r="L13086" s="2"/>
      <c r="M13086" s="2"/>
    </row>
    <row r="13087" spans="10:13" x14ac:dyDescent="0.45">
      <c r="J13087">
        <v>0</v>
      </c>
      <c r="L13087" s="2"/>
      <c r="M13087" s="2"/>
    </row>
    <row r="13088" spans="10:13" x14ac:dyDescent="0.45">
      <c r="J13088">
        <v>0</v>
      </c>
      <c r="L13088" s="2"/>
      <c r="M13088" s="2"/>
    </row>
    <row r="13089" spans="10:13" x14ac:dyDescent="0.45">
      <c r="J13089">
        <v>0</v>
      </c>
      <c r="L13089" s="2"/>
      <c r="M13089" s="2"/>
    </row>
    <row r="13090" spans="10:13" x14ac:dyDescent="0.45">
      <c r="J13090">
        <v>0</v>
      </c>
      <c r="L13090" s="2"/>
      <c r="M13090" s="2"/>
    </row>
    <row r="13091" spans="10:13" x14ac:dyDescent="0.45">
      <c r="J13091">
        <v>0</v>
      </c>
      <c r="L13091" s="2"/>
      <c r="M13091" s="2"/>
    </row>
    <row r="13092" spans="10:13" x14ac:dyDescent="0.45">
      <c r="J13092">
        <v>0</v>
      </c>
      <c r="L13092" s="2"/>
      <c r="M13092" s="2"/>
    </row>
    <row r="13093" spans="10:13" x14ac:dyDescent="0.45">
      <c r="J13093">
        <v>0</v>
      </c>
      <c r="L13093" s="2"/>
      <c r="M13093" s="2"/>
    </row>
    <row r="13094" spans="10:13" x14ac:dyDescent="0.45">
      <c r="J13094">
        <v>0</v>
      </c>
      <c r="L13094" s="2"/>
      <c r="M13094" s="2"/>
    </row>
    <row r="13095" spans="10:13" x14ac:dyDescent="0.45">
      <c r="J13095">
        <v>0</v>
      </c>
      <c r="L13095" s="2"/>
      <c r="M13095" s="2"/>
    </row>
    <row r="13096" spans="10:13" x14ac:dyDescent="0.45">
      <c r="J13096">
        <v>0</v>
      </c>
      <c r="L13096" s="2"/>
      <c r="M13096" s="2"/>
    </row>
    <row r="13097" spans="10:13" x14ac:dyDescent="0.45">
      <c r="J13097">
        <v>0</v>
      </c>
      <c r="L13097" s="2"/>
      <c r="M13097" s="2"/>
    </row>
    <row r="13098" spans="10:13" x14ac:dyDescent="0.45">
      <c r="J13098">
        <v>0</v>
      </c>
      <c r="L13098" s="2"/>
      <c r="M13098" s="2"/>
    </row>
    <row r="13099" spans="10:13" x14ac:dyDescent="0.45">
      <c r="J13099">
        <v>0</v>
      </c>
      <c r="L13099" s="2"/>
      <c r="M13099" s="2"/>
    </row>
    <row r="13100" spans="10:13" x14ac:dyDescent="0.45">
      <c r="J13100">
        <v>0</v>
      </c>
      <c r="L13100" s="2"/>
      <c r="M13100" s="2"/>
    </row>
    <row r="13101" spans="10:13" x14ac:dyDescent="0.45">
      <c r="J13101">
        <v>0</v>
      </c>
      <c r="L13101" s="2"/>
      <c r="M13101" s="2"/>
    </row>
    <row r="13102" spans="10:13" x14ac:dyDescent="0.45">
      <c r="J13102">
        <v>0</v>
      </c>
      <c r="L13102" s="2"/>
      <c r="M13102" s="2"/>
    </row>
    <row r="13103" spans="10:13" x14ac:dyDescent="0.45">
      <c r="J13103">
        <v>0</v>
      </c>
      <c r="L13103" s="2"/>
      <c r="M13103" s="2"/>
    </row>
    <row r="13104" spans="10:13" x14ac:dyDescent="0.45">
      <c r="J13104">
        <v>0</v>
      </c>
      <c r="L13104" s="2"/>
      <c r="M13104" s="2"/>
    </row>
    <row r="13105" spans="10:13" x14ac:dyDescent="0.45">
      <c r="J13105">
        <v>0</v>
      </c>
      <c r="L13105" s="2"/>
      <c r="M13105" s="2"/>
    </row>
    <row r="13106" spans="10:13" x14ac:dyDescent="0.45">
      <c r="J13106">
        <v>0</v>
      </c>
      <c r="L13106" s="2"/>
      <c r="M13106" s="2"/>
    </row>
    <row r="13107" spans="10:13" x14ac:dyDescent="0.45">
      <c r="J13107">
        <v>0</v>
      </c>
      <c r="L13107" s="2"/>
      <c r="M13107" s="2"/>
    </row>
    <row r="13108" spans="10:13" x14ac:dyDescent="0.45">
      <c r="J13108">
        <v>0</v>
      </c>
      <c r="L13108" s="2"/>
      <c r="M13108" s="2"/>
    </row>
    <row r="13109" spans="10:13" x14ac:dyDescent="0.45">
      <c r="J13109">
        <v>0</v>
      </c>
      <c r="L13109" s="2"/>
      <c r="M13109" s="2"/>
    </row>
    <row r="13110" spans="10:13" x14ac:dyDescent="0.45">
      <c r="J13110">
        <v>0</v>
      </c>
      <c r="L13110" s="2"/>
      <c r="M13110" s="2"/>
    </row>
    <row r="13111" spans="10:13" x14ac:dyDescent="0.45">
      <c r="J13111">
        <v>0</v>
      </c>
      <c r="L13111" s="2"/>
      <c r="M13111" s="2"/>
    </row>
    <row r="13112" spans="10:13" x14ac:dyDescent="0.45">
      <c r="J13112">
        <v>0</v>
      </c>
      <c r="L13112" s="2"/>
      <c r="M13112" s="2"/>
    </row>
    <row r="13113" spans="10:13" x14ac:dyDescent="0.45">
      <c r="J13113">
        <v>0</v>
      </c>
      <c r="L13113" s="2"/>
      <c r="M13113" s="2"/>
    </row>
    <row r="13114" spans="10:13" x14ac:dyDescent="0.45">
      <c r="J13114">
        <v>0</v>
      </c>
      <c r="L13114" s="2"/>
      <c r="M13114" s="2"/>
    </row>
    <row r="13115" spans="10:13" x14ac:dyDescent="0.45">
      <c r="J13115">
        <v>0</v>
      </c>
      <c r="L13115" s="2"/>
      <c r="M13115" s="2"/>
    </row>
    <row r="13116" spans="10:13" x14ac:dyDescent="0.45">
      <c r="J13116">
        <v>0</v>
      </c>
      <c r="L13116" s="2"/>
      <c r="M13116" s="2"/>
    </row>
    <row r="13117" spans="10:13" x14ac:dyDescent="0.45">
      <c r="J13117">
        <v>0</v>
      </c>
      <c r="L13117" s="2"/>
      <c r="M13117" s="2"/>
    </row>
    <row r="13118" spans="10:13" x14ac:dyDescent="0.45">
      <c r="J13118">
        <v>0</v>
      </c>
      <c r="L13118" s="2"/>
      <c r="M13118" s="2"/>
    </row>
    <row r="13119" spans="10:13" x14ac:dyDescent="0.45">
      <c r="J13119">
        <v>0</v>
      </c>
      <c r="L13119" s="2"/>
      <c r="M13119" s="2"/>
    </row>
    <row r="13120" spans="10:13" x14ac:dyDescent="0.45">
      <c r="J13120">
        <v>0</v>
      </c>
      <c r="L13120" s="2"/>
      <c r="M13120" s="2"/>
    </row>
    <row r="13121" spans="10:13" x14ac:dyDescent="0.45">
      <c r="J13121">
        <v>0</v>
      </c>
      <c r="L13121" s="2"/>
      <c r="M13121" s="2"/>
    </row>
    <row r="13122" spans="10:13" x14ac:dyDescent="0.45">
      <c r="J13122">
        <v>0</v>
      </c>
      <c r="L13122" s="2"/>
      <c r="M13122" s="2"/>
    </row>
    <row r="13123" spans="10:13" x14ac:dyDescent="0.45">
      <c r="J13123">
        <v>0</v>
      </c>
      <c r="L13123" s="2"/>
      <c r="M13123" s="2"/>
    </row>
    <row r="13124" spans="10:13" x14ac:dyDescent="0.45">
      <c r="J13124">
        <v>0</v>
      </c>
      <c r="L13124" s="2"/>
      <c r="M13124" s="2"/>
    </row>
    <row r="13125" spans="10:13" x14ac:dyDescent="0.45">
      <c r="J13125">
        <v>0</v>
      </c>
      <c r="L13125" s="2"/>
      <c r="M13125" s="2"/>
    </row>
    <row r="13126" spans="10:13" x14ac:dyDescent="0.45">
      <c r="J13126">
        <v>0</v>
      </c>
      <c r="L13126" s="2"/>
      <c r="M13126" s="2"/>
    </row>
    <row r="13127" spans="10:13" x14ac:dyDescent="0.45">
      <c r="J13127">
        <v>0</v>
      </c>
      <c r="L13127" s="2"/>
      <c r="M13127" s="2"/>
    </row>
    <row r="13128" spans="10:13" x14ac:dyDescent="0.45">
      <c r="J13128">
        <v>0</v>
      </c>
      <c r="L13128" s="2"/>
      <c r="M13128" s="2"/>
    </row>
    <row r="13129" spans="10:13" x14ac:dyDescent="0.45">
      <c r="J13129">
        <v>0</v>
      </c>
      <c r="L13129" s="2"/>
      <c r="M13129" s="2"/>
    </row>
    <row r="13130" spans="10:13" x14ac:dyDescent="0.45">
      <c r="J13130">
        <v>0</v>
      </c>
      <c r="L13130" s="2"/>
      <c r="M13130" s="2"/>
    </row>
    <row r="13131" spans="10:13" x14ac:dyDescent="0.45">
      <c r="J13131">
        <v>0</v>
      </c>
      <c r="L13131" s="2"/>
      <c r="M13131" s="2"/>
    </row>
    <row r="13132" spans="10:13" x14ac:dyDescent="0.45">
      <c r="J13132">
        <v>0</v>
      </c>
      <c r="L13132" s="2"/>
      <c r="M13132" s="2"/>
    </row>
    <row r="13133" spans="10:13" x14ac:dyDescent="0.45">
      <c r="J13133">
        <v>0</v>
      </c>
      <c r="L13133" s="2"/>
      <c r="M13133" s="2"/>
    </row>
    <row r="13134" spans="10:13" x14ac:dyDescent="0.45">
      <c r="J13134">
        <v>0</v>
      </c>
      <c r="L13134" s="2"/>
      <c r="M13134" s="2"/>
    </row>
    <row r="13135" spans="10:13" x14ac:dyDescent="0.45">
      <c r="J13135">
        <v>0</v>
      </c>
      <c r="L13135" s="2"/>
      <c r="M13135" s="2"/>
    </row>
    <row r="13136" spans="10:13" x14ac:dyDescent="0.45">
      <c r="J13136">
        <v>0</v>
      </c>
      <c r="L13136" s="2"/>
      <c r="M13136" s="2"/>
    </row>
    <row r="13137" spans="10:13" x14ac:dyDescent="0.45">
      <c r="J13137">
        <v>0</v>
      </c>
      <c r="L13137" s="2"/>
      <c r="M13137" s="2"/>
    </row>
    <row r="13138" spans="10:13" x14ac:dyDescent="0.45">
      <c r="J13138">
        <v>0</v>
      </c>
      <c r="L13138" s="2"/>
      <c r="M13138" s="2"/>
    </row>
    <row r="13139" spans="10:13" x14ac:dyDescent="0.45">
      <c r="J13139">
        <v>0</v>
      </c>
      <c r="L13139" s="2"/>
      <c r="M13139" s="2"/>
    </row>
    <row r="13140" spans="10:13" x14ac:dyDescent="0.45">
      <c r="J13140">
        <v>0</v>
      </c>
      <c r="L13140" s="2"/>
      <c r="M13140" s="2"/>
    </row>
    <row r="13141" spans="10:13" x14ac:dyDescent="0.45">
      <c r="J13141">
        <v>0</v>
      </c>
      <c r="L13141" s="2"/>
      <c r="M13141" s="2"/>
    </row>
    <row r="13142" spans="10:13" x14ac:dyDescent="0.45">
      <c r="J13142">
        <v>0</v>
      </c>
      <c r="L13142" s="2"/>
      <c r="M13142" s="2"/>
    </row>
    <row r="13143" spans="10:13" x14ac:dyDescent="0.45">
      <c r="J13143">
        <v>0</v>
      </c>
      <c r="L13143" s="2"/>
      <c r="M13143" s="2"/>
    </row>
    <row r="13144" spans="10:13" x14ac:dyDescent="0.45">
      <c r="J13144">
        <v>0</v>
      </c>
      <c r="L13144" s="2"/>
      <c r="M13144" s="2"/>
    </row>
    <row r="13145" spans="10:13" x14ac:dyDescent="0.45">
      <c r="J13145">
        <v>0</v>
      </c>
      <c r="L13145" s="2"/>
      <c r="M13145" s="2"/>
    </row>
    <row r="13146" spans="10:13" x14ac:dyDescent="0.45">
      <c r="J13146">
        <v>0</v>
      </c>
      <c r="L13146" s="2"/>
      <c r="M13146" s="2"/>
    </row>
    <row r="13147" spans="10:13" x14ac:dyDescent="0.45">
      <c r="J13147">
        <v>0</v>
      </c>
      <c r="L13147" s="2"/>
      <c r="M13147" s="2"/>
    </row>
    <row r="13148" spans="10:13" x14ac:dyDescent="0.45">
      <c r="J13148">
        <v>0</v>
      </c>
      <c r="L13148" s="2"/>
      <c r="M13148" s="2"/>
    </row>
    <row r="13149" spans="10:13" x14ac:dyDescent="0.45">
      <c r="J13149">
        <v>0</v>
      </c>
      <c r="L13149" s="2"/>
      <c r="M13149" s="2"/>
    </row>
    <row r="13150" spans="10:13" x14ac:dyDescent="0.45">
      <c r="J13150">
        <v>0</v>
      </c>
      <c r="L13150" s="2"/>
      <c r="M13150" s="2"/>
    </row>
    <row r="13151" spans="10:13" x14ac:dyDescent="0.45">
      <c r="J13151">
        <v>0</v>
      </c>
      <c r="L13151" s="2"/>
      <c r="M13151" s="2"/>
    </row>
    <row r="13152" spans="10:13" x14ac:dyDescent="0.45">
      <c r="J13152">
        <v>0</v>
      </c>
      <c r="L13152" s="2"/>
      <c r="M13152" s="2"/>
    </row>
    <row r="13153" spans="10:13" x14ac:dyDescent="0.45">
      <c r="J13153">
        <v>0</v>
      </c>
      <c r="L13153" s="2"/>
      <c r="M13153" s="2"/>
    </row>
    <row r="13154" spans="10:13" x14ac:dyDescent="0.45">
      <c r="J13154">
        <v>0</v>
      </c>
      <c r="L13154" s="2"/>
      <c r="M13154" s="2"/>
    </row>
    <row r="13155" spans="10:13" x14ac:dyDescent="0.45">
      <c r="J13155">
        <v>0</v>
      </c>
      <c r="L13155" s="2"/>
      <c r="M13155" s="2"/>
    </row>
    <row r="13156" spans="10:13" x14ac:dyDescent="0.45">
      <c r="J13156">
        <v>0</v>
      </c>
      <c r="L13156" s="2"/>
      <c r="M13156" s="2"/>
    </row>
    <row r="13157" spans="10:13" x14ac:dyDescent="0.45">
      <c r="J13157">
        <v>0</v>
      </c>
      <c r="L13157" s="2"/>
      <c r="M13157" s="2"/>
    </row>
    <row r="13158" spans="10:13" x14ac:dyDescent="0.45">
      <c r="J13158">
        <v>0</v>
      </c>
      <c r="L13158" s="2"/>
      <c r="M13158" s="2"/>
    </row>
    <row r="13159" spans="10:13" x14ac:dyDescent="0.45">
      <c r="J13159">
        <v>0</v>
      </c>
      <c r="L13159" s="2"/>
      <c r="M13159" s="2"/>
    </row>
    <row r="13160" spans="10:13" x14ac:dyDescent="0.45">
      <c r="J13160">
        <v>0</v>
      </c>
      <c r="L13160" s="2"/>
      <c r="M13160" s="2"/>
    </row>
    <row r="13161" spans="10:13" x14ac:dyDescent="0.45">
      <c r="J13161">
        <v>0</v>
      </c>
      <c r="L13161" s="2"/>
      <c r="M13161" s="2"/>
    </row>
    <row r="13162" spans="10:13" x14ac:dyDescent="0.45">
      <c r="J13162">
        <v>0</v>
      </c>
      <c r="L13162" s="2"/>
      <c r="M13162" s="2"/>
    </row>
    <row r="13163" spans="10:13" x14ac:dyDescent="0.45">
      <c r="J13163">
        <v>0</v>
      </c>
      <c r="L13163" s="2"/>
      <c r="M13163" s="2"/>
    </row>
    <row r="13164" spans="10:13" x14ac:dyDescent="0.45">
      <c r="J13164">
        <v>0</v>
      </c>
      <c r="L13164" s="2"/>
      <c r="M13164" s="2"/>
    </row>
    <row r="13165" spans="10:13" x14ac:dyDescent="0.45">
      <c r="J13165">
        <v>0</v>
      </c>
      <c r="L13165" s="2"/>
      <c r="M13165" s="2"/>
    </row>
    <row r="13166" spans="10:13" x14ac:dyDescent="0.45">
      <c r="J13166">
        <v>0</v>
      </c>
      <c r="L13166" s="2"/>
      <c r="M13166" s="2"/>
    </row>
    <row r="13167" spans="10:13" x14ac:dyDescent="0.45">
      <c r="J13167">
        <v>0</v>
      </c>
      <c r="L13167" s="2"/>
      <c r="M13167" s="2"/>
    </row>
    <row r="13168" spans="10:13" x14ac:dyDescent="0.45">
      <c r="J13168">
        <v>0</v>
      </c>
      <c r="L13168" s="2"/>
      <c r="M13168" s="2"/>
    </row>
    <row r="13169" spans="10:13" x14ac:dyDescent="0.45">
      <c r="J13169">
        <v>0</v>
      </c>
      <c r="L13169" s="2"/>
      <c r="M13169" s="2"/>
    </row>
    <row r="13170" spans="10:13" x14ac:dyDescent="0.45">
      <c r="J13170">
        <v>0</v>
      </c>
      <c r="L13170" s="2"/>
      <c r="M13170" s="2"/>
    </row>
    <row r="13171" spans="10:13" x14ac:dyDescent="0.45">
      <c r="J13171">
        <v>0</v>
      </c>
      <c r="L13171" s="2"/>
      <c r="M13171" s="2"/>
    </row>
    <row r="13172" spans="10:13" x14ac:dyDescent="0.45">
      <c r="J13172">
        <v>0</v>
      </c>
      <c r="L13172" s="2"/>
      <c r="M13172" s="2"/>
    </row>
    <row r="13173" spans="10:13" x14ac:dyDescent="0.45">
      <c r="J13173">
        <v>0</v>
      </c>
      <c r="L13173" s="2"/>
      <c r="M13173" s="2"/>
    </row>
    <row r="13174" spans="10:13" x14ac:dyDescent="0.45">
      <c r="J13174">
        <v>0</v>
      </c>
      <c r="L13174" s="2"/>
      <c r="M13174" s="2"/>
    </row>
    <row r="13175" spans="10:13" x14ac:dyDescent="0.45">
      <c r="J13175">
        <v>0</v>
      </c>
      <c r="L13175" s="2"/>
      <c r="M13175" s="2"/>
    </row>
    <row r="13176" spans="10:13" x14ac:dyDescent="0.45">
      <c r="J13176">
        <v>0</v>
      </c>
      <c r="L13176" s="2"/>
      <c r="M13176" s="2"/>
    </row>
    <row r="13177" spans="10:13" x14ac:dyDescent="0.45">
      <c r="J13177">
        <v>0</v>
      </c>
      <c r="L13177" s="2"/>
      <c r="M13177" s="2"/>
    </row>
    <row r="13178" spans="10:13" x14ac:dyDescent="0.45">
      <c r="J13178">
        <v>0</v>
      </c>
      <c r="L13178" s="2"/>
      <c r="M13178" s="2"/>
    </row>
    <row r="13179" spans="10:13" x14ac:dyDescent="0.45">
      <c r="J13179">
        <v>0</v>
      </c>
      <c r="L13179" s="2"/>
      <c r="M13179" s="2"/>
    </row>
    <row r="13180" spans="10:13" x14ac:dyDescent="0.45">
      <c r="J13180">
        <v>0</v>
      </c>
      <c r="L13180" s="2"/>
      <c r="M13180" s="2"/>
    </row>
    <row r="13181" spans="10:13" x14ac:dyDescent="0.45">
      <c r="J13181">
        <v>0</v>
      </c>
      <c r="L13181" s="2"/>
      <c r="M13181" s="2"/>
    </row>
    <row r="13182" spans="10:13" x14ac:dyDescent="0.45">
      <c r="J13182">
        <v>0</v>
      </c>
      <c r="L13182" s="2"/>
      <c r="M13182" s="2"/>
    </row>
    <row r="13183" spans="10:13" x14ac:dyDescent="0.45">
      <c r="J13183">
        <v>0</v>
      </c>
      <c r="L13183" s="2"/>
      <c r="M13183" s="2"/>
    </row>
    <row r="13184" spans="10:13" x14ac:dyDescent="0.45">
      <c r="J13184">
        <v>0</v>
      </c>
      <c r="L13184" s="2"/>
      <c r="M13184" s="2"/>
    </row>
    <row r="13185" spans="10:13" x14ac:dyDescent="0.45">
      <c r="J13185">
        <v>0</v>
      </c>
      <c r="L13185" s="2"/>
      <c r="M13185" s="2"/>
    </row>
    <row r="13186" spans="10:13" x14ac:dyDescent="0.45">
      <c r="J13186">
        <v>0</v>
      </c>
      <c r="L13186" s="2"/>
      <c r="M13186" s="2"/>
    </row>
    <row r="13187" spans="10:13" x14ac:dyDescent="0.45">
      <c r="J13187">
        <v>0</v>
      </c>
      <c r="L13187" s="2"/>
      <c r="M13187" s="2"/>
    </row>
    <row r="13188" spans="10:13" x14ac:dyDescent="0.45">
      <c r="J13188">
        <v>0</v>
      </c>
      <c r="L13188" s="2"/>
      <c r="M13188" s="2"/>
    </row>
    <row r="13189" spans="10:13" x14ac:dyDescent="0.45">
      <c r="J13189">
        <v>0</v>
      </c>
      <c r="L13189" s="2"/>
      <c r="M13189" s="2"/>
    </row>
    <row r="13190" spans="10:13" x14ac:dyDescent="0.45">
      <c r="J13190">
        <v>0</v>
      </c>
      <c r="L13190" s="2"/>
      <c r="M13190" s="2"/>
    </row>
    <row r="13191" spans="10:13" x14ac:dyDescent="0.45">
      <c r="J13191">
        <v>0</v>
      </c>
      <c r="L13191" s="2"/>
      <c r="M13191" s="2"/>
    </row>
    <row r="13192" spans="10:13" x14ac:dyDescent="0.45">
      <c r="J13192">
        <v>0</v>
      </c>
      <c r="L13192" s="2"/>
      <c r="M13192" s="2"/>
    </row>
    <row r="13193" spans="10:13" x14ac:dyDescent="0.45">
      <c r="J13193">
        <v>0</v>
      </c>
      <c r="L13193" s="2"/>
      <c r="M13193" s="2"/>
    </row>
    <row r="13194" spans="10:13" x14ac:dyDescent="0.45">
      <c r="J13194">
        <v>0</v>
      </c>
      <c r="L13194" s="2"/>
      <c r="M13194" s="2"/>
    </row>
    <row r="13195" spans="10:13" x14ac:dyDescent="0.45">
      <c r="J13195">
        <v>0</v>
      </c>
      <c r="L13195" s="2"/>
      <c r="M13195" s="2"/>
    </row>
    <row r="13196" spans="10:13" x14ac:dyDescent="0.45">
      <c r="J13196">
        <v>0</v>
      </c>
      <c r="L13196" s="2"/>
      <c r="M13196" s="2"/>
    </row>
    <row r="13197" spans="10:13" x14ac:dyDescent="0.45">
      <c r="J13197">
        <v>0</v>
      </c>
      <c r="L13197" s="2"/>
      <c r="M13197" s="2"/>
    </row>
    <row r="13198" spans="10:13" x14ac:dyDescent="0.45">
      <c r="J13198">
        <v>0</v>
      </c>
      <c r="L13198" s="2"/>
      <c r="M13198" s="2"/>
    </row>
    <row r="13199" spans="10:13" x14ac:dyDescent="0.45">
      <c r="J13199">
        <v>0</v>
      </c>
      <c r="L13199" s="2"/>
      <c r="M13199" s="2"/>
    </row>
    <row r="13200" spans="10:13" x14ac:dyDescent="0.45">
      <c r="J13200">
        <v>0</v>
      </c>
      <c r="L13200" s="2"/>
      <c r="M13200" s="2"/>
    </row>
    <row r="13201" spans="10:13" x14ac:dyDescent="0.45">
      <c r="J13201">
        <v>0</v>
      </c>
      <c r="L13201" s="2"/>
      <c r="M13201" s="2"/>
    </row>
    <row r="13202" spans="10:13" x14ac:dyDescent="0.45">
      <c r="J13202">
        <v>0</v>
      </c>
      <c r="L13202" s="2"/>
      <c r="M13202" s="2"/>
    </row>
    <row r="13203" spans="10:13" x14ac:dyDescent="0.45">
      <c r="J13203">
        <v>0</v>
      </c>
      <c r="L13203" s="2"/>
      <c r="M13203" s="2"/>
    </row>
    <row r="13204" spans="10:13" x14ac:dyDescent="0.45">
      <c r="J13204">
        <v>0</v>
      </c>
      <c r="L13204" s="2"/>
      <c r="M13204" s="2"/>
    </row>
    <row r="13205" spans="10:13" x14ac:dyDescent="0.45">
      <c r="J13205">
        <v>0</v>
      </c>
      <c r="L13205" s="2"/>
      <c r="M13205" s="2"/>
    </row>
    <row r="13206" spans="10:13" x14ac:dyDescent="0.45">
      <c r="J13206">
        <v>0</v>
      </c>
      <c r="L13206" s="2"/>
      <c r="M13206" s="2"/>
    </row>
    <row r="13207" spans="10:13" x14ac:dyDescent="0.45">
      <c r="J13207">
        <v>0</v>
      </c>
      <c r="L13207" s="2"/>
      <c r="M13207" s="2"/>
    </row>
    <row r="13208" spans="10:13" x14ac:dyDescent="0.45">
      <c r="J13208">
        <v>0</v>
      </c>
      <c r="L13208" s="2"/>
      <c r="M13208" s="2"/>
    </row>
    <row r="13209" spans="10:13" x14ac:dyDescent="0.45">
      <c r="J13209">
        <v>0</v>
      </c>
      <c r="L13209" s="2"/>
      <c r="M13209" s="2"/>
    </row>
    <row r="13210" spans="10:13" x14ac:dyDescent="0.45">
      <c r="J13210">
        <v>0</v>
      </c>
      <c r="L13210" s="2"/>
      <c r="M13210" s="2"/>
    </row>
    <row r="13211" spans="10:13" x14ac:dyDescent="0.45">
      <c r="J13211">
        <v>0</v>
      </c>
      <c r="L13211" s="2"/>
      <c r="M13211" s="2"/>
    </row>
    <row r="13212" spans="10:13" x14ac:dyDescent="0.45">
      <c r="J13212">
        <v>0</v>
      </c>
      <c r="L13212" s="2"/>
      <c r="M13212" s="2"/>
    </row>
    <row r="13213" spans="10:13" x14ac:dyDescent="0.45">
      <c r="J13213">
        <v>0</v>
      </c>
      <c r="L13213" s="2"/>
      <c r="M13213" s="2"/>
    </row>
    <row r="13214" spans="10:13" x14ac:dyDescent="0.45">
      <c r="J13214">
        <v>0</v>
      </c>
      <c r="L13214" s="2"/>
      <c r="M13214" s="2"/>
    </row>
    <row r="13215" spans="10:13" x14ac:dyDescent="0.45">
      <c r="J13215">
        <v>0</v>
      </c>
      <c r="L13215" s="2"/>
      <c r="M13215" s="2"/>
    </row>
    <row r="13216" spans="10:13" x14ac:dyDescent="0.45">
      <c r="J13216">
        <v>0</v>
      </c>
      <c r="L13216" s="2"/>
      <c r="M13216" s="2"/>
    </row>
    <row r="13217" spans="10:13" x14ac:dyDescent="0.45">
      <c r="J13217">
        <v>0</v>
      </c>
      <c r="L13217" s="2"/>
      <c r="M13217" s="2"/>
    </row>
    <row r="13218" spans="10:13" x14ac:dyDescent="0.45">
      <c r="J13218">
        <v>0</v>
      </c>
      <c r="L13218" s="2"/>
      <c r="M13218" s="2"/>
    </row>
    <row r="13219" spans="10:13" x14ac:dyDescent="0.45">
      <c r="J13219">
        <v>0</v>
      </c>
      <c r="L13219" s="2"/>
      <c r="M13219" s="2"/>
    </row>
    <row r="13220" spans="10:13" x14ac:dyDescent="0.45">
      <c r="J13220">
        <v>0</v>
      </c>
      <c r="L13220" s="2"/>
      <c r="M13220" s="2"/>
    </row>
    <row r="13221" spans="10:13" x14ac:dyDescent="0.45">
      <c r="J13221">
        <v>0</v>
      </c>
      <c r="L13221" s="2"/>
      <c r="M13221" s="2"/>
    </row>
    <row r="13222" spans="10:13" x14ac:dyDescent="0.45">
      <c r="J13222">
        <v>0</v>
      </c>
      <c r="L13222" s="2"/>
      <c r="M13222" s="2"/>
    </row>
    <row r="13223" spans="10:13" x14ac:dyDescent="0.45">
      <c r="J13223">
        <v>0</v>
      </c>
      <c r="L13223" s="2"/>
      <c r="M13223" s="2"/>
    </row>
    <row r="13224" spans="10:13" x14ac:dyDescent="0.45">
      <c r="J13224">
        <v>0</v>
      </c>
      <c r="L13224" s="2"/>
      <c r="M13224" s="2"/>
    </row>
    <row r="13225" spans="10:13" x14ac:dyDescent="0.45">
      <c r="J13225">
        <v>0</v>
      </c>
      <c r="L13225" s="2"/>
      <c r="M13225" s="2"/>
    </row>
    <row r="13226" spans="10:13" x14ac:dyDescent="0.45">
      <c r="J13226">
        <v>0</v>
      </c>
      <c r="L13226" s="2"/>
      <c r="M13226" s="2"/>
    </row>
    <row r="13227" spans="10:13" x14ac:dyDescent="0.45">
      <c r="J13227">
        <v>0</v>
      </c>
      <c r="L13227" s="2"/>
      <c r="M13227" s="2"/>
    </row>
    <row r="13228" spans="10:13" x14ac:dyDescent="0.45">
      <c r="J13228">
        <v>0</v>
      </c>
      <c r="L13228" s="2"/>
      <c r="M13228" s="2"/>
    </row>
    <row r="13229" spans="10:13" x14ac:dyDescent="0.45">
      <c r="J13229">
        <v>0</v>
      </c>
      <c r="L13229" s="2"/>
      <c r="M13229" s="2"/>
    </row>
    <row r="13230" spans="10:13" x14ac:dyDescent="0.45">
      <c r="J13230">
        <v>0</v>
      </c>
      <c r="L13230" s="2"/>
      <c r="M13230" s="2"/>
    </row>
    <row r="13231" spans="10:13" x14ac:dyDescent="0.45">
      <c r="J13231">
        <v>0</v>
      </c>
      <c r="L13231" s="2"/>
      <c r="M13231" s="2"/>
    </row>
    <row r="13232" spans="10:13" x14ac:dyDescent="0.45">
      <c r="J13232">
        <v>0</v>
      </c>
      <c r="L13232" s="2"/>
      <c r="M13232" s="2"/>
    </row>
    <row r="13233" spans="10:13" x14ac:dyDescent="0.45">
      <c r="J13233">
        <v>0</v>
      </c>
      <c r="L13233" s="2"/>
      <c r="M13233" s="2"/>
    </row>
    <row r="13234" spans="10:13" x14ac:dyDescent="0.45">
      <c r="J13234">
        <v>0</v>
      </c>
      <c r="L13234" s="2"/>
      <c r="M13234" s="2"/>
    </row>
    <row r="13235" spans="10:13" x14ac:dyDescent="0.45">
      <c r="J13235">
        <v>0</v>
      </c>
      <c r="L13235" s="2"/>
      <c r="M13235" s="2"/>
    </row>
    <row r="13236" spans="10:13" x14ac:dyDescent="0.45">
      <c r="J13236">
        <v>0</v>
      </c>
      <c r="L13236" s="2"/>
      <c r="M13236" s="2"/>
    </row>
    <row r="13237" spans="10:13" x14ac:dyDescent="0.45">
      <c r="J13237">
        <v>0</v>
      </c>
      <c r="L13237" s="2"/>
      <c r="M13237" s="2"/>
    </row>
    <row r="13238" spans="10:13" x14ac:dyDescent="0.45">
      <c r="J13238">
        <v>0</v>
      </c>
      <c r="L13238" s="2"/>
      <c r="M13238" s="2"/>
    </row>
    <row r="13239" spans="10:13" x14ac:dyDescent="0.45">
      <c r="J13239">
        <v>0</v>
      </c>
      <c r="L13239" s="2"/>
      <c r="M13239" s="2"/>
    </row>
    <row r="13240" spans="10:13" x14ac:dyDescent="0.45">
      <c r="J13240">
        <v>0</v>
      </c>
      <c r="L13240" s="2"/>
      <c r="M13240" s="2"/>
    </row>
    <row r="13241" spans="10:13" x14ac:dyDescent="0.45">
      <c r="J13241">
        <v>0</v>
      </c>
      <c r="L13241" s="2"/>
      <c r="M13241" s="2"/>
    </row>
    <row r="13242" spans="10:13" x14ac:dyDescent="0.45">
      <c r="J13242">
        <v>0</v>
      </c>
      <c r="L13242" s="2"/>
      <c r="M13242" s="2"/>
    </row>
    <row r="13243" spans="10:13" x14ac:dyDescent="0.45">
      <c r="J13243">
        <v>0</v>
      </c>
      <c r="L13243" s="2"/>
      <c r="M13243" s="2"/>
    </row>
    <row r="13244" spans="10:13" x14ac:dyDescent="0.45">
      <c r="J13244">
        <v>0</v>
      </c>
      <c r="L13244" s="2"/>
      <c r="M13244" s="2"/>
    </row>
    <row r="13245" spans="10:13" x14ac:dyDescent="0.45">
      <c r="J13245">
        <v>0</v>
      </c>
      <c r="L13245" s="2"/>
      <c r="M13245" s="2"/>
    </row>
    <row r="13246" spans="10:13" x14ac:dyDescent="0.45">
      <c r="J13246">
        <v>0</v>
      </c>
      <c r="L13246" s="2"/>
      <c r="M13246" s="2"/>
    </row>
    <row r="13247" spans="10:13" x14ac:dyDescent="0.45">
      <c r="J13247">
        <v>0</v>
      </c>
      <c r="L13247" s="2"/>
      <c r="M13247" s="2"/>
    </row>
    <row r="13248" spans="10:13" x14ac:dyDescent="0.45">
      <c r="J13248">
        <v>0</v>
      </c>
      <c r="L13248" s="2"/>
      <c r="M13248" s="2"/>
    </row>
    <row r="13249" spans="10:13" x14ac:dyDescent="0.45">
      <c r="J13249">
        <v>0</v>
      </c>
      <c r="L13249" s="2"/>
      <c r="M13249" s="2"/>
    </row>
    <row r="13250" spans="10:13" x14ac:dyDescent="0.45">
      <c r="J13250">
        <v>0</v>
      </c>
      <c r="L13250" s="2"/>
      <c r="M13250" s="2"/>
    </row>
    <row r="13251" spans="10:13" x14ac:dyDescent="0.45">
      <c r="J13251">
        <v>0</v>
      </c>
      <c r="L13251" s="2"/>
      <c r="M13251" s="2"/>
    </row>
    <row r="13252" spans="10:13" x14ac:dyDescent="0.45">
      <c r="J13252">
        <v>0</v>
      </c>
      <c r="L13252" s="2"/>
      <c r="M13252" s="2"/>
    </row>
    <row r="13253" spans="10:13" x14ac:dyDescent="0.45">
      <c r="J13253">
        <v>0</v>
      </c>
      <c r="L13253" s="2"/>
      <c r="M13253" s="2"/>
    </row>
    <row r="13254" spans="10:13" x14ac:dyDescent="0.45">
      <c r="J13254">
        <v>0</v>
      </c>
      <c r="L13254" s="2"/>
      <c r="M13254" s="2"/>
    </row>
    <row r="13255" spans="10:13" x14ac:dyDescent="0.45">
      <c r="J13255">
        <v>0</v>
      </c>
      <c r="L13255" s="2"/>
      <c r="M13255" s="2"/>
    </row>
    <row r="13256" spans="10:13" x14ac:dyDescent="0.45">
      <c r="J13256">
        <v>0</v>
      </c>
      <c r="L13256" s="2"/>
      <c r="M13256" s="2"/>
    </row>
    <row r="13257" spans="10:13" x14ac:dyDescent="0.45">
      <c r="J13257">
        <v>0</v>
      </c>
      <c r="L13257" s="2"/>
      <c r="M13257" s="2"/>
    </row>
    <row r="13258" spans="10:13" x14ac:dyDescent="0.45">
      <c r="J13258">
        <v>0</v>
      </c>
      <c r="L13258" s="2"/>
      <c r="M13258" s="2"/>
    </row>
    <row r="13259" spans="10:13" x14ac:dyDescent="0.45">
      <c r="J13259">
        <v>0</v>
      </c>
      <c r="L13259" s="2"/>
      <c r="M13259" s="2"/>
    </row>
    <row r="13260" spans="10:13" x14ac:dyDescent="0.45">
      <c r="J13260">
        <v>0</v>
      </c>
      <c r="L13260" s="2"/>
      <c r="M13260" s="2"/>
    </row>
    <row r="13261" spans="10:13" x14ac:dyDescent="0.45">
      <c r="J13261">
        <v>0</v>
      </c>
      <c r="L13261" s="2"/>
      <c r="M13261" s="2"/>
    </row>
    <row r="13262" spans="10:13" x14ac:dyDescent="0.45">
      <c r="J13262">
        <v>0</v>
      </c>
      <c r="L13262" s="2"/>
      <c r="M13262" s="2"/>
    </row>
    <row r="13263" spans="10:13" x14ac:dyDescent="0.45">
      <c r="J13263">
        <v>0</v>
      </c>
      <c r="L13263" s="2"/>
      <c r="M13263" s="2"/>
    </row>
    <row r="13264" spans="10:13" x14ac:dyDescent="0.45">
      <c r="J13264">
        <v>0</v>
      </c>
      <c r="L13264" s="2"/>
      <c r="M13264" s="2"/>
    </row>
    <row r="13265" spans="10:13" x14ac:dyDescent="0.45">
      <c r="J13265">
        <v>0</v>
      </c>
      <c r="L13265" s="2"/>
      <c r="M13265" s="2"/>
    </row>
    <row r="13266" spans="10:13" x14ac:dyDescent="0.45">
      <c r="J13266">
        <v>0</v>
      </c>
      <c r="L13266" s="2"/>
      <c r="M13266" s="2"/>
    </row>
    <row r="13267" spans="10:13" x14ac:dyDescent="0.45">
      <c r="J13267">
        <v>0</v>
      </c>
      <c r="L13267" s="2"/>
      <c r="M13267" s="2"/>
    </row>
    <row r="13268" spans="10:13" x14ac:dyDescent="0.45">
      <c r="J13268">
        <v>0</v>
      </c>
      <c r="L13268" s="2"/>
      <c r="M13268" s="2"/>
    </row>
    <row r="13269" spans="10:13" x14ac:dyDescent="0.45">
      <c r="J13269">
        <v>0</v>
      </c>
      <c r="L13269" s="2"/>
      <c r="M13269" s="2"/>
    </row>
    <row r="13270" spans="10:13" x14ac:dyDescent="0.45">
      <c r="J13270">
        <v>0</v>
      </c>
      <c r="L13270" s="2"/>
      <c r="M13270" s="2"/>
    </row>
    <row r="13271" spans="10:13" x14ac:dyDescent="0.45">
      <c r="J13271">
        <v>0</v>
      </c>
      <c r="L13271" s="2"/>
      <c r="M13271" s="2"/>
    </row>
    <row r="13272" spans="10:13" x14ac:dyDescent="0.45">
      <c r="J13272">
        <v>0</v>
      </c>
      <c r="L13272" s="2"/>
      <c r="M13272" s="2"/>
    </row>
    <row r="13273" spans="10:13" x14ac:dyDescent="0.45">
      <c r="J13273">
        <v>0</v>
      </c>
      <c r="L13273" s="2"/>
      <c r="M13273" s="2"/>
    </row>
    <row r="13274" spans="10:13" x14ac:dyDescent="0.45">
      <c r="J13274">
        <v>0</v>
      </c>
      <c r="L13274" s="2"/>
      <c r="M13274" s="2"/>
    </row>
    <row r="13275" spans="10:13" x14ac:dyDescent="0.45">
      <c r="J13275">
        <v>0</v>
      </c>
      <c r="L13275" s="2"/>
      <c r="M13275" s="2"/>
    </row>
    <row r="13276" spans="10:13" x14ac:dyDescent="0.45">
      <c r="J13276">
        <v>0</v>
      </c>
      <c r="L13276" s="2"/>
      <c r="M13276" s="2"/>
    </row>
    <row r="13277" spans="10:13" x14ac:dyDescent="0.45">
      <c r="J13277">
        <v>0</v>
      </c>
      <c r="L13277" s="2"/>
      <c r="M13277" s="2"/>
    </row>
    <row r="13278" spans="10:13" x14ac:dyDescent="0.45">
      <c r="J13278">
        <v>0</v>
      </c>
      <c r="L13278" s="2"/>
      <c r="M13278" s="2"/>
    </row>
    <row r="13279" spans="10:13" x14ac:dyDescent="0.45">
      <c r="J13279">
        <v>0</v>
      </c>
      <c r="L13279" s="2"/>
      <c r="M13279" s="2"/>
    </row>
    <row r="13280" spans="10:13" x14ac:dyDescent="0.45">
      <c r="J13280">
        <v>0</v>
      </c>
      <c r="L13280" s="2"/>
      <c r="M13280" s="2"/>
    </row>
    <row r="13281" spans="10:13" x14ac:dyDescent="0.45">
      <c r="J13281">
        <v>0</v>
      </c>
      <c r="L13281" s="2"/>
      <c r="M13281" s="2"/>
    </row>
    <row r="13282" spans="10:13" x14ac:dyDescent="0.45">
      <c r="J13282">
        <v>0</v>
      </c>
      <c r="L13282" s="2"/>
      <c r="M13282" s="2"/>
    </row>
    <row r="13283" spans="10:13" x14ac:dyDescent="0.45">
      <c r="J13283">
        <v>0</v>
      </c>
      <c r="L13283" s="2"/>
      <c r="M13283" s="2"/>
    </row>
    <row r="13284" spans="10:13" x14ac:dyDescent="0.45">
      <c r="J13284">
        <v>0</v>
      </c>
      <c r="L13284" s="2"/>
      <c r="M13284" s="2"/>
    </row>
    <row r="13285" spans="10:13" x14ac:dyDescent="0.45">
      <c r="J13285">
        <v>0</v>
      </c>
      <c r="L13285" s="2"/>
      <c r="M13285" s="2"/>
    </row>
    <row r="13286" spans="10:13" x14ac:dyDescent="0.45">
      <c r="J13286">
        <v>0</v>
      </c>
      <c r="L13286" s="2"/>
      <c r="M13286" s="2"/>
    </row>
    <row r="13287" spans="10:13" x14ac:dyDescent="0.45">
      <c r="J13287">
        <v>0</v>
      </c>
      <c r="L13287" s="2"/>
      <c r="M13287" s="2"/>
    </row>
    <row r="13288" spans="10:13" x14ac:dyDescent="0.45">
      <c r="J13288">
        <v>0</v>
      </c>
      <c r="L13288" s="2"/>
      <c r="M13288" s="2"/>
    </row>
    <row r="13289" spans="10:13" x14ac:dyDescent="0.45">
      <c r="J13289">
        <v>0</v>
      </c>
      <c r="L13289" s="2"/>
      <c r="M13289" s="2"/>
    </row>
    <row r="13290" spans="10:13" x14ac:dyDescent="0.45">
      <c r="J13290">
        <v>0</v>
      </c>
      <c r="L13290" s="2"/>
      <c r="M13290" s="2"/>
    </row>
    <row r="13291" spans="10:13" x14ac:dyDescent="0.45">
      <c r="J13291">
        <v>0</v>
      </c>
      <c r="L13291" s="2"/>
      <c r="M13291" s="2"/>
    </row>
    <row r="13292" spans="10:13" x14ac:dyDescent="0.45">
      <c r="J13292">
        <v>0</v>
      </c>
      <c r="L13292" s="2"/>
      <c r="M13292" s="2"/>
    </row>
    <row r="13293" spans="10:13" x14ac:dyDescent="0.45">
      <c r="J13293">
        <v>0</v>
      </c>
      <c r="L13293" s="2"/>
      <c r="M13293" s="2"/>
    </row>
    <row r="13294" spans="10:13" x14ac:dyDescent="0.45">
      <c r="J13294">
        <v>0</v>
      </c>
      <c r="L13294" s="2"/>
      <c r="M13294" s="2"/>
    </row>
    <row r="13295" spans="10:13" x14ac:dyDescent="0.45">
      <c r="J13295">
        <v>0</v>
      </c>
      <c r="L13295" s="2"/>
      <c r="M13295" s="2"/>
    </row>
    <row r="13296" spans="10:13" x14ac:dyDescent="0.45">
      <c r="J13296">
        <v>0</v>
      </c>
      <c r="L13296" s="2"/>
      <c r="M13296" s="2"/>
    </row>
    <row r="13297" spans="10:13" x14ac:dyDescent="0.45">
      <c r="J13297">
        <v>0</v>
      </c>
      <c r="L13297" s="2"/>
      <c r="M13297" s="2"/>
    </row>
    <row r="13298" spans="10:13" x14ac:dyDescent="0.45">
      <c r="J13298">
        <v>0</v>
      </c>
      <c r="L13298" s="2"/>
      <c r="M13298" s="2"/>
    </row>
    <row r="13299" spans="10:13" x14ac:dyDescent="0.45">
      <c r="J13299">
        <v>0</v>
      </c>
      <c r="L13299" s="2"/>
      <c r="M13299" s="2"/>
    </row>
    <row r="13300" spans="10:13" x14ac:dyDescent="0.45">
      <c r="J13300">
        <v>0</v>
      </c>
      <c r="L13300" s="2"/>
      <c r="M13300" s="2"/>
    </row>
    <row r="13301" spans="10:13" x14ac:dyDescent="0.45">
      <c r="J13301">
        <v>0</v>
      </c>
      <c r="L13301" s="2"/>
      <c r="M13301" s="2"/>
    </row>
    <row r="13302" spans="10:13" x14ac:dyDescent="0.45">
      <c r="J13302">
        <v>0</v>
      </c>
      <c r="L13302" s="2"/>
      <c r="M13302" s="2"/>
    </row>
    <row r="13303" spans="10:13" x14ac:dyDescent="0.45">
      <c r="J13303">
        <v>0</v>
      </c>
      <c r="L13303" s="2"/>
      <c r="M13303" s="2"/>
    </row>
    <row r="13304" spans="10:13" x14ac:dyDescent="0.45">
      <c r="J13304">
        <v>0</v>
      </c>
      <c r="L13304" s="2"/>
      <c r="M13304" s="2"/>
    </row>
    <row r="13305" spans="10:13" x14ac:dyDescent="0.45">
      <c r="J13305">
        <v>0</v>
      </c>
      <c r="L13305" s="2"/>
      <c r="M13305" s="2"/>
    </row>
    <row r="13306" spans="10:13" x14ac:dyDescent="0.45">
      <c r="J13306">
        <v>0</v>
      </c>
      <c r="L13306" s="2"/>
      <c r="M13306" s="2"/>
    </row>
    <row r="13307" spans="10:13" x14ac:dyDescent="0.45">
      <c r="J13307">
        <v>0</v>
      </c>
      <c r="L13307" s="2"/>
      <c r="M13307" s="2"/>
    </row>
    <row r="13308" spans="10:13" x14ac:dyDescent="0.45">
      <c r="J13308">
        <v>0</v>
      </c>
      <c r="L13308" s="2"/>
      <c r="M13308" s="2"/>
    </row>
    <row r="13309" spans="10:13" x14ac:dyDescent="0.45">
      <c r="J13309">
        <v>0</v>
      </c>
      <c r="L13309" s="2"/>
      <c r="M13309" s="2"/>
    </row>
    <row r="13310" spans="10:13" x14ac:dyDescent="0.45">
      <c r="J13310">
        <v>0</v>
      </c>
      <c r="L13310" s="2"/>
      <c r="M13310" s="2"/>
    </row>
    <row r="13311" spans="10:13" x14ac:dyDescent="0.45">
      <c r="J13311">
        <v>0</v>
      </c>
      <c r="L13311" s="2"/>
      <c r="M13311" s="2"/>
    </row>
    <row r="13312" spans="10:13" x14ac:dyDescent="0.45">
      <c r="J13312">
        <v>0</v>
      </c>
      <c r="L13312" s="2"/>
      <c r="M13312" s="2"/>
    </row>
    <row r="13313" spans="10:13" x14ac:dyDescent="0.45">
      <c r="J13313">
        <v>0</v>
      </c>
      <c r="L13313" s="2"/>
      <c r="M13313" s="2"/>
    </row>
    <row r="13314" spans="10:13" x14ac:dyDescent="0.45">
      <c r="J13314">
        <v>0</v>
      </c>
      <c r="L13314" s="2"/>
      <c r="M13314" s="2"/>
    </row>
    <row r="13315" spans="10:13" x14ac:dyDescent="0.45">
      <c r="J13315">
        <v>0</v>
      </c>
      <c r="L13315" s="2"/>
      <c r="M13315" s="2"/>
    </row>
    <row r="13316" spans="10:13" x14ac:dyDescent="0.45">
      <c r="J13316">
        <v>0</v>
      </c>
      <c r="L13316" s="2"/>
      <c r="M13316" s="2"/>
    </row>
    <row r="13317" spans="10:13" x14ac:dyDescent="0.45">
      <c r="J13317">
        <v>0</v>
      </c>
      <c r="L13317" s="2"/>
      <c r="M13317" s="2"/>
    </row>
    <row r="13318" spans="10:13" x14ac:dyDescent="0.45">
      <c r="J13318">
        <v>0</v>
      </c>
      <c r="L13318" s="2"/>
      <c r="M13318" s="2"/>
    </row>
    <row r="13319" spans="10:13" x14ac:dyDescent="0.45">
      <c r="J13319">
        <v>0</v>
      </c>
      <c r="L13319" s="2"/>
      <c r="M13319" s="2"/>
    </row>
    <row r="13320" spans="10:13" x14ac:dyDescent="0.45">
      <c r="J13320">
        <v>0</v>
      </c>
      <c r="L13320" s="2"/>
      <c r="M13320" s="2"/>
    </row>
    <row r="13321" spans="10:13" x14ac:dyDescent="0.45">
      <c r="J13321">
        <v>0</v>
      </c>
      <c r="L13321" s="2"/>
      <c r="M13321" s="2"/>
    </row>
    <row r="13322" spans="10:13" x14ac:dyDescent="0.45">
      <c r="J13322">
        <v>0</v>
      </c>
      <c r="L13322" s="2"/>
      <c r="M13322" s="2"/>
    </row>
    <row r="13323" spans="10:13" x14ac:dyDescent="0.45">
      <c r="J13323">
        <v>0</v>
      </c>
      <c r="L13323" s="2"/>
      <c r="M13323" s="2"/>
    </row>
    <row r="13324" spans="10:13" x14ac:dyDescent="0.45">
      <c r="J13324">
        <v>0</v>
      </c>
      <c r="L13324" s="2"/>
      <c r="M13324" s="2"/>
    </row>
    <row r="13325" spans="10:13" x14ac:dyDescent="0.45">
      <c r="J13325">
        <v>0</v>
      </c>
      <c r="L13325" s="2"/>
      <c r="M13325" s="2"/>
    </row>
    <row r="13326" spans="10:13" x14ac:dyDescent="0.45">
      <c r="J13326">
        <v>0</v>
      </c>
      <c r="L13326" s="2"/>
      <c r="M13326" s="2"/>
    </row>
    <row r="13327" spans="10:13" x14ac:dyDescent="0.45">
      <c r="J13327">
        <v>0</v>
      </c>
      <c r="L13327" s="2"/>
      <c r="M13327" s="2"/>
    </row>
    <row r="13328" spans="10:13" x14ac:dyDescent="0.45">
      <c r="J13328">
        <v>0</v>
      </c>
      <c r="L13328" s="2"/>
      <c r="M13328" s="2"/>
    </row>
    <row r="13329" spans="10:13" x14ac:dyDescent="0.45">
      <c r="J13329">
        <v>0</v>
      </c>
      <c r="L13329" s="2"/>
      <c r="M13329" s="2"/>
    </row>
    <row r="13330" spans="10:13" x14ac:dyDescent="0.45">
      <c r="J13330">
        <v>0</v>
      </c>
      <c r="L13330" s="2"/>
      <c r="M13330" s="2"/>
    </row>
    <row r="13331" spans="10:13" x14ac:dyDescent="0.45">
      <c r="J13331">
        <v>0</v>
      </c>
      <c r="L13331" s="2"/>
      <c r="M13331" s="2"/>
    </row>
    <row r="13332" spans="10:13" x14ac:dyDescent="0.45">
      <c r="J13332">
        <v>0</v>
      </c>
      <c r="L13332" s="2"/>
      <c r="M13332" s="2"/>
    </row>
    <row r="13333" spans="10:13" x14ac:dyDescent="0.45">
      <c r="J13333">
        <v>0</v>
      </c>
      <c r="L13333" s="2"/>
      <c r="M13333" s="2"/>
    </row>
    <row r="13334" spans="10:13" x14ac:dyDescent="0.45">
      <c r="J13334">
        <v>0</v>
      </c>
      <c r="L13334" s="2"/>
      <c r="M13334" s="2"/>
    </row>
    <row r="13335" spans="10:13" x14ac:dyDescent="0.45">
      <c r="J13335">
        <v>0</v>
      </c>
      <c r="L13335" s="2"/>
      <c r="M13335" s="2"/>
    </row>
    <row r="13336" spans="10:13" x14ac:dyDescent="0.45">
      <c r="J13336">
        <v>0</v>
      </c>
      <c r="L13336" s="2"/>
      <c r="M13336" s="2"/>
    </row>
    <row r="13337" spans="10:13" x14ac:dyDescent="0.45">
      <c r="J13337">
        <v>0</v>
      </c>
      <c r="L13337" s="2"/>
      <c r="M13337" s="2"/>
    </row>
    <row r="13338" spans="10:13" x14ac:dyDescent="0.45">
      <c r="J13338">
        <v>0</v>
      </c>
      <c r="L13338" s="2"/>
      <c r="M13338" s="2"/>
    </row>
    <row r="13339" spans="10:13" x14ac:dyDescent="0.45">
      <c r="J13339">
        <v>0</v>
      </c>
      <c r="L13339" s="2"/>
      <c r="M13339" s="2"/>
    </row>
    <row r="13340" spans="10:13" x14ac:dyDescent="0.45">
      <c r="J13340">
        <v>0</v>
      </c>
      <c r="L13340" s="2"/>
      <c r="M13340" s="2"/>
    </row>
    <row r="13341" spans="10:13" x14ac:dyDescent="0.45">
      <c r="J13341">
        <v>0</v>
      </c>
      <c r="L13341" s="2"/>
      <c r="M13341" s="2"/>
    </row>
    <row r="13342" spans="10:13" x14ac:dyDescent="0.45">
      <c r="J13342">
        <v>0</v>
      </c>
      <c r="L13342" s="2"/>
      <c r="M13342" s="2"/>
    </row>
    <row r="13343" spans="10:13" x14ac:dyDescent="0.45">
      <c r="J13343">
        <v>0</v>
      </c>
      <c r="L13343" s="2"/>
      <c r="M13343" s="2"/>
    </row>
    <row r="13344" spans="10:13" x14ac:dyDescent="0.45">
      <c r="J13344">
        <v>0</v>
      </c>
      <c r="L13344" s="2"/>
      <c r="M13344" s="2"/>
    </row>
    <row r="13345" spans="10:13" x14ac:dyDescent="0.45">
      <c r="J13345">
        <v>0</v>
      </c>
      <c r="L13345" s="2"/>
      <c r="M13345" s="2"/>
    </row>
    <row r="13346" spans="10:13" x14ac:dyDescent="0.45">
      <c r="J13346">
        <v>0</v>
      </c>
      <c r="L13346" s="2"/>
      <c r="M13346" s="2"/>
    </row>
    <row r="13347" spans="10:13" x14ac:dyDescent="0.45">
      <c r="J13347">
        <v>0</v>
      </c>
      <c r="L13347" s="2"/>
      <c r="M13347" s="2"/>
    </row>
    <row r="13348" spans="10:13" x14ac:dyDescent="0.45">
      <c r="J13348">
        <v>0</v>
      </c>
      <c r="L13348" s="2"/>
      <c r="M13348" s="2"/>
    </row>
    <row r="13349" spans="10:13" x14ac:dyDescent="0.45">
      <c r="J13349">
        <v>0</v>
      </c>
      <c r="L13349" s="2"/>
      <c r="M13349" s="2"/>
    </row>
    <row r="13350" spans="10:13" x14ac:dyDescent="0.45">
      <c r="J13350">
        <v>0</v>
      </c>
      <c r="L13350" s="2"/>
      <c r="M13350" s="2"/>
    </row>
    <row r="13351" spans="10:13" x14ac:dyDescent="0.45">
      <c r="J13351">
        <v>0</v>
      </c>
      <c r="L13351" s="2"/>
      <c r="M13351" s="2"/>
    </row>
    <row r="13352" spans="10:13" x14ac:dyDescent="0.45">
      <c r="J13352">
        <v>0</v>
      </c>
      <c r="L13352" s="2"/>
      <c r="M13352" s="2"/>
    </row>
    <row r="13353" spans="10:13" x14ac:dyDescent="0.45">
      <c r="J13353">
        <v>0</v>
      </c>
      <c r="L13353" s="2"/>
      <c r="M13353" s="2"/>
    </row>
    <row r="13354" spans="10:13" x14ac:dyDescent="0.45">
      <c r="J13354">
        <v>0</v>
      </c>
      <c r="L13354" s="2"/>
      <c r="M13354" s="2"/>
    </row>
    <row r="13355" spans="10:13" x14ac:dyDescent="0.45">
      <c r="J13355">
        <v>0</v>
      </c>
      <c r="L13355" s="2"/>
      <c r="M13355" s="2"/>
    </row>
    <row r="13356" spans="10:13" x14ac:dyDescent="0.45">
      <c r="J13356">
        <v>0</v>
      </c>
      <c r="L13356" s="2"/>
      <c r="M13356" s="2"/>
    </row>
    <row r="13357" spans="10:13" x14ac:dyDescent="0.45">
      <c r="J13357">
        <v>0</v>
      </c>
      <c r="L13357" s="2"/>
      <c r="M13357" s="2"/>
    </row>
    <row r="13358" spans="10:13" x14ac:dyDescent="0.45">
      <c r="J13358">
        <v>0</v>
      </c>
      <c r="L13358" s="2"/>
      <c r="M13358" s="2"/>
    </row>
    <row r="13359" spans="10:13" x14ac:dyDescent="0.45">
      <c r="J13359">
        <v>0</v>
      </c>
      <c r="L13359" s="2"/>
      <c r="M13359" s="2"/>
    </row>
    <row r="13360" spans="10:13" x14ac:dyDescent="0.45">
      <c r="J13360">
        <v>0</v>
      </c>
      <c r="L13360" s="2"/>
      <c r="M13360" s="2"/>
    </row>
    <row r="13361" spans="10:13" x14ac:dyDescent="0.45">
      <c r="J13361">
        <v>0</v>
      </c>
      <c r="L13361" s="2"/>
      <c r="M13361" s="2"/>
    </row>
    <row r="13362" spans="10:13" x14ac:dyDescent="0.45">
      <c r="J13362">
        <v>0</v>
      </c>
      <c r="L13362" s="2"/>
      <c r="M13362" s="2"/>
    </row>
    <row r="13363" spans="10:13" x14ac:dyDescent="0.45">
      <c r="J13363">
        <v>0</v>
      </c>
      <c r="L13363" s="2"/>
      <c r="M13363" s="2"/>
    </row>
    <row r="13364" spans="10:13" x14ac:dyDescent="0.45">
      <c r="J13364">
        <v>0</v>
      </c>
      <c r="L13364" s="2"/>
      <c r="M13364" s="2"/>
    </row>
    <row r="13365" spans="10:13" x14ac:dyDescent="0.45">
      <c r="J13365">
        <v>0</v>
      </c>
      <c r="L13365" s="2"/>
      <c r="M13365" s="2"/>
    </row>
    <row r="13366" spans="10:13" x14ac:dyDescent="0.45">
      <c r="J13366">
        <v>0</v>
      </c>
      <c r="L13366" s="2"/>
      <c r="M13366" s="2"/>
    </row>
    <row r="13367" spans="10:13" x14ac:dyDescent="0.45">
      <c r="J13367">
        <v>0</v>
      </c>
      <c r="L13367" s="2"/>
      <c r="M13367" s="2"/>
    </row>
    <row r="13368" spans="10:13" x14ac:dyDescent="0.45">
      <c r="J13368">
        <v>0</v>
      </c>
      <c r="L13368" s="2"/>
      <c r="M13368" s="2"/>
    </row>
    <row r="13369" spans="10:13" x14ac:dyDescent="0.45">
      <c r="J13369">
        <v>0</v>
      </c>
      <c r="L13369" s="2"/>
      <c r="M13369" s="2"/>
    </row>
    <row r="13370" spans="10:13" x14ac:dyDescent="0.45">
      <c r="J13370">
        <v>0</v>
      </c>
      <c r="L13370" s="2"/>
      <c r="M13370" s="2"/>
    </row>
    <row r="13371" spans="10:13" x14ac:dyDescent="0.45">
      <c r="J13371">
        <v>0</v>
      </c>
      <c r="L13371" s="2"/>
      <c r="M13371" s="2"/>
    </row>
    <row r="13372" spans="10:13" x14ac:dyDescent="0.45">
      <c r="J13372">
        <v>0</v>
      </c>
      <c r="L13372" s="2"/>
      <c r="M13372" s="2"/>
    </row>
    <row r="13373" spans="10:13" x14ac:dyDescent="0.45">
      <c r="J13373">
        <v>0</v>
      </c>
      <c r="L13373" s="2"/>
      <c r="M13373" s="2"/>
    </row>
    <row r="13374" spans="10:13" x14ac:dyDescent="0.45">
      <c r="J13374">
        <v>0</v>
      </c>
      <c r="L13374" s="2"/>
      <c r="M13374" s="2"/>
    </row>
    <row r="13375" spans="10:13" x14ac:dyDescent="0.45">
      <c r="J13375">
        <v>0</v>
      </c>
      <c r="L13375" s="2"/>
      <c r="M13375" s="2"/>
    </row>
    <row r="13376" spans="10:13" x14ac:dyDescent="0.45">
      <c r="J13376">
        <v>0</v>
      </c>
      <c r="L13376" s="2"/>
      <c r="M13376" s="2"/>
    </row>
    <row r="13377" spans="10:13" x14ac:dyDescent="0.45">
      <c r="J13377">
        <v>0</v>
      </c>
      <c r="L13377" s="2"/>
      <c r="M13377" s="2"/>
    </row>
    <row r="13378" spans="10:13" x14ac:dyDescent="0.45">
      <c r="J13378">
        <v>0</v>
      </c>
      <c r="L13378" s="2"/>
      <c r="M13378" s="2"/>
    </row>
    <row r="13379" spans="10:13" x14ac:dyDescent="0.45">
      <c r="J13379">
        <v>0</v>
      </c>
      <c r="L13379" s="2"/>
      <c r="M13379" s="2"/>
    </row>
    <row r="13380" spans="10:13" x14ac:dyDescent="0.45">
      <c r="J13380">
        <v>0</v>
      </c>
      <c r="L13380" s="2"/>
      <c r="M13380" s="2"/>
    </row>
    <row r="13381" spans="10:13" x14ac:dyDescent="0.45">
      <c r="J13381">
        <v>0</v>
      </c>
      <c r="L13381" s="2"/>
      <c r="M13381" s="2"/>
    </row>
    <row r="13382" spans="10:13" x14ac:dyDescent="0.45">
      <c r="J13382">
        <v>0</v>
      </c>
      <c r="L13382" s="2"/>
      <c r="M13382" s="2"/>
    </row>
    <row r="13383" spans="10:13" x14ac:dyDescent="0.45">
      <c r="J13383">
        <v>0</v>
      </c>
      <c r="L13383" s="2"/>
      <c r="M13383" s="2"/>
    </row>
    <row r="13384" spans="10:13" x14ac:dyDescent="0.45">
      <c r="J13384">
        <v>0</v>
      </c>
      <c r="L13384" s="2"/>
      <c r="M13384" s="2"/>
    </row>
    <row r="13385" spans="10:13" x14ac:dyDescent="0.45">
      <c r="J13385">
        <v>0</v>
      </c>
      <c r="L13385" s="2"/>
      <c r="M13385" s="2"/>
    </row>
    <row r="13386" spans="10:13" x14ac:dyDescent="0.45">
      <c r="J13386">
        <v>0</v>
      </c>
      <c r="L13386" s="2"/>
      <c r="M13386" s="2"/>
    </row>
    <row r="13387" spans="10:13" x14ac:dyDescent="0.45">
      <c r="J13387">
        <v>0</v>
      </c>
      <c r="L13387" s="2"/>
      <c r="M13387" s="2"/>
    </row>
    <row r="13388" spans="10:13" x14ac:dyDescent="0.45">
      <c r="J13388">
        <v>0</v>
      </c>
      <c r="L13388" s="2"/>
      <c r="M13388" s="2"/>
    </row>
    <row r="13389" spans="10:13" x14ac:dyDescent="0.45">
      <c r="J13389">
        <v>0</v>
      </c>
      <c r="L13389" s="2"/>
      <c r="M13389" s="2"/>
    </row>
    <row r="13390" spans="10:13" x14ac:dyDescent="0.45">
      <c r="J13390">
        <v>0</v>
      </c>
      <c r="L13390" s="2"/>
      <c r="M13390" s="2"/>
    </row>
    <row r="13391" spans="10:13" x14ac:dyDescent="0.45">
      <c r="J13391">
        <v>0</v>
      </c>
      <c r="L13391" s="2"/>
      <c r="M13391" s="2"/>
    </row>
    <row r="13392" spans="10:13" x14ac:dyDescent="0.45">
      <c r="J13392">
        <v>0</v>
      </c>
      <c r="L13392" s="2"/>
      <c r="M13392" s="2"/>
    </row>
    <row r="13393" spans="10:13" x14ac:dyDescent="0.45">
      <c r="J13393">
        <v>0</v>
      </c>
      <c r="L13393" s="2"/>
      <c r="M13393" s="2"/>
    </row>
    <row r="13394" spans="10:13" x14ac:dyDescent="0.45">
      <c r="J13394">
        <v>0</v>
      </c>
      <c r="L13394" s="2"/>
      <c r="M13394" s="2"/>
    </row>
    <row r="13395" spans="10:13" x14ac:dyDescent="0.45">
      <c r="J13395">
        <v>0</v>
      </c>
      <c r="L13395" s="2"/>
      <c r="M13395" s="2"/>
    </row>
    <row r="13396" spans="10:13" x14ac:dyDescent="0.45">
      <c r="J13396">
        <v>0</v>
      </c>
      <c r="L13396" s="2"/>
      <c r="M13396" s="2"/>
    </row>
    <row r="13397" spans="10:13" x14ac:dyDescent="0.45">
      <c r="J13397">
        <v>0</v>
      </c>
      <c r="L13397" s="2"/>
      <c r="M13397" s="2"/>
    </row>
    <row r="13398" spans="10:13" x14ac:dyDescent="0.45">
      <c r="J13398">
        <v>0</v>
      </c>
      <c r="L13398" s="2"/>
      <c r="M13398" s="2"/>
    </row>
    <row r="13399" spans="10:13" x14ac:dyDescent="0.45">
      <c r="J13399">
        <v>0</v>
      </c>
      <c r="L13399" s="2"/>
      <c r="M13399" s="2"/>
    </row>
    <row r="13400" spans="10:13" x14ac:dyDescent="0.45">
      <c r="J13400">
        <v>0</v>
      </c>
      <c r="L13400" s="2"/>
      <c r="M13400" s="2"/>
    </row>
    <row r="13401" spans="10:13" x14ac:dyDescent="0.45">
      <c r="J13401">
        <v>0</v>
      </c>
      <c r="L13401" s="2"/>
      <c r="M13401" s="2"/>
    </row>
    <row r="13402" spans="10:13" x14ac:dyDescent="0.45">
      <c r="J13402">
        <v>0</v>
      </c>
      <c r="L13402" s="2"/>
      <c r="M13402" s="2"/>
    </row>
    <row r="13403" spans="10:13" x14ac:dyDescent="0.45">
      <c r="J13403">
        <v>0</v>
      </c>
      <c r="L13403" s="2"/>
      <c r="M13403" s="2"/>
    </row>
    <row r="13404" spans="10:13" x14ac:dyDescent="0.45">
      <c r="J13404">
        <v>0</v>
      </c>
      <c r="L13404" s="2"/>
      <c r="M13404" s="2"/>
    </row>
    <row r="13405" spans="10:13" x14ac:dyDescent="0.45">
      <c r="J13405">
        <v>0</v>
      </c>
      <c r="L13405" s="2"/>
      <c r="M13405" s="2"/>
    </row>
    <row r="13406" spans="10:13" x14ac:dyDescent="0.45">
      <c r="J13406">
        <v>0</v>
      </c>
      <c r="L13406" s="2"/>
      <c r="M13406" s="2"/>
    </row>
    <row r="13407" spans="10:13" x14ac:dyDescent="0.45">
      <c r="J13407">
        <v>0</v>
      </c>
      <c r="L13407" s="2"/>
      <c r="M13407" s="2"/>
    </row>
    <row r="13408" spans="10:13" x14ac:dyDescent="0.45">
      <c r="J13408">
        <v>0</v>
      </c>
      <c r="L13408" s="2"/>
      <c r="M13408" s="2"/>
    </row>
    <row r="13409" spans="10:13" x14ac:dyDescent="0.45">
      <c r="J13409">
        <v>0</v>
      </c>
      <c r="L13409" s="2"/>
      <c r="M13409" s="2"/>
    </row>
    <row r="13410" spans="10:13" x14ac:dyDescent="0.45">
      <c r="J13410">
        <v>0</v>
      </c>
      <c r="L13410" s="2"/>
      <c r="M13410" s="2"/>
    </row>
    <row r="13411" spans="10:13" x14ac:dyDescent="0.45">
      <c r="J13411">
        <v>0</v>
      </c>
      <c r="L13411" s="2"/>
      <c r="M13411" s="2"/>
    </row>
    <row r="13412" spans="10:13" x14ac:dyDescent="0.45">
      <c r="J13412">
        <v>0</v>
      </c>
      <c r="L13412" s="2"/>
      <c r="M13412" s="2"/>
    </row>
    <row r="13413" spans="10:13" x14ac:dyDescent="0.45">
      <c r="J13413">
        <v>0</v>
      </c>
      <c r="L13413" s="2"/>
      <c r="M13413" s="2"/>
    </row>
    <row r="13414" spans="10:13" x14ac:dyDescent="0.45">
      <c r="J13414">
        <v>0</v>
      </c>
      <c r="L13414" s="2"/>
      <c r="M13414" s="2"/>
    </row>
    <row r="13415" spans="10:13" x14ac:dyDescent="0.45">
      <c r="J13415">
        <v>0</v>
      </c>
      <c r="L13415" s="2"/>
      <c r="M13415" s="2"/>
    </row>
    <row r="13416" spans="10:13" x14ac:dyDescent="0.45">
      <c r="J13416">
        <v>0</v>
      </c>
      <c r="L13416" s="2"/>
      <c r="M13416" s="2"/>
    </row>
    <row r="13417" spans="10:13" x14ac:dyDescent="0.45">
      <c r="J13417">
        <v>0</v>
      </c>
      <c r="L13417" s="2"/>
      <c r="M13417" s="2"/>
    </row>
    <row r="13418" spans="10:13" x14ac:dyDescent="0.45">
      <c r="J13418">
        <v>0</v>
      </c>
      <c r="L13418" s="2"/>
      <c r="M13418" s="2"/>
    </row>
    <row r="13419" spans="10:13" x14ac:dyDescent="0.45">
      <c r="J13419">
        <v>0</v>
      </c>
      <c r="L13419" s="2"/>
      <c r="M13419" s="2"/>
    </row>
    <row r="13420" spans="10:13" x14ac:dyDescent="0.45">
      <c r="J13420">
        <v>0</v>
      </c>
      <c r="L13420" s="2"/>
      <c r="M13420" s="2"/>
    </row>
    <row r="13421" spans="10:13" x14ac:dyDescent="0.45">
      <c r="J13421">
        <v>0</v>
      </c>
      <c r="L13421" s="2"/>
      <c r="M13421" s="2"/>
    </row>
    <row r="13422" spans="10:13" x14ac:dyDescent="0.45">
      <c r="J13422">
        <v>0</v>
      </c>
      <c r="L13422" s="2"/>
      <c r="M13422" s="2"/>
    </row>
    <row r="13423" spans="10:13" x14ac:dyDescent="0.45">
      <c r="J13423">
        <v>0</v>
      </c>
      <c r="L13423" s="2"/>
      <c r="M13423" s="2"/>
    </row>
    <row r="13424" spans="10:13" x14ac:dyDescent="0.45">
      <c r="J13424">
        <v>0</v>
      </c>
      <c r="L13424" s="2"/>
      <c r="M13424" s="2"/>
    </row>
    <row r="13425" spans="10:13" x14ac:dyDescent="0.45">
      <c r="J13425">
        <v>0</v>
      </c>
      <c r="L13425" s="2"/>
      <c r="M13425" s="2"/>
    </row>
    <row r="13426" spans="10:13" x14ac:dyDescent="0.45">
      <c r="J13426">
        <v>0</v>
      </c>
      <c r="L13426" s="2"/>
      <c r="M13426" s="2"/>
    </row>
    <row r="13427" spans="10:13" x14ac:dyDescent="0.45">
      <c r="J13427">
        <v>0</v>
      </c>
      <c r="L13427" s="2"/>
      <c r="M13427" s="2"/>
    </row>
    <row r="13428" spans="10:13" x14ac:dyDescent="0.45">
      <c r="J13428">
        <v>0</v>
      </c>
      <c r="L13428" s="2"/>
      <c r="M13428" s="2"/>
    </row>
    <row r="13429" spans="10:13" x14ac:dyDescent="0.45">
      <c r="J13429">
        <v>0</v>
      </c>
      <c r="L13429" s="2"/>
      <c r="M13429" s="2"/>
    </row>
    <row r="13430" spans="10:13" x14ac:dyDescent="0.45">
      <c r="J13430">
        <v>0</v>
      </c>
      <c r="L13430" s="2"/>
      <c r="M13430" s="2"/>
    </row>
    <row r="13431" spans="10:13" x14ac:dyDescent="0.45">
      <c r="J13431">
        <v>0</v>
      </c>
      <c r="L13431" s="2"/>
      <c r="M13431" s="2"/>
    </row>
    <row r="13432" spans="10:13" x14ac:dyDescent="0.45">
      <c r="J13432">
        <v>0</v>
      </c>
      <c r="L13432" s="2"/>
      <c r="M13432" s="2"/>
    </row>
    <row r="13433" spans="10:13" x14ac:dyDescent="0.45">
      <c r="J13433">
        <v>0</v>
      </c>
      <c r="L13433" s="2"/>
      <c r="M13433" s="2"/>
    </row>
    <row r="13434" spans="10:13" x14ac:dyDescent="0.45">
      <c r="J13434">
        <v>0</v>
      </c>
      <c r="L13434" s="2"/>
      <c r="M13434" s="2"/>
    </row>
    <row r="13435" spans="10:13" x14ac:dyDescent="0.45">
      <c r="J13435">
        <v>0</v>
      </c>
      <c r="L13435" s="2"/>
      <c r="M13435" s="2"/>
    </row>
    <row r="13436" spans="10:13" x14ac:dyDescent="0.45">
      <c r="J13436">
        <v>0</v>
      </c>
      <c r="L13436" s="2"/>
      <c r="M13436" s="2"/>
    </row>
    <row r="13437" spans="10:13" x14ac:dyDescent="0.45">
      <c r="J13437">
        <v>0</v>
      </c>
      <c r="L13437" s="2"/>
      <c r="M13437" s="2"/>
    </row>
    <row r="13438" spans="10:13" x14ac:dyDescent="0.45">
      <c r="J13438">
        <v>0</v>
      </c>
      <c r="L13438" s="2"/>
      <c r="M13438" s="2"/>
    </row>
    <row r="13439" spans="10:13" x14ac:dyDescent="0.45">
      <c r="J13439">
        <v>0</v>
      </c>
      <c r="L13439" s="2"/>
      <c r="M13439" s="2"/>
    </row>
    <row r="13440" spans="10:13" x14ac:dyDescent="0.45">
      <c r="J13440">
        <v>0</v>
      </c>
      <c r="L13440" s="2"/>
      <c r="M13440" s="2"/>
    </row>
    <row r="13441" spans="10:13" x14ac:dyDescent="0.45">
      <c r="J13441">
        <v>0</v>
      </c>
      <c r="L13441" s="2"/>
      <c r="M13441" s="2"/>
    </row>
    <row r="13442" spans="10:13" x14ac:dyDescent="0.45">
      <c r="J13442">
        <v>0</v>
      </c>
      <c r="L13442" s="2"/>
      <c r="M13442" s="2"/>
    </row>
    <row r="13443" spans="10:13" x14ac:dyDescent="0.45">
      <c r="J13443">
        <v>0</v>
      </c>
      <c r="L13443" s="2"/>
      <c r="M13443" s="2"/>
    </row>
    <row r="13444" spans="10:13" x14ac:dyDescent="0.45">
      <c r="J13444">
        <v>0</v>
      </c>
      <c r="L13444" s="2"/>
      <c r="M13444" s="2"/>
    </row>
    <row r="13445" spans="10:13" x14ac:dyDescent="0.45">
      <c r="J13445">
        <v>0</v>
      </c>
      <c r="L13445" s="2"/>
      <c r="M13445" s="2"/>
    </row>
    <row r="13446" spans="10:13" x14ac:dyDescent="0.45">
      <c r="J13446">
        <v>0</v>
      </c>
      <c r="L13446" s="2"/>
      <c r="M13446" s="2"/>
    </row>
    <row r="13447" spans="10:13" x14ac:dyDescent="0.45">
      <c r="J13447">
        <v>0</v>
      </c>
      <c r="L13447" s="2"/>
      <c r="M13447" s="2"/>
    </row>
    <row r="13448" spans="10:13" x14ac:dyDescent="0.45">
      <c r="J13448">
        <v>0</v>
      </c>
      <c r="L13448" s="2"/>
      <c r="M13448" s="2"/>
    </row>
    <row r="13449" spans="10:13" x14ac:dyDescent="0.45">
      <c r="J13449">
        <v>0</v>
      </c>
      <c r="L13449" s="2"/>
      <c r="M13449" s="2"/>
    </row>
    <row r="13450" spans="10:13" x14ac:dyDescent="0.45">
      <c r="J13450">
        <v>0</v>
      </c>
      <c r="L13450" s="2"/>
      <c r="M13450" s="2"/>
    </row>
    <row r="13451" spans="10:13" x14ac:dyDescent="0.45">
      <c r="J13451">
        <v>0</v>
      </c>
      <c r="L13451" s="2"/>
      <c r="M13451" s="2"/>
    </row>
    <row r="13452" spans="10:13" x14ac:dyDescent="0.45">
      <c r="J13452">
        <v>0</v>
      </c>
      <c r="L13452" s="2"/>
      <c r="M13452" s="2"/>
    </row>
    <row r="13453" spans="10:13" x14ac:dyDescent="0.45">
      <c r="J13453">
        <v>0</v>
      </c>
      <c r="L13453" s="2"/>
      <c r="M13453" s="2"/>
    </row>
    <row r="13454" spans="10:13" x14ac:dyDescent="0.45">
      <c r="J13454">
        <v>0</v>
      </c>
      <c r="L13454" s="2"/>
      <c r="M13454" s="2"/>
    </row>
    <row r="13455" spans="10:13" x14ac:dyDescent="0.45">
      <c r="J13455">
        <v>0</v>
      </c>
      <c r="L13455" s="2"/>
      <c r="M13455" s="2"/>
    </row>
    <row r="13456" spans="10:13" x14ac:dyDescent="0.45">
      <c r="J13456">
        <v>0</v>
      </c>
      <c r="L13456" s="2"/>
      <c r="M13456" s="2"/>
    </row>
    <row r="13457" spans="10:13" x14ac:dyDescent="0.45">
      <c r="J13457">
        <v>0</v>
      </c>
      <c r="L13457" s="2"/>
      <c r="M13457" s="2"/>
    </row>
    <row r="13458" spans="10:13" x14ac:dyDescent="0.45">
      <c r="J13458">
        <v>0</v>
      </c>
      <c r="L13458" s="2"/>
      <c r="M13458" s="2"/>
    </row>
    <row r="13459" spans="10:13" x14ac:dyDescent="0.45">
      <c r="J13459">
        <v>0</v>
      </c>
      <c r="L13459" s="2"/>
      <c r="M13459" s="2"/>
    </row>
    <row r="13460" spans="10:13" x14ac:dyDescent="0.45">
      <c r="J13460">
        <v>0</v>
      </c>
      <c r="L13460" s="2"/>
      <c r="M13460" s="2"/>
    </row>
    <row r="13461" spans="10:13" x14ac:dyDescent="0.45">
      <c r="J13461">
        <v>0</v>
      </c>
      <c r="L13461" s="2"/>
      <c r="M13461" s="2"/>
    </row>
    <row r="13462" spans="10:13" x14ac:dyDescent="0.45">
      <c r="J13462">
        <v>0</v>
      </c>
      <c r="L13462" s="2"/>
      <c r="M13462" s="2"/>
    </row>
    <row r="13463" spans="10:13" x14ac:dyDescent="0.45">
      <c r="J13463">
        <v>0</v>
      </c>
      <c r="L13463" s="2"/>
      <c r="M13463" s="2"/>
    </row>
    <row r="13464" spans="10:13" x14ac:dyDescent="0.45">
      <c r="J13464">
        <v>0</v>
      </c>
      <c r="L13464" s="2"/>
      <c r="M13464" s="2"/>
    </row>
    <row r="13465" spans="10:13" x14ac:dyDescent="0.45">
      <c r="J13465">
        <v>0</v>
      </c>
      <c r="L13465" s="2"/>
      <c r="M13465" s="2"/>
    </row>
    <row r="13466" spans="10:13" x14ac:dyDescent="0.45">
      <c r="J13466">
        <v>0</v>
      </c>
      <c r="L13466" s="2"/>
      <c r="M13466" s="2"/>
    </row>
    <row r="13467" spans="10:13" x14ac:dyDescent="0.45">
      <c r="J13467">
        <v>0</v>
      </c>
      <c r="L13467" s="2"/>
      <c r="M13467" s="2"/>
    </row>
    <row r="13468" spans="10:13" x14ac:dyDescent="0.45">
      <c r="J13468">
        <v>0</v>
      </c>
      <c r="L13468" s="2"/>
      <c r="M13468" s="2"/>
    </row>
    <row r="13469" spans="10:13" x14ac:dyDescent="0.45">
      <c r="J13469">
        <v>0</v>
      </c>
      <c r="L13469" s="2"/>
      <c r="M13469" s="2"/>
    </row>
    <row r="13470" spans="10:13" x14ac:dyDescent="0.45">
      <c r="J13470">
        <v>0</v>
      </c>
      <c r="L13470" s="2"/>
      <c r="M13470" s="2"/>
    </row>
    <row r="13471" spans="10:13" x14ac:dyDescent="0.45">
      <c r="J13471">
        <v>0</v>
      </c>
      <c r="L13471" s="2"/>
      <c r="M13471" s="2"/>
    </row>
    <row r="13472" spans="10:13" x14ac:dyDescent="0.45">
      <c r="J13472">
        <v>0</v>
      </c>
      <c r="L13472" s="2"/>
      <c r="M13472" s="2"/>
    </row>
    <row r="13473" spans="10:13" x14ac:dyDescent="0.45">
      <c r="J13473">
        <v>0</v>
      </c>
      <c r="L13473" s="2"/>
      <c r="M13473" s="2"/>
    </row>
    <row r="13474" spans="10:13" x14ac:dyDescent="0.45">
      <c r="J13474">
        <v>0</v>
      </c>
      <c r="L13474" s="2"/>
      <c r="M13474" s="2"/>
    </row>
    <row r="13475" spans="10:13" x14ac:dyDescent="0.45">
      <c r="J13475">
        <v>0</v>
      </c>
      <c r="L13475" s="2"/>
      <c r="M13475" s="2"/>
    </row>
    <row r="13476" spans="10:13" x14ac:dyDescent="0.45">
      <c r="J13476">
        <v>0</v>
      </c>
      <c r="L13476" s="2"/>
      <c r="M13476" s="2"/>
    </row>
    <row r="13477" spans="10:13" x14ac:dyDescent="0.45">
      <c r="J13477">
        <v>0</v>
      </c>
      <c r="L13477" s="2"/>
      <c r="M13477" s="2"/>
    </row>
    <row r="13478" spans="10:13" x14ac:dyDescent="0.45">
      <c r="J13478">
        <v>0</v>
      </c>
      <c r="L13478" s="2"/>
      <c r="M13478" s="2"/>
    </row>
    <row r="13479" spans="10:13" x14ac:dyDescent="0.45">
      <c r="J13479">
        <v>0</v>
      </c>
      <c r="L13479" s="2"/>
      <c r="M13479" s="2"/>
    </row>
    <row r="13480" spans="10:13" x14ac:dyDescent="0.45">
      <c r="J13480">
        <v>0</v>
      </c>
      <c r="L13480" s="2"/>
      <c r="M13480" s="2"/>
    </row>
    <row r="13481" spans="10:13" x14ac:dyDescent="0.45">
      <c r="J13481">
        <v>0</v>
      </c>
      <c r="L13481" s="2"/>
      <c r="M13481" s="2"/>
    </row>
    <row r="13482" spans="10:13" x14ac:dyDescent="0.45">
      <c r="J13482">
        <v>0</v>
      </c>
      <c r="L13482" s="2"/>
      <c r="M13482" s="2"/>
    </row>
    <row r="13483" spans="10:13" x14ac:dyDescent="0.45">
      <c r="J13483">
        <v>0</v>
      </c>
      <c r="L13483" s="2"/>
      <c r="M13483" s="2"/>
    </row>
    <row r="13484" spans="10:13" x14ac:dyDescent="0.45">
      <c r="J13484">
        <v>0</v>
      </c>
      <c r="L13484" s="2"/>
      <c r="M13484" s="2"/>
    </row>
    <row r="13485" spans="10:13" x14ac:dyDescent="0.45">
      <c r="J13485">
        <v>0</v>
      </c>
      <c r="L13485" s="2"/>
      <c r="M13485" s="2"/>
    </row>
    <row r="13486" spans="10:13" x14ac:dyDescent="0.45">
      <c r="J13486">
        <v>0</v>
      </c>
      <c r="L13486" s="2"/>
      <c r="M13486" s="2"/>
    </row>
    <row r="13487" spans="10:13" x14ac:dyDescent="0.45">
      <c r="J13487">
        <v>0</v>
      </c>
      <c r="L13487" s="2"/>
      <c r="M13487" s="2"/>
    </row>
    <row r="13488" spans="10:13" x14ac:dyDescent="0.45">
      <c r="J13488">
        <v>0</v>
      </c>
      <c r="L13488" s="2"/>
      <c r="M13488" s="2"/>
    </row>
    <row r="13489" spans="10:13" x14ac:dyDescent="0.45">
      <c r="J13489">
        <v>0</v>
      </c>
      <c r="L13489" s="2"/>
      <c r="M13489" s="2"/>
    </row>
    <row r="13490" spans="10:13" x14ac:dyDescent="0.45">
      <c r="J13490">
        <v>0</v>
      </c>
      <c r="L13490" s="2"/>
      <c r="M13490" s="2"/>
    </row>
    <row r="13491" spans="10:13" x14ac:dyDescent="0.45">
      <c r="J13491">
        <v>0</v>
      </c>
      <c r="L13491" s="2"/>
      <c r="M13491" s="2"/>
    </row>
    <row r="13492" spans="10:13" x14ac:dyDescent="0.45">
      <c r="J13492">
        <v>0</v>
      </c>
      <c r="L13492" s="2"/>
      <c r="M13492" s="2"/>
    </row>
    <row r="13493" spans="10:13" x14ac:dyDescent="0.45">
      <c r="J13493">
        <v>0</v>
      </c>
      <c r="L13493" s="2"/>
      <c r="M13493" s="2"/>
    </row>
    <row r="13494" spans="10:13" x14ac:dyDescent="0.45">
      <c r="J13494">
        <v>0</v>
      </c>
      <c r="L13494" s="2"/>
      <c r="M13494" s="2"/>
    </row>
    <row r="13495" spans="10:13" x14ac:dyDescent="0.45">
      <c r="J13495">
        <v>0</v>
      </c>
      <c r="L13495" s="2"/>
      <c r="M13495" s="2"/>
    </row>
    <row r="13496" spans="10:13" x14ac:dyDescent="0.45">
      <c r="J13496">
        <v>0</v>
      </c>
      <c r="L13496" s="2"/>
      <c r="M13496" s="2"/>
    </row>
    <row r="13497" spans="10:13" x14ac:dyDescent="0.45">
      <c r="J13497">
        <v>0</v>
      </c>
      <c r="L13497" s="2"/>
      <c r="M13497" s="2"/>
    </row>
    <row r="13498" spans="10:13" x14ac:dyDescent="0.45">
      <c r="J13498">
        <v>0</v>
      </c>
      <c r="L13498" s="2"/>
      <c r="M13498" s="2"/>
    </row>
    <row r="13499" spans="10:13" x14ac:dyDescent="0.45">
      <c r="J13499">
        <v>0</v>
      </c>
      <c r="L13499" s="2"/>
      <c r="M13499" s="2"/>
    </row>
    <row r="13500" spans="10:13" x14ac:dyDescent="0.45">
      <c r="J13500">
        <v>0</v>
      </c>
      <c r="L13500" s="2"/>
      <c r="M13500" s="2"/>
    </row>
    <row r="13501" spans="10:13" x14ac:dyDescent="0.45">
      <c r="J13501">
        <v>0</v>
      </c>
      <c r="L13501" s="2"/>
      <c r="M13501" s="2"/>
    </row>
    <row r="13502" spans="10:13" x14ac:dyDescent="0.45">
      <c r="J13502">
        <v>0</v>
      </c>
      <c r="L13502" s="2"/>
      <c r="M13502" s="2"/>
    </row>
    <row r="13503" spans="10:13" x14ac:dyDescent="0.45">
      <c r="J13503">
        <v>0</v>
      </c>
      <c r="L13503" s="2"/>
      <c r="M13503" s="2"/>
    </row>
    <row r="13504" spans="10:13" x14ac:dyDescent="0.45">
      <c r="J13504">
        <v>0</v>
      </c>
      <c r="L13504" s="2"/>
      <c r="M13504" s="2"/>
    </row>
    <row r="13505" spans="10:13" x14ac:dyDescent="0.45">
      <c r="J13505">
        <v>0</v>
      </c>
      <c r="L13505" s="2"/>
      <c r="M13505" s="2"/>
    </row>
    <row r="13506" spans="10:13" x14ac:dyDescent="0.45">
      <c r="J13506">
        <v>0</v>
      </c>
      <c r="L13506" s="2"/>
      <c r="M13506" s="2"/>
    </row>
    <row r="13507" spans="10:13" x14ac:dyDescent="0.45">
      <c r="J13507">
        <v>0</v>
      </c>
      <c r="L13507" s="2"/>
      <c r="M13507" s="2"/>
    </row>
    <row r="13508" spans="10:13" x14ac:dyDescent="0.45">
      <c r="J13508">
        <v>0</v>
      </c>
      <c r="L13508" s="2"/>
      <c r="M13508" s="2"/>
    </row>
    <row r="13509" spans="10:13" x14ac:dyDescent="0.45">
      <c r="J13509">
        <v>0</v>
      </c>
      <c r="L13509" s="2"/>
      <c r="M13509" s="2"/>
    </row>
    <row r="13510" spans="10:13" x14ac:dyDescent="0.45">
      <c r="J13510">
        <v>0</v>
      </c>
      <c r="L13510" s="2"/>
      <c r="M13510" s="2"/>
    </row>
    <row r="13511" spans="10:13" x14ac:dyDescent="0.45">
      <c r="J13511">
        <v>0</v>
      </c>
      <c r="L13511" s="2"/>
      <c r="M13511" s="2"/>
    </row>
    <row r="13512" spans="10:13" x14ac:dyDescent="0.45">
      <c r="J13512">
        <v>0</v>
      </c>
      <c r="L13512" s="2"/>
      <c r="M13512" s="2"/>
    </row>
    <row r="13513" spans="10:13" x14ac:dyDescent="0.45">
      <c r="J13513">
        <v>0</v>
      </c>
      <c r="L13513" s="2"/>
      <c r="M13513" s="2"/>
    </row>
    <row r="13514" spans="10:13" x14ac:dyDescent="0.45">
      <c r="J13514">
        <v>0</v>
      </c>
      <c r="L13514" s="2"/>
      <c r="M13514" s="2"/>
    </row>
    <row r="13515" spans="10:13" x14ac:dyDescent="0.45">
      <c r="J13515">
        <v>0</v>
      </c>
      <c r="L13515" s="2"/>
      <c r="M13515" s="2"/>
    </row>
    <row r="13516" spans="10:13" x14ac:dyDescent="0.45">
      <c r="J13516">
        <v>0</v>
      </c>
      <c r="L13516" s="2"/>
      <c r="M13516" s="2"/>
    </row>
    <row r="13517" spans="10:13" x14ac:dyDescent="0.45">
      <c r="J13517">
        <v>0</v>
      </c>
      <c r="L13517" s="2"/>
      <c r="M13517" s="2"/>
    </row>
    <row r="13518" spans="10:13" x14ac:dyDescent="0.45">
      <c r="J13518">
        <v>0</v>
      </c>
      <c r="L13518" s="2"/>
      <c r="M13518" s="2"/>
    </row>
    <row r="13519" spans="10:13" x14ac:dyDescent="0.45">
      <c r="J13519">
        <v>0</v>
      </c>
      <c r="L13519" s="2"/>
      <c r="M13519" s="2"/>
    </row>
    <row r="13520" spans="10:13" x14ac:dyDescent="0.45">
      <c r="J13520">
        <v>0</v>
      </c>
      <c r="L13520" s="2"/>
      <c r="M13520" s="2"/>
    </row>
    <row r="13521" spans="10:13" x14ac:dyDescent="0.45">
      <c r="J13521">
        <v>0</v>
      </c>
      <c r="L13521" s="2"/>
      <c r="M13521" s="2"/>
    </row>
    <row r="13522" spans="10:13" x14ac:dyDescent="0.45">
      <c r="J13522">
        <v>0</v>
      </c>
      <c r="L13522" s="2"/>
      <c r="M13522" s="2"/>
    </row>
    <row r="13523" spans="10:13" x14ac:dyDescent="0.45">
      <c r="J13523">
        <v>0</v>
      </c>
      <c r="L13523" s="2"/>
      <c r="M13523" s="2"/>
    </row>
    <row r="13524" spans="10:13" x14ac:dyDescent="0.45">
      <c r="J13524">
        <v>0</v>
      </c>
      <c r="L13524" s="2"/>
      <c r="M13524" s="2"/>
    </row>
    <row r="13525" spans="10:13" x14ac:dyDescent="0.45">
      <c r="J13525">
        <v>0</v>
      </c>
      <c r="L13525" s="2"/>
      <c r="M13525" s="2"/>
    </row>
    <row r="13526" spans="10:13" x14ac:dyDescent="0.45">
      <c r="J13526">
        <v>0</v>
      </c>
      <c r="L13526" s="2"/>
      <c r="M13526" s="2"/>
    </row>
    <row r="13527" spans="10:13" x14ac:dyDescent="0.45">
      <c r="J13527">
        <v>0</v>
      </c>
      <c r="L13527" s="2"/>
      <c r="M13527" s="2"/>
    </row>
    <row r="13528" spans="10:13" x14ac:dyDescent="0.45">
      <c r="J13528">
        <v>0</v>
      </c>
      <c r="L13528" s="2"/>
      <c r="M13528" s="2"/>
    </row>
    <row r="13529" spans="10:13" x14ac:dyDescent="0.45">
      <c r="J13529">
        <v>0</v>
      </c>
      <c r="L13529" s="2"/>
      <c r="M13529" s="2"/>
    </row>
    <row r="13530" spans="10:13" x14ac:dyDescent="0.45">
      <c r="J13530">
        <v>0</v>
      </c>
      <c r="L13530" s="2"/>
      <c r="M13530" s="2"/>
    </row>
    <row r="13531" spans="10:13" x14ac:dyDescent="0.45">
      <c r="J13531">
        <v>0</v>
      </c>
      <c r="L13531" s="2"/>
      <c r="M13531" s="2"/>
    </row>
    <row r="13532" spans="10:13" x14ac:dyDescent="0.45">
      <c r="J13532">
        <v>0</v>
      </c>
      <c r="L13532" s="2"/>
      <c r="M13532" s="2"/>
    </row>
    <row r="13533" spans="10:13" x14ac:dyDescent="0.45">
      <c r="J13533">
        <v>0</v>
      </c>
      <c r="L13533" s="2"/>
      <c r="M13533" s="2"/>
    </row>
    <row r="13534" spans="10:13" x14ac:dyDescent="0.45">
      <c r="J13534">
        <v>0</v>
      </c>
      <c r="L13534" s="2"/>
      <c r="M13534" s="2"/>
    </row>
    <row r="13535" spans="10:13" x14ac:dyDescent="0.45">
      <c r="J13535">
        <v>0</v>
      </c>
      <c r="L13535" s="2"/>
      <c r="M13535" s="2"/>
    </row>
    <row r="13536" spans="10:13" x14ac:dyDescent="0.45">
      <c r="J13536">
        <v>0</v>
      </c>
      <c r="L13536" s="2"/>
      <c r="M13536" s="2"/>
    </row>
    <row r="13537" spans="10:13" x14ac:dyDescent="0.45">
      <c r="J13537">
        <v>0</v>
      </c>
      <c r="L13537" s="2"/>
      <c r="M13537" s="2"/>
    </row>
    <row r="13538" spans="10:13" x14ac:dyDescent="0.45">
      <c r="J13538">
        <v>0</v>
      </c>
      <c r="L13538" s="2"/>
      <c r="M13538" s="2"/>
    </row>
    <row r="13539" spans="10:13" x14ac:dyDescent="0.45">
      <c r="J13539">
        <v>0</v>
      </c>
      <c r="L13539" s="2"/>
      <c r="M13539" s="2"/>
    </row>
    <row r="13540" spans="10:13" x14ac:dyDescent="0.45">
      <c r="J13540">
        <v>0</v>
      </c>
      <c r="L13540" s="2"/>
      <c r="M13540" s="2"/>
    </row>
    <row r="13541" spans="10:13" x14ac:dyDescent="0.45">
      <c r="J13541">
        <v>0</v>
      </c>
      <c r="L13541" s="2"/>
      <c r="M13541" s="2"/>
    </row>
    <row r="13542" spans="10:13" x14ac:dyDescent="0.45">
      <c r="J13542">
        <v>0</v>
      </c>
      <c r="L13542" s="2"/>
      <c r="M13542" s="2"/>
    </row>
    <row r="13543" spans="10:13" x14ac:dyDescent="0.45">
      <c r="J13543">
        <v>0</v>
      </c>
      <c r="L13543" s="2"/>
      <c r="M13543" s="2"/>
    </row>
    <row r="13544" spans="10:13" x14ac:dyDescent="0.45">
      <c r="J13544">
        <v>0</v>
      </c>
      <c r="L13544" s="2"/>
      <c r="M13544" s="2"/>
    </row>
    <row r="13545" spans="10:13" x14ac:dyDescent="0.45">
      <c r="J13545">
        <v>0</v>
      </c>
      <c r="L13545" s="2"/>
      <c r="M13545" s="2"/>
    </row>
    <row r="13546" spans="10:13" x14ac:dyDescent="0.45">
      <c r="J13546">
        <v>0</v>
      </c>
      <c r="L13546" s="2"/>
      <c r="M13546" s="2"/>
    </row>
    <row r="13547" spans="10:13" x14ac:dyDescent="0.45">
      <c r="J13547">
        <v>0</v>
      </c>
      <c r="L13547" s="2"/>
      <c r="M13547" s="2"/>
    </row>
    <row r="13548" spans="10:13" x14ac:dyDescent="0.45">
      <c r="J13548">
        <v>0</v>
      </c>
      <c r="L13548" s="2"/>
      <c r="M13548" s="2"/>
    </row>
    <row r="13549" spans="10:13" x14ac:dyDescent="0.45">
      <c r="J13549">
        <v>0</v>
      </c>
      <c r="L13549" s="2"/>
      <c r="M13549" s="2"/>
    </row>
    <row r="13550" spans="10:13" x14ac:dyDescent="0.45">
      <c r="J13550">
        <v>0</v>
      </c>
      <c r="L13550" s="2"/>
      <c r="M13550" s="2"/>
    </row>
    <row r="13551" spans="10:13" x14ac:dyDescent="0.45">
      <c r="J13551">
        <v>0</v>
      </c>
      <c r="L13551" s="2"/>
      <c r="M13551" s="2"/>
    </row>
    <row r="13552" spans="10:13" x14ac:dyDescent="0.45">
      <c r="J13552">
        <v>0</v>
      </c>
      <c r="L13552" s="2"/>
      <c r="M13552" s="2"/>
    </row>
    <row r="13553" spans="10:13" x14ac:dyDescent="0.45">
      <c r="J13553">
        <v>0</v>
      </c>
      <c r="L13553" s="2"/>
      <c r="M13553" s="2"/>
    </row>
    <row r="13554" spans="10:13" x14ac:dyDescent="0.45">
      <c r="J13554">
        <v>0</v>
      </c>
      <c r="L13554" s="2"/>
      <c r="M13554" s="2"/>
    </row>
    <row r="13555" spans="10:13" x14ac:dyDescent="0.45">
      <c r="J13555">
        <v>0</v>
      </c>
      <c r="L13555" s="2"/>
      <c r="M13555" s="2"/>
    </row>
    <row r="13556" spans="10:13" x14ac:dyDescent="0.45">
      <c r="J13556">
        <v>0</v>
      </c>
      <c r="L13556" s="2"/>
      <c r="M13556" s="2"/>
    </row>
    <row r="13557" spans="10:13" x14ac:dyDescent="0.45">
      <c r="J13557">
        <v>0</v>
      </c>
      <c r="L13557" s="2"/>
      <c r="M13557" s="2"/>
    </row>
    <row r="13558" spans="10:13" x14ac:dyDescent="0.45">
      <c r="J13558">
        <v>0</v>
      </c>
      <c r="L13558" s="2"/>
      <c r="M13558" s="2"/>
    </row>
    <row r="13559" spans="10:13" x14ac:dyDescent="0.45">
      <c r="J13559">
        <v>0</v>
      </c>
      <c r="L13559" s="2"/>
      <c r="M13559" s="2"/>
    </row>
    <row r="13560" spans="10:13" x14ac:dyDescent="0.45">
      <c r="J13560">
        <v>0</v>
      </c>
      <c r="L13560" s="2"/>
      <c r="M13560" s="2"/>
    </row>
    <row r="13561" spans="10:13" x14ac:dyDescent="0.45">
      <c r="J13561">
        <v>0</v>
      </c>
      <c r="L13561" s="2"/>
      <c r="M13561" s="2"/>
    </row>
    <row r="13562" spans="10:13" x14ac:dyDescent="0.45">
      <c r="J13562">
        <v>0</v>
      </c>
      <c r="L13562" s="2"/>
      <c r="M13562" s="2"/>
    </row>
    <row r="13563" spans="10:13" x14ac:dyDescent="0.45">
      <c r="J13563">
        <v>0</v>
      </c>
      <c r="L13563" s="2"/>
      <c r="M13563" s="2"/>
    </row>
    <row r="13564" spans="10:13" x14ac:dyDescent="0.45">
      <c r="J13564">
        <v>0</v>
      </c>
      <c r="L13564" s="2"/>
      <c r="M13564" s="2"/>
    </row>
    <row r="13565" spans="10:13" x14ac:dyDescent="0.45">
      <c r="J13565">
        <v>0</v>
      </c>
      <c r="L13565" s="2"/>
      <c r="M13565" s="2"/>
    </row>
    <row r="13566" spans="10:13" x14ac:dyDescent="0.45">
      <c r="J13566">
        <v>0</v>
      </c>
      <c r="L13566" s="2"/>
      <c r="M13566" s="2"/>
    </row>
    <row r="13567" spans="10:13" x14ac:dyDescent="0.45">
      <c r="J13567">
        <v>0</v>
      </c>
      <c r="L13567" s="2"/>
      <c r="M13567" s="2"/>
    </row>
    <row r="13568" spans="10:13" x14ac:dyDescent="0.45">
      <c r="J13568">
        <v>0</v>
      </c>
      <c r="L13568" s="2"/>
      <c r="M13568" s="2"/>
    </row>
    <row r="13569" spans="10:13" x14ac:dyDescent="0.45">
      <c r="J13569">
        <v>0</v>
      </c>
      <c r="L13569" s="2"/>
      <c r="M13569" s="2"/>
    </row>
    <row r="13570" spans="10:13" x14ac:dyDescent="0.45">
      <c r="J13570">
        <v>0</v>
      </c>
      <c r="L13570" s="2"/>
      <c r="M13570" s="2"/>
    </row>
    <row r="13571" spans="10:13" x14ac:dyDescent="0.45">
      <c r="J13571">
        <v>0</v>
      </c>
      <c r="L13571" s="2"/>
      <c r="M13571" s="2"/>
    </row>
    <row r="13572" spans="10:13" x14ac:dyDescent="0.45">
      <c r="J13572">
        <v>0</v>
      </c>
      <c r="L13572" s="2"/>
      <c r="M13572" s="2"/>
    </row>
    <row r="13573" spans="10:13" x14ac:dyDescent="0.45">
      <c r="J13573">
        <v>0</v>
      </c>
      <c r="L13573" s="2"/>
      <c r="M13573" s="2"/>
    </row>
    <row r="13574" spans="10:13" x14ac:dyDescent="0.45">
      <c r="J13574">
        <v>0</v>
      </c>
      <c r="L13574" s="2"/>
      <c r="M13574" s="2"/>
    </row>
    <row r="13575" spans="10:13" x14ac:dyDescent="0.45">
      <c r="J13575">
        <v>0</v>
      </c>
      <c r="L13575" s="2"/>
      <c r="M13575" s="2"/>
    </row>
    <row r="13576" spans="10:13" x14ac:dyDescent="0.45">
      <c r="J13576">
        <v>0</v>
      </c>
      <c r="L13576" s="2"/>
      <c r="M13576" s="2"/>
    </row>
    <row r="13577" spans="10:13" x14ac:dyDescent="0.45">
      <c r="J13577">
        <v>0</v>
      </c>
      <c r="L13577" s="2"/>
      <c r="M13577" s="2"/>
    </row>
    <row r="13578" spans="10:13" x14ac:dyDescent="0.45">
      <c r="J13578">
        <v>0</v>
      </c>
      <c r="L13578" s="2"/>
      <c r="M13578" s="2"/>
    </row>
    <row r="13579" spans="10:13" x14ac:dyDescent="0.45">
      <c r="J13579">
        <v>0</v>
      </c>
      <c r="L13579" s="2"/>
      <c r="M13579" s="2"/>
    </row>
    <row r="13580" spans="10:13" x14ac:dyDescent="0.45">
      <c r="J13580">
        <v>0</v>
      </c>
      <c r="L13580" s="2"/>
      <c r="M13580" s="2"/>
    </row>
    <row r="13581" spans="10:13" x14ac:dyDescent="0.45">
      <c r="J13581">
        <v>0</v>
      </c>
      <c r="L13581" s="2"/>
      <c r="M13581" s="2"/>
    </row>
    <row r="13582" spans="10:13" x14ac:dyDescent="0.45">
      <c r="J13582">
        <v>0</v>
      </c>
      <c r="L13582" s="2"/>
      <c r="M13582" s="2"/>
    </row>
    <row r="13583" spans="10:13" x14ac:dyDescent="0.45">
      <c r="J13583">
        <v>0</v>
      </c>
      <c r="L13583" s="2"/>
      <c r="M13583" s="2"/>
    </row>
    <row r="13584" spans="10:13" x14ac:dyDescent="0.45">
      <c r="J13584">
        <v>0</v>
      </c>
      <c r="L13584" s="2"/>
      <c r="M13584" s="2"/>
    </row>
    <row r="13585" spans="10:13" x14ac:dyDescent="0.45">
      <c r="J13585">
        <v>0</v>
      </c>
      <c r="L13585" s="2"/>
      <c r="M13585" s="2"/>
    </row>
    <row r="13586" spans="10:13" x14ac:dyDescent="0.45">
      <c r="J13586">
        <v>0</v>
      </c>
      <c r="L13586" s="2"/>
      <c r="M13586" s="2"/>
    </row>
    <row r="13587" spans="10:13" x14ac:dyDescent="0.45">
      <c r="J13587">
        <v>0</v>
      </c>
      <c r="L13587" s="2"/>
      <c r="M13587" s="2"/>
    </row>
    <row r="13588" spans="10:13" x14ac:dyDescent="0.45">
      <c r="J13588">
        <v>0</v>
      </c>
      <c r="L13588" s="2"/>
      <c r="M13588" s="2"/>
    </row>
    <row r="13589" spans="10:13" x14ac:dyDescent="0.45">
      <c r="J13589">
        <v>0</v>
      </c>
      <c r="L13589" s="2"/>
      <c r="M13589" s="2"/>
    </row>
    <row r="13590" spans="10:13" x14ac:dyDescent="0.45">
      <c r="J13590">
        <v>0</v>
      </c>
      <c r="L13590" s="2"/>
      <c r="M13590" s="2"/>
    </row>
    <row r="13591" spans="10:13" x14ac:dyDescent="0.45">
      <c r="J13591">
        <v>0</v>
      </c>
      <c r="L13591" s="2"/>
      <c r="M13591" s="2"/>
    </row>
    <row r="13592" spans="10:13" x14ac:dyDescent="0.45">
      <c r="J13592">
        <v>0</v>
      </c>
      <c r="L13592" s="2"/>
      <c r="M13592" s="2"/>
    </row>
    <row r="13593" spans="10:13" x14ac:dyDescent="0.45">
      <c r="J13593">
        <v>0</v>
      </c>
      <c r="L13593" s="2"/>
      <c r="M13593" s="2"/>
    </row>
    <row r="13594" spans="10:13" x14ac:dyDescent="0.45">
      <c r="J13594">
        <v>0</v>
      </c>
      <c r="L13594" s="2"/>
      <c r="M13594" s="2"/>
    </row>
    <row r="13595" spans="10:13" x14ac:dyDescent="0.45">
      <c r="J13595">
        <v>0</v>
      </c>
      <c r="L13595" s="2"/>
      <c r="M13595" s="2"/>
    </row>
    <row r="13596" spans="10:13" x14ac:dyDescent="0.45">
      <c r="J13596">
        <v>0</v>
      </c>
      <c r="L13596" s="2"/>
      <c r="M13596" s="2"/>
    </row>
    <row r="13597" spans="10:13" x14ac:dyDescent="0.45">
      <c r="J13597">
        <v>0</v>
      </c>
      <c r="L13597" s="2"/>
      <c r="M13597" s="2"/>
    </row>
    <row r="13598" spans="10:13" x14ac:dyDescent="0.45">
      <c r="J13598">
        <v>0</v>
      </c>
      <c r="L13598" s="2"/>
      <c r="M13598" s="2"/>
    </row>
    <row r="13599" spans="10:13" x14ac:dyDescent="0.45">
      <c r="J13599">
        <v>0</v>
      </c>
      <c r="L13599" s="2"/>
      <c r="M13599" s="2"/>
    </row>
    <row r="13600" spans="10:13" x14ac:dyDescent="0.45">
      <c r="J13600">
        <v>0</v>
      </c>
      <c r="L13600" s="2"/>
      <c r="M13600" s="2"/>
    </row>
    <row r="13601" spans="10:13" x14ac:dyDescent="0.45">
      <c r="J13601">
        <v>0</v>
      </c>
      <c r="L13601" s="2"/>
      <c r="M13601" s="2"/>
    </row>
    <row r="13602" spans="10:13" x14ac:dyDescent="0.45">
      <c r="J13602">
        <v>0</v>
      </c>
      <c r="L13602" s="2"/>
      <c r="M13602" s="2"/>
    </row>
    <row r="13603" spans="10:13" x14ac:dyDescent="0.45">
      <c r="J13603">
        <v>0</v>
      </c>
      <c r="L13603" s="2"/>
      <c r="M13603" s="2"/>
    </row>
    <row r="13604" spans="10:13" x14ac:dyDescent="0.45">
      <c r="J13604">
        <v>0</v>
      </c>
      <c r="L13604" s="2"/>
      <c r="M13604" s="2"/>
    </row>
    <row r="13605" spans="10:13" x14ac:dyDescent="0.45">
      <c r="J13605">
        <v>0</v>
      </c>
      <c r="L13605" s="2"/>
      <c r="M13605" s="2"/>
    </row>
    <row r="13606" spans="10:13" x14ac:dyDescent="0.45">
      <c r="J13606">
        <v>0</v>
      </c>
      <c r="L13606" s="2"/>
      <c r="M13606" s="2"/>
    </row>
    <row r="13607" spans="10:13" x14ac:dyDescent="0.45">
      <c r="J13607">
        <v>0</v>
      </c>
      <c r="L13607" s="2"/>
      <c r="M13607" s="2"/>
    </row>
    <row r="13608" spans="10:13" x14ac:dyDescent="0.45">
      <c r="J13608">
        <v>0</v>
      </c>
      <c r="L13608" s="2"/>
      <c r="M13608" s="2"/>
    </row>
    <row r="13609" spans="10:13" x14ac:dyDescent="0.45">
      <c r="J13609">
        <v>0</v>
      </c>
      <c r="L13609" s="2"/>
      <c r="M13609" s="2"/>
    </row>
    <row r="13610" spans="10:13" x14ac:dyDescent="0.45">
      <c r="J13610">
        <v>0</v>
      </c>
      <c r="L13610" s="2"/>
      <c r="M13610" s="2"/>
    </row>
    <row r="13611" spans="10:13" x14ac:dyDescent="0.45">
      <c r="J13611">
        <v>0</v>
      </c>
      <c r="L13611" s="2"/>
      <c r="M13611" s="2"/>
    </row>
    <row r="13612" spans="10:13" x14ac:dyDescent="0.45">
      <c r="J13612">
        <v>0</v>
      </c>
      <c r="L13612" s="2"/>
      <c r="M13612" s="2"/>
    </row>
    <row r="13613" spans="10:13" x14ac:dyDescent="0.45">
      <c r="J13613">
        <v>0</v>
      </c>
      <c r="L13613" s="2"/>
      <c r="M13613" s="2"/>
    </row>
    <row r="13614" spans="10:13" x14ac:dyDescent="0.45">
      <c r="J13614">
        <v>0</v>
      </c>
      <c r="L13614" s="2"/>
      <c r="M13614" s="2"/>
    </row>
    <row r="13615" spans="10:13" x14ac:dyDescent="0.45">
      <c r="J13615">
        <v>0</v>
      </c>
      <c r="L13615" s="2"/>
      <c r="M13615" s="2"/>
    </row>
    <row r="13616" spans="10:13" x14ac:dyDescent="0.45">
      <c r="J13616">
        <v>0</v>
      </c>
      <c r="L13616" s="2"/>
      <c r="M13616" s="2"/>
    </row>
    <row r="13617" spans="10:13" x14ac:dyDescent="0.45">
      <c r="J13617">
        <v>0</v>
      </c>
      <c r="L13617" s="2"/>
      <c r="M13617" s="2"/>
    </row>
    <row r="13618" spans="10:13" x14ac:dyDescent="0.45">
      <c r="J13618">
        <v>0</v>
      </c>
      <c r="L13618" s="2"/>
      <c r="M13618" s="2"/>
    </row>
    <row r="13619" spans="10:13" x14ac:dyDescent="0.45">
      <c r="J13619">
        <v>0</v>
      </c>
      <c r="L13619" s="2"/>
      <c r="M13619" s="2"/>
    </row>
    <row r="13620" spans="10:13" x14ac:dyDescent="0.45">
      <c r="J13620">
        <v>0</v>
      </c>
      <c r="L13620" s="2"/>
      <c r="M13620" s="2"/>
    </row>
    <row r="13621" spans="10:13" x14ac:dyDescent="0.45">
      <c r="J13621">
        <v>0</v>
      </c>
      <c r="L13621" s="2"/>
      <c r="M13621" s="2"/>
    </row>
    <row r="13622" spans="10:13" x14ac:dyDescent="0.45">
      <c r="J13622">
        <v>0</v>
      </c>
      <c r="L13622" s="2"/>
      <c r="M13622" s="2"/>
    </row>
    <row r="13623" spans="10:13" x14ac:dyDescent="0.45">
      <c r="J13623">
        <v>0</v>
      </c>
      <c r="L13623" s="2"/>
      <c r="M13623" s="2"/>
    </row>
    <row r="13624" spans="10:13" x14ac:dyDescent="0.45">
      <c r="J13624">
        <v>0</v>
      </c>
      <c r="L13624" s="2"/>
      <c r="M13624" s="2"/>
    </row>
    <row r="13625" spans="10:13" x14ac:dyDescent="0.45">
      <c r="J13625">
        <v>0</v>
      </c>
      <c r="L13625" s="2"/>
      <c r="M13625" s="2"/>
    </row>
    <row r="13626" spans="10:13" x14ac:dyDescent="0.45">
      <c r="J13626">
        <v>0</v>
      </c>
      <c r="L13626" s="2"/>
      <c r="M13626" s="2"/>
    </row>
    <row r="13627" spans="10:13" x14ac:dyDescent="0.45">
      <c r="J13627">
        <v>0</v>
      </c>
      <c r="L13627" s="2"/>
      <c r="M13627" s="2"/>
    </row>
    <row r="13628" spans="10:13" x14ac:dyDescent="0.45">
      <c r="J13628">
        <v>0</v>
      </c>
      <c r="L13628" s="2"/>
      <c r="M13628" s="2"/>
    </row>
    <row r="13629" spans="10:13" x14ac:dyDescent="0.45">
      <c r="J13629">
        <v>0</v>
      </c>
      <c r="L13629" s="2"/>
      <c r="M13629" s="2"/>
    </row>
    <row r="13630" spans="10:13" x14ac:dyDescent="0.45">
      <c r="J13630">
        <v>0</v>
      </c>
      <c r="L13630" s="2"/>
      <c r="M13630" s="2"/>
    </row>
    <row r="13631" spans="10:13" x14ac:dyDescent="0.45">
      <c r="J13631">
        <v>0</v>
      </c>
      <c r="L13631" s="2"/>
      <c r="M13631" s="2"/>
    </row>
    <row r="13632" spans="10:13" x14ac:dyDescent="0.45">
      <c r="J13632">
        <v>0</v>
      </c>
      <c r="L13632" s="2"/>
      <c r="M13632" s="2"/>
    </row>
    <row r="13633" spans="10:13" x14ac:dyDescent="0.45">
      <c r="J13633">
        <v>0</v>
      </c>
      <c r="L13633" s="2"/>
      <c r="M13633" s="2"/>
    </row>
    <row r="13634" spans="10:13" x14ac:dyDescent="0.45">
      <c r="J13634">
        <v>0</v>
      </c>
      <c r="L13634" s="2"/>
      <c r="M13634" s="2"/>
    </row>
    <row r="13635" spans="10:13" x14ac:dyDescent="0.45">
      <c r="J13635">
        <v>0</v>
      </c>
      <c r="L13635" s="2"/>
      <c r="M13635" s="2"/>
    </row>
    <row r="13636" spans="10:13" x14ac:dyDescent="0.45">
      <c r="J13636">
        <v>0</v>
      </c>
      <c r="L13636" s="2"/>
      <c r="M13636" s="2"/>
    </row>
    <row r="13637" spans="10:13" x14ac:dyDescent="0.45">
      <c r="J13637">
        <v>0</v>
      </c>
      <c r="L13637" s="2"/>
      <c r="M13637" s="2"/>
    </row>
    <row r="13638" spans="10:13" x14ac:dyDescent="0.45">
      <c r="J13638">
        <v>0</v>
      </c>
      <c r="L13638" s="2"/>
      <c r="M13638" s="2"/>
    </row>
    <row r="13639" spans="10:13" x14ac:dyDescent="0.45">
      <c r="J13639">
        <v>0</v>
      </c>
      <c r="L13639" s="2"/>
      <c r="M13639" s="2"/>
    </row>
    <row r="13640" spans="10:13" x14ac:dyDescent="0.45">
      <c r="J13640">
        <v>0</v>
      </c>
      <c r="L13640" s="2"/>
      <c r="M13640" s="2"/>
    </row>
    <row r="13641" spans="10:13" x14ac:dyDescent="0.45">
      <c r="J13641">
        <v>0</v>
      </c>
      <c r="L13641" s="2"/>
      <c r="M13641" s="2"/>
    </row>
    <row r="13642" spans="10:13" x14ac:dyDescent="0.45">
      <c r="J13642">
        <v>0</v>
      </c>
      <c r="L13642" s="2"/>
      <c r="M13642" s="2"/>
    </row>
    <row r="13643" spans="10:13" x14ac:dyDescent="0.45">
      <c r="J13643">
        <v>0</v>
      </c>
      <c r="L13643" s="2"/>
      <c r="M13643" s="2"/>
    </row>
    <row r="13644" spans="10:13" x14ac:dyDescent="0.45">
      <c r="J13644">
        <v>0</v>
      </c>
      <c r="L13644" s="2"/>
      <c r="M13644" s="2"/>
    </row>
    <row r="13645" spans="10:13" x14ac:dyDescent="0.45">
      <c r="J13645">
        <v>0</v>
      </c>
      <c r="L13645" s="2"/>
      <c r="M13645" s="2"/>
    </row>
    <row r="13646" spans="10:13" x14ac:dyDescent="0.45">
      <c r="J13646">
        <v>0</v>
      </c>
      <c r="L13646" s="2"/>
      <c r="M13646" s="2"/>
    </row>
    <row r="13647" spans="10:13" x14ac:dyDescent="0.45">
      <c r="J13647">
        <v>0</v>
      </c>
      <c r="L13647" s="2"/>
      <c r="M13647" s="2"/>
    </row>
    <row r="13648" spans="10:13" x14ac:dyDescent="0.45">
      <c r="J13648">
        <v>0</v>
      </c>
      <c r="L13648" s="2"/>
      <c r="M13648" s="2"/>
    </row>
    <row r="13649" spans="10:13" x14ac:dyDescent="0.45">
      <c r="J13649">
        <v>0</v>
      </c>
      <c r="L13649" s="2"/>
      <c r="M13649" s="2"/>
    </row>
    <row r="13650" spans="10:13" x14ac:dyDescent="0.45">
      <c r="J13650">
        <v>0</v>
      </c>
      <c r="L13650" s="2"/>
      <c r="M13650" s="2"/>
    </row>
    <row r="13651" spans="10:13" x14ac:dyDescent="0.45">
      <c r="J13651">
        <v>0</v>
      </c>
      <c r="L13651" s="2"/>
      <c r="M13651" s="2"/>
    </row>
    <row r="13652" spans="10:13" x14ac:dyDescent="0.45">
      <c r="J13652">
        <v>0</v>
      </c>
      <c r="L13652" s="2"/>
      <c r="M13652" s="2"/>
    </row>
    <row r="13653" spans="10:13" x14ac:dyDescent="0.45">
      <c r="J13653">
        <v>0</v>
      </c>
      <c r="L13653" s="2"/>
      <c r="M13653" s="2"/>
    </row>
    <row r="13654" spans="10:13" x14ac:dyDescent="0.45">
      <c r="J13654">
        <v>0</v>
      </c>
      <c r="L13654" s="2"/>
      <c r="M13654" s="2"/>
    </row>
    <row r="13655" spans="10:13" x14ac:dyDescent="0.45">
      <c r="J13655">
        <v>0</v>
      </c>
      <c r="L13655" s="2"/>
      <c r="M13655" s="2"/>
    </row>
    <row r="13656" spans="10:13" x14ac:dyDescent="0.45">
      <c r="J13656">
        <v>0</v>
      </c>
      <c r="L13656" s="2"/>
      <c r="M13656" s="2"/>
    </row>
    <row r="13657" spans="10:13" x14ac:dyDescent="0.45">
      <c r="J13657">
        <v>0</v>
      </c>
      <c r="L13657" s="2"/>
      <c r="M13657" s="2"/>
    </row>
    <row r="13658" spans="10:13" x14ac:dyDescent="0.45">
      <c r="J13658">
        <v>0</v>
      </c>
      <c r="L13658" s="2"/>
      <c r="M13658" s="2"/>
    </row>
    <row r="13659" spans="10:13" x14ac:dyDescent="0.45">
      <c r="J13659">
        <v>0</v>
      </c>
      <c r="L13659" s="2"/>
      <c r="M13659" s="2"/>
    </row>
    <row r="13660" spans="10:13" x14ac:dyDescent="0.45">
      <c r="J13660">
        <v>0</v>
      </c>
      <c r="L13660" s="2"/>
      <c r="M13660" s="2"/>
    </row>
    <row r="13661" spans="10:13" x14ac:dyDescent="0.45">
      <c r="J13661">
        <v>0</v>
      </c>
      <c r="L13661" s="2"/>
      <c r="M13661" s="2"/>
    </row>
    <row r="13662" spans="10:13" x14ac:dyDescent="0.45">
      <c r="J13662">
        <v>0</v>
      </c>
      <c r="L13662" s="2"/>
      <c r="M13662" s="2"/>
    </row>
    <row r="13663" spans="10:13" x14ac:dyDescent="0.45">
      <c r="J13663">
        <v>0</v>
      </c>
      <c r="L13663" s="2"/>
      <c r="M13663" s="2"/>
    </row>
    <row r="13664" spans="10:13" x14ac:dyDescent="0.45">
      <c r="J13664">
        <v>0</v>
      </c>
      <c r="L13664" s="2"/>
      <c r="M13664" s="2"/>
    </row>
    <row r="13665" spans="10:13" x14ac:dyDescent="0.45">
      <c r="J13665">
        <v>0</v>
      </c>
      <c r="L13665" s="2"/>
      <c r="M13665" s="2"/>
    </row>
    <row r="13666" spans="10:13" x14ac:dyDescent="0.45">
      <c r="J13666">
        <v>0</v>
      </c>
      <c r="L13666" s="2"/>
      <c r="M13666" s="2"/>
    </row>
    <row r="13667" spans="10:13" x14ac:dyDescent="0.45">
      <c r="J13667">
        <v>0</v>
      </c>
      <c r="L13667" s="2"/>
      <c r="M13667" s="2"/>
    </row>
    <row r="13668" spans="10:13" x14ac:dyDescent="0.45">
      <c r="J13668">
        <v>0</v>
      </c>
      <c r="L13668" s="2"/>
      <c r="M13668" s="2"/>
    </row>
    <row r="13669" spans="10:13" x14ac:dyDescent="0.45">
      <c r="J13669">
        <v>0</v>
      </c>
      <c r="L13669" s="2"/>
      <c r="M13669" s="2"/>
    </row>
    <row r="13670" spans="10:13" x14ac:dyDescent="0.45">
      <c r="J13670">
        <v>0</v>
      </c>
      <c r="L13670" s="2"/>
      <c r="M13670" s="2"/>
    </row>
    <row r="13671" spans="10:13" x14ac:dyDescent="0.45">
      <c r="J13671">
        <v>0</v>
      </c>
      <c r="L13671" s="2"/>
      <c r="M13671" s="2"/>
    </row>
    <row r="13672" spans="10:13" x14ac:dyDescent="0.45">
      <c r="J13672">
        <v>0</v>
      </c>
      <c r="L13672" s="2"/>
      <c r="M13672" s="2"/>
    </row>
    <row r="13673" spans="10:13" x14ac:dyDescent="0.45">
      <c r="J13673">
        <v>0</v>
      </c>
      <c r="L13673" s="2"/>
      <c r="M13673" s="2"/>
    </row>
    <row r="13674" spans="10:13" x14ac:dyDescent="0.45">
      <c r="J13674">
        <v>0</v>
      </c>
      <c r="L13674" s="2"/>
      <c r="M13674" s="2"/>
    </row>
    <row r="13675" spans="10:13" x14ac:dyDescent="0.45">
      <c r="J13675">
        <v>0</v>
      </c>
      <c r="L13675" s="2"/>
      <c r="M13675" s="2"/>
    </row>
    <row r="13676" spans="10:13" x14ac:dyDescent="0.45">
      <c r="J13676">
        <v>0</v>
      </c>
      <c r="L13676" s="2"/>
      <c r="M13676" s="2"/>
    </row>
    <row r="13677" spans="10:13" x14ac:dyDescent="0.45">
      <c r="J13677">
        <v>0</v>
      </c>
      <c r="L13677" s="2"/>
      <c r="M13677" s="2"/>
    </row>
    <row r="13678" spans="10:13" x14ac:dyDescent="0.45">
      <c r="J13678">
        <v>0</v>
      </c>
      <c r="L13678" s="2"/>
      <c r="M13678" s="2"/>
    </row>
    <row r="13679" spans="10:13" x14ac:dyDescent="0.45">
      <c r="J13679">
        <v>0</v>
      </c>
      <c r="L13679" s="2"/>
      <c r="M13679" s="2"/>
    </row>
    <row r="13680" spans="10:13" x14ac:dyDescent="0.45">
      <c r="J13680">
        <v>0</v>
      </c>
      <c r="L13680" s="2"/>
      <c r="M13680" s="2"/>
    </row>
    <row r="13681" spans="10:13" x14ac:dyDescent="0.45">
      <c r="J13681">
        <v>0</v>
      </c>
      <c r="L13681" s="2"/>
      <c r="M13681" s="2"/>
    </row>
    <row r="13682" spans="10:13" x14ac:dyDescent="0.45">
      <c r="J13682">
        <v>0</v>
      </c>
      <c r="L13682" s="2"/>
      <c r="M13682" s="2"/>
    </row>
    <row r="13683" spans="10:13" x14ac:dyDescent="0.45">
      <c r="J13683">
        <v>0</v>
      </c>
      <c r="L13683" s="2"/>
      <c r="M13683" s="2"/>
    </row>
    <row r="13684" spans="10:13" x14ac:dyDescent="0.45">
      <c r="J13684">
        <v>0</v>
      </c>
      <c r="L13684" s="2"/>
      <c r="M13684" s="2"/>
    </row>
    <row r="13685" spans="10:13" x14ac:dyDescent="0.45">
      <c r="J13685">
        <v>0</v>
      </c>
      <c r="L13685" s="2"/>
      <c r="M13685" s="2"/>
    </row>
    <row r="13686" spans="10:13" x14ac:dyDescent="0.45">
      <c r="J13686">
        <v>0</v>
      </c>
      <c r="L13686" s="2"/>
      <c r="M13686" s="2"/>
    </row>
    <row r="13687" spans="10:13" x14ac:dyDescent="0.45">
      <c r="J13687">
        <v>0</v>
      </c>
      <c r="L13687" s="2"/>
      <c r="M13687" s="2"/>
    </row>
    <row r="13688" spans="10:13" x14ac:dyDescent="0.45">
      <c r="J13688">
        <v>0</v>
      </c>
      <c r="L13688" s="2"/>
      <c r="M13688" s="2"/>
    </row>
    <row r="13689" spans="10:13" x14ac:dyDescent="0.45">
      <c r="J13689">
        <v>0</v>
      </c>
      <c r="L13689" s="2"/>
      <c r="M13689" s="2"/>
    </row>
    <row r="13690" spans="10:13" x14ac:dyDescent="0.45">
      <c r="J13690">
        <v>0</v>
      </c>
      <c r="L13690" s="2"/>
      <c r="M13690" s="2"/>
    </row>
    <row r="13691" spans="10:13" x14ac:dyDescent="0.45">
      <c r="J13691">
        <v>0</v>
      </c>
      <c r="L13691" s="2"/>
      <c r="M13691" s="2"/>
    </row>
    <row r="13692" spans="10:13" x14ac:dyDescent="0.45">
      <c r="J13692">
        <v>0</v>
      </c>
      <c r="L13692" s="2"/>
      <c r="M13692" s="2"/>
    </row>
    <row r="13693" spans="10:13" x14ac:dyDescent="0.45">
      <c r="J13693">
        <v>0</v>
      </c>
      <c r="L13693" s="2"/>
      <c r="M13693" s="2"/>
    </row>
    <row r="13694" spans="10:13" x14ac:dyDescent="0.45">
      <c r="J13694">
        <v>0</v>
      </c>
      <c r="L13694" s="2"/>
      <c r="M13694" s="2"/>
    </row>
    <row r="13695" spans="10:13" x14ac:dyDescent="0.45">
      <c r="J13695">
        <v>0</v>
      </c>
      <c r="L13695" s="2"/>
      <c r="M13695" s="2"/>
    </row>
    <row r="13696" spans="10:13" x14ac:dyDescent="0.45">
      <c r="J13696">
        <v>0</v>
      </c>
      <c r="L13696" s="2"/>
      <c r="M13696" s="2"/>
    </row>
    <row r="13697" spans="10:13" x14ac:dyDescent="0.45">
      <c r="J13697">
        <v>0</v>
      </c>
      <c r="L13697" s="2"/>
      <c r="M13697" s="2"/>
    </row>
    <row r="13698" spans="10:13" x14ac:dyDescent="0.45">
      <c r="J13698">
        <v>0</v>
      </c>
      <c r="L13698" s="2"/>
      <c r="M13698" s="2"/>
    </row>
    <row r="13699" spans="10:13" x14ac:dyDescent="0.45">
      <c r="J13699">
        <v>0</v>
      </c>
      <c r="L13699" s="2"/>
      <c r="M13699" s="2"/>
    </row>
    <row r="13700" spans="10:13" x14ac:dyDescent="0.45">
      <c r="J13700">
        <v>0</v>
      </c>
      <c r="L13700" s="2"/>
      <c r="M13700" s="2"/>
    </row>
    <row r="13701" spans="10:13" x14ac:dyDescent="0.45">
      <c r="J13701">
        <v>0</v>
      </c>
      <c r="L13701" s="2"/>
      <c r="M13701" s="2"/>
    </row>
    <row r="13702" spans="10:13" x14ac:dyDescent="0.45">
      <c r="J13702">
        <v>0</v>
      </c>
      <c r="L13702" s="2"/>
      <c r="M13702" s="2"/>
    </row>
    <row r="13703" spans="10:13" x14ac:dyDescent="0.45">
      <c r="J13703">
        <v>0</v>
      </c>
      <c r="L13703" s="2"/>
      <c r="M13703" s="2"/>
    </row>
    <row r="13704" spans="10:13" x14ac:dyDescent="0.45">
      <c r="J13704">
        <v>0</v>
      </c>
      <c r="L13704" s="2"/>
      <c r="M13704" s="2"/>
    </row>
    <row r="13705" spans="10:13" x14ac:dyDescent="0.45">
      <c r="J13705">
        <v>0</v>
      </c>
      <c r="L13705" s="2"/>
      <c r="M13705" s="2"/>
    </row>
    <row r="13706" spans="10:13" x14ac:dyDescent="0.45">
      <c r="J13706">
        <v>0</v>
      </c>
      <c r="L13706" s="2"/>
      <c r="M13706" s="2"/>
    </row>
    <row r="13707" spans="10:13" x14ac:dyDescent="0.45">
      <c r="J13707">
        <v>0</v>
      </c>
      <c r="L13707" s="2"/>
      <c r="M13707" s="2"/>
    </row>
    <row r="13708" spans="10:13" x14ac:dyDescent="0.45">
      <c r="J13708">
        <v>0</v>
      </c>
      <c r="L13708" s="2"/>
      <c r="M13708" s="2"/>
    </row>
    <row r="13709" spans="10:13" x14ac:dyDescent="0.45">
      <c r="J13709">
        <v>0</v>
      </c>
      <c r="L13709" s="2"/>
      <c r="M13709" s="2"/>
    </row>
    <row r="13710" spans="10:13" x14ac:dyDescent="0.45">
      <c r="J13710">
        <v>0</v>
      </c>
      <c r="L13710" s="2"/>
      <c r="M13710" s="2"/>
    </row>
    <row r="13711" spans="10:13" x14ac:dyDescent="0.45">
      <c r="J13711">
        <v>0</v>
      </c>
      <c r="L13711" s="2"/>
      <c r="M13711" s="2"/>
    </row>
    <row r="13712" spans="10:13" x14ac:dyDescent="0.45">
      <c r="J13712">
        <v>0</v>
      </c>
      <c r="L13712" s="2"/>
      <c r="M13712" s="2"/>
    </row>
    <row r="13713" spans="10:13" x14ac:dyDescent="0.45">
      <c r="J13713">
        <v>0</v>
      </c>
      <c r="L13713" s="2"/>
      <c r="M13713" s="2"/>
    </row>
    <row r="13714" spans="10:13" x14ac:dyDescent="0.45">
      <c r="J13714">
        <v>0</v>
      </c>
      <c r="L13714" s="2"/>
      <c r="M13714" s="2"/>
    </row>
    <row r="13715" spans="10:13" x14ac:dyDescent="0.45">
      <c r="J13715">
        <v>0</v>
      </c>
      <c r="L13715" s="2"/>
      <c r="M13715" s="2"/>
    </row>
    <row r="13716" spans="10:13" x14ac:dyDescent="0.45">
      <c r="J13716">
        <v>0</v>
      </c>
      <c r="L13716" s="2"/>
      <c r="M13716" s="2"/>
    </row>
    <row r="13717" spans="10:13" x14ac:dyDescent="0.45">
      <c r="J13717">
        <v>0</v>
      </c>
      <c r="L13717" s="2"/>
      <c r="M13717" s="2"/>
    </row>
    <row r="13718" spans="10:13" x14ac:dyDescent="0.45">
      <c r="J13718">
        <v>0</v>
      </c>
      <c r="L13718" s="2"/>
      <c r="M13718" s="2"/>
    </row>
    <row r="13719" spans="10:13" x14ac:dyDescent="0.45">
      <c r="J13719">
        <v>0</v>
      </c>
      <c r="L13719" s="2"/>
      <c r="M13719" s="2"/>
    </row>
    <row r="13720" spans="10:13" x14ac:dyDescent="0.45">
      <c r="J13720">
        <v>0</v>
      </c>
      <c r="L13720" s="2"/>
      <c r="M13720" s="2"/>
    </row>
    <row r="13721" spans="10:13" x14ac:dyDescent="0.45">
      <c r="J13721">
        <v>0</v>
      </c>
      <c r="L13721" s="2"/>
      <c r="M13721" s="2"/>
    </row>
    <row r="13722" spans="10:13" x14ac:dyDescent="0.45">
      <c r="J13722">
        <v>0</v>
      </c>
      <c r="L13722" s="2"/>
      <c r="M13722" s="2"/>
    </row>
    <row r="13723" spans="10:13" x14ac:dyDescent="0.45">
      <c r="J13723">
        <v>0</v>
      </c>
      <c r="L13723" s="2"/>
      <c r="M13723" s="2"/>
    </row>
    <row r="13724" spans="10:13" x14ac:dyDescent="0.45">
      <c r="J13724">
        <v>0</v>
      </c>
      <c r="L13724" s="2"/>
      <c r="M13724" s="2"/>
    </row>
    <row r="13725" spans="10:13" x14ac:dyDescent="0.45">
      <c r="J13725">
        <v>0</v>
      </c>
      <c r="L13725" s="2"/>
      <c r="M13725" s="2"/>
    </row>
    <row r="13726" spans="10:13" x14ac:dyDescent="0.45">
      <c r="J13726">
        <v>0</v>
      </c>
      <c r="L13726" s="2"/>
      <c r="M13726" s="2"/>
    </row>
    <row r="13727" spans="10:13" x14ac:dyDescent="0.45">
      <c r="J13727">
        <v>0</v>
      </c>
      <c r="L13727" s="2"/>
      <c r="M13727" s="2"/>
    </row>
    <row r="13728" spans="10:13" x14ac:dyDescent="0.45">
      <c r="J13728">
        <v>0</v>
      </c>
      <c r="L13728" s="2"/>
      <c r="M13728" s="2"/>
    </row>
    <row r="13729" spans="10:13" x14ac:dyDescent="0.45">
      <c r="J13729">
        <v>0</v>
      </c>
      <c r="L13729" s="2"/>
      <c r="M13729" s="2"/>
    </row>
    <row r="13730" spans="10:13" x14ac:dyDescent="0.45">
      <c r="J13730">
        <v>0</v>
      </c>
      <c r="L13730" s="2"/>
      <c r="M13730" s="2"/>
    </row>
    <row r="13731" spans="10:13" x14ac:dyDescent="0.45">
      <c r="J13731">
        <v>0</v>
      </c>
      <c r="L13731" s="2"/>
      <c r="M13731" s="2"/>
    </row>
    <row r="13732" spans="10:13" x14ac:dyDescent="0.45">
      <c r="J13732">
        <v>0</v>
      </c>
      <c r="L13732" s="2"/>
      <c r="M13732" s="2"/>
    </row>
    <row r="13733" spans="10:13" x14ac:dyDescent="0.45">
      <c r="J13733">
        <v>0</v>
      </c>
      <c r="L13733" s="2"/>
      <c r="M13733" s="2"/>
    </row>
    <row r="13734" spans="10:13" x14ac:dyDescent="0.45">
      <c r="J13734">
        <v>0</v>
      </c>
      <c r="L13734" s="2"/>
      <c r="M13734" s="2"/>
    </row>
    <row r="13735" spans="10:13" x14ac:dyDescent="0.45">
      <c r="J13735">
        <v>0</v>
      </c>
      <c r="L13735" s="2"/>
      <c r="M13735" s="2"/>
    </row>
    <row r="13736" spans="10:13" x14ac:dyDescent="0.45">
      <c r="J13736">
        <v>0</v>
      </c>
      <c r="L13736" s="2"/>
      <c r="M13736" s="2"/>
    </row>
    <row r="13737" spans="10:13" x14ac:dyDescent="0.45">
      <c r="J13737">
        <v>0</v>
      </c>
      <c r="L13737" s="2"/>
      <c r="M13737" s="2"/>
    </row>
    <row r="13738" spans="10:13" x14ac:dyDescent="0.45">
      <c r="J13738">
        <v>0</v>
      </c>
      <c r="L13738" s="2"/>
      <c r="M13738" s="2"/>
    </row>
    <row r="13739" spans="10:13" x14ac:dyDescent="0.45">
      <c r="J13739">
        <v>0</v>
      </c>
      <c r="L13739" s="2"/>
      <c r="M13739" s="2"/>
    </row>
    <row r="13740" spans="10:13" x14ac:dyDescent="0.45">
      <c r="J13740">
        <v>0</v>
      </c>
      <c r="L13740" s="2"/>
      <c r="M13740" s="2"/>
    </row>
    <row r="13741" spans="10:13" x14ac:dyDescent="0.45">
      <c r="J13741">
        <v>0</v>
      </c>
      <c r="L13741" s="2"/>
      <c r="M13741" s="2"/>
    </row>
    <row r="13742" spans="10:13" x14ac:dyDescent="0.45">
      <c r="J13742">
        <v>0</v>
      </c>
      <c r="L13742" s="2"/>
      <c r="M13742" s="2"/>
    </row>
    <row r="13743" spans="10:13" x14ac:dyDescent="0.45">
      <c r="J13743">
        <v>0</v>
      </c>
      <c r="L13743" s="2"/>
      <c r="M13743" s="2"/>
    </row>
    <row r="13744" spans="10:13" x14ac:dyDescent="0.45">
      <c r="J13744">
        <v>0</v>
      </c>
      <c r="L13744" s="2"/>
      <c r="M13744" s="2"/>
    </row>
    <row r="13745" spans="10:13" x14ac:dyDescent="0.45">
      <c r="J13745">
        <v>0</v>
      </c>
      <c r="L13745" s="2"/>
      <c r="M13745" s="2"/>
    </row>
    <row r="13746" spans="10:13" x14ac:dyDescent="0.45">
      <c r="J13746">
        <v>0</v>
      </c>
      <c r="L13746" s="2"/>
      <c r="M13746" s="2"/>
    </row>
    <row r="13747" spans="10:13" x14ac:dyDescent="0.45">
      <c r="J13747">
        <v>0</v>
      </c>
      <c r="L13747" s="2"/>
      <c r="M13747" s="2"/>
    </row>
    <row r="13748" spans="10:13" x14ac:dyDescent="0.45">
      <c r="J13748">
        <v>0</v>
      </c>
      <c r="L13748" s="2"/>
      <c r="M13748" s="2"/>
    </row>
    <row r="13749" spans="10:13" x14ac:dyDescent="0.45">
      <c r="J13749">
        <v>0</v>
      </c>
      <c r="L13749" s="2"/>
      <c r="M13749" s="2"/>
    </row>
    <row r="13750" spans="10:13" x14ac:dyDescent="0.45">
      <c r="J13750">
        <v>0</v>
      </c>
      <c r="L13750" s="2"/>
      <c r="M13750" s="2"/>
    </row>
    <row r="13751" spans="10:13" x14ac:dyDescent="0.45">
      <c r="J13751">
        <v>0</v>
      </c>
      <c r="L13751" s="2"/>
      <c r="M13751" s="2"/>
    </row>
    <row r="13752" spans="10:13" x14ac:dyDescent="0.45">
      <c r="J13752">
        <v>0</v>
      </c>
      <c r="L13752" s="2"/>
      <c r="M13752" s="2"/>
    </row>
    <row r="13753" spans="10:13" x14ac:dyDescent="0.45">
      <c r="J13753">
        <v>0</v>
      </c>
      <c r="L13753" s="2"/>
      <c r="M13753" s="2"/>
    </row>
    <row r="13754" spans="10:13" x14ac:dyDescent="0.45">
      <c r="J13754">
        <v>0</v>
      </c>
      <c r="L13754" s="2"/>
      <c r="M13754" s="2"/>
    </row>
    <row r="13755" spans="10:13" x14ac:dyDescent="0.45">
      <c r="J13755">
        <v>0</v>
      </c>
      <c r="L13755" s="2"/>
      <c r="M13755" s="2"/>
    </row>
    <row r="13756" spans="10:13" x14ac:dyDescent="0.45">
      <c r="J13756">
        <v>0</v>
      </c>
      <c r="L13756" s="2"/>
      <c r="M13756" s="2"/>
    </row>
    <row r="13757" spans="10:13" x14ac:dyDescent="0.45">
      <c r="J13757">
        <v>0</v>
      </c>
      <c r="L13757" s="2"/>
      <c r="M13757" s="2"/>
    </row>
    <row r="13758" spans="10:13" x14ac:dyDescent="0.45">
      <c r="J13758">
        <v>0</v>
      </c>
      <c r="L13758" s="2"/>
      <c r="M13758" s="2"/>
    </row>
    <row r="13759" spans="10:13" x14ac:dyDescent="0.45">
      <c r="J13759">
        <v>0</v>
      </c>
      <c r="L13759" s="2"/>
      <c r="M13759" s="2"/>
    </row>
    <row r="13760" spans="10:13" x14ac:dyDescent="0.45">
      <c r="J13760">
        <v>0</v>
      </c>
      <c r="L13760" s="2"/>
      <c r="M13760" s="2"/>
    </row>
    <row r="13761" spans="10:13" x14ac:dyDescent="0.45">
      <c r="J13761">
        <v>0</v>
      </c>
      <c r="L13761" s="2"/>
      <c r="M13761" s="2"/>
    </row>
    <row r="13762" spans="10:13" x14ac:dyDescent="0.45">
      <c r="J13762">
        <v>0</v>
      </c>
      <c r="L13762" s="2"/>
      <c r="M13762" s="2"/>
    </row>
    <row r="13763" spans="10:13" x14ac:dyDescent="0.45">
      <c r="J13763">
        <v>0</v>
      </c>
      <c r="L13763" s="2"/>
      <c r="M13763" s="2"/>
    </row>
    <row r="13764" spans="10:13" x14ac:dyDescent="0.45">
      <c r="J13764">
        <v>0</v>
      </c>
      <c r="L13764" s="2"/>
      <c r="M13764" s="2"/>
    </row>
    <row r="13765" spans="10:13" x14ac:dyDescent="0.45">
      <c r="J13765">
        <v>0</v>
      </c>
      <c r="L13765" s="2"/>
      <c r="M13765" s="2"/>
    </row>
    <row r="13766" spans="10:13" x14ac:dyDescent="0.45">
      <c r="J13766">
        <v>0</v>
      </c>
      <c r="L13766" s="2"/>
      <c r="M13766" s="2"/>
    </row>
    <row r="13767" spans="10:13" x14ac:dyDescent="0.45">
      <c r="J13767">
        <v>0</v>
      </c>
      <c r="L13767" s="2"/>
      <c r="M13767" s="2"/>
    </row>
    <row r="13768" spans="10:13" x14ac:dyDescent="0.45">
      <c r="J13768">
        <v>0</v>
      </c>
      <c r="L13768" s="2"/>
      <c r="M13768" s="2"/>
    </row>
    <row r="13769" spans="10:13" x14ac:dyDescent="0.45">
      <c r="J13769">
        <v>0</v>
      </c>
      <c r="L13769" s="2"/>
      <c r="M13769" s="2"/>
    </row>
    <row r="13770" spans="10:13" x14ac:dyDescent="0.45">
      <c r="J13770">
        <v>0</v>
      </c>
      <c r="L13770" s="2"/>
      <c r="M13770" s="2"/>
    </row>
    <row r="13771" spans="10:13" x14ac:dyDescent="0.45">
      <c r="J13771">
        <v>0</v>
      </c>
      <c r="L13771" s="2"/>
      <c r="M13771" s="2"/>
    </row>
    <row r="13772" spans="10:13" x14ac:dyDescent="0.45">
      <c r="J13772">
        <v>0</v>
      </c>
      <c r="L13772" s="2"/>
      <c r="M13772" s="2"/>
    </row>
    <row r="13773" spans="10:13" x14ac:dyDescent="0.45">
      <c r="J13773">
        <v>0</v>
      </c>
      <c r="L13773" s="2"/>
      <c r="M13773" s="2"/>
    </row>
    <row r="13774" spans="10:13" x14ac:dyDescent="0.45">
      <c r="J13774">
        <v>0</v>
      </c>
      <c r="L13774" s="2"/>
      <c r="M13774" s="2"/>
    </row>
    <row r="13775" spans="10:13" x14ac:dyDescent="0.45">
      <c r="J13775">
        <v>0</v>
      </c>
      <c r="L13775" s="2"/>
      <c r="M13775" s="2"/>
    </row>
    <row r="13776" spans="10:13" x14ac:dyDescent="0.45">
      <c r="J13776">
        <v>0</v>
      </c>
      <c r="L13776" s="2"/>
      <c r="M13776" s="2"/>
    </row>
    <row r="13777" spans="10:13" x14ac:dyDescent="0.45">
      <c r="J13777">
        <v>0</v>
      </c>
      <c r="L13777" s="2"/>
      <c r="M13777" s="2"/>
    </row>
    <row r="13778" spans="10:13" x14ac:dyDescent="0.45">
      <c r="J13778">
        <v>0</v>
      </c>
      <c r="L13778" s="2"/>
      <c r="M13778" s="2"/>
    </row>
    <row r="13779" spans="10:13" x14ac:dyDescent="0.45">
      <c r="J13779">
        <v>0</v>
      </c>
      <c r="L13779" s="2"/>
      <c r="M13779" s="2"/>
    </row>
    <row r="13780" spans="10:13" x14ac:dyDescent="0.45">
      <c r="J13780">
        <v>0</v>
      </c>
      <c r="L13780" s="2"/>
      <c r="M13780" s="2"/>
    </row>
    <row r="13781" spans="10:13" x14ac:dyDescent="0.45">
      <c r="J13781">
        <v>0</v>
      </c>
      <c r="L13781" s="2"/>
      <c r="M13781" s="2"/>
    </row>
    <row r="13782" spans="10:13" x14ac:dyDescent="0.45">
      <c r="J13782">
        <v>0</v>
      </c>
      <c r="L13782" s="2"/>
      <c r="M13782" s="2"/>
    </row>
    <row r="13783" spans="10:13" x14ac:dyDescent="0.45">
      <c r="J13783">
        <v>0</v>
      </c>
      <c r="L13783" s="2"/>
      <c r="M13783" s="2"/>
    </row>
    <row r="13784" spans="10:13" x14ac:dyDescent="0.45">
      <c r="J13784">
        <v>0</v>
      </c>
      <c r="L13784" s="2"/>
      <c r="M13784" s="2"/>
    </row>
    <row r="13785" spans="10:13" x14ac:dyDescent="0.45">
      <c r="J13785">
        <v>0</v>
      </c>
      <c r="L13785" s="2"/>
      <c r="M13785" s="2"/>
    </row>
    <row r="13786" spans="10:13" x14ac:dyDescent="0.45">
      <c r="J13786">
        <v>0</v>
      </c>
      <c r="L13786" s="2"/>
      <c r="M13786" s="2"/>
    </row>
    <row r="13787" spans="10:13" x14ac:dyDescent="0.45">
      <c r="J13787">
        <v>0</v>
      </c>
      <c r="L13787" s="2"/>
      <c r="M13787" s="2"/>
    </row>
    <row r="13788" spans="10:13" x14ac:dyDescent="0.45">
      <c r="J13788">
        <v>0</v>
      </c>
      <c r="L13788" s="2"/>
      <c r="M13788" s="2"/>
    </row>
    <row r="13789" spans="10:13" x14ac:dyDescent="0.45">
      <c r="J13789">
        <v>0</v>
      </c>
      <c r="L13789" s="2"/>
      <c r="M13789" s="2"/>
    </row>
    <row r="13790" spans="10:13" x14ac:dyDescent="0.45">
      <c r="J13790">
        <v>0</v>
      </c>
      <c r="L13790" s="2"/>
      <c r="M13790" s="2"/>
    </row>
    <row r="13791" spans="10:13" x14ac:dyDescent="0.45">
      <c r="J13791">
        <v>0</v>
      </c>
      <c r="L13791" s="2"/>
      <c r="M13791" s="2"/>
    </row>
    <row r="13792" spans="10:13" x14ac:dyDescent="0.45">
      <c r="J13792">
        <v>0</v>
      </c>
      <c r="L13792" s="2"/>
      <c r="M13792" s="2"/>
    </row>
    <row r="13793" spans="10:13" x14ac:dyDescent="0.45">
      <c r="J13793">
        <v>0</v>
      </c>
      <c r="L13793" s="2"/>
      <c r="M13793" s="2"/>
    </row>
    <row r="13794" spans="10:13" x14ac:dyDescent="0.45">
      <c r="J13794">
        <v>0</v>
      </c>
      <c r="L13794" s="2"/>
      <c r="M13794" s="2"/>
    </row>
    <row r="13795" spans="10:13" x14ac:dyDescent="0.45">
      <c r="J13795">
        <v>0</v>
      </c>
      <c r="L13795" s="2"/>
      <c r="M13795" s="2"/>
    </row>
    <row r="13796" spans="10:13" x14ac:dyDescent="0.45">
      <c r="J13796">
        <v>0</v>
      </c>
      <c r="L13796" s="2"/>
      <c r="M13796" s="2"/>
    </row>
    <row r="13797" spans="10:13" x14ac:dyDescent="0.45">
      <c r="J13797">
        <v>0</v>
      </c>
      <c r="L13797" s="2"/>
      <c r="M13797" s="2"/>
    </row>
    <row r="13798" spans="10:13" x14ac:dyDescent="0.45">
      <c r="J13798">
        <v>0</v>
      </c>
      <c r="L13798" s="2"/>
      <c r="M13798" s="2"/>
    </row>
    <row r="13799" spans="10:13" x14ac:dyDescent="0.45">
      <c r="J13799">
        <v>0</v>
      </c>
      <c r="L13799" s="2"/>
      <c r="M13799" s="2"/>
    </row>
    <row r="13800" spans="10:13" x14ac:dyDescent="0.45">
      <c r="J13800">
        <v>0</v>
      </c>
      <c r="L13800" s="2"/>
      <c r="M13800" s="2"/>
    </row>
    <row r="13801" spans="10:13" x14ac:dyDescent="0.45">
      <c r="J13801">
        <v>0</v>
      </c>
      <c r="L13801" s="2"/>
      <c r="M13801" s="2"/>
    </row>
    <row r="13802" spans="10:13" x14ac:dyDescent="0.45">
      <c r="J13802">
        <v>0</v>
      </c>
      <c r="L13802" s="2"/>
      <c r="M13802" s="2"/>
    </row>
    <row r="13803" spans="10:13" x14ac:dyDescent="0.45">
      <c r="J13803">
        <v>0</v>
      </c>
      <c r="L13803" s="2"/>
      <c r="M13803" s="2"/>
    </row>
    <row r="13804" spans="10:13" x14ac:dyDescent="0.45">
      <c r="J13804">
        <v>0</v>
      </c>
      <c r="L13804" s="2"/>
      <c r="M13804" s="2"/>
    </row>
    <row r="13805" spans="10:13" x14ac:dyDescent="0.45">
      <c r="J13805">
        <v>0</v>
      </c>
      <c r="L13805" s="2"/>
      <c r="M13805" s="2"/>
    </row>
    <row r="13806" spans="10:13" x14ac:dyDescent="0.45">
      <c r="J13806">
        <v>0</v>
      </c>
      <c r="L13806" s="2"/>
      <c r="M13806" s="2"/>
    </row>
    <row r="13807" spans="10:13" x14ac:dyDescent="0.45">
      <c r="J13807">
        <v>0</v>
      </c>
      <c r="L13807" s="2"/>
      <c r="M13807" s="2"/>
    </row>
    <row r="13808" spans="10:13" x14ac:dyDescent="0.45">
      <c r="J13808">
        <v>0</v>
      </c>
      <c r="L13808" s="2"/>
      <c r="M13808" s="2"/>
    </row>
    <row r="13809" spans="10:13" x14ac:dyDescent="0.45">
      <c r="J13809">
        <v>0</v>
      </c>
      <c r="L13809" s="2"/>
      <c r="M13809" s="2"/>
    </row>
    <row r="13810" spans="10:13" x14ac:dyDescent="0.45">
      <c r="J13810">
        <v>0</v>
      </c>
      <c r="L13810" s="2"/>
      <c r="M13810" s="2"/>
    </row>
    <row r="13811" spans="10:13" x14ac:dyDescent="0.45">
      <c r="J13811">
        <v>0</v>
      </c>
      <c r="L13811" s="2"/>
      <c r="M13811" s="2"/>
    </row>
    <row r="13812" spans="10:13" x14ac:dyDescent="0.45">
      <c r="J13812">
        <v>0</v>
      </c>
      <c r="L13812" s="2"/>
      <c r="M13812" s="2"/>
    </row>
    <row r="13813" spans="10:13" x14ac:dyDescent="0.45">
      <c r="J13813">
        <v>0</v>
      </c>
      <c r="L13813" s="2"/>
      <c r="M13813" s="2"/>
    </row>
    <row r="13814" spans="10:13" x14ac:dyDescent="0.45">
      <c r="J13814">
        <v>0</v>
      </c>
      <c r="L13814" s="2"/>
      <c r="M13814" s="2"/>
    </row>
    <row r="13815" spans="10:13" x14ac:dyDescent="0.45">
      <c r="J13815">
        <v>0</v>
      </c>
      <c r="L13815" s="2"/>
      <c r="M13815" s="2"/>
    </row>
    <row r="13816" spans="10:13" x14ac:dyDescent="0.45">
      <c r="J13816">
        <v>0</v>
      </c>
      <c r="L13816" s="2"/>
      <c r="M13816" s="2"/>
    </row>
    <row r="13817" spans="10:13" x14ac:dyDescent="0.45">
      <c r="J13817">
        <v>0</v>
      </c>
      <c r="L13817" s="2"/>
      <c r="M13817" s="2"/>
    </row>
    <row r="13818" spans="10:13" x14ac:dyDescent="0.45">
      <c r="J13818">
        <v>0</v>
      </c>
      <c r="L13818" s="2"/>
      <c r="M13818" s="2"/>
    </row>
    <row r="13819" spans="10:13" x14ac:dyDescent="0.45">
      <c r="J13819">
        <v>0</v>
      </c>
      <c r="L13819" s="2"/>
      <c r="M13819" s="2"/>
    </row>
    <row r="13820" spans="10:13" x14ac:dyDescent="0.45">
      <c r="J13820">
        <v>0</v>
      </c>
      <c r="L13820" s="2"/>
      <c r="M13820" s="2"/>
    </row>
    <row r="13821" spans="10:13" x14ac:dyDescent="0.45">
      <c r="J13821">
        <v>0</v>
      </c>
      <c r="L13821" s="2"/>
      <c r="M13821" s="2"/>
    </row>
    <row r="13822" spans="10:13" x14ac:dyDescent="0.45">
      <c r="J13822">
        <v>0</v>
      </c>
      <c r="L13822" s="2"/>
      <c r="M13822" s="2"/>
    </row>
    <row r="13823" spans="10:13" x14ac:dyDescent="0.45">
      <c r="J13823">
        <v>0</v>
      </c>
      <c r="L13823" s="2"/>
      <c r="M13823" s="2"/>
    </row>
    <row r="13824" spans="10:13" x14ac:dyDescent="0.45">
      <c r="J13824">
        <v>0</v>
      </c>
      <c r="L13824" s="2"/>
      <c r="M13824" s="2"/>
    </row>
    <row r="13825" spans="10:13" x14ac:dyDescent="0.45">
      <c r="J13825">
        <v>0</v>
      </c>
      <c r="L13825" s="2"/>
      <c r="M13825" s="2"/>
    </row>
    <row r="13826" spans="10:13" x14ac:dyDescent="0.45">
      <c r="J13826">
        <v>0</v>
      </c>
      <c r="L13826" s="2"/>
      <c r="M13826" s="2"/>
    </row>
    <row r="13827" spans="10:13" x14ac:dyDescent="0.45">
      <c r="J13827">
        <v>0</v>
      </c>
      <c r="L13827" s="2"/>
      <c r="M13827" s="2"/>
    </row>
    <row r="13828" spans="10:13" x14ac:dyDescent="0.45">
      <c r="J13828">
        <v>0</v>
      </c>
      <c r="L13828" s="2"/>
      <c r="M13828" s="2"/>
    </row>
    <row r="13829" spans="10:13" x14ac:dyDescent="0.45">
      <c r="J13829">
        <v>0</v>
      </c>
      <c r="L13829" s="2"/>
      <c r="M13829" s="2"/>
    </row>
    <row r="13830" spans="10:13" x14ac:dyDescent="0.45">
      <c r="J13830">
        <v>0</v>
      </c>
      <c r="L13830" s="2"/>
      <c r="M13830" s="2"/>
    </row>
    <row r="13831" spans="10:13" x14ac:dyDescent="0.45">
      <c r="J13831">
        <v>0</v>
      </c>
      <c r="L13831" s="2"/>
      <c r="M13831" s="2"/>
    </row>
    <row r="13832" spans="10:13" x14ac:dyDescent="0.45">
      <c r="J13832">
        <v>0</v>
      </c>
      <c r="L13832" s="2"/>
      <c r="M13832" s="2"/>
    </row>
    <row r="13833" spans="10:13" x14ac:dyDescent="0.45">
      <c r="J13833">
        <v>0</v>
      </c>
      <c r="L13833" s="2"/>
      <c r="M13833" s="2"/>
    </row>
    <row r="13834" spans="10:13" x14ac:dyDescent="0.45">
      <c r="J13834">
        <v>0</v>
      </c>
      <c r="L13834" s="2"/>
      <c r="M13834" s="2"/>
    </row>
    <row r="13835" spans="10:13" x14ac:dyDescent="0.45">
      <c r="J13835">
        <v>0</v>
      </c>
      <c r="L13835" s="2"/>
      <c r="M13835" s="2"/>
    </row>
    <row r="13836" spans="10:13" x14ac:dyDescent="0.45">
      <c r="J13836">
        <v>0</v>
      </c>
      <c r="L13836" s="2"/>
      <c r="M13836" s="2"/>
    </row>
    <row r="13837" spans="10:13" x14ac:dyDescent="0.45">
      <c r="J13837">
        <v>0</v>
      </c>
      <c r="L13837" s="2"/>
      <c r="M13837" s="2"/>
    </row>
    <row r="13838" spans="10:13" x14ac:dyDescent="0.45">
      <c r="J13838">
        <v>0</v>
      </c>
      <c r="L13838" s="2"/>
      <c r="M13838" s="2"/>
    </row>
    <row r="13839" spans="10:13" x14ac:dyDescent="0.45">
      <c r="J13839">
        <v>0</v>
      </c>
      <c r="L13839" s="2"/>
      <c r="M13839" s="2"/>
    </row>
    <row r="13840" spans="10:13" x14ac:dyDescent="0.45">
      <c r="J13840">
        <v>0</v>
      </c>
      <c r="L13840" s="2"/>
      <c r="M13840" s="2"/>
    </row>
    <row r="13841" spans="10:13" x14ac:dyDescent="0.45">
      <c r="J13841">
        <v>0</v>
      </c>
      <c r="L13841" s="2"/>
      <c r="M13841" s="2"/>
    </row>
    <row r="13842" spans="10:13" x14ac:dyDescent="0.45">
      <c r="J13842">
        <v>0</v>
      </c>
      <c r="L13842" s="2"/>
      <c r="M13842" s="2"/>
    </row>
    <row r="13843" spans="10:13" x14ac:dyDescent="0.45">
      <c r="J13843">
        <v>0</v>
      </c>
      <c r="L13843" s="2"/>
      <c r="M13843" s="2"/>
    </row>
    <row r="13844" spans="10:13" x14ac:dyDescent="0.45">
      <c r="J13844">
        <v>0</v>
      </c>
      <c r="L13844" s="2"/>
      <c r="M13844" s="2"/>
    </row>
    <row r="13845" spans="10:13" x14ac:dyDescent="0.45">
      <c r="J13845">
        <v>0</v>
      </c>
      <c r="L13845" s="2"/>
      <c r="M13845" s="2"/>
    </row>
    <row r="13846" spans="10:13" x14ac:dyDescent="0.45">
      <c r="J13846">
        <v>0</v>
      </c>
      <c r="L13846" s="2"/>
      <c r="M13846" s="2"/>
    </row>
    <row r="13847" spans="10:13" x14ac:dyDescent="0.45">
      <c r="J13847">
        <v>0</v>
      </c>
      <c r="L13847" s="2"/>
      <c r="M13847" s="2"/>
    </row>
    <row r="13848" spans="10:13" x14ac:dyDescent="0.45">
      <c r="J13848">
        <v>0</v>
      </c>
      <c r="L13848" s="2"/>
      <c r="M13848" s="2"/>
    </row>
    <row r="13849" spans="10:13" x14ac:dyDescent="0.45">
      <c r="J13849">
        <v>0</v>
      </c>
      <c r="L13849" s="2"/>
      <c r="M13849" s="2"/>
    </row>
    <row r="13850" spans="10:13" x14ac:dyDescent="0.45">
      <c r="J13850">
        <v>0</v>
      </c>
      <c r="L13850" s="2"/>
      <c r="M13850" s="2"/>
    </row>
    <row r="13851" spans="10:13" x14ac:dyDescent="0.45">
      <c r="J13851">
        <v>0</v>
      </c>
      <c r="L13851" s="2"/>
      <c r="M13851" s="2"/>
    </row>
    <row r="13852" spans="10:13" x14ac:dyDescent="0.45">
      <c r="J13852">
        <v>0</v>
      </c>
      <c r="L13852" s="2"/>
      <c r="M13852" s="2"/>
    </row>
    <row r="13853" spans="10:13" x14ac:dyDescent="0.45">
      <c r="J13853">
        <v>0</v>
      </c>
      <c r="L13853" s="2"/>
      <c r="M13853" s="2"/>
    </row>
    <row r="13854" spans="10:13" x14ac:dyDescent="0.45">
      <c r="J13854">
        <v>0</v>
      </c>
      <c r="L13854" s="2"/>
      <c r="M13854" s="2"/>
    </row>
    <row r="13855" spans="10:13" x14ac:dyDescent="0.45">
      <c r="J13855">
        <v>0</v>
      </c>
      <c r="L13855" s="2"/>
      <c r="M13855" s="2"/>
    </row>
    <row r="13856" spans="10:13" x14ac:dyDescent="0.45">
      <c r="J13856">
        <v>0</v>
      </c>
      <c r="L13856" s="2"/>
      <c r="M13856" s="2"/>
    </row>
    <row r="13857" spans="10:13" x14ac:dyDescent="0.45">
      <c r="J13857">
        <v>0</v>
      </c>
      <c r="L13857" s="2"/>
      <c r="M13857" s="2"/>
    </row>
    <row r="13858" spans="10:13" x14ac:dyDescent="0.45">
      <c r="J13858">
        <v>0</v>
      </c>
      <c r="L13858" s="2"/>
      <c r="M13858" s="2"/>
    </row>
    <row r="13859" spans="10:13" x14ac:dyDescent="0.45">
      <c r="J13859">
        <v>0</v>
      </c>
      <c r="L13859" s="2"/>
      <c r="M13859" s="2"/>
    </row>
    <row r="13860" spans="10:13" x14ac:dyDescent="0.45">
      <c r="J13860">
        <v>0</v>
      </c>
      <c r="L13860" s="2"/>
      <c r="M13860" s="2"/>
    </row>
    <row r="13861" spans="10:13" x14ac:dyDescent="0.45">
      <c r="J13861">
        <v>0</v>
      </c>
      <c r="L13861" s="2"/>
      <c r="M13861" s="2"/>
    </row>
    <row r="13862" spans="10:13" x14ac:dyDescent="0.45">
      <c r="J13862">
        <v>0</v>
      </c>
      <c r="L13862" s="2"/>
      <c r="M13862" s="2"/>
    </row>
    <row r="13863" spans="10:13" x14ac:dyDescent="0.45">
      <c r="J13863">
        <v>0</v>
      </c>
      <c r="L13863" s="2"/>
      <c r="M13863" s="2"/>
    </row>
    <row r="13864" spans="10:13" x14ac:dyDescent="0.45">
      <c r="J13864">
        <v>0</v>
      </c>
      <c r="L13864" s="2"/>
      <c r="M13864" s="2"/>
    </row>
    <row r="13865" spans="10:13" x14ac:dyDescent="0.45">
      <c r="J13865">
        <v>0</v>
      </c>
      <c r="L13865" s="2"/>
      <c r="M13865" s="2"/>
    </row>
    <row r="13866" spans="10:13" x14ac:dyDescent="0.45">
      <c r="J13866">
        <v>0</v>
      </c>
      <c r="L13866" s="2"/>
      <c r="M13866" s="2"/>
    </row>
    <row r="13867" spans="10:13" x14ac:dyDescent="0.45">
      <c r="J13867">
        <v>0</v>
      </c>
      <c r="L13867" s="2"/>
      <c r="M13867" s="2"/>
    </row>
    <row r="13868" spans="10:13" x14ac:dyDescent="0.45">
      <c r="J13868">
        <v>0</v>
      </c>
      <c r="L13868" s="2"/>
      <c r="M13868" s="2"/>
    </row>
    <row r="13869" spans="10:13" x14ac:dyDescent="0.45">
      <c r="J13869">
        <v>0</v>
      </c>
      <c r="L13869" s="2"/>
      <c r="M13869" s="2"/>
    </row>
    <row r="13870" spans="10:13" x14ac:dyDescent="0.45">
      <c r="J13870">
        <v>0</v>
      </c>
      <c r="L13870" s="2"/>
      <c r="M13870" s="2"/>
    </row>
    <row r="13871" spans="10:13" x14ac:dyDescent="0.45">
      <c r="J13871">
        <v>0</v>
      </c>
      <c r="L13871" s="2"/>
      <c r="M13871" s="2"/>
    </row>
    <row r="13872" spans="10:13" x14ac:dyDescent="0.45">
      <c r="J13872">
        <v>0</v>
      </c>
      <c r="L13872" s="2"/>
      <c r="M13872" s="2"/>
    </row>
    <row r="13873" spans="10:13" x14ac:dyDescent="0.45">
      <c r="J13873">
        <v>0</v>
      </c>
      <c r="L13873" s="2"/>
      <c r="M13873" s="2"/>
    </row>
    <row r="13874" spans="10:13" x14ac:dyDescent="0.45">
      <c r="J13874">
        <v>0</v>
      </c>
      <c r="L13874" s="2"/>
      <c r="M13874" s="2"/>
    </row>
    <row r="13875" spans="10:13" x14ac:dyDescent="0.45">
      <c r="J13875">
        <v>0</v>
      </c>
      <c r="L13875" s="2"/>
      <c r="M13875" s="2"/>
    </row>
    <row r="13876" spans="10:13" x14ac:dyDescent="0.45">
      <c r="J13876">
        <v>0</v>
      </c>
      <c r="L13876" s="2"/>
      <c r="M13876" s="2"/>
    </row>
    <row r="13877" spans="10:13" x14ac:dyDescent="0.45">
      <c r="J13877">
        <v>0</v>
      </c>
      <c r="L13877" s="2"/>
      <c r="M13877" s="2"/>
    </row>
    <row r="13878" spans="10:13" x14ac:dyDescent="0.45">
      <c r="J13878">
        <v>0</v>
      </c>
      <c r="L13878" s="2"/>
      <c r="M13878" s="2"/>
    </row>
    <row r="13879" spans="10:13" x14ac:dyDescent="0.45">
      <c r="J13879">
        <v>0</v>
      </c>
      <c r="L13879" s="2"/>
      <c r="M13879" s="2"/>
    </row>
    <row r="13880" spans="10:13" x14ac:dyDescent="0.45">
      <c r="J13880">
        <v>0</v>
      </c>
      <c r="L13880" s="2"/>
      <c r="M13880" s="2"/>
    </row>
    <row r="13881" spans="10:13" x14ac:dyDescent="0.45">
      <c r="J13881">
        <v>0</v>
      </c>
      <c r="L13881" s="2"/>
      <c r="M13881" s="2"/>
    </row>
    <row r="13882" spans="10:13" x14ac:dyDescent="0.45">
      <c r="J13882">
        <v>0</v>
      </c>
      <c r="L13882" s="2"/>
      <c r="M13882" s="2"/>
    </row>
    <row r="13883" spans="10:13" x14ac:dyDescent="0.45">
      <c r="J13883">
        <v>0</v>
      </c>
      <c r="L13883" s="2"/>
      <c r="M13883" s="2"/>
    </row>
    <row r="13884" spans="10:13" x14ac:dyDescent="0.45">
      <c r="J13884">
        <v>0</v>
      </c>
      <c r="L13884" s="2"/>
      <c r="M13884" s="2"/>
    </row>
    <row r="13885" spans="10:13" x14ac:dyDescent="0.45">
      <c r="J13885">
        <v>0</v>
      </c>
      <c r="L13885" s="2"/>
      <c r="M13885" s="2"/>
    </row>
    <row r="13886" spans="10:13" x14ac:dyDescent="0.45">
      <c r="J13886">
        <v>0</v>
      </c>
      <c r="L13886" s="2"/>
      <c r="M13886" s="2"/>
    </row>
    <row r="13887" spans="10:13" x14ac:dyDescent="0.45">
      <c r="J13887">
        <v>0</v>
      </c>
      <c r="L13887" s="2"/>
      <c r="M13887" s="2"/>
    </row>
    <row r="13888" spans="10:13" x14ac:dyDescent="0.45">
      <c r="J13888">
        <v>0</v>
      </c>
      <c r="L13888" s="2"/>
      <c r="M13888" s="2"/>
    </row>
    <row r="13889" spans="10:13" x14ac:dyDescent="0.45">
      <c r="J13889">
        <v>0</v>
      </c>
      <c r="L13889" s="2"/>
      <c r="M13889" s="2"/>
    </row>
    <row r="13890" spans="10:13" x14ac:dyDescent="0.45">
      <c r="J13890">
        <v>0</v>
      </c>
      <c r="L13890" s="2"/>
      <c r="M13890" s="2"/>
    </row>
    <row r="13891" spans="10:13" x14ac:dyDescent="0.45">
      <c r="J13891">
        <v>0</v>
      </c>
      <c r="L13891" s="2"/>
      <c r="M13891" s="2"/>
    </row>
    <row r="13892" spans="10:13" x14ac:dyDescent="0.45">
      <c r="J13892">
        <v>0</v>
      </c>
      <c r="L13892" s="2"/>
      <c r="M13892" s="2"/>
    </row>
    <row r="13893" spans="10:13" x14ac:dyDescent="0.45">
      <c r="J13893">
        <v>0</v>
      </c>
      <c r="L13893" s="2"/>
      <c r="M13893" s="2"/>
    </row>
    <row r="13894" spans="10:13" x14ac:dyDescent="0.45">
      <c r="J13894">
        <v>0</v>
      </c>
      <c r="L13894" s="2"/>
      <c r="M13894" s="2"/>
    </row>
    <row r="13895" spans="10:13" x14ac:dyDescent="0.45">
      <c r="J13895">
        <v>0</v>
      </c>
      <c r="L13895" s="2"/>
      <c r="M13895" s="2"/>
    </row>
    <row r="13896" spans="10:13" x14ac:dyDescent="0.45">
      <c r="J13896">
        <v>0</v>
      </c>
      <c r="L13896" s="2"/>
      <c r="M13896" s="2"/>
    </row>
    <row r="13897" spans="10:13" x14ac:dyDescent="0.45">
      <c r="J13897">
        <v>0</v>
      </c>
      <c r="L13897" s="2"/>
      <c r="M13897" s="2"/>
    </row>
    <row r="13898" spans="10:13" x14ac:dyDescent="0.45">
      <c r="J13898">
        <v>0</v>
      </c>
      <c r="L13898" s="2"/>
      <c r="M13898" s="2"/>
    </row>
    <row r="13899" spans="10:13" x14ac:dyDescent="0.45">
      <c r="J13899">
        <v>0</v>
      </c>
      <c r="L13899" s="2"/>
      <c r="M13899" s="2"/>
    </row>
    <row r="13900" spans="10:13" x14ac:dyDescent="0.45">
      <c r="J13900">
        <v>0</v>
      </c>
      <c r="L13900" s="2"/>
      <c r="M13900" s="2"/>
    </row>
    <row r="13901" spans="10:13" x14ac:dyDescent="0.45">
      <c r="J13901">
        <v>0</v>
      </c>
      <c r="L13901" s="2"/>
      <c r="M13901" s="2"/>
    </row>
    <row r="13902" spans="10:13" x14ac:dyDescent="0.45">
      <c r="J13902">
        <v>0</v>
      </c>
      <c r="L13902" s="2"/>
      <c r="M13902" s="2"/>
    </row>
    <row r="13903" spans="10:13" x14ac:dyDescent="0.45">
      <c r="J13903">
        <v>0</v>
      </c>
      <c r="L13903" s="2"/>
      <c r="M13903" s="2"/>
    </row>
    <row r="13904" spans="10:13" x14ac:dyDescent="0.45">
      <c r="J13904">
        <v>0</v>
      </c>
      <c r="L13904" s="2"/>
      <c r="M13904" s="2"/>
    </row>
    <row r="13905" spans="10:13" x14ac:dyDescent="0.45">
      <c r="J13905">
        <v>0</v>
      </c>
      <c r="L13905" s="2"/>
      <c r="M13905" s="2"/>
    </row>
    <row r="13906" spans="10:13" x14ac:dyDescent="0.45">
      <c r="J13906">
        <v>0</v>
      </c>
      <c r="L13906" s="2"/>
      <c r="M13906" s="2"/>
    </row>
    <row r="13907" spans="10:13" x14ac:dyDescent="0.45">
      <c r="J13907">
        <v>0</v>
      </c>
      <c r="L13907" s="2"/>
      <c r="M13907" s="2"/>
    </row>
    <row r="13908" spans="10:13" x14ac:dyDescent="0.45">
      <c r="J13908">
        <v>0</v>
      </c>
      <c r="L13908" s="2"/>
      <c r="M13908" s="2"/>
    </row>
    <row r="13909" spans="10:13" x14ac:dyDescent="0.45">
      <c r="J13909">
        <v>0</v>
      </c>
      <c r="L13909" s="2"/>
      <c r="M13909" s="2"/>
    </row>
    <row r="13910" spans="10:13" x14ac:dyDescent="0.45">
      <c r="J13910">
        <v>0</v>
      </c>
      <c r="L13910" s="2"/>
      <c r="M13910" s="2"/>
    </row>
    <row r="13911" spans="10:13" x14ac:dyDescent="0.45">
      <c r="J13911">
        <v>0</v>
      </c>
      <c r="L13911" s="2"/>
      <c r="M13911" s="2"/>
    </row>
    <row r="13912" spans="10:13" x14ac:dyDescent="0.45">
      <c r="J13912">
        <v>0</v>
      </c>
      <c r="L13912" s="2"/>
      <c r="M13912" s="2"/>
    </row>
    <row r="13913" spans="10:13" x14ac:dyDescent="0.45">
      <c r="J13913">
        <v>0</v>
      </c>
      <c r="L13913" s="2"/>
      <c r="M13913" s="2"/>
    </row>
    <row r="13914" spans="10:13" x14ac:dyDescent="0.45">
      <c r="J13914">
        <v>0</v>
      </c>
      <c r="L13914" s="2"/>
      <c r="M13914" s="2"/>
    </row>
    <row r="13915" spans="10:13" x14ac:dyDescent="0.45">
      <c r="J13915">
        <v>0</v>
      </c>
      <c r="L13915" s="2"/>
      <c r="M13915" s="2"/>
    </row>
    <row r="13916" spans="10:13" x14ac:dyDescent="0.45">
      <c r="J13916">
        <v>0</v>
      </c>
      <c r="L13916" s="2"/>
      <c r="M13916" s="2"/>
    </row>
    <row r="13917" spans="10:13" x14ac:dyDescent="0.45">
      <c r="J13917">
        <v>0</v>
      </c>
      <c r="L13917" s="2"/>
      <c r="M13917" s="2"/>
    </row>
    <row r="13918" spans="10:13" x14ac:dyDescent="0.45">
      <c r="J13918">
        <v>0</v>
      </c>
      <c r="L13918" s="2"/>
      <c r="M13918" s="2"/>
    </row>
    <row r="13919" spans="10:13" x14ac:dyDescent="0.45">
      <c r="J13919">
        <v>0</v>
      </c>
      <c r="L13919" s="2"/>
      <c r="M13919" s="2"/>
    </row>
    <row r="13920" spans="10:13" x14ac:dyDescent="0.45">
      <c r="J13920">
        <v>0</v>
      </c>
      <c r="L13920" s="2"/>
      <c r="M13920" s="2"/>
    </row>
    <row r="13921" spans="10:13" x14ac:dyDescent="0.45">
      <c r="J13921">
        <v>0</v>
      </c>
      <c r="L13921" s="2"/>
      <c r="M13921" s="2"/>
    </row>
    <row r="13922" spans="10:13" x14ac:dyDescent="0.45">
      <c r="J13922">
        <v>0</v>
      </c>
      <c r="L13922" s="2"/>
      <c r="M13922" s="2"/>
    </row>
    <row r="13923" spans="10:13" x14ac:dyDescent="0.45">
      <c r="J13923">
        <v>0</v>
      </c>
      <c r="L13923" s="2"/>
      <c r="M13923" s="2"/>
    </row>
    <row r="13924" spans="10:13" x14ac:dyDescent="0.45">
      <c r="J13924">
        <v>0</v>
      </c>
      <c r="L13924" s="2"/>
      <c r="M13924" s="2"/>
    </row>
    <row r="13925" spans="10:13" x14ac:dyDescent="0.45">
      <c r="J13925">
        <v>0</v>
      </c>
      <c r="L13925" s="2"/>
      <c r="M13925" s="2"/>
    </row>
    <row r="13926" spans="10:13" x14ac:dyDescent="0.45">
      <c r="J13926">
        <v>0</v>
      </c>
      <c r="L13926" s="2"/>
      <c r="M13926" s="2"/>
    </row>
    <row r="13927" spans="10:13" x14ac:dyDescent="0.45">
      <c r="J13927">
        <v>0</v>
      </c>
      <c r="L13927" s="2"/>
      <c r="M13927" s="2"/>
    </row>
    <row r="13928" spans="10:13" x14ac:dyDescent="0.45">
      <c r="J13928">
        <v>0</v>
      </c>
      <c r="L13928" s="2"/>
      <c r="M13928" s="2"/>
    </row>
    <row r="13929" spans="10:13" x14ac:dyDescent="0.45">
      <c r="J13929">
        <v>0</v>
      </c>
      <c r="L13929" s="2"/>
      <c r="M13929" s="2"/>
    </row>
    <row r="13930" spans="10:13" x14ac:dyDescent="0.45">
      <c r="J13930">
        <v>0</v>
      </c>
      <c r="L13930" s="2"/>
      <c r="M13930" s="2"/>
    </row>
    <row r="13931" spans="10:13" x14ac:dyDescent="0.45">
      <c r="J13931">
        <v>0</v>
      </c>
      <c r="L13931" s="2"/>
      <c r="M13931" s="2"/>
    </row>
    <row r="13932" spans="10:13" x14ac:dyDescent="0.45">
      <c r="J13932">
        <v>0</v>
      </c>
      <c r="L13932" s="2"/>
      <c r="M13932" s="2"/>
    </row>
    <row r="13933" spans="10:13" x14ac:dyDescent="0.45">
      <c r="J13933">
        <v>0</v>
      </c>
      <c r="L13933" s="2"/>
      <c r="M13933" s="2"/>
    </row>
    <row r="13934" spans="10:13" x14ac:dyDescent="0.45">
      <c r="J13934">
        <v>0</v>
      </c>
      <c r="L13934" s="2"/>
      <c r="M13934" s="2"/>
    </row>
    <row r="13935" spans="10:13" x14ac:dyDescent="0.45">
      <c r="J13935">
        <v>0</v>
      </c>
      <c r="L13935" s="2"/>
      <c r="M13935" s="2"/>
    </row>
    <row r="13936" spans="10:13" x14ac:dyDescent="0.45">
      <c r="J13936">
        <v>0</v>
      </c>
      <c r="L13936" s="2"/>
      <c r="M13936" s="2"/>
    </row>
    <row r="13937" spans="10:13" x14ac:dyDescent="0.45">
      <c r="J13937">
        <v>0</v>
      </c>
      <c r="L13937" s="2"/>
      <c r="M13937" s="2"/>
    </row>
    <row r="13938" spans="10:13" x14ac:dyDescent="0.45">
      <c r="J13938">
        <v>0</v>
      </c>
      <c r="L13938" s="2"/>
      <c r="M13938" s="2"/>
    </row>
    <row r="13939" spans="10:13" x14ac:dyDescent="0.45">
      <c r="J13939">
        <v>0</v>
      </c>
      <c r="L13939" s="2"/>
      <c r="M13939" s="2"/>
    </row>
    <row r="13940" spans="10:13" x14ac:dyDescent="0.45">
      <c r="J13940">
        <v>0</v>
      </c>
      <c r="L13940" s="2"/>
      <c r="M13940" s="2"/>
    </row>
    <row r="13941" spans="10:13" x14ac:dyDescent="0.45">
      <c r="J13941">
        <v>0</v>
      </c>
      <c r="L13941" s="2"/>
      <c r="M13941" s="2"/>
    </row>
    <row r="13942" spans="10:13" x14ac:dyDescent="0.45">
      <c r="J13942">
        <v>0</v>
      </c>
      <c r="L13942" s="2"/>
      <c r="M13942" s="2"/>
    </row>
    <row r="13943" spans="10:13" x14ac:dyDescent="0.45">
      <c r="J13943">
        <v>0</v>
      </c>
      <c r="L13943" s="2"/>
      <c r="M13943" s="2"/>
    </row>
    <row r="13944" spans="10:13" x14ac:dyDescent="0.45">
      <c r="J13944">
        <v>0</v>
      </c>
      <c r="L13944" s="2"/>
      <c r="M13944" s="2"/>
    </row>
    <row r="13945" spans="10:13" x14ac:dyDescent="0.45">
      <c r="J13945">
        <v>0</v>
      </c>
      <c r="L13945" s="2"/>
      <c r="M13945" s="2"/>
    </row>
    <row r="13946" spans="10:13" x14ac:dyDescent="0.45">
      <c r="J13946">
        <v>0</v>
      </c>
      <c r="L13946" s="2"/>
      <c r="M13946" s="2"/>
    </row>
    <row r="13947" spans="10:13" x14ac:dyDescent="0.45">
      <c r="J13947">
        <v>0</v>
      </c>
      <c r="L13947" s="2"/>
      <c r="M13947" s="2"/>
    </row>
    <row r="13948" spans="10:13" x14ac:dyDescent="0.45">
      <c r="J13948">
        <v>0</v>
      </c>
      <c r="L13948" s="2"/>
      <c r="M13948" s="2"/>
    </row>
    <row r="13949" spans="10:13" x14ac:dyDescent="0.45">
      <c r="J13949">
        <v>0</v>
      </c>
      <c r="L13949" s="2"/>
      <c r="M13949" s="2"/>
    </row>
    <row r="13950" spans="10:13" x14ac:dyDescent="0.45">
      <c r="J13950">
        <v>0</v>
      </c>
      <c r="L13950" s="2"/>
      <c r="M13950" s="2"/>
    </row>
    <row r="13951" spans="10:13" x14ac:dyDescent="0.45">
      <c r="J13951">
        <v>0</v>
      </c>
      <c r="L13951" s="2"/>
      <c r="M13951" s="2"/>
    </row>
    <row r="13952" spans="10:13" x14ac:dyDescent="0.45">
      <c r="J13952">
        <v>0</v>
      </c>
      <c r="L13952" s="2"/>
      <c r="M13952" s="2"/>
    </row>
    <row r="13953" spans="10:13" x14ac:dyDescent="0.45">
      <c r="J13953">
        <v>0</v>
      </c>
      <c r="L13953" s="2"/>
      <c r="M13953" s="2"/>
    </row>
    <row r="13954" spans="10:13" x14ac:dyDescent="0.45">
      <c r="J13954">
        <v>0</v>
      </c>
      <c r="L13954" s="2"/>
      <c r="M13954" s="2"/>
    </row>
    <row r="13955" spans="10:13" x14ac:dyDescent="0.45">
      <c r="J13955">
        <v>0</v>
      </c>
      <c r="L13955" s="2"/>
      <c r="M13955" s="2"/>
    </row>
    <row r="13956" spans="10:13" x14ac:dyDescent="0.45">
      <c r="J13956">
        <v>0</v>
      </c>
      <c r="L13956" s="2"/>
      <c r="M13956" s="2"/>
    </row>
    <row r="13957" spans="10:13" x14ac:dyDescent="0.45">
      <c r="J13957">
        <v>0</v>
      </c>
      <c r="L13957" s="2"/>
      <c r="M13957" s="2"/>
    </row>
    <row r="13958" spans="10:13" x14ac:dyDescent="0.45">
      <c r="J13958">
        <v>0</v>
      </c>
      <c r="L13958" s="2"/>
      <c r="M13958" s="2"/>
    </row>
    <row r="13959" spans="10:13" x14ac:dyDescent="0.45">
      <c r="J13959">
        <v>0</v>
      </c>
      <c r="L13959" s="2"/>
      <c r="M13959" s="2"/>
    </row>
    <row r="13960" spans="10:13" x14ac:dyDescent="0.45">
      <c r="J13960">
        <v>0</v>
      </c>
      <c r="L13960" s="2"/>
      <c r="M13960" s="2"/>
    </row>
    <row r="13961" spans="10:13" x14ac:dyDescent="0.45">
      <c r="J13961">
        <v>0</v>
      </c>
      <c r="L13961" s="2"/>
      <c r="M13961" s="2"/>
    </row>
    <row r="13962" spans="10:13" x14ac:dyDescent="0.45">
      <c r="J13962">
        <v>0</v>
      </c>
      <c r="L13962" s="2"/>
      <c r="M13962" s="2"/>
    </row>
    <row r="13963" spans="10:13" x14ac:dyDescent="0.45">
      <c r="J13963">
        <v>0</v>
      </c>
      <c r="L13963" s="2"/>
      <c r="M13963" s="2"/>
    </row>
    <row r="13964" spans="10:13" x14ac:dyDescent="0.45">
      <c r="J13964">
        <v>0</v>
      </c>
      <c r="L13964" s="2"/>
      <c r="M13964" s="2"/>
    </row>
    <row r="13965" spans="10:13" x14ac:dyDescent="0.45">
      <c r="J13965">
        <v>0</v>
      </c>
      <c r="L13965" s="2"/>
      <c r="M13965" s="2"/>
    </row>
    <row r="13966" spans="10:13" x14ac:dyDescent="0.45">
      <c r="J13966">
        <v>0</v>
      </c>
      <c r="L13966" s="2"/>
      <c r="M13966" s="2"/>
    </row>
    <row r="13967" spans="10:13" x14ac:dyDescent="0.45">
      <c r="J13967">
        <v>0</v>
      </c>
      <c r="L13967" s="2"/>
      <c r="M13967" s="2"/>
    </row>
    <row r="13968" spans="10:13" x14ac:dyDescent="0.45">
      <c r="J13968">
        <v>0</v>
      </c>
      <c r="L13968" s="2"/>
      <c r="M13968" s="2"/>
    </row>
    <row r="13969" spans="10:13" x14ac:dyDescent="0.45">
      <c r="J13969">
        <v>0</v>
      </c>
      <c r="L13969" s="2"/>
      <c r="M13969" s="2"/>
    </row>
    <row r="13970" spans="10:13" x14ac:dyDescent="0.45">
      <c r="J13970">
        <v>0</v>
      </c>
      <c r="L13970" s="2"/>
      <c r="M13970" s="2"/>
    </row>
    <row r="13971" spans="10:13" x14ac:dyDescent="0.45">
      <c r="J13971">
        <v>0</v>
      </c>
      <c r="L13971" s="2"/>
      <c r="M13971" s="2"/>
    </row>
    <row r="13972" spans="10:13" x14ac:dyDescent="0.45">
      <c r="J13972">
        <v>0</v>
      </c>
      <c r="L13972" s="2"/>
      <c r="M13972" s="2"/>
    </row>
    <row r="13973" spans="10:13" x14ac:dyDescent="0.45">
      <c r="J13973">
        <v>0</v>
      </c>
      <c r="L13973" s="2"/>
      <c r="M13973" s="2"/>
    </row>
    <row r="13974" spans="10:13" x14ac:dyDescent="0.45">
      <c r="J13974">
        <v>0</v>
      </c>
      <c r="L13974" s="2"/>
      <c r="M13974" s="2"/>
    </row>
    <row r="13975" spans="10:13" x14ac:dyDescent="0.45">
      <c r="J13975">
        <v>0</v>
      </c>
      <c r="L13975" s="2"/>
      <c r="M13975" s="2"/>
    </row>
    <row r="13976" spans="10:13" x14ac:dyDescent="0.45">
      <c r="J13976">
        <v>0</v>
      </c>
      <c r="L13976" s="2"/>
      <c r="M13976" s="2"/>
    </row>
    <row r="13977" spans="10:13" x14ac:dyDescent="0.45">
      <c r="J13977">
        <v>0</v>
      </c>
      <c r="L13977" s="2"/>
      <c r="M13977" s="2"/>
    </row>
    <row r="13978" spans="10:13" x14ac:dyDescent="0.45">
      <c r="J13978">
        <v>0</v>
      </c>
      <c r="L13978" s="2"/>
      <c r="M13978" s="2"/>
    </row>
    <row r="13979" spans="10:13" x14ac:dyDescent="0.45">
      <c r="J13979">
        <v>0</v>
      </c>
      <c r="L13979" s="2"/>
      <c r="M13979" s="2"/>
    </row>
    <row r="13980" spans="10:13" x14ac:dyDescent="0.45">
      <c r="J13980">
        <v>0</v>
      </c>
      <c r="L13980" s="2"/>
      <c r="M13980" s="2"/>
    </row>
    <row r="13981" spans="10:13" x14ac:dyDescent="0.45">
      <c r="J13981">
        <v>0</v>
      </c>
      <c r="L13981" s="2"/>
      <c r="M13981" s="2"/>
    </row>
    <row r="13982" spans="10:13" x14ac:dyDescent="0.45">
      <c r="J13982">
        <v>0</v>
      </c>
      <c r="L13982" s="2"/>
      <c r="M13982" s="2"/>
    </row>
    <row r="13983" spans="10:13" x14ac:dyDescent="0.45">
      <c r="J13983">
        <v>0</v>
      </c>
      <c r="L13983" s="2"/>
      <c r="M13983" s="2"/>
    </row>
    <row r="13984" spans="10:13" x14ac:dyDescent="0.45">
      <c r="J13984">
        <v>0</v>
      </c>
      <c r="L13984" s="2"/>
      <c r="M13984" s="2"/>
    </row>
    <row r="13985" spans="10:13" x14ac:dyDescent="0.45">
      <c r="J13985">
        <v>0</v>
      </c>
      <c r="L13985" s="2"/>
      <c r="M13985" s="2"/>
    </row>
    <row r="13986" spans="10:13" x14ac:dyDescent="0.45">
      <c r="J13986">
        <v>0</v>
      </c>
      <c r="L13986" s="2"/>
      <c r="M13986" s="2"/>
    </row>
    <row r="13987" spans="10:13" x14ac:dyDescent="0.45">
      <c r="J13987">
        <v>0</v>
      </c>
      <c r="L13987" s="2"/>
      <c r="M13987" s="2"/>
    </row>
    <row r="13988" spans="10:13" x14ac:dyDescent="0.45">
      <c r="J13988">
        <v>0</v>
      </c>
      <c r="L13988" s="2"/>
      <c r="M13988" s="2"/>
    </row>
    <row r="13989" spans="10:13" x14ac:dyDescent="0.45">
      <c r="J13989">
        <v>0</v>
      </c>
      <c r="L13989" s="2"/>
      <c r="M13989" s="2"/>
    </row>
    <row r="13990" spans="10:13" x14ac:dyDescent="0.45">
      <c r="J13990">
        <v>0</v>
      </c>
      <c r="L13990" s="2"/>
      <c r="M13990" s="2"/>
    </row>
    <row r="13991" spans="10:13" x14ac:dyDescent="0.45">
      <c r="J13991">
        <v>0</v>
      </c>
      <c r="L13991" s="2"/>
      <c r="M13991" s="2"/>
    </row>
    <row r="13992" spans="10:13" x14ac:dyDescent="0.45">
      <c r="J13992">
        <v>0</v>
      </c>
      <c r="L13992" s="2"/>
      <c r="M13992" s="2"/>
    </row>
    <row r="13993" spans="10:13" x14ac:dyDescent="0.45">
      <c r="J13993">
        <v>0</v>
      </c>
      <c r="L13993" s="2"/>
      <c r="M13993" s="2"/>
    </row>
    <row r="13994" spans="10:13" x14ac:dyDescent="0.45">
      <c r="J13994">
        <v>0</v>
      </c>
      <c r="L13994" s="2"/>
      <c r="M13994" s="2"/>
    </row>
    <row r="13995" spans="10:13" x14ac:dyDescent="0.45">
      <c r="J13995">
        <v>0</v>
      </c>
      <c r="L13995" s="2"/>
      <c r="M13995" s="2"/>
    </row>
    <row r="13996" spans="10:13" x14ac:dyDescent="0.45">
      <c r="J13996">
        <v>0</v>
      </c>
      <c r="L13996" s="2"/>
      <c r="M13996" s="2"/>
    </row>
    <row r="13997" spans="10:13" x14ac:dyDescent="0.45">
      <c r="J13997">
        <v>0</v>
      </c>
      <c r="L13997" s="2"/>
      <c r="M13997" s="2"/>
    </row>
    <row r="13998" spans="10:13" x14ac:dyDescent="0.45">
      <c r="J13998">
        <v>0</v>
      </c>
      <c r="L13998" s="2"/>
      <c r="M13998" s="2"/>
    </row>
    <row r="13999" spans="10:13" x14ac:dyDescent="0.45">
      <c r="J13999">
        <v>0</v>
      </c>
      <c r="L13999" s="2"/>
      <c r="M13999" s="2"/>
    </row>
    <row r="14000" spans="10:13" x14ac:dyDescent="0.45">
      <c r="J14000">
        <v>0</v>
      </c>
      <c r="L14000" s="2"/>
      <c r="M14000" s="2"/>
    </row>
    <row r="14001" spans="10:13" x14ac:dyDescent="0.45">
      <c r="J14001">
        <v>0</v>
      </c>
      <c r="L14001" s="2"/>
      <c r="M14001" s="2"/>
    </row>
    <row r="14002" spans="10:13" x14ac:dyDescent="0.45">
      <c r="J14002">
        <v>0</v>
      </c>
      <c r="L14002" s="2"/>
      <c r="M14002" s="2"/>
    </row>
    <row r="14003" spans="10:13" x14ac:dyDescent="0.45">
      <c r="J14003">
        <v>0</v>
      </c>
      <c r="L14003" s="2"/>
      <c r="M14003" s="2"/>
    </row>
    <row r="14004" spans="10:13" x14ac:dyDescent="0.45">
      <c r="J14004">
        <v>0</v>
      </c>
      <c r="L14004" s="2"/>
      <c r="M14004" s="2"/>
    </row>
    <row r="14005" spans="10:13" x14ac:dyDescent="0.45">
      <c r="J14005">
        <v>0</v>
      </c>
      <c r="L14005" s="2"/>
      <c r="M14005" s="2"/>
    </row>
    <row r="14006" spans="10:13" x14ac:dyDescent="0.45">
      <c r="J14006">
        <v>0</v>
      </c>
      <c r="L14006" s="2"/>
      <c r="M14006" s="2"/>
    </row>
    <row r="14007" spans="10:13" x14ac:dyDescent="0.45">
      <c r="J14007">
        <v>0</v>
      </c>
      <c r="L14007" s="2"/>
      <c r="M14007" s="2"/>
    </row>
    <row r="14008" spans="10:13" x14ac:dyDescent="0.45">
      <c r="J14008">
        <v>0</v>
      </c>
      <c r="L14008" s="2"/>
      <c r="M14008" s="2"/>
    </row>
    <row r="14009" spans="10:13" x14ac:dyDescent="0.45">
      <c r="J14009">
        <v>0</v>
      </c>
      <c r="L14009" s="2"/>
      <c r="M14009" s="2"/>
    </row>
    <row r="14010" spans="10:13" x14ac:dyDescent="0.45">
      <c r="J14010">
        <v>0</v>
      </c>
      <c r="L14010" s="2"/>
      <c r="M14010" s="2"/>
    </row>
    <row r="14011" spans="10:13" x14ac:dyDescent="0.45">
      <c r="J14011">
        <v>0</v>
      </c>
      <c r="L14011" s="2"/>
      <c r="M14011" s="2"/>
    </row>
    <row r="14012" spans="10:13" x14ac:dyDescent="0.45">
      <c r="J14012">
        <v>0</v>
      </c>
      <c r="L14012" s="2"/>
      <c r="M14012" s="2"/>
    </row>
    <row r="14013" spans="10:13" x14ac:dyDescent="0.45">
      <c r="J14013">
        <v>0</v>
      </c>
      <c r="L14013" s="2"/>
      <c r="M14013" s="2"/>
    </row>
    <row r="14014" spans="10:13" x14ac:dyDescent="0.45">
      <c r="J14014">
        <v>0</v>
      </c>
      <c r="L14014" s="2"/>
      <c r="M14014" s="2"/>
    </row>
    <row r="14015" spans="10:13" x14ac:dyDescent="0.45">
      <c r="J14015">
        <v>0</v>
      </c>
      <c r="L14015" s="2"/>
      <c r="M14015" s="2"/>
    </row>
    <row r="14016" spans="10:13" x14ac:dyDescent="0.45">
      <c r="J14016">
        <v>0</v>
      </c>
      <c r="L14016" s="2"/>
      <c r="M14016" s="2"/>
    </row>
    <row r="14017" spans="10:13" x14ac:dyDescent="0.45">
      <c r="J14017">
        <v>0</v>
      </c>
      <c r="L14017" s="2"/>
      <c r="M14017" s="2"/>
    </row>
    <row r="14018" spans="10:13" x14ac:dyDescent="0.45">
      <c r="J14018">
        <v>0</v>
      </c>
      <c r="L14018" s="2"/>
      <c r="M14018" s="2"/>
    </row>
    <row r="14019" spans="10:13" x14ac:dyDescent="0.45">
      <c r="J14019">
        <v>0</v>
      </c>
      <c r="L14019" s="2"/>
      <c r="M14019" s="2"/>
    </row>
    <row r="14020" spans="10:13" x14ac:dyDescent="0.45">
      <c r="J14020">
        <v>0</v>
      </c>
      <c r="L14020" s="2"/>
      <c r="M14020" s="2"/>
    </row>
    <row r="14021" spans="10:13" x14ac:dyDescent="0.45">
      <c r="J14021">
        <v>0</v>
      </c>
      <c r="L14021" s="2"/>
      <c r="M14021" s="2"/>
    </row>
    <row r="14022" spans="10:13" x14ac:dyDescent="0.45">
      <c r="J14022">
        <v>0</v>
      </c>
      <c r="L14022" s="2"/>
      <c r="M14022" s="2"/>
    </row>
    <row r="14023" spans="10:13" x14ac:dyDescent="0.45">
      <c r="J14023">
        <v>0</v>
      </c>
      <c r="L14023" s="2"/>
      <c r="M14023" s="2"/>
    </row>
    <row r="14024" spans="10:13" x14ac:dyDescent="0.45">
      <c r="J14024">
        <v>0</v>
      </c>
      <c r="L14024" s="2"/>
      <c r="M14024" s="2"/>
    </row>
    <row r="14025" spans="10:13" x14ac:dyDescent="0.45">
      <c r="J14025">
        <v>0</v>
      </c>
      <c r="L14025" s="2"/>
      <c r="M14025" s="2"/>
    </row>
    <row r="14026" spans="10:13" x14ac:dyDescent="0.45">
      <c r="J14026">
        <v>0</v>
      </c>
      <c r="L14026" s="2"/>
      <c r="M14026" s="2"/>
    </row>
    <row r="14027" spans="10:13" x14ac:dyDescent="0.45">
      <c r="J14027">
        <v>0</v>
      </c>
      <c r="L14027" s="2"/>
      <c r="M14027" s="2"/>
    </row>
    <row r="14028" spans="10:13" x14ac:dyDescent="0.45">
      <c r="J14028">
        <v>0</v>
      </c>
      <c r="L14028" s="2"/>
      <c r="M14028" s="2"/>
    </row>
    <row r="14029" spans="10:13" x14ac:dyDescent="0.45">
      <c r="J14029">
        <v>0</v>
      </c>
      <c r="L14029" s="2"/>
      <c r="M14029" s="2"/>
    </row>
    <row r="14030" spans="10:13" x14ac:dyDescent="0.45">
      <c r="J14030">
        <v>0</v>
      </c>
      <c r="L14030" s="2"/>
      <c r="M14030" s="2"/>
    </row>
    <row r="14031" spans="10:13" x14ac:dyDescent="0.45">
      <c r="J14031">
        <v>0</v>
      </c>
      <c r="L14031" s="2"/>
      <c r="M14031" s="2"/>
    </row>
    <row r="14032" spans="10:13" x14ac:dyDescent="0.45">
      <c r="J14032">
        <v>0</v>
      </c>
      <c r="L14032" s="2"/>
      <c r="M14032" s="2"/>
    </row>
    <row r="14033" spans="10:13" x14ac:dyDescent="0.45">
      <c r="J14033">
        <v>0</v>
      </c>
      <c r="L14033" s="2"/>
      <c r="M14033" s="2"/>
    </row>
    <row r="14034" spans="10:13" x14ac:dyDescent="0.45">
      <c r="J14034">
        <v>0</v>
      </c>
      <c r="L14034" s="2"/>
      <c r="M14034" s="2"/>
    </row>
    <row r="14035" spans="10:13" x14ac:dyDescent="0.45">
      <c r="J14035">
        <v>0</v>
      </c>
      <c r="L14035" s="2"/>
      <c r="M14035" s="2"/>
    </row>
    <row r="14036" spans="10:13" x14ac:dyDescent="0.45">
      <c r="J14036">
        <v>0</v>
      </c>
      <c r="L14036" s="2"/>
      <c r="M14036" s="2"/>
    </row>
    <row r="14037" spans="10:13" x14ac:dyDescent="0.45">
      <c r="J14037">
        <v>0</v>
      </c>
      <c r="L14037" s="2"/>
      <c r="M14037" s="2"/>
    </row>
    <row r="14038" spans="10:13" x14ac:dyDescent="0.45">
      <c r="J14038">
        <v>0</v>
      </c>
      <c r="L14038" s="2"/>
      <c r="M14038" s="2"/>
    </row>
    <row r="14039" spans="10:13" x14ac:dyDescent="0.45">
      <c r="J14039">
        <v>0</v>
      </c>
      <c r="L14039" s="2"/>
      <c r="M14039" s="2"/>
    </row>
    <row r="14040" spans="10:13" x14ac:dyDescent="0.45">
      <c r="J14040">
        <v>0</v>
      </c>
      <c r="L14040" s="2"/>
      <c r="M14040" s="2"/>
    </row>
    <row r="14041" spans="10:13" x14ac:dyDescent="0.45">
      <c r="J14041">
        <v>0</v>
      </c>
      <c r="L14041" s="2"/>
      <c r="M14041" s="2"/>
    </row>
    <row r="14042" spans="10:13" x14ac:dyDescent="0.45">
      <c r="J14042">
        <v>0</v>
      </c>
      <c r="L14042" s="2"/>
      <c r="M14042" s="2"/>
    </row>
    <row r="14043" spans="10:13" x14ac:dyDescent="0.45">
      <c r="J14043">
        <v>0</v>
      </c>
      <c r="L14043" s="2"/>
      <c r="M14043" s="2"/>
    </row>
    <row r="14044" spans="10:13" x14ac:dyDescent="0.45">
      <c r="J14044">
        <v>0</v>
      </c>
      <c r="L14044" s="2"/>
      <c r="M14044" s="2"/>
    </row>
    <row r="14045" spans="10:13" x14ac:dyDescent="0.45">
      <c r="J14045">
        <v>0</v>
      </c>
      <c r="L14045" s="2"/>
      <c r="M14045" s="2"/>
    </row>
    <row r="14046" spans="10:13" x14ac:dyDescent="0.45">
      <c r="J14046">
        <v>0</v>
      </c>
      <c r="L14046" s="2"/>
      <c r="M14046" s="2"/>
    </row>
    <row r="14047" spans="10:13" x14ac:dyDescent="0.45">
      <c r="J14047">
        <v>0</v>
      </c>
      <c r="L14047" s="2"/>
      <c r="M14047" s="2"/>
    </row>
    <row r="14048" spans="10:13" x14ac:dyDescent="0.45">
      <c r="J14048">
        <v>0</v>
      </c>
      <c r="L14048" s="2"/>
      <c r="M14048" s="2"/>
    </row>
    <row r="14049" spans="10:13" x14ac:dyDescent="0.45">
      <c r="J14049">
        <v>0</v>
      </c>
      <c r="L14049" s="2"/>
      <c r="M14049" s="2"/>
    </row>
    <row r="14050" spans="10:13" x14ac:dyDescent="0.45">
      <c r="J14050">
        <v>0</v>
      </c>
      <c r="L14050" s="2"/>
      <c r="M14050" s="2"/>
    </row>
    <row r="14051" spans="10:13" x14ac:dyDescent="0.45">
      <c r="J14051">
        <v>0</v>
      </c>
      <c r="L14051" s="2"/>
      <c r="M14051" s="2"/>
    </row>
    <row r="14052" spans="10:13" x14ac:dyDescent="0.45">
      <c r="J14052">
        <v>0</v>
      </c>
      <c r="L14052" s="2"/>
      <c r="M14052" s="2"/>
    </row>
    <row r="14053" spans="10:13" x14ac:dyDescent="0.45">
      <c r="J14053">
        <v>0</v>
      </c>
      <c r="L14053" s="2"/>
      <c r="M14053" s="2"/>
    </row>
    <row r="14054" spans="10:13" x14ac:dyDescent="0.45">
      <c r="J14054">
        <v>0</v>
      </c>
      <c r="L14054" s="2"/>
      <c r="M14054" s="2"/>
    </row>
    <row r="14055" spans="10:13" x14ac:dyDescent="0.45">
      <c r="J14055">
        <v>0</v>
      </c>
      <c r="L14055" s="2"/>
      <c r="M14055" s="2"/>
    </row>
    <row r="14056" spans="10:13" x14ac:dyDescent="0.45">
      <c r="J14056">
        <v>0</v>
      </c>
      <c r="L14056" s="2"/>
      <c r="M14056" s="2"/>
    </row>
    <row r="14057" spans="10:13" x14ac:dyDescent="0.45">
      <c r="J14057">
        <v>0</v>
      </c>
      <c r="L14057" s="2"/>
      <c r="M14057" s="2"/>
    </row>
    <row r="14058" spans="10:13" x14ac:dyDescent="0.45">
      <c r="J14058">
        <v>0</v>
      </c>
      <c r="L14058" s="2"/>
      <c r="M14058" s="2"/>
    </row>
    <row r="14059" spans="10:13" x14ac:dyDescent="0.45">
      <c r="J14059">
        <v>0</v>
      </c>
      <c r="L14059" s="2"/>
      <c r="M14059" s="2"/>
    </row>
    <row r="14060" spans="10:13" x14ac:dyDescent="0.45">
      <c r="J14060">
        <v>0</v>
      </c>
      <c r="L14060" s="2"/>
      <c r="M14060" s="2"/>
    </row>
    <row r="14061" spans="10:13" x14ac:dyDescent="0.45">
      <c r="J14061">
        <v>0</v>
      </c>
      <c r="L14061" s="2"/>
      <c r="M14061" s="2"/>
    </row>
    <row r="14062" spans="10:13" x14ac:dyDescent="0.45">
      <c r="J14062">
        <v>0</v>
      </c>
      <c r="L14062" s="2"/>
      <c r="M14062" s="2"/>
    </row>
    <row r="14063" spans="10:13" x14ac:dyDescent="0.45">
      <c r="J14063">
        <v>0</v>
      </c>
      <c r="L14063" s="2"/>
      <c r="M14063" s="2"/>
    </row>
    <row r="14064" spans="10:13" x14ac:dyDescent="0.45">
      <c r="J14064">
        <v>0</v>
      </c>
      <c r="L14064" s="2"/>
      <c r="M14064" s="2"/>
    </row>
    <row r="14065" spans="10:13" x14ac:dyDescent="0.45">
      <c r="J14065">
        <v>0</v>
      </c>
      <c r="L14065" s="2"/>
      <c r="M14065" s="2"/>
    </row>
    <row r="14066" spans="10:13" x14ac:dyDescent="0.45">
      <c r="J14066">
        <v>0</v>
      </c>
      <c r="L14066" s="2"/>
      <c r="M14066" s="2"/>
    </row>
    <row r="14067" spans="10:13" x14ac:dyDescent="0.45">
      <c r="J14067">
        <v>0</v>
      </c>
      <c r="L14067" s="2"/>
      <c r="M14067" s="2"/>
    </row>
    <row r="14068" spans="10:13" x14ac:dyDescent="0.45">
      <c r="J14068">
        <v>0</v>
      </c>
      <c r="L14068" s="2"/>
      <c r="M14068" s="2"/>
    </row>
    <row r="14069" spans="10:13" x14ac:dyDescent="0.45">
      <c r="J14069">
        <v>0</v>
      </c>
      <c r="L14069" s="2"/>
      <c r="M14069" s="2"/>
    </row>
    <row r="14070" spans="10:13" x14ac:dyDescent="0.45">
      <c r="J14070">
        <v>0</v>
      </c>
      <c r="L14070" s="2"/>
      <c r="M14070" s="2"/>
    </row>
    <row r="14071" spans="10:13" x14ac:dyDescent="0.45">
      <c r="J14071">
        <v>0</v>
      </c>
      <c r="L14071" s="2"/>
      <c r="M14071" s="2"/>
    </row>
    <row r="14072" spans="10:13" x14ac:dyDescent="0.45">
      <c r="J14072">
        <v>0</v>
      </c>
      <c r="L14072" s="2"/>
      <c r="M14072" s="2"/>
    </row>
    <row r="14073" spans="10:13" x14ac:dyDescent="0.45">
      <c r="J14073">
        <v>0</v>
      </c>
      <c r="L14073" s="2"/>
      <c r="M14073" s="2"/>
    </row>
    <row r="14074" spans="10:13" x14ac:dyDescent="0.45">
      <c r="J14074">
        <v>0</v>
      </c>
      <c r="L14074" s="2"/>
      <c r="M14074" s="2"/>
    </row>
    <row r="14075" spans="10:13" x14ac:dyDescent="0.45">
      <c r="J14075">
        <v>0</v>
      </c>
      <c r="L14075" s="2"/>
      <c r="M14075" s="2"/>
    </row>
    <row r="14076" spans="10:13" x14ac:dyDescent="0.45">
      <c r="J14076">
        <v>0</v>
      </c>
      <c r="L14076" s="2"/>
      <c r="M14076" s="2"/>
    </row>
    <row r="14077" spans="10:13" x14ac:dyDescent="0.45">
      <c r="J14077">
        <v>0</v>
      </c>
      <c r="L14077" s="2"/>
      <c r="M14077" s="2"/>
    </row>
    <row r="14078" spans="10:13" x14ac:dyDescent="0.45">
      <c r="J14078">
        <v>0</v>
      </c>
      <c r="L14078" s="2"/>
      <c r="M14078" s="2"/>
    </row>
    <row r="14079" spans="10:13" x14ac:dyDescent="0.45">
      <c r="J14079">
        <v>0</v>
      </c>
      <c r="L14079" s="2"/>
      <c r="M14079" s="2"/>
    </row>
    <row r="14080" spans="10:13" x14ac:dyDescent="0.45">
      <c r="J14080">
        <v>0</v>
      </c>
      <c r="L14080" s="2"/>
      <c r="M14080" s="2"/>
    </row>
    <row r="14081" spans="10:13" x14ac:dyDescent="0.45">
      <c r="J14081">
        <v>0</v>
      </c>
      <c r="L14081" s="2"/>
      <c r="M14081" s="2"/>
    </row>
    <row r="14082" spans="10:13" x14ac:dyDescent="0.45">
      <c r="J14082">
        <v>0</v>
      </c>
      <c r="L14082" s="2"/>
      <c r="M14082" s="2"/>
    </row>
    <row r="14083" spans="10:13" x14ac:dyDescent="0.45">
      <c r="J14083">
        <v>0</v>
      </c>
      <c r="L14083" s="2"/>
      <c r="M14083" s="2"/>
    </row>
    <row r="14084" spans="10:13" x14ac:dyDescent="0.45">
      <c r="J14084">
        <v>0</v>
      </c>
      <c r="L14084" s="2"/>
      <c r="M14084" s="2"/>
    </row>
    <row r="14085" spans="10:13" x14ac:dyDescent="0.45">
      <c r="J14085">
        <v>0</v>
      </c>
      <c r="L14085" s="2"/>
      <c r="M14085" s="2"/>
    </row>
    <row r="14086" spans="10:13" x14ac:dyDescent="0.45">
      <c r="J14086">
        <v>0</v>
      </c>
      <c r="L14086" s="2"/>
      <c r="M14086" s="2"/>
    </row>
    <row r="14087" spans="10:13" x14ac:dyDescent="0.45">
      <c r="J14087">
        <v>0</v>
      </c>
      <c r="L14087" s="2"/>
      <c r="M14087" s="2"/>
    </row>
    <row r="14088" spans="10:13" x14ac:dyDescent="0.45">
      <c r="J14088">
        <v>0</v>
      </c>
      <c r="L14088" s="2"/>
      <c r="M14088" s="2"/>
    </row>
    <row r="14089" spans="10:13" x14ac:dyDescent="0.45">
      <c r="J14089">
        <v>0</v>
      </c>
      <c r="L14089" s="2"/>
      <c r="M14089" s="2"/>
    </row>
    <row r="14090" spans="10:13" x14ac:dyDescent="0.45">
      <c r="J14090">
        <v>0</v>
      </c>
      <c r="L14090" s="2"/>
      <c r="M14090" s="2"/>
    </row>
    <row r="14091" spans="10:13" x14ac:dyDescent="0.45">
      <c r="J14091">
        <v>0</v>
      </c>
      <c r="L14091" s="2"/>
      <c r="M14091" s="2"/>
    </row>
    <row r="14092" spans="10:13" x14ac:dyDescent="0.45">
      <c r="J14092">
        <v>0</v>
      </c>
      <c r="L14092" s="2"/>
      <c r="M14092" s="2"/>
    </row>
    <row r="14093" spans="10:13" x14ac:dyDescent="0.45">
      <c r="J14093">
        <v>0</v>
      </c>
      <c r="L14093" s="2"/>
      <c r="M14093" s="2"/>
    </row>
    <row r="14094" spans="10:13" x14ac:dyDescent="0.45">
      <c r="J14094">
        <v>0</v>
      </c>
      <c r="L14094" s="2"/>
      <c r="M14094" s="2"/>
    </row>
    <row r="14095" spans="10:13" x14ac:dyDescent="0.45">
      <c r="J14095">
        <v>0</v>
      </c>
      <c r="L14095" s="2"/>
      <c r="M14095" s="2"/>
    </row>
    <row r="14096" spans="10:13" x14ac:dyDescent="0.45">
      <c r="J14096">
        <v>0</v>
      </c>
      <c r="L14096" s="2"/>
      <c r="M14096" s="2"/>
    </row>
    <row r="14097" spans="10:13" x14ac:dyDescent="0.45">
      <c r="J14097">
        <v>0</v>
      </c>
      <c r="L14097" s="2"/>
      <c r="M14097" s="2"/>
    </row>
    <row r="14098" spans="10:13" x14ac:dyDescent="0.45">
      <c r="J14098">
        <v>0</v>
      </c>
      <c r="L14098" s="2"/>
      <c r="M14098" s="2"/>
    </row>
    <row r="14099" spans="10:13" x14ac:dyDescent="0.45">
      <c r="J14099">
        <v>0</v>
      </c>
      <c r="L14099" s="2"/>
      <c r="M14099" s="2"/>
    </row>
    <row r="14100" spans="10:13" x14ac:dyDescent="0.45">
      <c r="J14100">
        <v>0</v>
      </c>
      <c r="L14100" s="2"/>
      <c r="M14100" s="2"/>
    </row>
    <row r="14101" spans="10:13" x14ac:dyDescent="0.45">
      <c r="J14101">
        <v>0</v>
      </c>
      <c r="L14101" s="2"/>
      <c r="M14101" s="2"/>
    </row>
    <row r="14102" spans="10:13" x14ac:dyDescent="0.45">
      <c r="J14102">
        <v>0</v>
      </c>
      <c r="L14102" s="2"/>
      <c r="M14102" s="2"/>
    </row>
    <row r="14103" spans="10:13" x14ac:dyDescent="0.45">
      <c r="J14103">
        <v>0</v>
      </c>
      <c r="L14103" s="2"/>
      <c r="M14103" s="2"/>
    </row>
    <row r="14104" spans="10:13" x14ac:dyDescent="0.45">
      <c r="J14104">
        <v>0</v>
      </c>
      <c r="L14104" s="2"/>
      <c r="M14104" s="2"/>
    </row>
    <row r="14105" spans="10:13" x14ac:dyDescent="0.45">
      <c r="J14105">
        <v>0</v>
      </c>
      <c r="L14105" s="2"/>
      <c r="M14105" s="2"/>
    </row>
    <row r="14106" spans="10:13" x14ac:dyDescent="0.45">
      <c r="J14106">
        <v>0</v>
      </c>
      <c r="L14106" s="2"/>
      <c r="M14106" s="2"/>
    </row>
    <row r="14107" spans="10:13" x14ac:dyDescent="0.45">
      <c r="J14107">
        <v>0</v>
      </c>
      <c r="L14107" s="2"/>
      <c r="M14107" s="2"/>
    </row>
    <row r="14108" spans="10:13" x14ac:dyDescent="0.45">
      <c r="J14108">
        <v>0</v>
      </c>
      <c r="L14108" s="2"/>
      <c r="M14108" s="2"/>
    </row>
    <row r="14109" spans="10:13" x14ac:dyDescent="0.45">
      <c r="J14109">
        <v>0</v>
      </c>
      <c r="L14109" s="2"/>
      <c r="M14109" s="2"/>
    </row>
    <row r="14110" spans="10:13" x14ac:dyDescent="0.45">
      <c r="J14110">
        <v>0</v>
      </c>
      <c r="L14110" s="2"/>
      <c r="M14110" s="2"/>
    </row>
    <row r="14111" spans="10:13" x14ac:dyDescent="0.45">
      <c r="J14111">
        <v>0</v>
      </c>
      <c r="L14111" s="2"/>
      <c r="M14111" s="2"/>
    </row>
    <row r="14112" spans="10:13" x14ac:dyDescent="0.45">
      <c r="J14112">
        <v>0</v>
      </c>
      <c r="L14112" s="2"/>
      <c r="M14112" s="2"/>
    </row>
    <row r="14113" spans="10:13" x14ac:dyDescent="0.45">
      <c r="J14113">
        <v>0</v>
      </c>
      <c r="L14113" s="2"/>
      <c r="M14113" s="2"/>
    </row>
    <row r="14114" spans="10:13" x14ac:dyDescent="0.45">
      <c r="J14114">
        <v>0</v>
      </c>
      <c r="L14114" s="2"/>
      <c r="M14114" s="2"/>
    </row>
    <row r="14115" spans="10:13" x14ac:dyDescent="0.45">
      <c r="J14115">
        <v>0</v>
      </c>
      <c r="L14115" s="2"/>
      <c r="M14115" s="2"/>
    </row>
    <row r="14116" spans="10:13" x14ac:dyDescent="0.45">
      <c r="J14116">
        <v>0</v>
      </c>
      <c r="L14116" s="2"/>
      <c r="M14116" s="2"/>
    </row>
    <row r="14117" spans="10:13" x14ac:dyDescent="0.45">
      <c r="J14117">
        <v>0</v>
      </c>
      <c r="L14117" s="2"/>
      <c r="M14117" s="2"/>
    </row>
    <row r="14118" spans="10:13" x14ac:dyDescent="0.45">
      <c r="J14118">
        <v>0</v>
      </c>
      <c r="L14118" s="2"/>
      <c r="M14118" s="2"/>
    </row>
    <row r="14119" spans="10:13" x14ac:dyDescent="0.45">
      <c r="J14119">
        <v>0</v>
      </c>
      <c r="L14119" s="2"/>
      <c r="M14119" s="2"/>
    </row>
    <row r="14120" spans="10:13" x14ac:dyDescent="0.45">
      <c r="J14120">
        <v>0</v>
      </c>
      <c r="L14120" s="2"/>
      <c r="M14120" s="2"/>
    </row>
    <row r="14121" spans="10:13" x14ac:dyDescent="0.45">
      <c r="J14121">
        <v>0</v>
      </c>
      <c r="L14121" s="2"/>
      <c r="M14121" s="2"/>
    </row>
    <row r="14122" spans="10:13" x14ac:dyDescent="0.45">
      <c r="J14122">
        <v>0</v>
      </c>
      <c r="L14122" s="2"/>
      <c r="M14122" s="2"/>
    </row>
    <row r="14123" spans="10:13" x14ac:dyDescent="0.45">
      <c r="J14123">
        <v>0</v>
      </c>
      <c r="L14123" s="2"/>
      <c r="M14123" s="2"/>
    </row>
    <row r="14124" spans="10:13" x14ac:dyDescent="0.45">
      <c r="J14124">
        <v>0</v>
      </c>
      <c r="L14124" s="2"/>
      <c r="M14124" s="2"/>
    </row>
    <row r="14125" spans="10:13" x14ac:dyDescent="0.45">
      <c r="J14125">
        <v>0</v>
      </c>
      <c r="L14125" s="2"/>
      <c r="M14125" s="2"/>
    </row>
    <row r="14126" spans="10:13" x14ac:dyDescent="0.45">
      <c r="J14126">
        <v>0</v>
      </c>
      <c r="L14126" s="2"/>
      <c r="M14126" s="2"/>
    </row>
    <row r="14127" spans="10:13" x14ac:dyDescent="0.45">
      <c r="J14127">
        <v>0</v>
      </c>
      <c r="L14127" s="2"/>
      <c r="M14127" s="2"/>
    </row>
    <row r="14128" spans="10:13" x14ac:dyDescent="0.45">
      <c r="J14128">
        <v>0</v>
      </c>
      <c r="L14128" s="2"/>
      <c r="M14128" s="2"/>
    </row>
    <row r="14129" spans="10:13" x14ac:dyDescent="0.45">
      <c r="J14129">
        <v>0</v>
      </c>
      <c r="L14129" s="2"/>
      <c r="M14129" s="2"/>
    </row>
    <row r="14130" spans="10:13" x14ac:dyDescent="0.45">
      <c r="J14130">
        <v>0</v>
      </c>
      <c r="L14130" s="2"/>
      <c r="M14130" s="2"/>
    </row>
    <row r="14131" spans="10:13" x14ac:dyDescent="0.45">
      <c r="J14131">
        <v>0</v>
      </c>
      <c r="L14131" s="2"/>
      <c r="M14131" s="2"/>
    </row>
    <row r="14132" spans="10:13" x14ac:dyDescent="0.45">
      <c r="J14132">
        <v>0</v>
      </c>
      <c r="L14132" s="2"/>
      <c r="M14132" s="2"/>
    </row>
    <row r="14133" spans="10:13" x14ac:dyDescent="0.45">
      <c r="J14133">
        <v>0</v>
      </c>
      <c r="L14133" s="2"/>
      <c r="M14133" s="2"/>
    </row>
    <row r="14134" spans="10:13" x14ac:dyDescent="0.45">
      <c r="J14134">
        <v>0</v>
      </c>
      <c r="L14134" s="2"/>
      <c r="M14134" s="2"/>
    </row>
    <row r="14135" spans="10:13" x14ac:dyDescent="0.45">
      <c r="J14135">
        <v>0</v>
      </c>
      <c r="L14135" s="2"/>
      <c r="M14135" s="2"/>
    </row>
    <row r="14136" spans="10:13" x14ac:dyDescent="0.45">
      <c r="J14136">
        <v>0</v>
      </c>
      <c r="L14136" s="2"/>
      <c r="M14136" s="2"/>
    </row>
    <row r="14137" spans="10:13" x14ac:dyDescent="0.45">
      <c r="J14137">
        <v>0</v>
      </c>
      <c r="L14137" s="2"/>
      <c r="M14137" s="2"/>
    </row>
    <row r="14138" spans="10:13" x14ac:dyDescent="0.45">
      <c r="J14138">
        <v>0</v>
      </c>
      <c r="L14138" s="2"/>
      <c r="M14138" s="2"/>
    </row>
    <row r="14139" spans="10:13" x14ac:dyDescent="0.45">
      <c r="J14139">
        <v>0</v>
      </c>
      <c r="L14139" s="2"/>
      <c r="M14139" s="2"/>
    </row>
    <row r="14140" spans="10:13" x14ac:dyDescent="0.45">
      <c r="J14140">
        <v>0</v>
      </c>
      <c r="L14140" s="2"/>
      <c r="M14140" s="2"/>
    </row>
    <row r="14141" spans="10:13" x14ac:dyDescent="0.45">
      <c r="J14141">
        <v>0</v>
      </c>
      <c r="L14141" s="2"/>
      <c r="M14141" s="2"/>
    </row>
    <row r="14142" spans="10:13" x14ac:dyDescent="0.45">
      <c r="J14142">
        <v>0</v>
      </c>
      <c r="L14142" s="2"/>
      <c r="M14142" s="2"/>
    </row>
    <row r="14143" spans="10:13" x14ac:dyDescent="0.45">
      <c r="J14143">
        <v>0</v>
      </c>
      <c r="L14143" s="2"/>
      <c r="M14143" s="2"/>
    </row>
    <row r="14144" spans="10:13" x14ac:dyDescent="0.45">
      <c r="J14144">
        <v>0</v>
      </c>
      <c r="L14144" s="2"/>
      <c r="M14144" s="2"/>
    </row>
    <row r="14145" spans="10:13" x14ac:dyDescent="0.45">
      <c r="J14145">
        <v>0</v>
      </c>
      <c r="L14145" s="2"/>
      <c r="M14145" s="2"/>
    </row>
    <row r="14146" spans="10:13" x14ac:dyDescent="0.45">
      <c r="J14146">
        <v>0</v>
      </c>
      <c r="L14146" s="2"/>
      <c r="M14146" s="2"/>
    </row>
    <row r="14147" spans="10:13" x14ac:dyDescent="0.45">
      <c r="J14147">
        <v>0</v>
      </c>
      <c r="L14147" s="2"/>
      <c r="M14147" s="2"/>
    </row>
    <row r="14148" spans="10:13" x14ac:dyDescent="0.45">
      <c r="J14148">
        <v>0</v>
      </c>
      <c r="L14148" s="2"/>
      <c r="M14148" s="2"/>
    </row>
    <row r="14149" spans="10:13" x14ac:dyDescent="0.45">
      <c r="J14149">
        <v>0</v>
      </c>
      <c r="L14149" s="2"/>
      <c r="M14149" s="2"/>
    </row>
    <row r="14150" spans="10:13" x14ac:dyDescent="0.45">
      <c r="J14150">
        <v>0</v>
      </c>
      <c r="L14150" s="2"/>
      <c r="M14150" s="2"/>
    </row>
    <row r="14151" spans="10:13" x14ac:dyDescent="0.45">
      <c r="J14151">
        <v>0</v>
      </c>
      <c r="L14151" s="2"/>
      <c r="M14151" s="2"/>
    </row>
    <row r="14152" spans="10:13" x14ac:dyDescent="0.45">
      <c r="J14152">
        <v>0</v>
      </c>
      <c r="L14152" s="2"/>
      <c r="M14152" s="2"/>
    </row>
    <row r="14153" spans="10:13" x14ac:dyDescent="0.45">
      <c r="J14153">
        <v>0</v>
      </c>
      <c r="L14153" s="2"/>
      <c r="M14153" s="2"/>
    </row>
    <row r="14154" spans="10:13" x14ac:dyDescent="0.45">
      <c r="J14154">
        <v>0</v>
      </c>
      <c r="L14154" s="2"/>
      <c r="M14154" s="2"/>
    </row>
    <row r="14155" spans="10:13" x14ac:dyDescent="0.45">
      <c r="J14155">
        <v>0</v>
      </c>
      <c r="L14155" s="2"/>
      <c r="M14155" s="2"/>
    </row>
    <row r="14156" spans="10:13" x14ac:dyDescent="0.45">
      <c r="J14156">
        <v>0</v>
      </c>
      <c r="L14156" s="2"/>
      <c r="M14156" s="2"/>
    </row>
    <row r="14157" spans="10:13" x14ac:dyDescent="0.45">
      <c r="J14157">
        <v>0</v>
      </c>
      <c r="L14157" s="2"/>
      <c r="M14157" s="2"/>
    </row>
    <row r="14158" spans="10:13" x14ac:dyDescent="0.45">
      <c r="J14158">
        <v>0</v>
      </c>
      <c r="L14158" s="2"/>
      <c r="M14158" s="2"/>
    </row>
    <row r="14159" spans="10:13" x14ac:dyDescent="0.45">
      <c r="J14159">
        <v>0</v>
      </c>
      <c r="L14159" s="2"/>
      <c r="M14159" s="2"/>
    </row>
    <row r="14160" spans="10:13" x14ac:dyDescent="0.45">
      <c r="J14160">
        <v>0</v>
      </c>
      <c r="L14160" s="2"/>
      <c r="M14160" s="2"/>
    </row>
    <row r="14161" spans="10:13" x14ac:dyDescent="0.45">
      <c r="J14161">
        <v>0</v>
      </c>
      <c r="L14161" s="2"/>
      <c r="M14161" s="2"/>
    </row>
    <row r="14162" spans="10:13" x14ac:dyDescent="0.45">
      <c r="J14162">
        <v>0</v>
      </c>
      <c r="L14162" s="2"/>
      <c r="M14162" s="2"/>
    </row>
    <row r="14163" spans="10:13" x14ac:dyDescent="0.45">
      <c r="J14163">
        <v>0</v>
      </c>
      <c r="L14163" s="2"/>
      <c r="M14163" s="2"/>
    </row>
    <row r="14164" spans="10:13" x14ac:dyDescent="0.45">
      <c r="J14164">
        <v>0</v>
      </c>
      <c r="L14164" s="2"/>
      <c r="M14164" s="2"/>
    </row>
    <row r="14165" spans="10:13" x14ac:dyDescent="0.45">
      <c r="J14165">
        <v>0</v>
      </c>
      <c r="L14165" s="2"/>
      <c r="M14165" s="2"/>
    </row>
    <row r="14166" spans="10:13" x14ac:dyDescent="0.45">
      <c r="J14166">
        <v>0</v>
      </c>
      <c r="L14166" s="2"/>
      <c r="M14166" s="2"/>
    </row>
    <row r="14167" spans="10:13" x14ac:dyDescent="0.45">
      <c r="J14167">
        <v>0</v>
      </c>
      <c r="L14167" s="2"/>
      <c r="M14167" s="2"/>
    </row>
    <row r="14168" spans="10:13" x14ac:dyDescent="0.45">
      <c r="J14168">
        <v>0</v>
      </c>
      <c r="L14168" s="2"/>
      <c r="M14168" s="2"/>
    </row>
    <row r="14169" spans="10:13" x14ac:dyDescent="0.45">
      <c r="J14169">
        <v>0</v>
      </c>
      <c r="L14169" s="2"/>
      <c r="M14169" s="2"/>
    </row>
    <row r="14170" spans="10:13" x14ac:dyDescent="0.45">
      <c r="J14170">
        <v>0</v>
      </c>
      <c r="L14170" s="2"/>
      <c r="M14170" s="2"/>
    </row>
    <row r="14171" spans="10:13" x14ac:dyDescent="0.45">
      <c r="J14171">
        <v>0</v>
      </c>
      <c r="L14171" s="2"/>
      <c r="M14171" s="2"/>
    </row>
    <row r="14172" spans="10:13" x14ac:dyDescent="0.45">
      <c r="J14172">
        <v>0</v>
      </c>
      <c r="L14172" s="2"/>
      <c r="M14172" s="2"/>
    </row>
    <row r="14173" spans="10:13" x14ac:dyDescent="0.45">
      <c r="J14173">
        <v>0</v>
      </c>
      <c r="L14173" s="2"/>
      <c r="M14173" s="2"/>
    </row>
    <row r="14174" spans="10:13" x14ac:dyDescent="0.45">
      <c r="J14174">
        <v>0</v>
      </c>
      <c r="L14174" s="2"/>
      <c r="M14174" s="2"/>
    </row>
    <row r="14175" spans="10:13" x14ac:dyDescent="0.45">
      <c r="J14175">
        <v>0</v>
      </c>
      <c r="L14175" s="2"/>
      <c r="M14175" s="2"/>
    </row>
    <row r="14176" spans="10:13" x14ac:dyDescent="0.45">
      <c r="J14176">
        <v>0</v>
      </c>
      <c r="L14176" s="2"/>
      <c r="M14176" s="2"/>
    </row>
    <row r="14177" spans="10:13" x14ac:dyDescent="0.45">
      <c r="J14177">
        <v>0</v>
      </c>
      <c r="L14177" s="2"/>
      <c r="M14177" s="2"/>
    </row>
    <row r="14178" spans="10:13" x14ac:dyDescent="0.45">
      <c r="J14178">
        <v>0</v>
      </c>
      <c r="L14178" s="2"/>
      <c r="M14178" s="2"/>
    </row>
    <row r="14179" spans="10:13" x14ac:dyDescent="0.45">
      <c r="J14179">
        <v>0</v>
      </c>
      <c r="L14179" s="2"/>
      <c r="M14179" s="2"/>
    </row>
    <row r="14180" spans="10:13" x14ac:dyDescent="0.45">
      <c r="J14180">
        <v>0</v>
      </c>
      <c r="L14180" s="2"/>
      <c r="M14180" s="2"/>
    </row>
    <row r="14181" spans="10:13" x14ac:dyDescent="0.45">
      <c r="J14181">
        <v>0</v>
      </c>
      <c r="L14181" s="2"/>
      <c r="M14181" s="2"/>
    </row>
    <row r="14182" spans="10:13" x14ac:dyDescent="0.45">
      <c r="J14182">
        <v>0</v>
      </c>
      <c r="L14182" s="2"/>
      <c r="M14182" s="2"/>
    </row>
    <row r="14183" spans="10:13" x14ac:dyDescent="0.45">
      <c r="J14183">
        <v>0</v>
      </c>
      <c r="L14183" s="2"/>
      <c r="M14183" s="2"/>
    </row>
    <row r="14184" spans="10:13" x14ac:dyDescent="0.45">
      <c r="J14184">
        <v>0</v>
      </c>
      <c r="L14184" s="2"/>
      <c r="M14184" s="2"/>
    </row>
    <row r="14185" spans="10:13" x14ac:dyDescent="0.45">
      <c r="J14185">
        <v>0</v>
      </c>
      <c r="L14185" s="2"/>
      <c r="M14185" s="2"/>
    </row>
    <row r="14186" spans="10:13" x14ac:dyDescent="0.45">
      <c r="J14186">
        <v>0</v>
      </c>
      <c r="L14186" s="2"/>
      <c r="M14186" s="2"/>
    </row>
    <row r="14187" spans="10:13" x14ac:dyDescent="0.45">
      <c r="J14187">
        <v>0</v>
      </c>
      <c r="L14187" s="2"/>
      <c r="M14187" s="2"/>
    </row>
    <row r="14188" spans="10:13" x14ac:dyDescent="0.45">
      <c r="J14188">
        <v>0</v>
      </c>
      <c r="L14188" s="2"/>
      <c r="M14188" s="2"/>
    </row>
    <row r="14189" spans="10:13" x14ac:dyDescent="0.45">
      <c r="J14189">
        <v>0</v>
      </c>
      <c r="L14189" s="2"/>
      <c r="M14189" s="2"/>
    </row>
    <row r="14190" spans="10:13" x14ac:dyDescent="0.45">
      <c r="J14190">
        <v>0</v>
      </c>
      <c r="L14190" s="2"/>
      <c r="M14190" s="2"/>
    </row>
    <row r="14191" spans="10:13" x14ac:dyDescent="0.45">
      <c r="J14191">
        <v>0</v>
      </c>
      <c r="L14191" s="2"/>
      <c r="M14191" s="2"/>
    </row>
    <row r="14192" spans="10:13" x14ac:dyDescent="0.45">
      <c r="J14192">
        <v>0</v>
      </c>
      <c r="L14192" s="2"/>
      <c r="M14192" s="2"/>
    </row>
    <row r="14193" spans="10:13" x14ac:dyDescent="0.45">
      <c r="J14193">
        <v>0</v>
      </c>
      <c r="L14193" s="2"/>
      <c r="M14193" s="2"/>
    </row>
    <row r="14194" spans="10:13" x14ac:dyDescent="0.45">
      <c r="J14194">
        <v>0</v>
      </c>
      <c r="L14194" s="2"/>
      <c r="M14194" s="2"/>
    </row>
    <row r="14195" spans="10:13" x14ac:dyDescent="0.45">
      <c r="J14195">
        <v>0</v>
      </c>
      <c r="L14195" s="2"/>
      <c r="M14195" s="2"/>
    </row>
    <row r="14196" spans="10:13" x14ac:dyDescent="0.45">
      <c r="J14196">
        <v>0</v>
      </c>
      <c r="L14196" s="2"/>
      <c r="M14196" s="2"/>
    </row>
    <row r="14197" spans="10:13" x14ac:dyDescent="0.45">
      <c r="J14197">
        <v>0</v>
      </c>
      <c r="L14197" s="2"/>
      <c r="M14197" s="2"/>
    </row>
    <row r="14198" spans="10:13" x14ac:dyDescent="0.45">
      <c r="J14198">
        <v>0</v>
      </c>
      <c r="L14198" s="2"/>
      <c r="M14198" s="2"/>
    </row>
    <row r="14199" spans="10:13" x14ac:dyDescent="0.45">
      <c r="J14199">
        <v>0</v>
      </c>
      <c r="L14199" s="2"/>
      <c r="M14199" s="2"/>
    </row>
    <row r="14200" spans="10:13" x14ac:dyDescent="0.45">
      <c r="J14200">
        <v>0</v>
      </c>
      <c r="L14200" s="2"/>
      <c r="M14200" s="2"/>
    </row>
    <row r="14201" spans="10:13" x14ac:dyDescent="0.45">
      <c r="J14201">
        <v>0</v>
      </c>
      <c r="L14201" s="2"/>
      <c r="M14201" s="2"/>
    </row>
    <row r="14202" spans="10:13" x14ac:dyDescent="0.45">
      <c r="J14202">
        <v>0</v>
      </c>
      <c r="L14202" s="2"/>
      <c r="M14202" s="2"/>
    </row>
    <row r="14203" spans="10:13" x14ac:dyDescent="0.45">
      <c r="J14203">
        <v>0</v>
      </c>
      <c r="L14203" s="2"/>
      <c r="M14203" s="2"/>
    </row>
    <row r="14204" spans="10:13" x14ac:dyDescent="0.45">
      <c r="J14204">
        <v>0</v>
      </c>
      <c r="L14204" s="2"/>
      <c r="M14204" s="2"/>
    </row>
    <row r="14205" spans="10:13" x14ac:dyDescent="0.45">
      <c r="J14205">
        <v>0</v>
      </c>
      <c r="L14205" s="2"/>
      <c r="M14205" s="2"/>
    </row>
    <row r="14206" spans="10:13" x14ac:dyDescent="0.45">
      <c r="J14206">
        <v>0</v>
      </c>
      <c r="L14206" s="2"/>
      <c r="M14206" s="2"/>
    </row>
    <row r="14207" spans="10:13" x14ac:dyDescent="0.45">
      <c r="J14207">
        <v>0</v>
      </c>
      <c r="L14207" s="2"/>
      <c r="M14207" s="2"/>
    </row>
    <row r="14208" spans="10:13" x14ac:dyDescent="0.45">
      <c r="J14208">
        <v>0</v>
      </c>
      <c r="L14208" s="2"/>
      <c r="M14208" s="2"/>
    </row>
    <row r="14209" spans="10:13" x14ac:dyDescent="0.45">
      <c r="J14209">
        <v>0</v>
      </c>
      <c r="L14209" s="2"/>
      <c r="M14209" s="2"/>
    </row>
    <row r="14210" spans="10:13" x14ac:dyDescent="0.45">
      <c r="J14210">
        <v>0</v>
      </c>
      <c r="L14210" s="2"/>
      <c r="M14210" s="2"/>
    </row>
    <row r="14211" spans="10:13" x14ac:dyDescent="0.45">
      <c r="J14211">
        <v>0</v>
      </c>
      <c r="L14211" s="2"/>
      <c r="M14211" s="2"/>
    </row>
    <row r="14212" spans="10:13" x14ac:dyDescent="0.45">
      <c r="J14212">
        <v>0</v>
      </c>
      <c r="L14212" s="2"/>
      <c r="M14212" s="2"/>
    </row>
    <row r="14213" spans="10:13" x14ac:dyDescent="0.45">
      <c r="J14213">
        <v>0</v>
      </c>
      <c r="L14213" s="2"/>
      <c r="M14213" s="2"/>
    </row>
    <row r="14214" spans="10:13" x14ac:dyDescent="0.45">
      <c r="J14214">
        <v>0</v>
      </c>
      <c r="L14214" s="2"/>
      <c r="M14214" s="2"/>
    </row>
    <row r="14215" spans="10:13" x14ac:dyDescent="0.45">
      <c r="J14215">
        <v>0</v>
      </c>
      <c r="L14215" s="2"/>
      <c r="M14215" s="2"/>
    </row>
    <row r="14216" spans="10:13" x14ac:dyDescent="0.45">
      <c r="J14216">
        <v>0</v>
      </c>
      <c r="L14216" s="2"/>
      <c r="M14216" s="2"/>
    </row>
    <row r="14217" spans="10:13" x14ac:dyDescent="0.45">
      <c r="J14217">
        <v>0</v>
      </c>
      <c r="L14217" s="2"/>
      <c r="M14217" s="2"/>
    </row>
    <row r="14218" spans="10:13" x14ac:dyDescent="0.45">
      <c r="J14218">
        <v>0</v>
      </c>
      <c r="L14218" s="2"/>
      <c r="M14218" s="2"/>
    </row>
    <row r="14219" spans="10:13" x14ac:dyDescent="0.45">
      <c r="J14219">
        <v>0</v>
      </c>
      <c r="L14219" s="2"/>
      <c r="M14219" s="2"/>
    </row>
    <row r="14220" spans="10:13" x14ac:dyDescent="0.45">
      <c r="J14220">
        <v>0</v>
      </c>
      <c r="L14220" s="2"/>
      <c r="M14220" s="2"/>
    </row>
    <row r="14221" spans="10:13" x14ac:dyDescent="0.45">
      <c r="J14221">
        <v>0</v>
      </c>
      <c r="L14221" s="2"/>
      <c r="M14221" s="2"/>
    </row>
    <row r="14222" spans="10:13" x14ac:dyDescent="0.45">
      <c r="J14222">
        <v>0</v>
      </c>
      <c r="L14222" s="2"/>
      <c r="M14222" s="2"/>
    </row>
    <row r="14223" spans="10:13" x14ac:dyDescent="0.45">
      <c r="J14223">
        <v>0</v>
      </c>
      <c r="L14223" s="2"/>
      <c r="M14223" s="2"/>
    </row>
    <row r="14224" spans="10:13" x14ac:dyDescent="0.45">
      <c r="J14224">
        <v>0</v>
      </c>
      <c r="L14224" s="2"/>
      <c r="M14224" s="2"/>
    </row>
    <row r="14225" spans="10:13" x14ac:dyDescent="0.45">
      <c r="J14225">
        <v>0</v>
      </c>
      <c r="L14225" s="2"/>
      <c r="M14225" s="2"/>
    </row>
    <row r="14226" spans="10:13" x14ac:dyDescent="0.45">
      <c r="J14226">
        <v>0</v>
      </c>
      <c r="L14226" s="2"/>
      <c r="M14226" s="2"/>
    </row>
    <row r="14227" spans="10:13" x14ac:dyDescent="0.45">
      <c r="J14227">
        <v>0</v>
      </c>
      <c r="L14227" s="2"/>
      <c r="M14227" s="2"/>
    </row>
    <row r="14228" spans="10:13" x14ac:dyDescent="0.45">
      <c r="J14228">
        <v>0</v>
      </c>
      <c r="L14228" s="2"/>
      <c r="M14228" s="2"/>
    </row>
    <row r="14229" spans="10:13" x14ac:dyDescent="0.45">
      <c r="J14229">
        <v>0</v>
      </c>
      <c r="L14229" s="2"/>
      <c r="M14229" s="2"/>
    </row>
    <row r="14230" spans="10:13" x14ac:dyDescent="0.45">
      <c r="J14230">
        <v>0</v>
      </c>
      <c r="L14230" s="2"/>
      <c r="M14230" s="2"/>
    </row>
    <row r="14231" spans="10:13" x14ac:dyDescent="0.45">
      <c r="J14231">
        <v>0</v>
      </c>
      <c r="L14231" s="2"/>
      <c r="M14231" s="2"/>
    </row>
    <row r="14232" spans="10:13" x14ac:dyDescent="0.45">
      <c r="J14232">
        <v>0</v>
      </c>
      <c r="L14232" s="2"/>
      <c r="M14232" s="2"/>
    </row>
    <row r="14233" spans="10:13" x14ac:dyDescent="0.45">
      <c r="J14233">
        <v>0</v>
      </c>
      <c r="L14233" s="2"/>
      <c r="M14233" s="2"/>
    </row>
    <row r="14234" spans="10:13" x14ac:dyDescent="0.45">
      <c r="J14234">
        <v>0</v>
      </c>
      <c r="L14234" s="2"/>
      <c r="M14234" s="2"/>
    </row>
    <row r="14235" spans="10:13" x14ac:dyDescent="0.45">
      <c r="J14235">
        <v>0</v>
      </c>
      <c r="L14235" s="2"/>
      <c r="M14235" s="2"/>
    </row>
    <row r="14236" spans="10:13" x14ac:dyDescent="0.45">
      <c r="J14236">
        <v>0</v>
      </c>
      <c r="L14236" s="2"/>
      <c r="M14236" s="2"/>
    </row>
    <row r="14237" spans="10:13" x14ac:dyDescent="0.45">
      <c r="J14237">
        <v>0</v>
      </c>
      <c r="L14237" s="2"/>
      <c r="M14237" s="2"/>
    </row>
    <row r="14238" spans="10:13" x14ac:dyDescent="0.45">
      <c r="J14238">
        <v>0</v>
      </c>
      <c r="L14238" s="2"/>
      <c r="M14238" s="2"/>
    </row>
    <row r="14239" spans="10:13" x14ac:dyDescent="0.45">
      <c r="J14239">
        <v>0</v>
      </c>
      <c r="L14239" s="2"/>
      <c r="M14239" s="2"/>
    </row>
    <row r="14240" spans="10:13" x14ac:dyDescent="0.45">
      <c r="J14240">
        <v>0</v>
      </c>
      <c r="L14240" s="2"/>
      <c r="M14240" s="2"/>
    </row>
    <row r="14241" spans="10:13" x14ac:dyDescent="0.45">
      <c r="J14241">
        <v>0</v>
      </c>
      <c r="L14241" s="2"/>
      <c r="M14241" s="2"/>
    </row>
    <row r="14242" spans="10:13" x14ac:dyDescent="0.45">
      <c r="J14242">
        <v>0</v>
      </c>
      <c r="L14242" s="2"/>
      <c r="M14242" s="2"/>
    </row>
    <row r="14243" spans="10:13" x14ac:dyDescent="0.45">
      <c r="J14243">
        <v>0</v>
      </c>
      <c r="L14243" s="2"/>
      <c r="M14243" s="2"/>
    </row>
    <row r="14244" spans="10:13" x14ac:dyDescent="0.45">
      <c r="J14244">
        <v>0</v>
      </c>
      <c r="L14244" s="2"/>
      <c r="M14244" s="2"/>
    </row>
    <row r="14245" spans="10:13" x14ac:dyDescent="0.45">
      <c r="J14245">
        <v>0</v>
      </c>
      <c r="L14245" s="2"/>
      <c r="M14245" s="2"/>
    </row>
    <row r="14246" spans="10:13" x14ac:dyDescent="0.45">
      <c r="J14246">
        <v>0</v>
      </c>
      <c r="L14246" s="2"/>
      <c r="M14246" s="2"/>
    </row>
    <row r="14247" spans="10:13" x14ac:dyDescent="0.45">
      <c r="J14247">
        <v>0</v>
      </c>
      <c r="L14247" s="2"/>
      <c r="M14247" s="2"/>
    </row>
    <row r="14248" spans="10:13" x14ac:dyDescent="0.45">
      <c r="J14248">
        <v>0</v>
      </c>
      <c r="L14248" s="2"/>
      <c r="M14248" s="2"/>
    </row>
    <row r="14249" spans="10:13" x14ac:dyDescent="0.45">
      <c r="J14249">
        <v>0</v>
      </c>
      <c r="L14249" s="2"/>
      <c r="M14249" s="2"/>
    </row>
    <row r="14250" spans="10:13" x14ac:dyDescent="0.45">
      <c r="J14250">
        <v>0</v>
      </c>
      <c r="L14250" s="2"/>
      <c r="M14250" s="2"/>
    </row>
    <row r="14251" spans="10:13" x14ac:dyDescent="0.45">
      <c r="J14251">
        <v>0</v>
      </c>
      <c r="L14251" s="2"/>
      <c r="M14251" s="2"/>
    </row>
    <row r="14252" spans="10:13" x14ac:dyDescent="0.45">
      <c r="J14252">
        <v>0</v>
      </c>
      <c r="L14252" s="2"/>
      <c r="M14252" s="2"/>
    </row>
    <row r="14253" spans="10:13" x14ac:dyDescent="0.45">
      <c r="J14253">
        <v>0</v>
      </c>
      <c r="L14253" s="2"/>
      <c r="M14253" s="2"/>
    </row>
    <row r="14254" spans="10:13" x14ac:dyDescent="0.45">
      <c r="J14254">
        <v>0</v>
      </c>
      <c r="L14254" s="2"/>
      <c r="M14254" s="2"/>
    </row>
    <row r="14255" spans="10:13" x14ac:dyDescent="0.45">
      <c r="J14255">
        <v>0</v>
      </c>
      <c r="L14255" s="2"/>
      <c r="M14255" s="2"/>
    </row>
    <row r="14256" spans="10:13" x14ac:dyDescent="0.45">
      <c r="J14256">
        <v>0</v>
      </c>
      <c r="L14256" s="2"/>
      <c r="M14256" s="2"/>
    </row>
    <row r="14257" spans="10:13" x14ac:dyDescent="0.45">
      <c r="J14257">
        <v>0</v>
      </c>
      <c r="L14257" s="2"/>
      <c r="M14257" s="2"/>
    </row>
    <row r="14258" spans="10:13" x14ac:dyDescent="0.45">
      <c r="J14258">
        <v>0</v>
      </c>
      <c r="L14258" s="2"/>
      <c r="M14258" s="2"/>
    </row>
    <row r="14259" spans="10:13" x14ac:dyDescent="0.45">
      <c r="J14259">
        <v>0</v>
      </c>
      <c r="L14259" s="2"/>
      <c r="M14259" s="2"/>
    </row>
    <row r="14260" spans="10:13" x14ac:dyDescent="0.45">
      <c r="J14260">
        <v>0</v>
      </c>
      <c r="L14260" s="2"/>
      <c r="M14260" s="2"/>
    </row>
    <row r="14261" spans="10:13" x14ac:dyDescent="0.45">
      <c r="J14261">
        <v>0</v>
      </c>
      <c r="L14261" s="2"/>
      <c r="M14261" s="2"/>
    </row>
    <row r="14262" spans="10:13" x14ac:dyDescent="0.45">
      <c r="J14262">
        <v>0</v>
      </c>
      <c r="L14262" s="2"/>
      <c r="M14262" s="2"/>
    </row>
    <row r="14263" spans="10:13" x14ac:dyDescent="0.45">
      <c r="J14263">
        <v>0</v>
      </c>
      <c r="L14263" s="2"/>
      <c r="M14263" s="2"/>
    </row>
    <row r="14264" spans="10:13" x14ac:dyDescent="0.45">
      <c r="J14264">
        <v>0</v>
      </c>
      <c r="L14264" s="2"/>
      <c r="M14264" s="2"/>
    </row>
    <row r="14265" spans="10:13" x14ac:dyDescent="0.45">
      <c r="J14265">
        <v>0</v>
      </c>
      <c r="L14265" s="2"/>
      <c r="M14265" s="2"/>
    </row>
    <row r="14266" spans="10:13" x14ac:dyDescent="0.45">
      <c r="J14266">
        <v>0</v>
      </c>
      <c r="L14266" s="2"/>
      <c r="M14266" s="2"/>
    </row>
    <row r="14267" spans="10:13" x14ac:dyDescent="0.45">
      <c r="J14267">
        <v>0</v>
      </c>
      <c r="L14267" s="2"/>
      <c r="M14267" s="2"/>
    </row>
    <row r="14268" spans="10:13" x14ac:dyDescent="0.45">
      <c r="J14268">
        <v>0</v>
      </c>
      <c r="L14268" s="2"/>
      <c r="M14268" s="2"/>
    </row>
    <row r="14269" spans="10:13" x14ac:dyDescent="0.45">
      <c r="J14269">
        <v>0</v>
      </c>
      <c r="L14269" s="2"/>
      <c r="M14269" s="2"/>
    </row>
    <row r="14270" spans="10:13" x14ac:dyDescent="0.45">
      <c r="J14270">
        <v>0</v>
      </c>
      <c r="L14270" s="2"/>
      <c r="M14270" s="2"/>
    </row>
    <row r="14271" spans="10:13" x14ac:dyDescent="0.45">
      <c r="J14271">
        <v>0</v>
      </c>
      <c r="L14271" s="2"/>
      <c r="M14271" s="2"/>
    </row>
    <row r="14272" spans="10:13" x14ac:dyDescent="0.45">
      <c r="J14272">
        <v>0</v>
      </c>
      <c r="L14272" s="2"/>
      <c r="M14272" s="2"/>
    </row>
    <row r="14273" spans="10:13" x14ac:dyDescent="0.45">
      <c r="J14273">
        <v>0</v>
      </c>
      <c r="L14273" s="2"/>
      <c r="M14273" s="2"/>
    </row>
    <row r="14274" spans="10:13" x14ac:dyDescent="0.45">
      <c r="J14274">
        <v>0</v>
      </c>
      <c r="L14274" s="2"/>
      <c r="M14274" s="2"/>
    </row>
    <row r="14275" spans="10:13" x14ac:dyDescent="0.45">
      <c r="J14275">
        <v>0</v>
      </c>
      <c r="L14275" s="2"/>
      <c r="M14275" s="2"/>
    </row>
    <row r="14276" spans="10:13" x14ac:dyDescent="0.45">
      <c r="J14276">
        <v>0</v>
      </c>
      <c r="L14276" s="2"/>
      <c r="M14276" s="2"/>
    </row>
    <row r="14277" spans="10:13" x14ac:dyDescent="0.45">
      <c r="J14277">
        <v>0</v>
      </c>
      <c r="L14277" s="2"/>
      <c r="M14277" s="2"/>
    </row>
    <row r="14278" spans="10:13" x14ac:dyDescent="0.45">
      <c r="J14278">
        <v>0</v>
      </c>
      <c r="L14278" s="2"/>
      <c r="M14278" s="2"/>
    </row>
    <row r="14279" spans="10:13" x14ac:dyDescent="0.45">
      <c r="J14279">
        <v>0</v>
      </c>
      <c r="L14279" s="2"/>
      <c r="M14279" s="2"/>
    </row>
    <row r="14280" spans="10:13" x14ac:dyDescent="0.45">
      <c r="J14280">
        <v>0</v>
      </c>
      <c r="L14280" s="2"/>
      <c r="M14280" s="2"/>
    </row>
    <row r="14281" spans="10:13" x14ac:dyDescent="0.45">
      <c r="J14281">
        <v>0</v>
      </c>
      <c r="L14281" s="2"/>
      <c r="M14281" s="2"/>
    </row>
    <row r="14282" spans="10:13" x14ac:dyDescent="0.45">
      <c r="J14282">
        <v>0</v>
      </c>
      <c r="L14282" s="2"/>
      <c r="M14282" s="2"/>
    </row>
    <row r="14283" spans="10:13" x14ac:dyDescent="0.45">
      <c r="J14283">
        <v>0</v>
      </c>
      <c r="L14283" s="2"/>
      <c r="M14283" s="2"/>
    </row>
    <row r="14284" spans="10:13" x14ac:dyDescent="0.45">
      <c r="J14284">
        <v>0</v>
      </c>
      <c r="L14284" s="2"/>
      <c r="M14284" s="2"/>
    </row>
    <row r="14285" spans="10:13" x14ac:dyDescent="0.45">
      <c r="J14285">
        <v>0</v>
      </c>
      <c r="L14285" s="2"/>
      <c r="M14285" s="2"/>
    </row>
    <row r="14286" spans="10:13" x14ac:dyDescent="0.45">
      <c r="J14286">
        <v>0</v>
      </c>
      <c r="L14286" s="2"/>
      <c r="M14286" s="2"/>
    </row>
    <row r="14287" spans="10:13" x14ac:dyDescent="0.45">
      <c r="J14287">
        <v>0</v>
      </c>
      <c r="L14287" s="2"/>
      <c r="M14287" s="2"/>
    </row>
    <row r="14288" spans="10:13" x14ac:dyDescent="0.45">
      <c r="J14288">
        <v>0</v>
      </c>
      <c r="L14288" s="2"/>
      <c r="M14288" s="2"/>
    </row>
    <row r="14289" spans="10:13" x14ac:dyDescent="0.45">
      <c r="J14289">
        <v>0</v>
      </c>
      <c r="L14289" s="2"/>
      <c r="M14289" s="2"/>
    </row>
    <row r="14290" spans="10:13" x14ac:dyDescent="0.45">
      <c r="J14290">
        <v>0</v>
      </c>
      <c r="L14290" s="2"/>
      <c r="M14290" s="2"/>
    </row>
    <row r="14291" spans="10:13" x14ac:dyDescent="0.45">
      <c r="J14291">
        <v>0</v>
      </c>
      <c r="L14291" s="2"/>
      <c r="M14291" s="2"/>
    </row>
    <row r="14292" spans="10:13" x14ac:dyDescent="0.45">
      <c r="J14292">
        <v>0</v>
      </c>
      <c r="L14292" s="2"/>
      <c r="M14292" s="2"/>
    </row>
    <row r="14293" spans="10:13" x14ac:dyDescent="0.45">
      <c r="J14293">
        <v>0</v>
      </c>
      <c r="L14293" s="2"/>
      <c r="M14293" s="2"/>
    </row>
    <row r="14294" spans="10:13" x14ac:dyDescent="0.45">
      <c r="J14294">
        <v>0</v>
      </c>
      <c r="L14294" s="2"/>
      <c r="M14294" s="2"/>
    </row>
    <row r="14295" spans="10:13" x14ac:dyDescent="0.45">
      <c r="J14295">
        <v>0</v>
      </c>
      <c r="L14295" s="2"/>
      <c r="M14295" s="2"/>
    </row>
    <row r="14296" spans="10:13" x14ac:dyDescent="0.45">
      <c r="J14296">
        <v>0</v>
      </c>
      <c r="L14296" s="2"/>
      <c r="M14296" s="2"/>
    </row>
    <row r="14297" spans="10:13" x14ac:dyDescent="0.45">
      <c r="J14297">
        <v>0</v>
      </c>
      <c r="L14297" s="2"/>
      <c r="M14297" s="2"/>
    </row>
    <row r="14298" spans="10:13" x14ac:dyDescent="0.45">
      <c r="J14298">
        <v>0</v>
      </c>
      <c r="L14298" s="2"/>
      <c r="M14298" s="2"/>
    </row>
    <row r="14299" spans="10:13" x14ac:dyDescent="0.45">
      <c r="J14299">
        <v>0</v>
      </c>
      <c r="L14299" s="2"/>
      <c r="M14299" s="2"/>
    </row>
    <row r="14300" spans="10:13" x14ac:dyDescent="0.45">
      <c r="J14300">
        <v>0</v>
      </c>
      <c r="L14300" s="2"/>
      <c r="M14300" s="2"/>
    </row>
    <row r="14301" spans="10:13" x14ac:dyDescent="0.45">
      <c r="J14301">
        <v>0</v>
      </c>
      <c r="L14301" s="2"/>
      <c r="M14301" s="2"/>
    </row>
    <row r="14302" spans="10:13" x14ac:dyDescent="0.45">
      <c r="J14302">
        <v>0</v>
      </c>
      <c r="L14302" s="2"/>
      <c r="M14302" s="2"/>
    </row>
    <row r="14303" spans="10:13" x14ac:dyDescent="0.45">
      <c r="J14303">
        <v>0</v>
      </c>
      <c r="L14303" s="2"/>
      <c r="M14303" s="2"/>
    </row>
    <row r="14304" spans="10:13" x14ac:dyDescent="0.45">
      <c r="J14304">
        <v>0</v>
      </c>
      <c r="L14304" s="2"/>
      <c r="M14304" s="2"/>
    </row>
    <row r="14305" spans="10:13" x14ac:dyDescent="0.45">
      <c r="J14305">
        <v>0</v>
      </c>
      <c r="L14305" s="2"/>
      <c r="M14305" s="2"/>
    </row>
    <row r="14306" spans="10:13" x14ac:dyDescent="0.45">
      <c r="J14306">
        <v>0</v>
      </c>
      <c r="L14306" s="2"/>
      <c r="M14306" s="2"/>
    </row>
    <row r="14307" spans="10:13" x14ac:dyDescent="0.45">
      <c r="J14307">
        <v>0</v>
      </c>
      <c r="L14307" s="2"/>
      <c r="M14307" s="2"/>
    </row>
    <row r="14308" spans="10:13" x14ac:dyDescent="0.45">
      <c r="J14308">
        <v>0</v>
      </c>
      <c r="L14308" s="2"/>
      <c r="M14308" s="2"/>
    </row>
    <row r="14309" spans="10:13" x14ac:dyDescent="0.45">
      <c r="J14309">
        <v>0</v>
      </c>
      <c r="L14309" s="2"/>
      <c r="M14309" s="2"/>
    </row>
    <row r="14310" spans="10:13" x14ac:dyDescent="0.45">
      <c r="J14310">
        <v>0</v>
      </c>
      <c r="L14310" s="2"/>
      <c r="M14310" s="2"/>
    </row>
    <row r="14311" spans="10:13" x14ac:dyDescent="0.45">
      <c r="J14311">
        <v>0</v>
      </c>
      <c r="L14311" s="2"/>
      <c r="M14311" s="2"/>
    </row>
    <row r="14312" spans="10:13" x14ac:dyDescent="0.45">
      <c r="J14312">
        <v>0</v>
      </c>
      <c r="L14312" s="2"/>
      <c r="M14312" s="2"/>
    </row>
    <row r="14313" spans="10:13" x14ac:dyDescent="0.45">
      <c r="J14313">
        <v>0</v>
      </c>
      <c r="L14313" s="2"/>
      <c r="M14313" s="2"/>
    </row>
    <row r="14314" spans="10:13" x14ac:dyDescent="0.45">
      <c r="J14314">
        <v>0</v>
      </c>
      <c r="L14314" s="2"/>
      <c r="M14314" s="2"/>
    </row>
    <row r="14315" spans="10:13" x14ac:dyDescent="0.45">
      <c r="J14315">
        <v>0</v>
      </c>
      <c r="L14315" s="2"/>
      <c r="M14315" s="2"/>
    </row>
    <row r="14316" spans="10:13" x14ac:dyDescent="0.45">
      <c r="J14316">
        <v>0</v>
      </c>
      <c r="L14316" s="2"/>
      <c r="M14316" s="2"/>
    </row>
    <row r="14317" spans="10:13" x14ac:dyDescent="0.45">
      <c r="J14317">
        <v>0</v>
      </c>
      <c r="L14317" s="2"/>
      <c r="M14317" s="2"/>
    </row>
    <row r="14318" spans="10:13" x14ac:dyDescent="0.45">
      <c r="J14318">
        <v>0</v>
      </c>
      <c r="L14318" s="2"/>
      <c r="M14318" s="2"/>
    </row>
    <row r="14319" spans="10:13" x14ac:dyDescent="0.45">
      <c r="J14319">
        <v>0</v>
      </c>
      <c r="L14319" s="2"/>
      <c r="M14319" s="2"/>
    </row>
    <row r="14320" spans="10:13" x14ac:dyDescent="0.45">
      <c r="J14320">
        <v>0</v>
      </c>
      <c r="L14320" s="2"/>
      <c r="M14320" s="2"/>
    </row>
    <row r="14321" spans="10:13" x14ac:dyDescent="0.45">
      <c r="J14321">
        <v>0</v>
      </c>
      <c r="L14321" s="2"/>
      <c r="M14321" s="2"/>
    </row>
    <row r="14322" spans="10:13" x14ac:dyDescent="0.45">
      <c r="J14322">
        <v>0</v>
      </c>
      <c r="L14322" s="2"/>
      <c r="M14322" s="2"/>
    </row>
    <row r="14323" spans="10:13" x14ac:dyDescent="0.45">
      <c r="J14323">
        <v>0</v>
      </c>
      <c r="L14323" s="2"/>
      <c r="M14323" s="2"/>
    </row>
    <row r="14324" spans="10:13" x14ac:dyDescent="0.45">
      <c r="J14324">
        <v>0</v>
      </c>
      <c r="L14324" s="2"/>
      <c r="M14324" s="2"/>
    </row>
    <row r="14325" spans="10:13" x14ac:dyDescent="0.45">
      <c r="J14325">
        <v>0</v>
      </c>
      <c r="L14325" s="2"/>
      <c r="M14325" s="2"/>
    </row>
    <row r="14326" spans="10:13" x14ac:dyDescent="0.45">
      <c r="J14326">
        <v>0</v>
      </c>
      <c r="L14326" s="2"/>
      <c r="M14326" s="2"/>
    </row>
    <row r="14327" spans="10:13" x14ac:dyDescent="0.45">
      <c r="J14327">
        <v>0</v>
      </c>
      <c r="L14327" s="2"/>
      <c r="M14327" s="2"/>
    </row>
    <row r="14328" spans="10:13" x14ac:dyDescent="0.45">
      <c r="J14328">
        <v>0</v>
      </c>
      <c r="L14328" s="2"/>
      <c r="M14328" s="2"/>
    </row>
    <row r="14329" spans="10:13" x14ac:dyDescent="0.45">
      <c r="J14329">
        <v>0</v>
      </c>
      <c r="L14329" s="2"/>
      <c r="M14329" s="2"/>
    </row>
    <row r="14330" spans="10:13" x14ac:dyDescent="0.45">
      <c r="J14330">
        <v>0</v>
      </c>
      <c r="L14330" s="2"/>
      <c r="M14330" s="2"/>
    </row>
    <row r="14331" spans="10:13" x14ac:dyDescent="0.45">
      <c r="J14331">
        <v>0</v>
      </c>
      <c r="L14331" s="2"/>
      <c r="M14331" s="2"/>
    </row>
    <row r="14332" spans="10:13" x14ac:dyDescent="0.45">
      <c r="J14332">
        <v>0</v>
      </c>
      <c r="L14332" s="2"/>
      <c r="M14332" s="2"/>
    </row>
    <row r="14333" spans="10:13" x14ac:dyDescent="0.45">
      <c r="J14333">
        <v>0</v>
      </c>
      <c r="L14333" s="2"/>
      <c r="M14333" s="2"/>
    </row>
    <row r="14334" spans="10:13" x14ac:dyDescent="0.45">
      <c r="J14334">
        <v>0</v>
      </c>
      <c r="L14334" s="2"/>
      <c r="M14334" s="2"/>
    </row>
    <row r="14335" spans="10:13" x14ac:dyDescent="0.45">
      <c r="J14335">
        <v>0</v>
      </c>
      <c r="L14335" s="2"/>
      <c r="M14335" s="2"/>
    </row>
    <row r="14336" spans="10:13" x14ac:dyDescent="0.45">
      <c r="J14336">
        <v>0</v>
      </c>
      <c r="L14336" s="2"/>
      <c r="M14336" s="2"/>
    </row>
    <row r="14337" spans="10:13" x14ac:dyDescent="0.45">
      <c r="J14337">
        <v>0</v>
      </c>
      <c r="L14337" s="2"/>
      <c r="M14337" s="2"/>
    </row>
    <row r="14338" spans="10:13" x14ac:dyDescent="0.45">
      <c r="J14338">
        <v>0</v>
      </c>
      <c r="L14338" s="2"/>
      <c r="M14338" s="2"/>
    </row>
    <row r="14339" spans="10:13" x14ac:dyDescent="0.45">
      <c r="J14339">
        <v>0</v>
      </c>
      <c r="L14339" s="2"/>
      <c r="M14339" s="2"/>
    </row>
    <row r="14340" spans="10:13" x14ac:dyDescent="0.45">
      <c r="J14340">
        <v>0</v>
      </c>
      <c r="L14340" s="2"/>
      <c r="M14340" s="2"/>
    </row>
    <row r="14341" spans="10:13" x14ac:dyDescent="0.45">
      <c r="J14341">
        <v>0</v>
      </c>
      <c r="L14341" s="2"/>
      <c r="M14341" s="2"/>
    </row>
    <row r="14342" spans="10:13" x14ac:dyDescent="0.45">
      <c r="J14342">
        <v>0</v>
      </c>
      <c r="L14342" s="2"/>
      <c r="M14342" s="2"/>
    </row>
    <row r="14343" spans="10:13" x14ac:dyDescent="0.45">
      <c r="J14343">
        <v>0</v>
      </c>
      <c r="L14343" s="2"/>
      <c r="M14343" s="2"/>
    </row>
    <row r="14344" spans="10:13" x14ac:dyDescent="0.45">
      <c r="J14344">
        <v>0</v>
      </c>
      <c r="L14344" s="2"/>
      <c r="M14344" s="2"/>
    </row>
    <row r="14345" spans="10:13" x14ac:dyDescent="0.45">
      <c r="J14345">
        <v>0</v>
      </c>
      <c r="L14345" s="2"/>
      <c r="M14345" s="2"/>
    </row>
    <row r="14346" spans="10:13" x14ac:dyDescent="0.45">
      <c r="J14346">
        <v>0</v>
      </c>
      <c r="L14346" s="2"/>
      <c r="M14346" s="2"/>
    </row>
    <row r="14347" spans="10:13" x14ac:dyDescent="0.45">
      <c r="J14347">
        <v>0</v>
      </c>
      <c r="L14347" s="2"/>
      <c r="M14347" s="2"/>
    </row>
    <row r="14348" spans="10:13" x14ac:dyDescent="0.45">
      <c r="J14348">
        <v>0</v>
      </c>
      <c r="L14348" s="2"/>
      <c r="M14348" s="2"/>
    </row>
    <row r="14349" spans="10:13" x14ac:dyDescent="0.45">
      <c r="J14349">
        <v>0</v>
      </c>
      <c r="L14349" s="2"/>
      <c r="M14349" s="2"/>
    </row>
    <row r="14350" spans="10:13" x14ac:dyDescent="0.45">
      <c r="J14350">
        <v>0</v>
      </c>
      <c r="L14350" s="2"/>
      <c r="M14350" s="2"/>
    </row>
    <row r="14351" spans="10:13" x14ac:dyDescent="0.45">
      <c r="J14351">
        <v>0</v>
      </c>
      <c r="L14351" s="2"/>
      <c r="M14351" s="2"/>
    </row>
    <row r="14352" spans="10:13" x14ac:dyDescent="0.45">
      <c r="J14352">
        <v>0</v>
      </c>
      <c r="L14352" s="2"/>
      <c r="M14352" s="2"/>
    </row>
    <row r="14353" spans="10:13" x14ac:dyDescent="0.45">
      <c r="J14353">
        <v>0</v>
      </c>
      <c r="L14353" s="2"/>
      <c r="M14353" s="2"/>
    </row>
    <row r="14354" spans="10:13" x14ac:dyDescent="0.45">
      <c r="J14354">
        <v>0</v>
      </c>
      <c r="L14354" s="2"/>
      <c r="M14354" s="2"/>
    </row>
    <row r="14355" spans="10:13" x14ac:dyDescent="0.45">
      <c r="J14355">
        <v>0</v>
      </c>
      <c r="L14355" s="2"/>
      <c r="M14355" s="2"/>
    </row>
    <row r="14356" spans="10:13" x14ac:dyDescent="0.45">
      <c r="J14356">
        <v>0</v>
      </c>
      <c r="L14356" s="2"/>
      <c r="M14356" s="2"/>
    </row>
    <row r="14357" spans="10:13" x14ac:dyDescent="0.45">
      <c r="J14357">
        <v>0</v>
      </c>
      <c r="L14357" s="2"/>
      <c r="M14357" s="2"/>
    </row>
    <row r="14358" spans="10:13" x14ac:dyDescent="0.45">
      <c r="J14358">
        <v>0</v>
      </c>
      <c r="L14358" s="2"/>
      <c r="M14358" s="2"/>
    </row>
    <row r="14359" spans="10:13" x14ac:dyDescent="0.45">
      <c r="J14359">
        <v>0</v>
      </c>
      <c r="L14359" s="2"/>
      <c r="M14359" s="2"/>
    </row>
    <row r="14360" spans="10:13" x14ac:dyDescent="0.45">
      <c r="J14360">
        <v>0</v>
      </c>
      <c r="L14360" s="2"/>
      <c r="M14360" s="2"/>
    </row>
    <row r="14361" spans="10:13" x14ac:dyDescent="0.45">
      <c r="J14361">
        <v>0</v>
      </c>
      <c r="L14361" s="2"/>
      <c r="M14361" s="2"/>
    </row>
    <row r="14362" spans="10:13" x14ac:dyDescent="0.45">
      <c r="J14362">
        <v>0</v>
      </c>
      <c r="L14362" s="2"/>
      <c r="M14362" s="2"/>
    </row>
    <row r="14363" spans="10:13" x14ac:dyDescent="0.45">
      <c r="J14363">
        <v>0</v>
      </c>
      <c r="L14363" s="2"/>
      <c r="M14363" s="2"/>
    </row>
    <row r="14364" spans="10:13" x14ac:dyDescent="0.45">
      <c r="J14364">
        <v>0</v>
      </c>
      <c r="L14364" s="2"/>
      <c r="M14364" s="2"/>
    </row>
    <row r="14365" spans="10:13" x14ac:dyDescent="0.45">
      <c r="J14365">
        <v>0</v>
      </c>
      <c r="L14365" s="2"/>
      <c r="M14365" s="2"/>
    </row>
    <row r="14366" spans="10:13" x14ac:dyDescent="0.45">
      <c r="J14366">
        <v>0</v>
      </c>
      <c r="L14366" s="2"/>
      <c r="M14366" s="2"/>
    </row>
    <row r="14367" spans="10:13" x14ac:dyDescent="0.45">
      <c r="J14367">
        <v>0</v>
      </c>
      <c r="L14367" s="2"/>
      <c r="M14367" s="2"/>
    </row>
    <row r="14368" spans="10:13" x14ac:dyDescent="0.45">
      <c r="J14368">
        <v>0</v>
      </c>
      <c r="L14368" s="2"/>
      <c r="M14368" s="2"/>
    </row>
    <row r="14369" spans="10:13" x14ac:dyDescent="0.45">
      <c r="J14369">
        <v>0</v>
      </c>
      <c r="L14369" s="2"/>
      <c r="M14369" s="2"/>
    </row>
    <row r="14370" spans="10:13" x14ac:dyDescent="0.45">
      <c r="J14370">
        <v>0</v>
      </c>
      <c r="L14370" s="2"/>
      <c r="M14370" s="2"/>
    </row>
    <row r="14371" spans="10:13" x14ac:dyDescent="0.45">
      <c r="J14371">
        <v>0</v>
      </c>
      <c r="L14371" s="2"/>
      <c r="M14371" s="2"/>
    </row>
    <row r="14372" spans="10:13" x14ac:dyDescent="0.45">
      <c r="J14372">
        <v>0</v>
      </c>
      <c r="L14372" s="2"/>
      <c r="M14372" s="2"/>
    </row>
    <row r="14373" spans="10:13" x14ac:dyDescent="0.45">
      <c r="J14373">
        <v>0</v>
      </c>
      <c r="L14373" s="2"/>
      <c r="M14373" s="2"/>
    </row>
    <row r="14374" spans="10:13" x14ac:dyDescent="0.45">
      <c r="J14374">
        <v>0</v>
      </c>
      <c r="L14374" s="2"/>
      <c r="M14374" s="2"/>
    </row>
    <row r="14375" spans="10:13" x14ac:dyDescent="0.45">
      <c r="J14375">
        <v>0</v>
      </c>
      <c r="L14375" s="2"/>
      <c r="M14375" s="2"/>
    </row>
    <row r="14376" spans="10:13" x14ac:dyDescent="0.45">
      <c r="J14376">
        <v>0</v>
      </c>
      <c r="L14376" s="2"/>
      <c r="M14376" s="2"/>
    </row>
    <row r="14377" spans="10:13" x14ac:dyDescent="0.45">
      <c r="J14377">
        <v>0</v>
      </c>
      <c r="L14377" s="2"/>
      <c r="M14377" s="2"/>
    </row>
    <row r="14378" spans="10:13" x14ac:dyDescent="0.45">
      <c r="J14378">
        <v>0</v>
      </c>
      <c r="L14378" s="2"/>
      <c r="M14378" s="2"/>
    </row>
    <row r="14379" spans="10:13" x14ac:dyDescent="0.45">
      <c r="J14379">
        <v>0</v>
      </c>
      <c r="L14379" s="2"/>
      <c r="M14379" s="2"/>
    </row>
    <row r="14380" spans="10:13" x14ac:dyDescent="0.45">
      <c r="J14380">
        <v>0</v>
      </c>
      <c r="L14380" s="2"/>
      <c r="M14380" s="2"/>
    </row>
    <row r="14381" spans="10:13" x14ac:dyDescent="0.45">
      <c r="J14381">
        <v>0</v>
      </c>
      <c r="L14381" s="2"/>
      <c r="M14381" s="2"/>
    </row>
    <row r="14382" spans="10:13" x14ac:dyDescent="0.45">
      <c r="J14382">
        <v>0</v>
      </c>
      <c r="L14382" s="2"/>
      <c r="M14382" s="2"/>
    </row>
    <row r="14383" spans="10:13" x14ac:dyDescent="0.45">
      <c r="J14383">
        <v>0</v>
      </c>
      <c r="L14383" s="2"/>
      <c r="M14383" s="2"/>
    </row>
    <row r="14384" spans="10:13" x14ac:dyDescent="0.45">
      <c r="J14384">
        <v>0</v>
      </c>
      <c r="L14384" s="2"/>
      <c r="M14384" s="2"/>
    </row>
    <row r="14385" spans="10:13" x14ac:dyDescent="0.45">
      <c r="J14385">
        <v>0</v>
      </c>
      <c r="L14385" s="2"/>
      <c r="M14385" s="2"/>
    </row>
    <row r="14386" spans="10:13" x14ac:dyDescent="0.45">
      <c r="J14386">
        <v>0</v>
      </c>
      <c r="L14386" s="2"/>
      <c r="M14386" s="2"/>
    </row>
    <row r="14387" spans="10:13" x14ac:dyDescent="0.45">
      <c r="J14387">
        <v>0</v>
      </c>
      <c r="L14387" s="2"/>
      <c r="M14387" s="2"/>
    </row>
    <row r="14388" spans="10:13" x14ac:dyDescent="0.45">
      <c r="J14388">
        <v>0</v>
      </c>
      <c r="L14388" s="2"/>
      <c r="M14388" s="2"/>
    </row>
    <row r="14389" spans="10:13" x14ac:dyDescent="0.45">
      <c r="J14389">
        <v>0</v>
      </c>
      <c r="L14389" s="2"/>
      <c r="M14389" s="2"/>
    </row>
    <row r="14390" spans="10:13" x14ac:dyDescent="0.45">
      <c r="J14390">
        <v>0</v>
      </c>
      <c r="L14390" s="2"/>
      <c r="M14390" s="2"/>
    </row>
    <row r="14391" spans="10:13" x14ac:dyDescent="0.45">
      <c r="J14391">
        <v>0</v>
      </c>
      <c r="L14391" s="2"/>
      <c r="M14391" s="2"/>
    </row>
    <row r="14392" spans="10:13" x14ac:dyDescent="0.45">
      <c r="J14392">
        <v>0</v>
      </c>
      <c r="L14392" s="2"/>
      <c r="M14392" s="2"/>
    </row>
    <row r="14393" spans="10:13" x14ac:dyDescent="0.45">
      <c r="J14393">
        <v>0</v>
      </c>
      <c r="L14393" s="2"/>
      <c r="M14393" s="2"/>
    </row>
    <row r="14394" spans="10:13" x14ac:dyDescent="0.45">
      <c r="J14394">
        <v>0</v>
      </c>
      <c r="L14394" s="2"/>
      <c r="M14394" s="2"/>
    </row>
    <row r="14395" spans="10:13" x14ac:dyDescent="0.45">
      <c r="J14395">
        <v>0</v>
      </c>
      <c r="L14395" s="2"/>
      <c r="M14395" s="2"/>
    </row>
    <row r="14396" spans="10:13" x14ac:dyDescent="0.45">
      <c r="J14396">
        <v>0</v>
      </c>
      <c r="L14396" s="2"/>
      <c r="M14396" s="2"/>
    </row>
    <row r="14397" spans="10:13" x14ac:dyDescent="0.45">
      <c r="J14397">
        <v>0</v>
      </c>
      <c r="L14397" s="2"/>
      <c r="M14397" s="2"/>
    </row>
    <row r="14398" spans="10:13" x14ac:dyDescent="0.45">
      <c r="J14398">
        <v>0</v>
      </c>
      <c r="L14398" s="2"/>
      <c r="M14398" s="2"/>
    </row>
    <row r="14399" spans="10:13" x14ac:dyDescent="0.45">
      <c r="J14399">
        <v>0</v>
      </c>
      <c r="L14399" s="2"/>
      <c r="M14399" s="2"/>
    </row>
    <row r="14400" spans="10:13" x14ac:dyDescent="0.45">
      <c r="J14400">
        <v>0</v>
      </c>
      <c r="L14400" s="2"/>
      <c r="M14400" s="2"/>
    </row>
    <row r="14401" spans="10:13" x14ac:dyDescent="0.45">
      <c r="J14401">
        <v>0</v>
      </c>
      <c r="L14401" s="2"/>
      <c r="M14401" s="2"/>
    </row>
    <row r="14402" spans="10:13" x14ac:dyDescent="0.45">
      <c r="J14402">
        <v>0</v>
      </c>
      <c r="L14402" s="2"/>
      <c r="M14402" s="2"/>
    </row>
    <row r="14403" spans="10:13" x14ac:dyDescent="0.45">
      <c r="J14403">
        <v>0</v>
      </c>
      <c r="L14403" s="2"/>
      <c r="M14403" s="2"/>
    </row>
    <row r="14404" spans="10:13" x14ac:dyDescent="0.45">
      <c r="J14404">
        <v>0</v>
      </c>
      <c r="L14404" s="2"/>
      <c r="M14404" s="2"/>
    </row>
    <row r="14405" spans="10:13" x14ac:dyDescent="0.45">
      <c r="J14405">
        <v>0</v>
      </c>
      <c r="L14405" s="2"/>
      <c r="M14405" s="2"/>
    </row>
    <row r="14406" spans="10:13" x14ac:dyDescent="0.45">
      <c r="J14406">
        <v>0</v>
      </c>
      <c r="L14406" s="2"/>
      <c r="M14406" s="2"/>
    </row>
    <row r="14407" spans="10:13" x14ac:dyDescent="0.45">
      <c r="J14407">
        <v>0</v>
      </c>
      <c r="L14407" s="2"/>
      <c r="M14407" s="2"/>
    </row>
    <row r="14408" spans="10:13" x14ac:dyDescent="0.45">
      <c r="J14408">
        <v>0</v>
      </c>
      <c r="L14408" s="2"/>
      <c r="M14408" s="2"/>
    </row>
    <row r="14409" spans="10:13" x14ac:dyDescent="0.45">
      <c r="J14409">
        <v>0</v>
      </c>
      <c r="L14409" s="2"/>
      <c r="M14409" s="2"/>
    </row>
    <row r="14410" spans="10:13" x14ac:dyDescent="0.45">
      <c r="J14410">
        <v>0</v>
      </c>
      <c r="L14410" s="2"/>
      <c r="M14410" s="2"/>
    </row>
    <row r="14411" spans="10:13" x14ac:dyDescent="0.45">
      <c r="J14411">
        <v>0</v>
      </c>
      <c r="L14411" s="2"/>
      <c r="M14411" s="2"/>
    </row>
    <row r="14412" spans="10:13" x14ac:dyDescent="0.45">
      <c r="J14412">
        <v>0</v>
      </c>
      <c r="L14412" s="2"/>
      <c r="M14412" s="2"/>
    </row>
    <row r="14413" spans="10:13" x14ac:dyDescent="0.45">
      <c r="J14413">
        <v>0</v>
      </c>
      <c r="L14413" s="2"/>
      <c r="M14413" s="2"/>
    </row>
    <row r="14414" spans="10:13" x14ac:dyDescent="0.45">
      <c r="J14414">
        <v>0</v>
      </c>
      <c r="L14414" s="2"/>
      <c r="M14414" s="2"/>
    </row>
    <row r="14415" spans="10:13" x14ac:dyDescent="0.45">
      <c r="J14415">
        <v>0</v>
      </c>
      <c r="L14415" s="2"/>
      <c r="M14415" s="2"/>
    </row>
    <row r="14416" spans="10:13" x14ac:dyDescent="0.45">
      <c r="J14416">
        <v>0</v>
      </c>
      <c r="L14416" s="2"/>
      <c r="M14416" s="2"/>
    </row>
    <row r="14417" spans="10:13" x14ac:dyDescent="0.45">
      <c r="J14417">
        <v>0</v>
      </c>
      <c r="L14417" s="2"/>
      <c r="M14417" s="2"/>
    </row>
    <row r="14418" spans="10:13" x14ac:dyDescent="0.45">
      <c r="J14418">
        <v>0</v>
      </c>
      <c r="L14418" s="2"/>
      <c r="M14418" s="2"/>
    </row>
    <row r="14419" spans="10:13" x14ac:dyDescent="0.45">
      <c r="J14419">
        <v>0</v>
      </c>
      <c r="L14419" s="2"/>
      <c r="M14419" s="2"/>
    </row>
    <row r="14420" spans="10:13" x14ac:dyDescent="0.45">
      <c r="J14420">
        <v>0</v>
      </c>
      <c r="L14420" s="2"/>
      <c r="M14420" s="2"/>
    </row>
    <row r="14421" spans="10:13" x14ac:dyDescent="0.45">
      <c r="J14421">
        <v>0</v>
      </c>
      <c r="L14421" s="2"/>
      <c r="M14421" s="2"/>
    </row>
    <row r="14422" spans="10:13" x14ac:dyDescent="0.45">
      <c r="J14422">
        <v>0</v>
      </c>
      <c r="L14422" s="2"/>
      <c r="M14422" s="2"/>
    </row>
    <row r="14423" spans="10:13" x14ac:dyDescent="0.45">
      <c r="J14423">
        <v>0</v>
      </c>
      <c r="L14423" s="2"/>
      <c r="M14423" s="2"/>
    </row>
    <row r="14424" spans="10:13" x14ac:dyDescent="0.45">
      <c r="J14424">
        <v>0</v>
      </c>
      <c r="L14424" s="2"/>
      <c r="M14424" s="2"/>
    </row>
    <row r="14425" spans="10:13" x14ac:dyDescent="0.45">
      <c r="J14425">
        <v>0</v>
      </c>
      <c r="L14425" s="2"/>
      <c r="M14425" s="2"/>
    </row>
    <row r="14426" spans="10:13" x14ac:dyDescent="0.45">
      <c r="J14426">
        <v>0</v>
      </c>
      <c r="L14426" s="2"/>
      <c r="M14426" s="2"/>
    </row>
    <row r="14427" spans="10:13" x14ac:dyDescent="0.45">
      <c r="J14427">
        <v>0</v>
      </c>
      <c r="L14427" s="2"/>
      <c r="M14427" s="2"/>
    </row>
    <row r="14428" spans="10:13" x14ac:dyDescent="0.45">
      <c r="J14428">
        <v>0</v>
      </c>
      <c r="L14428" s="2"/>
      <c r="M14428" s="2"/>
    </row>
    <row r="14429" spans="10:13" x14ac:dyDescent="0.45">
      <c r="J14429">
        <v>0</v>
      </c>
      <c r="L14429" s="2"/>
      <c r="M14429" s="2"/>
    </row>
    <row r="14430" spans="10:13" x14ac:dyDescent="0.45">
      <c r="J14430">
        <v>0</v>
      </c>
      <c r="L14430" s="2"/>
      <c r="M14430" s="2"/>
    </row>
    <row r="14431" spans="10:13" x14ac:dyDescent="0.45">
      <c r="J14431">
        <v>0</v>
      </c>
      <c r="L14431" s="2"/>
      <c r="M14431" s="2"/>
    </row>
    <row r="14432" spans="10:13" x14ac:dyDescent="0.45">
      <c r="J14432">
        <v>0</v>
      </c>
      <c r="L14432" s="2"/>
      <c r="M14432" s="2"/>
    </row>
    <row r="14433" spans="10:13" x14ac:dyDescent="0.45">
      <c r="J14433">
        <v>0</v>
      </c>
      <c r="L14433" s="2"/>
      <c r="M14433" s="2"/>
    </row>
    <row r="14434" spans="10:13" x14ac:dyDescent="0.45">
      <c r="J14434">
        <v>0</v>
      </c>
      <c r="L14434" s="2"/>
      <c r="M14434" s="2"/>
    </row>
    <row r="14435" spans="10:13" x14ac:dyDescent="0.45">
      <c r="J14435">
        <v>0</v>
      </c>
      <c r="L14435" s="2"/>
      <c r="M14435" s="2"/>
    </row>
    <row r="14436" spans="10:13" x14ac:dyDescent="0.45">
      <c r="J14436">
        <v>0</v>
      </c>
      <c r="L14436" s="2"/>
      <c r="M14436" s="2"/>
    </row>
    <row r="14437" spans="10:13" x14ac:dyDescent="0.45">
      <c r="J14437">
        <v>0</v>
      </c>
      <c r="L14437" s="2"/>
      <c r="M14437" s="2"/>
    </row>
    <row r="14438" spans="10:13" x14ac:dyDescent="0.45">
      <c r="J14438">
        <v>0</v>
      </c>
      <c r="L14438" s="2"/>
      <c r="M14438" s="2"/>
    </row>
    <row r="14439" spans="10:13" x14ac:dyDescent="0.45">
      <c r="J14439">
        <v>0</v>
      </c>
      <c r="L14439" s="2"/>
      <c r="M14439" s="2"/>
    </row>
    <row r="14440" spans="10:13" x14ac:dyDescent="0.45">
      <c r="J14440">
        <v>0</v>
      </c>
      <c r="L14440" s="2"/>
      <c r="M14440" s="2"/>
    </row>
    <row r="14441" spans="10:13" x14ac:dyDescent="0.45">
      <c r="J14441">
        <v>0</v>
      </c>
      <c r="L14441" s="2"/>
      <c r="M14441" s="2"/>
    </row>
    <row r="14442" spans="10:13" x14ac:dyDescent="0.45">
      <c r="J14442">
        <v>0</v>
      </c>
      <c r="L14442" s="2"/>
      <c r="M14442" s="2"/>
    </row>
    <row r="14443" spans="10:13" x14ac:dyDescent="0.45">
      <c r="J14443">
        <v>0</v>
      </c>
      <c r="L14443" s="2"/>
      <c r="M14443" s="2"/>
    </row>
    <row r="14444" spans="10:13" x14ac:dyDescent="0.45">
      <c r="J14444">
        <v>0</v>
      </c>
      <c r="L14444" s="2"/>
      <c r="M14444" s="2"/>
    </row>
    <row r="14445" spans="10:13" x14ac:dyDescent="0.45">
      <c r="J14445">
        <v>0</v>
      </c>
      <c r="L14445" s="2"/>
      <c r="M14445" s="2"/>
    </row>
    <row r="14446" spans="10:13" x14ac:dyDescent="0.45">
      <c r="J14446">
        <v>0</v>
      </c>
      <c r="L14446" s="2"/>
      <c r="M14446" s="2"/>
    </row>
    <row r="14447" spans="10:13" x14ac:dyDescent="0.45">
      <c r="J14447">
        <v>0</v>
      </c>
      <c r="L14447" s="2"/>
      <c r="M14447" s="2"/>
    </row>
    <row r="14448" spans="10:13" x14ac:dyDescent="0.45">
      <c r="J14448">
        <v>0</v>
      </c>
      <c r="L14448" s="2"/>
      <c r="M14448" s="2"/>
    </row>
    <row r="14449" spans="10:13" x14ac:dyDescent="0.45">
      <c r="J14449">
        <v>0</v>
      </c>
      <c r="L14449" s="2"/>
      <c r="M14449" s="2"/>
    </row>
    <row r="14450" spans="10:13" x14ac:dyDescent="0.45">
      <c r="J14450">
        <v>0</v>
      </c>
      <c r="L14450" s="2"/>
      <c r="M14450" s="2"/>
    </row>
    <row r="14451" spans="10:13" x14ac:dyDescent="0.45">
      <c r="J14451">
        <v>0</v>
      </c>
      <c r="L14451" s="2"/>
      <c r="M14451" s="2"/>
    </row>
    <row r="14452" spans="10:13" x14ac:dyDescent="0.45">
      <c r="J14452">
        <v>0</v>
      </c>
      <c r="L14452" s="2"/>
      <c r="M14452" s="2"/>
    </row>
    <row r="14453" spans="10:13" x14ac:dyDescent="0.45">
      <c r="J14453">
        <v>0</v>
      </c>
      <c r="L14453" s="2"/>
      <c r="M14453" s="2"/>
    </row>
    <row r="14454" spans="10:13" x14ac:dyDescent="0.45">
      <c r="J14454">
        <v>0</v>
      </c>
      <c r="L14454" s="2"/>
      <c r="M14454" s="2"/>
    </row>
    <row r="14455" spans="10:13" x14ac:dyDescent="0.45">
      <c r="J14455">
        <v>0</v>
      </c>
      <c r="L14455" s="2"/>
      <c r="M14455" s="2"/>
    </row>
    <row r="14456" spans="10:13" x14ac:dyDescent="0.45">
      <c r="J14456">
        <v>0</v>
      </c>
      <c r="L14456" s="2"/>
      <c r="M14456" s="2"/>
    </row>
    <row r="14457" spans="10:13" x14ac:dyDescent="0.45">
      <c r="J14457">
        <v>0</v>
      </c>
      <c r="L14457" s="2"/>
      <c r="M14457" s="2"/>
    </row>
    <row r="14458" spans="10:13" x14ac:dyDescent="0.45">
      <c r="J14458">
        <v>0</v>
      </c>
      <c r="L14458" s="2"/>
      <c r="M14458" s="2"/>
    </row>
    <row r="14459" spans="10:13" x14ac:dyDescent="0.45">
      <c r="J14459">
        <v>0</v>
      </c>
      <c r="L14459" s="2"/>
      <c r="M14459" s="2"/>
    </row>
    <row r="14460" spans="10:13" x14ac:dyDescent="0.45">
      <c r="J14460">
        <v>0</v>
      </c>
      <c r="L14460" s="2"/>
      <c r="M14460" s="2"/>
    </row>
    <row r="14461" spans="10:13" x14ac:dyDescent="0.45">
      <c r="J14461">
        <v>0</v>
      </c>
      <c r="L14461" s="2"/>
      <c r="M14461" s="2"/>
    </row>
    <row r="14462" spans="10:13" x14ac:dyDescent="0.45">
      <c r="J14462">
        <v>0</v>
      </c>
      <c r="L14462" s="2"/>
      <c r="M14462" s="2"/>
    </row>
    <row r="14463" spans="10:13" x14ac:dyDescent="0.45">
      <c r="J14463">
        <v>0</v>
      </c>
      <c r="L14463" s="2"/>
      <c r="M14463" s="2"/>
    </row>
    <row r="14464" spans="10:13" x14ac:dyDescent="0.45">
      <c r="J14464">
        <v>0</v>
      </c>
      <c r="L14464" s="2"/>
      <c r="M14464" s="2"/>
    </row>
    <row r="14465" spans="10:13" x14ac:dyDescent="0.45">
      <c r="J14465">
        <v>0</v>
      </c>
      <c r="L14465" s="2"/>
      <c r="M14465" s="2"/>
    </row>
    <row r="14466" spans="10:13" x14ac:dyDescent="0.45">
      <c r="J14466">
        <v>0</v>
      </c>
      <c r="L14466" s="2"/>
      <c r="M14466" s="2"/>
    </row>
    <row r="14467" spans="10:13" x14ac:dyDescent="0.45">
      <c r="J14467">
        <v>0</v>
      </c>
      <c r="L14467" s="2"/>
      <c r="M14467" s="2"/>
    </row>
    <row r="14468" spans="10:13" x14ac:dyDescent="0.45">
      <c r="J14468">
        <v>0</v>
      </c>
      <c r="L14468" s="2"/>
      <c r="M14468" s="2"/>
    </row>
    <row r="14469" spans="10:13" x14ac:dyDescent="0.45">
      <c r="J14469">
        <v>0</v>
      </c>
      <c r="L14469" s="2"/>
      <c r="M14469" s="2"/>
    </row>
    <row r="14470" spans="10:13" x14ac:dyDescent="0.45">
      <c r="J14470">
        <v>0</v>
      </c>
      <c r="L14470" s="2"/>
      <c r="M14470" s="2"/>
    </row>
    <row r="14471" spans="10:13" x14ac:dyDescent="0.45">
      <c r="J14471">
        <v>0</v>
      </c>
      <c r="L14471" s="2"/>
      <c r="M14471" s="2"/>
    </row>
    <row r="14472" spans="10:13" x14ac:dyDescent="0.45">
      <c r="J14472">
        <v>0</v>
      </c>
      <c r="L14472" s="2"/>
      <c r="M14472" s="2"/>
    </row>
    <row r="14473" spans="10:13" x14ac:dyDescent="0.45">
      <c r="J14473">
        <v>0</v>
      </c>
      <c r="L14473" s="2"/>
      <c r="M14473" s="2"/>
    </row>
    <row r="14474" spans="10:13" x14ac:dyDescent="0.45">
      <c r="J14474">
        <v>0</v>
      </c>
      <c r="L14474" s="2"/>
      <c r="M14474" s="2"/>
    </row>
    <row r="14475" spans="10:13" x14ac:dyDescent="0.45">
      <c r="J14475">
        <v>0</v>
      </c>
      <c r="L14475" s="2"/>
      <c r="M14475" s="2"/>
    </row>
    <row r="14476" spans="10:13" x14ac:dyDescent="0.45">
      <c r="J14476">
        <v>0</v>
      </c>
      <c r="L14476" s="2"/>
      <c r="M14476" s="2"/>
    </row>
    <row r="14477" spans="10:13" x14ac:dyDescent="0.45">
      <c r="J14477">
        <v>0</v>
      </c>
      <c r="L14477" s="2"/>
      <c r="M14477" s="2"/>
    </row>
    <row r="14478" spans="10:13" x14ac:dyDescent="0.45">
      <c r="J14478">
        <v>0</v>
      </c>
      <c r="L14478" s="2"/>
      <c r="M14478" s="2"/>
    </row>
    <row r="14479" spans="10:13" x14ac:dyDescent="0.45">
      <c r="J14479">
        <v>0</v>
      </c>
      <c r="L14479" s="2"/>
      <c r="M14479" s="2"/>
    </row>
    <row r="14480" spans="10:13" x14ac:dyDescent="0.45">
      <c r="J14480">
        <v>0</v>
      </c>
      <c r="L14480" s="2"/>
      <c r="M14480" s="2"/>
    </row>
    <row r="14481" spans="10:13" x14ac:dyDescent="0.45">
      <c r="J14481">
        <v>0</v>
      </c>
      <c r="L14481" s="2"/>
      <c r="M14481" s="2"/>
    </row>
    <row r="14482" spans="10:13" x14ac:dyDescent="0.45">
      <c r="J14482">
        <v>0</v>
      </c>
      <c r="L14482" s="2"/>
      <c r="M14482" s="2"/>
    </row>
    <row r="14483" spans="10:13" x14ac:dyDescent="0.45">
      <c r="J14483">
        <v>0</v>
      </c>
      <c r="L14483" s="2"/>
      <c r="M14483" s="2"/>
    </row>
    <row r="14484" spans="10:13" x14ac:dyDescent="0.45">
      <c r="J14484">
        <v>0</v>
      </c>
      <c r="L14484" s="2"/>
      <c r="M14484" s="2"/>
    </row>
    <row r="14485" spans="10:13" x14ac:dyDescent="0.45">
      <c r="J14485">
        <v>0</v>
      </c>
      <c r="L14485" s="2"/>
      <c r="M14485" s="2"/>
    </row>
    <row r="14486" spans="10:13" x14ac:dyDescent="0.45">
      <c r="J14486">
        <v>0</v>
      </c>
      <c r="L14486" s="2"/>
      <c r="M14486" s="2"/>
    </row>
    <row r="14487" spans="10:13" x14ac:dyDescent="0.45">
      <c r="J14487">
        <v>0</v>
      </c>
      <c r="L14487" s="2"/>
      <c r="M14487" s="2"/>
    </row>
    <row r="14488" spans="10:13" x14ac:dyDescent="0.45">
      <c r="J14488">
        <v>0</v>
      </c>
      <c r="L14488" s="2"/>
      <c r="M14488" s="2"/>
    </row>
    <row r="14489" spans="10:13" x14ac:dyDescent="0.45">
      <c r="J14489">
        <v>0</v>
      </c>
      <c r="L14489" s="2"/>
      <c r="M14489" s="2"/>
    </row>
    <row r="14490" spans="10:13" x14ac:dyDescent="0.45">
      <c r="J14490">
        <v>0</v>
      </c>
      <c r="L14490" s="2"/>
      <c r="M14490" s="2"/>
    </row>
    <row r="14491" spans="10:13" x14ac:dyDescent="0.45">
      <c r="J14491">
        <v>0</v>
      </c>
      <c r="L14491" s="2"/>
      <c r="M14491" s="2"/>
    </row>
    <row r="14492" spans="10:13" x14ac:dyDescent="0.45">
      <c r="J14492">
        <v>0</v>
      </c>
      <c r="L14492" s="2"/>
      <c r="M14492" s="2"/>
    </row>
    <row r="14493" spans="10:13" x14ac:dyDescent="0.45">
      <c r="J14493">
        <v>0</v>
      </c>
      <c r="L14493" s="2"/>
      <c r="M14493" s="2"/>
    </row>
    <row r="14494" spans="10:13" x14ac:dyDescent="0.45">
      <c r="J14494">
        <v>0</v>
      </c>
      <c r="L14494" s="2"/>
      <c r="M14494" s="2"/>
    </row>
    <row r="14495" spans="10:13" x14ac:dyDescent="0.45">
      <c r="J14495">
        <v>0</v>
      </c>
      <c r="L14495" s="2"/>
      <c r="M14495" s="2"/>
    </row>
    <row r="14496" spans="10:13" x14ac:dyDescent="0.45">
      <c r="J14496">
        <v>0</v>
      </c>
      <c r="L14496" s="2"/>
      <c r="M14496" s="2"/>
    </row>
    <row r="14497" spans="10:13" x14ac:dyDescent="0.45">
      <c r="J14497">
        <v>0</v>
      </c>
      <c r="L14497" s="2"/>
      <c r="M14497" s="2"/>
    </row>
    <row r="14498" spans="10:13" x14ac:dyDescent="0.45">
      <c r="J14498">
        <v>0</v>
      </c>
      <c r="L14498" s="2"/>
      <c r="M14498" s="2"/>
    </row>
    <row r="14499" spans="10:13" x14ac:dyDescent="0.45">
      <c r="J14499">
        <v>0</v>
      </c>
      <c r="L14499" s="2"/>
      <c r="M14499" s="2"/>
    </row>
    <row r="14500" spans="10:13" x14ac:dyDescent="0.45">
      <c r="J14500">
        <v>0</v>
      </c>
      <c r="L14500" s="2"/>
      <c r="M14500" s="2"/>
    </row>
    <row r="14501" spans="10:13" x14ac:dyDescent="0.45">
      <c r="J14501">
        <v>0</v>
      </c>
      <c r="L14501" s="2"/>
      <c r="M14501" s="2"/>
    </row>
    <row r="14502" spans="10:13" x14ac:dyDescent="0.45">
      <c r="J14502">
        <v>0</v>
      </c>
      <c r="L14502" s="2"/>
      <c r="M14502" s="2"/>
    </row>
    <row r="14503" spans="10:13" x14ac:dyDescent="0.45">
      <c r="J14503">
        <v>0</v>
      </c>
      <c r="L14503" s="2"/>
      <c r="M14503" s="2"/>
    </row>
    <row r="14504" spans="10:13" x14ac:dyDescent="0.45">
      <c r="J14504">
        <v>0</v>
      </c>
      <c r="L14504" s="2"/>
      <c r="M14504" s="2"/>
    </row>
    <row r="14505" spans="10:13" x14ac:dyDescent="0.45">
      <c r="J14505">
        <v>0</v>
      </c>
      <c r="L14505" s="2"/>
      <c r="M14505" s="2"/>
    </row>
    <row r="14506" spans="10:13" x14ac:dyDescent="0.45">
      <c r="J14506">
        <v>0</v>
      </c>
      <c r="L14506" s="2"/>
      <c r="M14506" s="2"/>
    </row>
    <row r="14507" spans="10:13" x14ac:dyDescent="0.45">
      <c r="J14507">
        <v>0</v>
      </c>
      <c r="L14507" s="2"/>
      <c r="M14507" s="2"/>
    </row>
    <row r="14508" spans="10:13" x14ac:dyDescent="0.45">
      <c r="J14508">
        <v>0</v>
      </c>
      <c r="L14508" s="2"/>
      <c r="M14508" s="2"/>
    </row>
    <row r="14509" spans="10:13" x14ac:dyDescent="0.45">
      <c r="J14509">
        <v>0</v>
      </c>
      <c r="L14509" s="2"/>
      <c r="M14509" s="2"/>
    </row>
    <row r="14510" spans="10:13" x14ac:dyDescent="0.45">
      <c r="J14510">
        <v>0</v>
      </c>
      <c r="L14510" s="2"/>
      <c r="M14510" s="2"/>
    </row>
    <row r="14511" spans="10:13" x14ac:dyDescent="0.45">
      <c r="J14511">
        <v>0</v>
      </c>
      <c r="L14511" s="2"/>
      <c r="M14511" s="2"/>
    </row>
    <row r="14512" spans="10:13" x14ac:dyDescent="0.45">
      <c r="J14512">
        <v>0</v>
      </c>
      <c r="L14512" s="2"/>
      <c r="M14512" s="2"/>
    </row>
    <row r="14513" spans="10:13" x14ac:dyDescent="0.45">
      <c r="J14513">
        <v>0</v>
      </c>
      <c r="L14513" s="2"/>
      <c r="M14513" s="2"/>
    </row>
    <row r="14514" spans="10:13" x14ac:dyDescent="0.45">
      <c r="J14514">
        <v>0</v>
      </c>
      <c r="L14514" s="2"/>
      <c r="M14514" s="2"/>
    </row>
    <row r="14515" spans="10:13" x14ac:dyDescent="0.45">
      <c r="J14515">
        <v>0</v>
      </c>
      <c r="L14515" s="2"/>
      <c r="M14515" s="2"/>
    </row>
    <row r="14516" spans="10:13" x14ac:dyDescent="0.45">
      <c r="J14516">
        <v>0</v>
      </c>
      <c r="L14516" s="2"/>
      <c r="M14516" s="2"/>
    </row>
    <row r="14517" spans="10:13" x14ac:dyDescent="0.45">
      <c r="J14517">
        <v>0</v>
      </c>
      <c r="L14517" s="2"/>
      <c r="M14517" s="2"/>
    </row>
    <row r="14518" spans="10:13" x14ac:dyDescent="0.45">
      <c r="J14518">
        <v>0</v>
      </c>
      <c r="L14518" s="2"/>
      <c r="M14518" s="2"/>
    </row>
    <row r="14519" spans="10:13" x14ac:dyDescent="0.45">
      <c r="J14519">
        <v>0</v>
      </c>
      <c r="L14519" s="2"/>
      <c r="M14519" s="2"/>
    </row>
    <row r="14520" spans="10:13" x14ac:dyDescent="0.45">
      <c r="J14520">
        <v>0</v>
      </c>
      <c r="L14520" s="2"/>
      <c r="M14520" s="2"/>
    </row>
    <row r="14521" spans="10:13" x14ac:dyDescent="0.45">
      <c r="J14521">
        <v>0</v>
      </c>
      <c r="L14521" s="2"/>
      <c r="M14521" s="2"/>
    </row>
    <row r="14522" spans="10:13" x14ac:dyDescent="0.45">
      <c r="J14522">
        <v>0</v>
      </c>
      <c r="L14522" s="2"/>
      <c r="M14522" s="2"/>
    </row>
    <row r="14523" spans="10:13" x14ac:dyDescent="0.45">
      <c r="J14523">
        <v>0</v>
      </c>
      <c r="L14523" s="2"/>
      <c r="M14523" s="2"/>
    </row>
    <row r="14524" spans="10:13" x14ac:dyDescent="0.45">
      <c r="J14524">
        <v>0</v>
      </c>
      <c r="L14524" s="2"/>
      <c r="M14524" s="2"/>
    </row>
    <row r="14525" spans="10:13" x14ac:dyDescent="0.45">
      <c r="J14525">
        <v>0</v>
      </c>
      <c r="L14525" s="2"/>
      <c r="M14525" s="2"/>
    </row>
    <row r="14526" spans="10:13" x14ac:dyDescent="0.45">
      <c r="J14526">
        <v>0</v>
      </c>
      <c r="L14526" s="2"/>
      <c r="M14526" s="2"/>
    </row>
    <row r="14527" spans="10:13" x14ac:dyDescent="0.45">
      <c r="J14527">
        <v>0</v>
      </c>
      <c r="L14527" s="2"/>
      <c r="M14527" s="2"/>
    </row>
    <row r="14528" spans="10:13" x14ac:dyDescent="0.45">
      <c r="J14528">
        <v>0</v>
      </c>
      <c r="L14528" s="2"/>
      <c r="M14528" s="2"/>
    </row>
    <row r="14529" spans="10:13" x14ac:dyDescent="0.45">
      <c r="J14529">
        <v>0</v>
      </c>
      <c r="L14529" s="2"/>
      <c r="M14529" s="2"/>
    </row>
    <row r="14530" spans="10:13" x14ac:dyDescent="0.45">
      <c r="J14530">
        <v>0</v>
      </c>
      <c r="L14530" s="2"/>
      <c r="M14530" s="2"/>
    </row>
    <row r="14531" spans="10:13" x14ac:dyDescent="0.45">
      <c r="J14531">
        <v>0</v>
      </c>
      <c r="L14531" s="2"/>
      <c r="M14531" s="2"/>
    </row>
    <row r="14532" spans="10:13" x14ac:dyDescent="0.45">
      <c r="J14532">
        <v>0</v>
      </c>
      <c r="L14532" s="2"/>
      <c r="M14532" s="2"/>
    </row>
    <row r="14533" spans="10:13" x14ac:dyDescent="0.45">
      <c r="J14533">
        <v>0</v>
      </c>
      <c r="L14533" s="2"/>
      <c r="M14533" s="2"/>
    </row>
    <row r="14534" spans="10:13" x14ac:dyDescent="0.45">
      <c r="J14534">
        <v>0</v>
      </c>
      <c r="L14534" s="2"/>
      <c r="M14534" s="2"/>
    </row>
    <row r="14535" spans="10:13" x14ac:dyDescent="0.45">
      <c r="J14535">
        <v>0</v>
      </c>
      <c r="L14535" s="2"/>
      <c r="M14535" s="2"/>
    </row>
    <row r="14536" spans="10:13" x14ac:dyDescent="0.45">
      <c r="J14536">
        <v>0</v>
      </c>
      <c r="L14536" s="2"/>
      <c r="M14536" s="2"/>
    </row>
    <row r="14537" spans="10:13" x14ac:dyDescent="0.45">
      <c r="J14537">
        <v>0</v>
      </c>
      <c r="L14537" s="2"/>
      <c r="M14537" s="2"/>
    </row>
    <row r="14538" spans="10:13" x14ac:dyDescent="0.45">
      <c r="J14538">
        <v>0</v>
      </c>
      <c r="L14538" s="2"/>
      <c r="M14538" s="2"/>
    </row>
    <row r="14539" spans="10:13" x14ac:dyDescent="0.45">
      <c r="J14539">
        <v>0</v>
      </c>
      <c r="L14539" s="2"/>
      <c r="M14539" s="2"/>
    </row>
    <row r="14540" spans="10:13" x14ac:dyDescent="0.45">
      <c r="J14540">
        <v>0</v>
      </c>
      <c r="L14540" s="2"/>
      <c r="M14540" s="2"/>
    </row>
    <row r="14541" spans="10:13" x14ac:dyDescent="0.45">
      <c r="J14541">
        <v>0</v>
      </c>
      <c r="L14541" s="2"/>
      <c r="M14541" s="2"/>
    </row>
    <row r="14542" spans="10:13" x14ac:dyDescent="0.45">
      <c r="J14542">
        <v>0</v>
      </c>
      <c r="L14542" s="2"/>
      <c r="M14542" s="2"/>
    </row>
    <row r="14543" spans="10:13" x14ac:dyDescent="0.45">
      <c r="J14543">
        <v>0</v>
      </c>
      <c r="L14543" s="2"/>
      <c r="M14543" s="2"/>
    </row>
    <row r="14544" spans="10:13" x14ac:dyDescent="0.45">
      <c r="J14544">
        <v>0</v>
      </c>
      <c r="L14544" s="2"/>
      <c r="M14544" s="2"/>
    </row>
    <row r="14545" spans="10:13" x14ac:dyDescent="0.45">
      <c r="J14545">
        <v>0</v>
      </c>
      <c r="L14545" s="2"/>
      <c r="M14545" s="2"/>
    </row>
    <row r="14546" spans="10:13" x14ac:dyDescent="0.45">
      <c r="J14546">
        <v>0</v>
      </c>
      <c r="L14546" s="2"/>
      <c r="M14546" s="2"/>
    </row>
    <row r="14547" spans="10:13" x14ac:dyDescent="0.45">
      <c r="J14547">
        <v>0</v>
      </c>
      <c r="L14547" s="2"/>
      <c r="M14547" s="2"/>
    </row>
    <row r="14548" spans="10:13" x14ac:dyDescent="0.45">
      <c r="J14548">
        <v>0</v>
      </c>
      <c r="L14548" s="2"/>
      <c r="M14548" s="2"/>
    </row>
    <row r="14549" spans="10:13" x14ac:dyDescent="0.45">
      <c r="J14549">
        <v>0</v>
      </c>
      <c r="L14549" s="2"/>
      <c r="M14549" s="2"/>
    </row>
    <row r="14550" spans="10:13" x14ac:dyDescent="0.45">
      <c r="J14550">
        <v>0</v>
      </c>
      <c r="L14550" s="2"/>
      <c r="M14550" s="2"/>
    </row>
    <row r="14551" spans="10:13" x14ac:dyDescent="0.45">
      <c r="J14551">
        <v>0</v>
      </c>
      <c r="L14551" s="2"/>
      <c r="M14551" s="2"/>
    </row>
    <row r="14552" spans="10:13" x14ac:dyDescent="0.45">
      <c r="J14552">
        <v>0</v>
      </c>
      <c r="L14552" s="2"/>
      <c r="M14552" s="2"/>
    </row>
    <row r="14553" spans="10:13" x14ac:dyDescent="0.45">
      <c r="J14553">
        <v>0</v>
      </c>
      <c r="L14553" s="2"/>
      <c r="M14553" s="2"/>
    </row>
    <row r="14554" spans="10:13" x14ac:dyDescent="0.45">
      <c r="J14554">
        <v>0</v>
      </c>
      <c r="L14554" s="2"/>
      <c r="M14554" s="2"/>
    </row>
    <row r="14555" spans="10:13" x14ac:dyDescent="0.45">
      <c r="J14555">
        <v>0</v>
      </c>
      <c r="L14555" s="2"/>
      <c r="M14555" s="2"/>
    </row>
    <row r="14556" spans="10:13" x14ac:dyDescent="0.45">
      <c r="J14556">
        <v>0</v>
      </c>
      <c r="L14556" s="2"/>
      <c r="M14556" s="2"/>
    </row>
    <row r="14557" spans="10:13" x14ac:dyDescent="0.45">
      <c r="J14557">
        <v>0</v>
      </c>
      <c r="L14557" s="2"/>
      <c r="M14557" s="2"/>
    </row>
    <row r="14558" spans="10:13" x14ac:dyDescent="0.45">
      <c r="J14558">
        <v>0</v>
      </c>
      <c r="L14558" s="2"/>
      <c r="M14558" s="2"/>
    </row>
    <row r="14559" spans="10:13" x14ac:dyDescent="0.45">
      <c r="J14559">
        <v>0</v>
      </c>
      <c r="L14559" s="2"/>
      <c r="M14559" s="2"/>
    </row>
    <row r="14560" spans="10:13" x14ac:dyDescent="0.45">
      <c r="J14560">
        <v>0</v>
      </c>
      <c r="L14560" s="2"/>
      <c r="M14560" s="2"/>
    </row>
    <row r="14561" spans="10:13" x14ac:dyDescent="0.45">
      <c r="J14561">
        <v>0</v>
      </c>
      <c r="L14561" s="2"/>
      <c r="M14561" s="2"/>
    </row>
    <row r="14562" spans="10:13" x14ac:dyDescent="0.45">
      <c r="J14562">
        <v>0</v>
      </c>
      <c r="L14562" s="2"/>
      <c r="M14562" s="2"/>
    </row>
    <row r="14563" spans="10:13" x14ac:dyDescent="0.45">
      <c r="J14563">
        <v>0</v>
      </c>
      <c r="L14563" s="2"/>
      <c r="M14563" s="2"/>
    </row>
    <row r="14564" spans="10:13" x14ac:dyDescent="0.45">
      <c r="J14564">
        <v>0</v>
      </c>
      <c r="L14564" s="2"/>
      <c r="M14564" s="2"/>
    </row>
    <row r="14565" spans="10:13" x14ac:dyDescent="0.45">
      <c r="J14565">
        <v>0</v>
      </c>
      <c r="L14565" s="2"/>
      <c r="M14565" s="2"/>
    </row>
    <row r="14566" spans="10:13" x14ac:dyDescent="0.45">
      <c r="J14566">
        <v>0</v>
      </c>
      <c r="L14566" s="2"/>
      <c r="M14566" s="2"/>
    </row>
    <row r="14567" spans="10:13" x14ac:dyDescent="0.45">
      <c r="J14567">
        <v>0</v>
      </c>
      <c r="L14567" s="2"/>
      <c r="M14567" s="2"/>
    </row>
    <row r="14568" spans="10:13" x14ac:dyDescent="0.45">
      <c r="J14568">
        <v>0</v>
      </c>
      <c r="L14568" s="2"/>
      <c r="M14568" s="2"/>
    </row>
    <row r="14569" spans="10:13" x14ac:dyDescent="0.45">
      <c r="J14569">
        <v>0</v>
      </c>
      <c r="L14569" s="2"/>
      <c r="M14569" s="2"/>
    </row>
    <row r="14570" spans="10:13" x14ac:dyDescent="0.45">
      <c r="J14570">
        <v>0</v>
      </c>
      <c r="L14570" s="2"/>
      <c r="M14570" s="2"/>
    </row>
    <row r="14571" spans="10:13" x14ac:dyDescent="0.45">
      <c r="J14571">
        <v>0</v>
      </c>
      <c r="L14571" s="2"/>
      <c r="M14571" s="2"/>
    </row>
    <row r="14572" spans="10:13" x14ac:dyDescent="0.45">
      <c r="J14572">
        <v>0</v>
      </c>
      <c r="L14572" s="2"/>
      <c r="M14572" s="2"/>
    </row>
    <row r="14573" spans="10:13" x14ac:dyDescent="0.45">
      <c r="J14573">
        <v>0</v>
      </c>
      <c r="L14573" s="2"/>
      <c r="M14573" s="2"/>
    </row>
    <row r="14574" spans="10:13" x14ac:dyDescent="0.45">
      <c r="J14574">
        <v>0</v>
      </c>
      <c r="L14574" s="2"/>
      <c r="M14574" s="2"/>
    </row>
    <row r="14575" spans="10:13" x14ac:dyDescent="0.45">
      <c r="J14575">
        <v>0</v>
      </c>
      <c r="L14575" s="2"/>
      <c r="M14575" s="2"/>
    </row>
    <row r="14576" spans="10:13" x14ac:dyDescent="0.45">
      <c r="J14576">
        <v>0</v>
      </c>
      <c r="L14576" s="2"/>
      <c r="M14576" s="2"/>
    </row>
    <row r="14577" spans="10:13" x14ac:dyDescent="0.45">
      <c r="J14577">
        <v>0</v>
      </c>
      <c r="L14577" s="2"/>
      <c r="M14577" s="2"/>
    </row>
    <row r="14578" spans="10:13" x14ac:dyDescent="0.45">
      <c r="J14578">
        <v>0</v>
      </c>
      <c r="L14578" s="2"/>
      <c r="M14578" s="2"/>
    </row>
    <row r="14579" spans="10:13" x14ac:dyDescent="0.45">
      <c r="J14579">
        <v>0</v>
      </c>
      <c r="L14579" s="2"/>
      <c r="M14579" s="2"/>
    </row>
    <row r="14580" spans="10:13" x14ac:dyDescent="0.45">
      <c r="J14580">
        <v>0</v>
      </c>
      <c r="L14580" s="2"/>
      <c r="M14580" s="2"/>
    </row>
    <row r="14581" spans="10:13" x14ac:dyDescent="0.45">
      <c r="J14581">
        <v>0</v>
      </c>
      <c r="L14581" s="2"/>
      <c r="M14581" s="2"/>
    </row>
    <row r="14582" spans="10:13" x14ac:dyDescent="0.45">
      <c r="J14582">
        <v>0</v>
      </c>
      <c r="L14582" s="2"/>
      <c r="M14582" s="2"/>
    </row>
    <row r="14583" spans="10:13" x14ac:dyDescent="0.45">
      <c r="J14583">
        <v>0</v>
      </c>
      <c r="L14583" s="2"/>
      <c r="M14583" s="2"/>
    </row>
    <row r="14584" spans="10:13" x14ac:dyDescent="0.45">
      <c r="J14584">
        <v>0</v>
      </c>
      <c r="L14584" s="2"/>
      <c r="M14584" s="2"/>
    </row>
    <row r="14585" spans="10:13" x14ac:dyDescent="0.45">
      <c r="J14585">
        <v>0</v>
      </c>
      <c r="L14585" s="2"/>
      <c r="M14585" s="2"/>
    </row>
    <row r="14586" spans="10:13" x14ac:dyDescent="0.45">
      <c r="J14586">
        <v>0</v>
      </c>
      <c r="L14586" s="2"/>
      <c r="M14586" s="2"/>
    </row>
    <row r="14587" spans="10:13" x14ac:dyDescent="0.45">
      <c r="J14587">
        <v>0</v>
      </c>
      <c r="L14587" s="2"/>
      <c r="M14587" s="2"/>
    </row>
    <row r="14588" spans="10:13" x14ac:dyDescent="0.45">
      <c r="J14588">
        <v>0</v>
      </c>
      <c r="L14588" s="2"/>
      <c r="M14588" s="2"/>
    </row>
    <row r="14589" spans="10:13" x14ac:dyDescent="0.45">
      <c r="J14589">
        <v>0</v>
      </c>
      <c r="L14589" s="2"/>
      <c r="M14589" s="2"/>
    </row>
    <row r="14590" spans="10:13" x14ac:dyDescent="0.45">
      <c r="J14590">
        <v>0</v>
      </c>
      <c r="L14590" s="2"/>
      <c r="M14590" s="2"/>
    </row>
    <row r="14591" spans="10:13" x14ac:dyDescent="0.45">
      <c r="J14591">
        <v>0</v>
      </c>
      <c r="L14591" s="2"/>
      <c r="M14591" s="2"/>
    </row>
    <row r="14592" spans="10:13" x14ac:dyDescent="0.45">
      <c r="J14592">
        <v>0</v>
      </c>
      <c r="L14592" s="2"/>
      <c r="M14592" s="2"/>
    </row>
    <row r="14593" spans="10:13" x14ac:dyDescent="0.45">
      <c r="J14593">
        <v>0</v>
      </c>
      <c r="L14593" s="2"/>
      <c r="M14593" s="2"/>
    </row>
    <row r="14594" spans="10:13" x14ac:dyDescent="0.45">
      <c r="J14594">
        <v>0</v>
      </c>
      <c r="L14594" s="2"/>
      <c r="M14594" s="2"/>
    </row>
    <row r="14595" spans="10:13" x14ac:dyDescent="0.45">
      <c r="J14595">
        <v>0</v>
      </c>
      <c r="L14595" s="2"/>
      <c r="M14595" s="2"/>
    </row>
    <row r="14596" spans="10:13" x14ac:dyDescent="0.45">
      <c r="J14596">
        <v>0</v>
      </c>
      <c r="L14596" s="2"/>
      <c r="M14596" s="2"/>
    </row>
    <row r="14597" spans="10:13" x14ac:dyDescent="0.45">
      <c r="J14597">
        <v>0</v>
      </c>
      <c r="L14597" s="2"/>
      <c r="M14597" s="2"/>
    </row>
    <row r="14598" spans="10:13" x14ac:dyDescent="0.45">
      <c r="J14598">
        <v>0</v>
      </c>
      <c r="L14598" s="2"/>
      <c r="M14598" s="2"/>
    </row>
    <row r="14599" spans="10:13" x14ac:dyDescent="0.45">
      <c r="J14599">
        <v>0</v>
      </c>
      <c r="L14599" s="2"/>
      <c r="M14599" s="2"/>
    </row>
    <row r="14600" spans="10:13" x14ac:dyDescent="0.45">
      <c r="J14600">
        <v>0</v>
      </c>
      <c r="L14600" s="2"/>
      <c r="M14600" s="2"/>
    </row>
    <row r="14601" spans="10:13" x14ac:dyDescent="0.45">
      <c r="J14601">
        <v>0</v>
      </c>
      <c r="L14601" s="2"/>
      <c r="M14601" s="2"/>
    </row>
    <row r="14602" spans="10:13" x14ac:dyDescent="0.45">
      <c r="J14602">
        <v>0</v>
      </c>
      <c r="L14602" s="2"/>
      <c r="M14602" s="2"/>
    </row>
    <row r="14603" spans="10:13" x14ac:dyDescent="0.45">
      <c r="J14603">
        <v>0</v>
      </c>
      <c r="L14603" s="2"/>
      <c r="M14603" s="2"/>
    </row>
    <row r="14604" spans="10:13" x14ac:dyDescent="0.45">
      <c r="J14604">
        <v>0</v>
      </c>
      <c r="L14604" s="2"/>
      <c r="M14604" s="2"/>
    </row>
    <row r="14605" spans="10:13" x14ac:dyDescent="0.45">
      <c r="J14605">
        <v>0</v>
      </c>
      <c r="L14605" s="2"/>
      <c r="M14605" s="2"/>
    </row>
    <row r="14606" spans="10:13" x14ac:dyDescent="0.45">
      <c r="J14606">
        <v>0</v>
      </c>
      <c r="L14606" s="2"/>
      <c r="M14606" s="2"/>
    </row>
    <row r="14607" spans="10:13" x14ac:dyDescent="0.45">
      <c r="J14607">
        <v>0</v>
      </c>
      <c r="L14607" s="2"/>
      <c r="M14607" s="2"/>
    </row>
    <row r="14608" spans="10:13" x14ac:dyDescent="0.45">
      <c r="J14608">
        <v>0</v>
      </c>
      <c r="L14608" s="2"/>
      <c r="M14608" s="2"/>
    </row>
    <row r="14609" spans="10:13" x14ac:dyDescent="0.45">
      <c r="J14609">
        <v>0</v>
      </c>
      <c r="L14609" s="2"/>
      <c r="M14609" s="2"/>
    </row>
    <row r="14610" spans="10:13" x14ac:dyDescent="0.45">
      <c r="J14610">
        <v>0</v>
      </c>
      <c r="L14610" s="2"/>
      <c r="M14610" s="2"/>
    </row>
    <row r="14611" spans="10:13" x14ac:dyDescent="0.45">
      <c r="J14611">
        <v>0</v>
      </c>
      <c r="L14611" s="2"/>
      <c r="M14611" s="2"/>
    </row>
    <row r="14612" spans="10:13" x14ac:dyDescent="0.45">
      <c r="J14612">
        <v>0</v>
      </c>
      <c r="L14612" s="2"/>
      <c r="M14612" s="2"/>
    </row>
    <row r="14613" spans="10:13" x14ac:dyDescent="0.45">
      <c r="J14613">
        <v>0</v>
      </c>
      <c r="L14613" s="2"/>
      <c r="M14613" s="2"/>
    </row>
    <row r="14614" spans="10:13" x14ac:dyDescent="0.45">
      <c r="J14614">
        <v>0</v>
      </c>
      <c r="L14614" s="2"/>
      <c r="M14614" s="2"/>
    </row>
    <row r="14615" spans="10:13" x14ac:dyDescent="0.45">
      <c r="J14615">
        <v>0</v>
      </c>
      <c r="L14615" s="2"/>
      <c r="M14615" s="2"/>
    </row>
    <row r="14616" spans="10:13" x14ac:dyDescent="0.45">
      <c r="J14616">
        <v>0</v>
      </c>
      <c r="L14616" s="2"/>
      <c r="M14616" s="2"/>
    </row>
    <row r="14617" spans="10:13" x14ac:dyDescent="0.45">
      <c r="J14617">
        <v>0</v>
      </c>
      <c r="L14617" s="2"/>
      <c r="M14617" s="2"/>
    </row>
    <row r="14618" spans="10:13" x14ac:dyDescent="0.45">
      <c r="J14618">
        <v>0</v>
      </c>
      <c r="L14618" s="2"/>
      <c r="M14618" s="2"/>
    </row>
    <row r="14619" spans="10:13" x14ac:dyDescent="0.45">
      <c r="J14619">
        <v>0</v>
      </c>
      <c r="L14619" s="2"/>
      <c r="M14619" s="2"/>
    </row>
    <row r="14620" spans="10:13" x14ac:dyDescent="0.45">
      <c r="J14620">
        <v>0</v>
      </c>
      <c r="L14620" s="2"/>
      <c r="M14620" s="2"/>
    </row>
    <row r="14621" spans="10:13" x14ac:dyDescent="0.45">
      <c r="J14621">
        <v>0</v>
      </c>
      <c r="L14621" s="2"/>
      <c r="M14621" s="2"/>
    </row>
    <row r="14622" spans="10:13" x14ac:dyDescent="0.45">
      <c r="J14622">
        <v>0</v>
      </c>
      <c r="L14622" s="2"/>
      <c r="M14622" s="2"/>
    </row>
    <row r="14623" spans="10:13" x14ac:dyDescent="0.45">
      <c r="J14623">
        <v>0</v>
      </c>
      <c r="L14623" s="2"/>
      <c r="M14623" s="2"/>
    </row>
    <row r="14624" spans="10:13" x14ac:dyDescent="0.45">
      <c r="J14624">
        <v>0</v>
      </c>
      <c r="L14624" s="2"/>
      <c r="M14624" s="2"/>
    </row>
    <row r="14625" spans="10:13" x14ac:dyDescent="0.45">
      <c r="J14625">
        <v>0</v>
      </c>
      <c r="L14625" s="2"/>
      <c r="M14625" s="2"/>
    </row>
    <row r="14626" spans="10:13" x14ac:dyDescent="0.45">
      <c r="J14626">
        <v>0</v>
      </c>
      <c r="L14626" s="2"/>
      <c r="M14626" s="2"/>
    </row>
    <row r="14627" spans="10:13" x14ac:dyDescent="0.45">
      <c r="J14627">
        <v>0</v>
      </c>
      <c r="L14627" s="2"/>
      <c r="M14627" s="2"/>
    </row>
    <row r="14628" spans="10:13" x14ac:dyDescent="0.45">
      <c r="J14628">
        <v>0</v>
      </c>
      <c r="L14628" s="2"/>
      <c r="M14628" s="2"/>
    </row>
    <row r="14629" spans="10:13" x14ac:dyDescent="0.45">
      <c r="J14629">
        <v>0</v>
      </c>
      <c r="L14629" s="2"/>
      <c r="M14629" s="2"/>
    </row>
    <row r="14630" spans="10:13" x14ac:dyDescent="0.45">
      <c r="J14630">
        <v>0</v>
      </c>
      <c r="L14630" s="2"/>
      <c r="M14630" s="2"/>
    </row>
    <row r="14631" spans="10:13" x14ac:dyDescent="0.45">
      <c r="J14631">
        <v>0</v>
      </c>
      <c r="L14631" s="2"/>
      <c r="M14631" s="2"/>
    </row>
    <row r="14632" spans="10:13" x14ac:dyDescent="0.45">
      <c r="J14632">
        <v>0</v>
      </c>
      <c r="L14632" s="2"/>
      <c r="M14632" s="2"/>
    </row>
    <row r="14633" spans="10:13" x14ac:dyDescent="0.45">
      <c r="J14633">
        <v>0</v>
      </c>
      <c r="L14633" s="2"/>
      <c r="M14633" s="2"/>
    </row>
    <row r="14634" spans="10:13" x14ac:dyDescent="0.45">
      <c r="J14634">
        <v>0</v>
      </c>
      <c r="L14634" s="2"/>
      <c r="M14634" s="2"/>
    </row>
    <row r="14635" spans="10:13" x14ac:dyDescent="0.45">
      <c r="J14635">
        <v>0</v>
      </c>
      <c r="L14635" s="2"/>
      <c r="M14635" s="2"/>
    </row>
    <row r="14636" spans="10:13" x14ac:dyDescent="0.45">
      <c r="J14636">
        <v>0</v>
      </c>
      <c r="L14636" s="2"/>
      <c r="M14636" s="2"/>
    </row>
    <row r="14637" spans="10:13" x14ac:dyDescent="0.45">
      <c r="J14637">
        <v>0</v>
      </c>
      <c r="L14637" s="2"/>
      <c r="M14637" s="2"/>
    </row>
    <row r="14638" spans="10:13" x14ac:dyDescent="0.45">
      <c r="J14638">
        <v>0</v>
      </c>
      <c r="L14638" s="2"/>
      <c r="M14638" s="2"/>
    </row>
    <row r="14639" spans="10:13" x14ac:dyDescent="0.45">
      <c r="J14639">
        <v>0</v>
      </c>
      <c r="L14639" s="2"/>
      <c r="M14639" s="2"/>
    </row>
    <row r="14640" spans="10:13" x14ac:dyDescent="0.45">
      <c r="J14640">
        <v>0</v>
      </c>
      <c r="L14640" s="2"/>
      <c r="M14640" s="2"/>
    </row>
    <row r="14641" spans="10:13" x14ac:dyDescent="0.45">
      <c r="J14641">
        <v>0</v>
      </c>
      <c r="L14641" s="2"/>
      <c r="M14641" s="2"/>
    </row>
    <row r="14642" spans="10:13" x14ac:dyDescent="0.45">
      <c r="J14642">
        <v>0</v>
      </c>
      <c r="L14642" s="2"/>
      <c r="M14642" s="2"/>
    </row>
    <row r="14643" spans="10:13" x14ac:dyDescent="0.45">
      <c r="J14643">
        <v>0</v>
      </c>
      <c r="L14643" s="2"/>
      <c r="M14643" s="2"/>
    </row>
    <row r="14644" spans="10:13" x14ac:dyDescent="0.45">
      <c r="J14644">
        <v>0</v>
      </c>
      <c r="L14644" s="2"/>
      <c r="M14644" s="2"/>
    </row>
    <row r="14645" spans="10:13" x14ac:dyDescent="0.45">
      <c r="J14645">
        <v>0</v>
      </c>
      <c r="L14645" s="2"/>
      <c r="M14645" s="2"/>
    </row>
    <row r="14646" spans="10:13" x14ac:dyDescent="0.45">
      <c r="J14646">
        <v>0</v>
      </c>
      <c r="L14646" s="2"/>
      <c r="M14646" s="2"/>
    </row>
    <row r="14647" spans="10:13" x14ac:dyDescent="0.45">
      <c r="J14647">
        <v>0</v>
      </c>
      <c r="L14647" s="2"/>
      <c r="M14647" s="2"/>
    </row>
    <row r="14648" spans="10:13" x14ac:dyDescent="0.45">
      <c r="J14648">
        <v>0</v>
      </c>
      <c r="L14648" s="2"/>
      <c r="M14648" s="2"/>
    </row>
    <row r="14649" spans="10:13" x14ac:dyDescent="0.45">
      <c r="J14649">
        <v>0</v>
      </c>
      <c r="L14649" s="2"/>
      <c r="M14649" s="2"/>
    </row>
    <row r="14650" spans="10:13" x14ac:dyDescent="0.45">
      <c r="J14650">
        <v>0</v>
      </c>
      <c r="L14650" s="2"/>
      <c r="M14650" s="2"/>
    </row>
    <row r="14651" spans="10:13" x14ac:dyDescent="0.45">
      <c r="J14651">
        <v>0</v>
      </c>
      <c r="L14651" s="2"/>
      <c r="M14651" s="2"/>
    </row>
    <row r="14652" spans="10:13" x14ac:dyDescent="0.45">
      <c r="J14652">
        <v>0</v>
      </c>
      <c r="L14652" s="2"/>
      <c r="M14652" s="2"/>
    </row>
    <row r="14653" spans="10:13" x14ac:dyDescent="0.45">
      <c r="J14653">
        <v>0</v>
      </c>
      <c r="L14653" s="2"/>
      <c r="M14653" s="2"/>
    </row>
    <row r="14654" spans="10:13" x14ac:dyDescent="0.45">
      <c r="J14654">
        <v>0</v>
      </c>
      <c r="L14654" s="2"/>
      <c r="M14654" s="2"/>
    </row>
    <row r="14655" spans="10:13" x14ac:dyDescent="0.45">
      <c r="J14655">
        <v>0</v>
      </c>
      <c r="L14655" s="2"/>
      <c r="M14655" s="2"/>
    </row>
    <row r="14656" spans="10:13" x14ac:dyDescent="0.45">
      <c r="J14656">
        <v>0</v>
      </c>
      <c r="L14656" s="2"/>
      <c r="M14656" s="2"/>
    </row>
    <row r="14657" spans="10:13" x14ac:dyDescent="0.45">
      <c r="J14657">
        <v>0</v>
      </c>
      <c r="L14657" s="2"/>
      <c r="M14657" s="2"/>
    </row>
    <row r="14658" spans="10:13" x14ac:dyDescent="0.45">
      <c r="J14658">
        <v>0</v>
      </c>
      <c r="L14658" s="2"/>
      <c r="M14658" s="2"/>
    </row>
    <row r="14659" spans="10:13" x14ac:dyDescent="0.45">
      <c r="J14659">
        <v>0</v>
      </c>
      <c r="L14659" s="2"/>
      <c r="M14659" s="2"/>
    </row>
    <row r="14660" spans="10:13" x14ac:dyDescent="0.45">
      <c r="J14660">
        <v>0</v>
      </c>
      <c r="L14660" s="2"/>
      <c r="M14660" s="2"/>
    </row>
    <row r="14661" spans="10:13" x14ac:dyDescent="0.45">
      <c r="J14661">
        <v>0</v>
      </c>
      <c r="L14661" s="2"/>
      <c r="M14661" s="2"/>
    </row>
    <row r="14662" spans="10:13" x14ac:dyDescent="0.45">
      <c r="J14662">
        <v>0</v>
      </c>
      <c r="L14662" s="2"/>
      <c r="M14662" s="2"/>
    </row>
    <row r="14663" spans="10:13" x14ac:dyDescent="0.45">
      <c r="J14663">
        <v>0</v>
      </c>
      <c r="L14663" s="2"/>
      <c r="M14663" s="2"/>
    </row>
    <row r="14664" spans="10:13" x14ac:dyDescent="0.45">
      <c r="J14664">
        <v>0</v>
      </c>
      <c r="L14664" s="2"/>
      <c r="M14664" s="2"/>
    </row>
    <row r="14665" spans="10:13" x14ac:dyDescent="0.45">
      <c r="J14665">
        <v>0</v>
      </c>
      <c r="L14665" s="2"/>
      <c r="M14665" s="2"/>
    </row>
    <row r="14666" spans="10:13" x14ac:dyDescent="0.45">
      <c r="J14666">
        <v>0</v>
      </c>
      <c r="L14666" s="2"/>
      <c r="M14666" s="2"/>
    </row>
    <row r="14667" spans="10:13" x14ac:dyDescent="0.45">
      <c r="J14667">
        <v>0</v>
      </c>
      <c r="L14667" s="2"/>
      <c r="M14667" s="2"/>
    </row>
    <row r="14668" spans="10:13" x14ac:dyDescent="0.45">
      <c r="J14668">
        <v>0</v>
      </c>
      <c r="L14668" s="2"/>
      <c r="M14668" s="2"/>
    </row>
    <row r="14669" spans="10:13" x14ac:dyDescent="0.45">
      <c r="J14669">
        <v>0</v>
      </c>
      <c r="L14669" s="2"/>
      <c r="M14669" s="2"/>
    </row>
    <row r="14670" spans="10:13" x14ac:dyDescent="0.45">
      <c r="J14670">
        <v>0</v>
      </c>
      <c r="L14670" s="2"/>
      <c r="M14670" s="2"/>
    </row>
    <row r="14671" spans="10:13" x14ac:dyDescent="0.45">
      <c r="J14671">
        <v>0</v>
      </c>
      <c r="L14671" s="2"/>
      <c r="M14671" s="2"/>
    </row>
    <row r="14672" spans="10:13" x14ac:dyDescent="0.45">
      <c r="J14672">
        <v>0</v>
      </c>
      <c r="L14672" s="2"/>
      <c r="M14672" s="2"/>
    </row>
    <row r="14673" spans="10:13" x14ac:dyDescent="0.45">
      <c r="J14673">
        <v>0</v>
      </c>
      <c r="L14673" s="2"/>
      <c r="M14673" s="2"/>
    </row>
    <row r="14674" spans="10:13" x14ac:dyDescent="0.45">
      <c r="J14674">
        <v>0</v>
      </c>
      <c r="L14674" s="2"/>
      <c r="M14674" s="2"/>
    </row>
    <row r="14675" spans="10:13" x14ac:dyDescent="0.45">
      <c r="J14675">
        <v>0</v>
      </c>
      <c r="L14675" s="2"/>
      <c r="M14675" s="2"/>
    </row>
    <row r="14676" spans="10:13" x14ac:dyDescent="0.45">
      <c r="J14676">
        <v>0</v>
      </c>
      <c r="L14676" s="2"/>
      <c r="M14676" s="2"/>
    </row>
    <row r="14677" spans="10:13" x14ac:dyDescent="0.45">
      <c r="J14677">
        <v>0</v>
      </c>
      <c r="L14677" s="2"/>
      <c r="M14677" s="2"/>
    </row>
    <row r="14678" spans="10:13" x14ac:dyDescent="0.45">
      <c r="J14678">
        <v>0</v>
      </c>
      <c r="L14678" s="2"/>
      <c r="M14678" s="2"/>
    </row>
    <row r="14679" spans="10:13" x14ac:dyDescent="0.45">
      <c r="J14679">
        <v>0</v>
      </c>
      <c r="L14679" s="2"/>
      <c r="M14679" s="2"/>
    </row>
    <row r="14680" spans="10:13" x14ac:dyDescent="0.45">
      <c r="J14680">
        <v>0</v>
      </c>
      <c r="L14680" s="2"/>
      <c r="M14680" s="2"/>
    </row>
    <row r="14681" spans="10:13" x14ac:dyDescent="0.45">
      <c r="J14681">
        <v>0</v>
      </c>
      <c r="L14681" s="2"/>
      <c r="M14681" s="2"/>
    </row>
    <row r="14682" spans="10:13" x14ac:dyDescent="0.45">
      <c r="J14682">
        <v>0</v>
      </c>
      <c r="L14682" s="2"/>
      <c r="M14682" s="2"/>
    </row>
    <row r="14683" spans="10:13" x14ac:dyDescent="0.45">
      <c r="J14683">
        <v>0</v>
      </c>
      <c r="L14683" s="2"/>
      <c r="M14683" s="2"/>
    </row>
    <row r="14684" spans="10:13" x14ac:dyDescent="0.45">
      <c r="J14684">
        <v>0</v>
      </c>
      <c r="L14684" s="2"/>
      <c r="M14684" s="2"/>
    </row>
    <row r="14685" spans="10:13" x14ac:dyDescent="0.45">
      <c r="J14685">
        <v>0</v>
      </c>
      <c r="L14685" s="2"/>
      <c r="M14685" s="2"/>
    </row>
    <row r="14686" spans="10:13" x14ac:dyDescent="0.45">
      <c r="J14686">
        <v>0</v>
      </c>
      <c r="L14686" s="2"/>
      <c r="M14686" s="2"/>
    </row>
    <row r="14687" spans="10:13" x14ac:dyDescent="0.45">
      <c r="J14687">
        <v>0</v>
      </c>
      <c r="L14687" s="2"/>
      <c r="M14687" s="2"/>
    </row>
    <row r="14688" spans="10:13" x14ac:dyDescent="0.45">
      <c r="J14688">
        <v>0</v>
      </c>
      <c r="L14688" s="2"/>
      <c r="M14688" s="2"/>
    </row>
    <row r="14689" spans="10:13" x14ac:dyDescent="0.45">
      <c r="J14689">
        <v>0</v>
      </c>
      <c r="L14689" s="2"/>
      <c r="M14689" s="2"/>
    </row>
    <row r="14690" spans="10:13" x14ac:dyDescent="0.45">
      <c r="J14690">
        <v>0</v>
      </c>
      <c r="L14690" s="2"/>
      <c r="M14690" s="2"/>
    </row>
    <row r="14691" spans="10:13" x14ac:dyDescent="0.45">
      <c r="J14691">
        <v>0</v>
      </c>
      <c r="L14691" s="2"/>
      <c r="M14691" s="2"/>
    </row>
    <row r="14692" spans="10:13" x14ac:dyDescent="0.45">
      <c r="J14692">
        <v>0</v>
      </c>
      <c r="L14692" s="2"/>
      <c r="M14692" s="2"/>
    </row>
    <row r="14693" spans="10:13" x14ac:dyDescent="0.45">
      <c r="J14693">
        <v>0</v>
      </c>
      <c r="L14693" s="2"/>
      <c r="M14693" s="2"/>
    </row>
    <row r="14694" spans="10:13" x14ac:dyDescent="0.45">
      <c r="J14694">
        <v>0</v>
      </c>
      <c r="L14694" s="2"/>
      <c r="M14694" s="2"/>
    </row>
    <row r="14695" spans="10:13" x14ac:dyDescent="0.45">
      <c r="J14695">
        <v>0</v>
      </c>
      <c r="L14695" s="2"/>
      <c r="M14695" s="2"/>
    </row>
    <row r="14696" spans="10:13" x14ac:dyDescent="0.45">
      <c r="J14696">
        <v>0</v>
      </c>
      <c r="L14696" s="2"/>
      <c r="M14696" s="2"/>
    </row>
    <row r="14697" spans="10:13" x14ac:dyDescent="0.45">
      <c r="J14697">
        <v>0</v>
      </c>
      <c r="L14697" s="2"/>
      <c r="M14697" s="2"/>
    </row>
    <row r="14698" spans="10:13" x14ac:dyDescent="0.45">
      <c r="J14698">
        <v>0</v>
      </c>
      <c r="L14698" s="2"/>
      <c r="M14698" s="2"/>
    </row>
    <row r="14699" spans="10:13" x14ac:dyDescent="0.45">
      <c r="J14699">
        <v>0</v>
      </c>
      <c r="L14699" s="2"/>
      <c r="M14699" s="2"/>
    </row>
    <row r="14700" spans="10:13" x14ac:dyDescent="0.45">
      <c r="J14700">
        <v>0</v>
      </c>
      <c r="L14700" s="2"/>
      <c r="M14700" s="2"/>
    </row>
    <row r="14701" spans="10:13" x14ac:dyDescent="0.45">
      <c r="J14701">
        <v>0</v>
      </c>
      <c r="L14701" s="2"/>
      <c r="M14701" s="2"/>
    </row>
    <row r="14702" spans="10:13" x14ac:dyDescent="0.45">
      <c r="J14702">
        <v>0</v>
      </c>
      <c r="L14702" s="2"/>
      <c r="M14702" s="2"/>
    </row>
    <row r="14703" spans="10:13" x14ac:dyDescent="0.45">
      <c r="J14703">
        <v>0</v>
      </c>
      <c r="L14703" s="2"/>
      <c r="M14703" s="2"/>
    </row>
    <row r="14704" spans="10:13" x14ac:dyDescent="0.45">
      <c r="J14704">
        <v>0</v>
      </c>
      <c r="L14704" s="2"/>
      <c r="M14704" s="2"/>
    </row>
    <row r="14705" spans="10:13" x14ac:dyDescent="0.45">
      <c r="J14705">
        <v>0</v>
      </c>
      <c r="L14705" s="2"/>
      <c r="M14705" s="2"/>
    </row>
    <row r="14706" spans="10:13" x14ac:dyDescent="0.45">
      <c r="J14706">
        <v>0</v>
      </c>
      <c r="L14706" s="2"/>
      <c r="M14706" s="2"/>
    </row>
    <row r="14707" spans="10:13" x14ac:dyDescent="0.45">
      <c r="J14707">
        <v>0</v>
      </c>
      <c r="L14707" s="2"/>
      <c r="M14707" s="2"/>
    </row>
    <row r="14708" spans="10:13" x14ac:dyDescent="0.45">
      <c r="J14708">
        <v>0</v>
      </c>
      <c r="L14708" s="2"/>
      <c r="M14708" s="2"/>
    </row>
    <row r="14709" spans="10:13" x14ac:dyDescent="0.45">
      <c r="J14709">
        <v>0</v>
      </c>
      <c r="L14709" s="2"/>
      <c r="M14709" s="2"/>
    </row>
    <row r="14710" spans="10:13" x14ac:dyDescent="0.45">
      <c r="J14710">
        <v>0</v>
      </c>
      <c r="L14710" s="2"/>
      <c r="M14710" s="2"/>
    </row>
    <row r="14711" spans="10:13" x14ac:dyDescent="0.45">
      <c r="J14711">
        <v>0</v>
      </c>
      <c r="L14711" s="2"/>
      <c r="M14711" s="2"/>
    </row>
    <row r="14712" spans="10:13" x14ac:dyDescent="0.45">
      <c r="J14712">
        <v>0</v>
      </c>
      <c r="L14712" s="2"/>
      <c r="M14712" s="2"/>
    </row>
    <row r="14713" spans="10:13" x14ac:dyDescent="0.45">
      <c r="J14713">
        <v>0</v>
      </c>
      <c r="L14713" s="2"/>
      <c r="M14713" s="2"/>
    </row>
    <row r="14714" spans="10:13" x14ac:dyDescent="0.45">
      <c r="J14714">
        <v>0</v>
      </c>
      <c r="L14714" s="2"/>
      <c r="M14714" s="2"/>
    </row>
    <row r="14715" spans="10:13" x14ac:dyDescent="0.45">
      <c r="J14715">
        <v>0</v>
      </c>
      <c r="L14715" s="2"/>
      <c r="M14715" s="2"/>
    </row>
    <row r="14716" spans="10:13" x14ac:dyDescent="0.45">
      <c r="J14716">
        <v>0</v>
      </c>
      <c r="L14716" s="2"/>
      <c r="M14716" s="2"/>
    </row>
    <row r="14717" spans="10:13" x14ac:dyDescent="0.45">
      <c r="J14717">
        <v>0</v>
      </c>
      <c r="L14717" s="2"/>
      <c r="M14717" s="2"/>
    </row>
    <row r="14718" spans="10:13" x14ac:dyDescent="0.45">
      <c r="J14718">
        <v>0</v>
      </c>
      <c r="L14718" s="2"/>
      <c r="M14718" s="2"/>
    </row>
    <row r="14719" spans="10:13" x14ac:dyDescent="0.45">
      <c r="J14719">
        <v>0</v>
      </c>
      <c r="L14719" s="2"/>
      <c r="M14719" s="2"/>
    </row>
    <row r="14720" spans="10:13" x14ac:dyDescent="0.45">
      <c r="J14720">
        <v>0</v>
      </c>
      <c r="L14720" s="2"/>
      <c r="M14720" s="2"/>
    </row>
    <row r="14721" spans="10:13" x14ac:dyDescent="0.45">
      <c r="J14721">
        <v>0</v>
      </c>
      <c r="L14721" s="2"/>
      <c r="M14721" s="2"/>
    </row>
    <row r="14722" spans="10:13" x14ac:dyDescent="0.45">
      <c r="J14722">
        <v>0</v>
      </c>
      <c r="L14722" s="2"/>
      <c r="M14722" s="2"/>
    </row>
    <row r="14723" spans="10:13" x14ac:dyDescent="0.45">
      <c r="J14723">
        <v>0</v>
      </c>
      <c r="L14723" s="2"/>
      <c r="M14723" s="2"/>
    </row>
    <row r="14724" spans="10:13" x14ac:dyDescent="0.45">
      <c r="J14724">
        <v>0</v>
      </c>
      <c r="L14724" s="2"/>
      <c r="M14724" s="2"/>
    </row>
    <row r="14725" spans="10:13" x14ac:dyDescent="0.45">
      <c r="J14725">
        <v>0</v>
      </c>
      <c r="L14725" s="2"/>
      <c r="M14725" s="2"/>
    </row>
    <row r="14726" spans="10:13" x14ac:dyDescent="0.45">
      <c r="J14726">
        <v>0</v>
      </c>
      <c r="L14726" s="2"/>
      <c r="M14726" s="2"/>
    </row>
    <row r="14727" spans="10:13" x14ac:dyDescent="0.45">
      <c r="J14727">
        <v>0</v>
      </c>
      <c r="L14727" s="2"/>
      <c r="M14727" s="2"/>
    </row>
    <row r="14728" spans="10:13" x14ac:dyDescent="0.45">
      <c r="J14728">
        <v>0</v>
      </c>
      <c r="L14728" s="2"/>
      <c r="M14728" s="2"/>
    </row>
    <row r="14729" spans="10:13" x14ac:dyDescent="0.45">
      <c r="J14729">
        <v>0</v>
      </c>
      <c r="L14729" s="2"/>
      <c r="M14729" s="2"/>
    </row>
    <row r="14730" spans="10:13" x14ac:dyDescent="0.45">
      <c r="J14730">
        <v>0</v>
      </c>
      <c r="L14730" s="2"/>
      <c r="M14730" s="2"/>
    </row>
    <row r="14731" spans="10:13" x14ac:dyDescent="0.45">
      <c r="J14731">
        <v>0</v>
      </c>
      <c r="L14731" s="2"/>
      <c r="M14731" s="2"/>
    </row>
    <row r="14732" spans="10:13" x14ac:dyDescent="0.45">
      <c r="J14732">
        <v>0</v>
      </c>
      <c r="L14732" s="2"/>
      <c r="M14732" s="2"/>
    </row>
    <row r="14733" spans="10:13" x14ac:dyDescent="0.45">
      <c r="J14733">
        <v>0</v>
      </c>
      <c r="L14733" s="2"/>
      <c r="M14733" s="2"/>
    </row>
    <row r="14734" spans="10:13" x14ac:dyDescent="0.45">
      <c r="J14734">
        <v>0</v>
      </c>
      <c r="L14734" s="2"/>
      <c r="M14734" s="2"/>
    </row>
    <row r="14735" spans="10:13" x14ac:dyDescent="0.45">
      <c r="J14735">
        <v>0</v>
      </c>
      <c r="L14735" s="2"/>
      <c r="M14735" s="2"/>
    </row>
    <row r="14736" spans="10:13" x14ac:dyDescent="0.45">
      <c r="J14736">
        <v>0</v>
      </c>
      <c r="L14736" s="2"/>
      <c r="M14736" s="2"/>
    </row>
    <row r="14737" spans="10:13" x14ac:dyDescent="0.45">
      <c r="J14737">
        <v>0</v>
      </c>
      <c r="L14737" s="2"/>
      <c r="M14737" s="2"/>
    </row>
    <row r="14738" spans="10:13" x14ac:dyDescent="0.45">
      <c r="J14738">
        <v>0</v>
      </c>
      <c r="L14738" s="2"/>
      <c r="M14738" s="2"/>
    </row>
    <row r="14739" spans="10:13" x14ac:dyDescent="0.45">
      <c r="J14739">
        <v>0</v>
      </c>
      <c r="L14739" s="2"/>
      <c r="M14739" s="2"/>
    </row>
    <row r="14740" spans="10:13" x14ac:dyDescent="0.45">
      <c r="J14740">
        <v>0</v>
      </c>
      <c r="L14740" s="2"/>
      <c r="M14740" s="2"/>
    </row>
    <row r="14741" spans="10:13" x14ac:dyDescent="0.45">
      <c r="J14741">
        <v>0</v>
      </c>
      <c r="L14741" s="2"/>
      <c r="M14741" s="2"/>
    </row>
    <row r="14742" spans="10:13" x14ac:dyDescent="0.45">
      <c r="J14742">
        <v>0</v>
      </c>
      <c r="L14742" s="2"/>
      <c r="M14742" s="2"/>
    </row>
    <row r="14743" spans="10:13" x14ac:dyDescent="0.45">
      <c r="J14743">
        <v>0</v>
      </c>
      <c r="L14743" s="2"/>
      <c r="M14743" s="2"/>
    </row>
    <row r="14744" spans="10:13" x14ac:dyDescent="0.45">
      <c r="J14744">
        <v>0</v>
      </c>
      <c r="L14744" s="2"/>
      <c r="M14744" s="2"/>
    </row>
    <row r="14745" spans="10:13" x14ac:dyDescent="0.45">
      <c r="J14745">
        <v>0</v>
      </c>
      <c r="L14745" s="2"/>
      <c r="M14745" s="2"/>
    </row>
    <row r="14746" spans="10:13" x14ac:dyDescent="0.45">
      <c r="J14746">
        <v>0</v>
      </c>
      <c r="L14746" s="2"/>
      <c r="M14746" s="2"/>
    </row>
    <row r="14747" spans="10:13" x14ac:dyDescent="0.45">
      <c r="J14747">
        <v>0</v>
      </c>
      <c r="L14747" s="2"/>
      <c r="M14747" s="2"/>
    </row>
    <row r="14748" spans="10:13" x14ac:dyDescent="0.45">
      <c r="J14748">
        <v>0</v>
      </c>
      <c r="L14748" s="2"/>
      <c r="M14748" s="2"/>
    </row>
    <row r="14749" spans="10:13" x14ac:dyDescent="0.45">
      <c r="J14749">
        <v>0</v>
      </c>
      <c r="L14749" s="2"/>
      <c r="M14749" s="2"/>
    </row>
    <row r="14750" spans="10:13" x14ac:dyDescent="0.45">
      <c r="J14750">
        <v>0</v>
      </c>
      <c r="L14750" s="2"/>
      <c r="M14750" s="2"/>
    </row>
    <row r="14751" spans="10:13" x14ac:dyDescent="0.45">
      <c r="J14751">
        <v>0</v>
      </c>
      <c r="L14751" s="2"/>
      <c r="M14751" s="2"/>
    </row>
    <row r="14752" spans="10:13" x14ac:dyDescent="0.45">
      <c r="J14752">
        <v>0</v>
      </c>
      <c r="L14752" s="2"/>
      <c r="M14752" s="2"/>
    </row>
    <row r="14753" spans="10:13" x14ac:dyDescent="0.45">
      <c r="J14753">
        <v>0</v>
      </c>
      <c r="L14753" s="2"/>
      <c r="M14753" s="2"/>
    </row>
    <row r="14754" spans="10:13" x14ac:dyDescent="0.45">
      <c r="J14754">
        <v>0</v>
      </c>
      <c r="L14754" s="2"/>
      <c r="M14754" s="2"/>
    </row>
    <row r="14755" spans="10:13" x14ac:dyDescent="0.45">
      <c r="J14755">
        <v>0</v>
      </c>
      <c r="L14755" s="2"/>
      <c r="M14755" s="2"/>
    </row>
    <row r="14756" spans="10:13" x14ac:dyDescent="0.45">
      <c r="J14756">
        <v>0</v>
      </c>
      <c r="L14756" s="2"/>
      <c r="M14756" s="2"/>
    </row>
    <row r="14757" spans="10:13" x14ac:dyDescent="0.45">
      <c r="J14757">
        <v>0</v>
      </c>
      <c r="L14757" s="2"/>
      <c r="M14757" s="2"/>
    </row>
    <row r="14758" spans="10:13" x14ac:dyDescent="0.45">
      <c r="J14758">
        <v>0</v>
      </c>
      <c r="L14758" s="2"/>
      <c r="M14758" s="2"/>
    </row>
    <row r="14759" spans="10:13" x14ac:dyDescent="0.45">
      <c r="J14759">
        <v>0</v>
      </c>
      <c r="L14759" s="2"/>
      <c r="M14759" s="2"/>
    </row>
    <row r="14760" spans="10:13" x14ac:dyDescent="0.45">
      <c r="J14760">
        <v>0</v>
      </c>
      <c r="L14760" s="2"/>
      <c r="M14760" s="2"/>
    </row>
    <row r="14761" spans="10:13" x14ac:dyDescent="0.45">
      <c r="J14761">
        <v>0</v>
      </c>
      <c r="L14761" s="2"/>
      <c r="M14761" s="2"/>
    </row>
    <row r="14762" spans="10:13" x14ac:dyDescent="0.45">
      <c r="J14762">
        <v>0</v>
      </c>
      <c r="L14762" s="2"/>
      <c r="M14762" s="2"/>
    </row>
    <row r="14763" spans="10:13" x14ac:dyDescent="0.45">
      <c r="J14763">
        <v>0</v>
      </c>
      <c r="L14763" s="2"/>
      <c r="M14763" s="2"/>
    </row>
    <row r="14764" spans="10:13" x14ac:dyDescent="0.45">
      <c r="J14764">
        <v>0</v>
      </c>
      <c r="L14764" s="2"/>
      <c r="M14764" s="2"/>
    </row>
    <row r="14765" spans="10:13" x14ac:dyDescent="0.45">
      <c r="J14765">
        <v>0</v>
      </c>
      <c r="L14765" s="2"/>
      <c r="M14765" s="2"/>
    </row>
    <row r="14766" spans="10:13" x14ac:dyDescent="0.45">
      <c r="J14766">
        <v>0</v>
      </c>
      <c r="L14766" s="2"/>
      <c r="M14766" s="2"/>
    </row>
    <row r="14767" spans="10:13" x14ac:dyDescent="0.45">
      <c r="J14767">
        <v>0</v>
      </c>
      <c r="L14767" s="2"/>
      <c r="M14767" s="2"/>
    </row>
    <row r="14768" spans="10:13" x14ac:dyDescent="0.45">
      <c r="J14768">
        <v>0</v>
      </c>
      <c r="L14768" s="2"/>
      <c r="M14768" s="2"/>
    </row>
    <row r="14769" spans="10:13" x14ac:dyDescent="0.45">
      <c r="J14769">
        <v>0</v>
      </c>
      <c r="L14769" s="2"/>
      <c r="M14769" s="2"/>
    </row>
    <row r="14770" spans="10:13" x14ac:dyDescent="0.45">
      <c r="J14770">
        <v>0</v>
      </c>
      <c r="L14770" s="2"/>
      <c r="M14770" s="2"/>
    </row>
    <row r="14771" spans="10:13" x14ac:dyDescent="0.45">
      <c r="J14771">
        <v>0</v>
      </c>
      <c r="L14771" s="2"/>
      <c r="M14771" s="2"/>
    </row>
    <row r="14772" spans="10:13" x14ac:dyDescent="0.45">
      <c r="J14772">
        <v>0</v>
      </c>
      <c r="L14772" s="2"/>
      <c r="M14772" s="2"/>
    </row>
    <row r="14773" spans="10:13" x14ac:dyDescent="0.45">
      <c r="J14773">
        <v>0</v>
      </c>
      <c r="L14773" s="2"/>
      <c r="M14773" s="2"/>
    </row>
    <row r="14774" spans="10:13" x14ac:dyDescent="0.45">
      <c r="J14774">
        <v>0</v>
      </c>
      <c r="L14774" s="2"/>
      <c r="M14774" s="2"/>
    </row>
    <row r="14775" spans="10:13" x14ac:dyDescent="0.45">
      <c r="J14775">
        <v>0</v>
      </c>
      <c r="L14775" s="2"/>
      <c r="M14775" s="2"/>
    </row>
    <row r="14776" spans="10:13" x14ac:dyDescent="0.45">
      <c r="J14776">
        <v>0</v>
      </c>
      <c r="L14776" s="2"/>
      <c r="M14776" s="2"/>
    </row>
    <row r="14777" spans="10:13" x14ac:dyDescent="0.45">
      <c r="J14777">
        <v>0</v>
      </c>
      <c r="L14777" s="2"/>
      <c r="M14777" s="2"/>
    </row>
    <row r="14778" spans="10:13" x14ac:dyDescent="0.45">
      <c r="J14778">
        <v>0</v>
      </c>
      <c r="L14778" s="2"/>
      <c r="M14778" s="2"/>
    </row>
    <row r="14779" spans="10:13" x14ac:dyDescent="0.45">
      <c r="J14779">
        <v>0</v>
      </c>
      <c r="L14779" s="2"/>
      <c r="M14779" s="2"/>
    </row>
    <row r="14780" spans="10:13" x14ac:dyDescent="0.45">
      <c r="J14780">
        <v>0</v>
      </c>
      <c r="L14780" s="2"/>
      <c r="M14780" s="2"/>
    </row>
    <row r="14781" spans="10:13" x14ac:dyDescent="0.45">
      <c r="J14781">
        <v>0</v>
      </c>
      <c r="L14781" s="2"/>
      <c r="M14781" s="2"/>
    </row>
    <row r="14782" spans="10:13" x14ac:dyDescent="0.45">
      <c r="J14782">
        <v>0</v>
      </c>
      <c r="L14782" s="2"/>
      <c r="M14782" s="2"/>
    </row>
    <row r="14783" spans="10:13" x14ac:dyDescent="0.45">
      <c r="J14783">
        <v>0</v>
      </c>
      <c r="L14783" s="2"/>
      <c r="M14783" s="2"/>
    </row>
    <row r="14784" spans="10:13" x14ac:dyDescent="0.45">
      <c r="J14784">
        <v>0</v>
      </c>
      <c r="L14784" s="2"/>
      <c r="M14784" s="2"/>
    </row>
    <row r="14785" spans="10:13" x14ac:dyDescent="0.45">
      <c r="J14785">
        <v>0</v>
      </c>
      <c r="L14785" s="2"/>
      <c r="M14785" s="2"/>
    </row>
    <row r="14786" spans="10:13" x14ac:dyDescent="0.45">
      <c r="J14786">
        <v>0</v>
      </c>
      <c r="L14786" s="2"/>
      <c r="M14786" s="2"/>
    </row>
    <row r="14787" spans="10:13" x14ac:dyDescent="0.45">
      <c r="J14787">
        <v>0</v>
      </c>
      <c r="L14787" s="2"/>
      <c r="M14787" s="2"/>
    </row>
    <row r="14788" spans="10:13" x14ac:dyDescent="0.45">
      <c r="J14788">
        <v>0</v>
      </c>
      <c r="L14788" s="2"/>
      <c r="M14788" s="2"/>
    </row>
    <row r="14789" spans="10:13" x14ac:dyDescent="0.45">
      <c r="J14789">
        <v>0</v>
      </c>
      <c r="L14789" s="2"/>
      <c r="M14789" s="2"/>
    </row>
    <row r="14790" spans="10:13" x14ac:dyDescent="0.45">
      <c r="J14790">
        <v>0</v>
      </c>
      <c r="L14790" s="2"/>
      <c r="M14790" s="2"/>
    </row>
    <row r="14791" spans="10:13" x14ac:dyDescent="0.45">
      <c r="J14791">
        <v>0</v>
      </c>
      <c r="L14791" s="2"/>
      <c r="M14791" s="2"/>
    </row>
    <row r="14792" spans="10:13" x14ac:dyDescent="0.45">
      <c r="J14792">
        <v>0</v>
      </c>
      <c r="L14792" s="2"/>
      <c r="M14792" s="2"/>
    </row>
    <row r="14793" spans="10:13" x14ac:dyDescent="0.45">
      <c r="J14793">
        <v>0</v>
      </c>
      <c r="L14793" s="2"/>
      <c r="M14793" s="2"/>
    </row>
    <row r="14794" spans="10:13" x14ac:dyDescent="0.45">
      <c r="J14794">
        <v>0</v>
      </c>
      <c r="L14794" s="2"/>
      <c r="M14794" s="2"/>
    </row>
    <row r="14795" spans="10:13" x14ac:dyDescent="0.45">
      <c r="J14795">
        <v>0</v>
      </c>
      <c r="L14795" s="2"/>
      <c r="M14795" s="2"/>
    </row>
    <row r="14796" spans="10:13" x14ac:dyDescent="0.45">
      <c r="J14796">
        <v>0</v>
      </c>
      <c r="L14796" s="2"/>
      <c r="M14796" s="2"/>
    </row>
    <row r="14797" spans="10:13" x14ac:dyDescent="0.45">
      <c r="J14797">
        <v>0</v>
      </c>
      <c r="L14797" s="2"/>
      <c r="M14797" s="2"/>
    </row>
    <row r="14798" spans="10:13" x14ac:dyDescent="0.45">
      <c r="J14798">
        <v>0</v>
      </c>
      <c r="L14798" s="2"/>
      <c r="M14798" s="2"/>
    </row>
    <row r="14799" spans="10:13" x14ac:dyDescent="0.45">
      <c r="J14799">
        <v>0</v>
      </c>
      <c r="L14799" s="2"/>
      <c r="M14799" s="2"/>
    </row>
    <row r="14800" spans="10:13" x14ac:dyDescent="0.45">
      <c r="J14800">
        <v>0</v>
      </c>
      <c r="L14800" s="2"/>
      <c r="M14800" s="2"/>
    </row>
    <row r="14801" spans="10:13" x14ac:dyDescent="0.45">
      <c r="J14801">
        <v>0</v>
      </c>
      <c r="L14801" s="2"/>
      <c r="M14801" s="2"/>
    </row>
    <row r="14802" spans="10:13" x14ac:dyDescent="0.45">
      <c r="J14802">
        <v>0</v>
      </c>
      <c r="L14802" s="2"/>
      <c r="M14802" s="2"/>
    </row>
    <row r="14803" spans="10:13" x14ac:dyDescent="0.45">
      <c r="J14803">
        <v>0</v>
      </c>
      <c r="L14803" s="2"/>
      <c r="M14803" s="2"/>
    </row>
    <row r="14804" spans="10:13" x14ac:dyDescent="0.45">
      <c r="J14804">
        <v>0</v>
      </c>
      <c r="L14804" s="2"/>
      <c r="M14804" s="2"/>
    </row>
    <row r="14805" spans="10:13" x14ac:dyDescent="0.45">
      <c r="J14805">
        <v>0</v>
      </c>
      <c r="L14805" s="2"/>
      <c r="M14805" s="2"/>
    </row>
    <row r="14806" spans="10:13" x14ac:dyDescent="0.45">
      <c r="J14806">
        <v>0</v>
      </c>
      <c r="L14806" s="2"/>
      <c r="M14806" s="2"/>
    </row>
    <row r="14807" spans="10:13" x14ac:dyDescent="0.45">
      <c r="J14807">
        <v>0</v>
      </c>
      <c r="L14807" s="2"/>
      <c r="M14807" s="2"/>
    </row>
    <row r="14808" spans="10:13" x14ac:dyDescent="0.45">
      <c r="J14808">
        <v>0</v>
      </c>
      <c r="L14808" s="2"/>
      <c r="M14808" s="2"/>
    </row>
    <row r="14809" spans="10:13" x14ac:dyDescent="0.45">
      <c r="J14809">
        <v>0</v>
      </c>
      <c r="L14809" s="2"/>
      <c r="M14809" s="2"/>
    </row>
    <row r="14810" spans="10:13" x14ac:dyDescent="0.45">
      <c r="J14810">
        <v>0</v>
      </c>
      <c r="L14810" s="2"/>
      <c r="M14810" s="2"/>
    </row>
    <row r="14811" spans="10:13" x14ac:dyDescent="0.45">
      <c r="J14811">
        <v>0</v>
      </c>
      <c r="L14811" s="2"/>
      <c r="M14811" s="2"/>
    </row>
    <row r="14812" spans="10:13" x14ac:dyDescent="0.45">
      <c r="J14812">
        <v>0</v>
      </c>
      <c r="L14812" s="2"/>
      <c r="M14812" s="2"/>
    </row>
    <row r="14813" spans="10:13" x14ac:dyDescent="0.45">
      <c r="J14813">
        <v>0</v>
      </c>
      <c r="L14813" s="2"/>
      <c r="M14813" s="2"/>
    </row>
    <row r="14814" spans="10:13" x14ac:dyDescent="0.45">
      <c r="J14814">
        <v>0</v>
      </c>
      <c r="L14814" s="2"/>
      <c r="M14814" s="2"/>
    </row>
    <row r="14815" spans="10:13" x14ac:dyDescent="0.45">
      <c r="J14815">
        <v>0</v>
      </c>
      <c r="L14815" s="2"/>
      <c r="M14815" s="2"/>
    </row>
    <row r="14816" spans="10:13" x14ac:dyDescent="0.45">
      <c r="J14816">
        <v>0</v>
      </c>
      <c r="L14816" s="2"/>
      <c r="M14816" s="2"/>
    </row>
    <row r="14817" spans="10:13" x14ac:dyDescent="0.45">
      <c r="J14817">
        <v>0</v>
      </c>
      <c r="L14817" s="2"/>
      <c r="M14817" s="2"/>
    </row>
    <row r="14818" spans="10:13" x14ac:dyDescent="0.45">
      <c r="J14818">
        <v>0</v>
      </c>
      <c r="L14818" s="2"/>
      <c r="M14818" s="2"/>
    </row>
    <row r="14819" spans="10:13" x14ac:dyDescent="0.45">
      <c r="J14819">
        <v>0</v>
      </c>
      <c r="L14819" s="2"/>
      <c r="M14819" s="2"/>
    </row>
    <row r="14820" spans="10:13" x14ac:dyDescent="0.45">
      <c r="J14820">
        <v>0</v>
      </c>
      <c r="L14820" s="2"/>
      <c r="M14820" s="2"/>
    </row>
    <row r="14821" spans="10:13" x14ac:dyDescent="0.45">
      <c r="J14821">
        <v>0</v>
      </c>
      <c r="L14821" s="2"/>
      <c r="M14821" s="2"/>
    </row>
    <row r="14822" spans="10:13" x14ac:dyDescent="0.45">
      <c r="J14822">
        <v>0</v>
      </c>
      <c r="L14822" s="2"/>
      <c r="M14822" s="2"/>
    </row>
    <row r="14823" spans="10:13" x14ac:dyDescent="0.45">
      <c r="J14823">
        <v>0</v>
      </c>
      <c r="L14823" s="2"/>
      <c r="M14823" s="2"/>
    </row>
    <row r="14824" spans="10:13" x14ac:dyDescent="0.45">
      <c r="J14824">
        <v>0</v>
      </c>
      <c r="L14824" s="2"/>
      <c r="M14824" s="2"/>
    </row>
    <row r="14825" spans="10:13" x14ac:dyDescent="0.45">
      <c r="J14825">
        <v>0</v>
      </c>
      <c r="L14825" s="2"/>
      <c r="M14825" s="2"/>
    </row>
    <row r="14826" spans="10:13" x14ac:dyDescent="0.45">
      <c r="J14826">
        <v>0</v>
      </c>
      <c r="L14826" s="2"/>
      <c r="M14826" s="2"/>
    </row>
    <row r="14827" spans="10:13" x14ac:dyDescent="0.45">
      <c r="J14827">
        <v>0</v>
      </c>
      <c r="L14827" s="2"/>
      <c r="M14827" s="2"/>
    </row>
    <row r="14828" spans="10:13" x14ac:dyDescent="0.45">
      <c r="J14828">
        <v>0</v>
      </c>
      <c r="L14828" s="2"/>
      <c r="M14828" s="2"/>
    </row>
    <row r="14829" spans="10:13" x14ac:dyDescent="0.45">
      <c r="J14829">
        <v>0</v>
      </c>
      <c r="L14829" s="2"/>
      <c r="M14829" s="2"/>
    </row>
    <row r="14830" spans="10:13" x14ac:dyDescent="0.45">
      <c r="J14830">
        <v>0</v>
      </c>
      <c r="L14830" s="2"/>
      <c r="M14830" s="2"/>
    </row>
    <row r="14831" spans="10:13" x14ac:dyDescent="0.45">
      <c r="J14831">
        <v>0</v>
      </c>
      <c r="L14831" s="2"/>
      <c r="M14831" s="2"/>
    </row>
    <row r="14832" spans="10:13" x14ac:dyDescent="0.45">
      <c r="J14832">
        <v>0</v>
      </c>
      <c r="L14832" s="2"/>
      <c r="M14832" s="2"/>
    </row>
    <row r="14833" spans="10:13" x14ac:dyDescent="0.45">
      <c r="J14833">
        <v>0</v>
      </c>
      <c r="L14833" s="2"/>
      <c r="M14833" s="2"/>
    </row>
    <row r="14834" spans="10:13" x14ac:dyDescent="0.45">
      <c r="J14834">
        <v>0</v>
      </c>
      <c r="L14834" s="2"/>
      <c r="M14834" s="2"/>
    </row>
    <row r="14835" spans="10:13" x14ac:dyDescent="0.45">
      <c r="J14835">
        <v>0</v>
      </c>
      <c r="L14835" s="2"/>
      <c r="M14835" s="2"/>
    </row>
    <row r="14836" spans="10:13" x14ac:dyDescent="0.45">
      <c r="J14836">
        <v>0</v>
      </c>
      <c r="L14836" s="2"/>
      <c r="M14836" s="2"/>
    </row>
    <row r="14837" spans="10:13" x14ac:dyDescent="0.45">
      <c r="J14837">
        <v>0</v>
      </c>
      <c r="L14837" s="2"/>
      <c r="M14837" s="2"/>
    </row>
    <row r="14838" spans="10:13" x14ac:dyDescent="0.45">
      <c r="J14838">
        <v>0</v>
      </c>
      <c r="L14838" s="2"/>
      <c r="M14838" s="2"/>
    </row>
    <row r="14839" spans="10:13" x14ac:dyDescent="0.45">
      <c r="J14839">
        <v>0</v>
      </c>
      <c r="L14839" s="2"/>
      <c r="M14839" s="2"/>
    </row>
    <row r="14840" spans="10:13" x14ac:dyDescent="0.45">
      <c r="J14840">
        <v>0</v>
      </c>
      <c r="L14840" s="2"/>
      <c r="M14840" s="2"/>
    </row>
    <row r="14841" spans="10:13" x14ac:dyDescent="0.45">
      <c r="J14841">
        <v>0</v>
      </c>
      <c r="L14841" s="2"/>
      <c r="M14841" s="2"/>
    </row>
    <row r="14842" spans="10:13" x14ac:dyDescent="0.45">
      <c r="J14842">
        <v>0</v>
      </c>
      <c r="L14842" s="2"/>
      <c r="M14842" s="2"/>
    </row>
    <row r="14843" spans="10:13" x14ac:dyDescent="0.45">
      <c r="J14843">
        <v>0</v>
      </c>
      <c r="L14843" s="2"/>
      <c r="M14843" s="2"/>
    </row>
    <row r="14844" spans="10:13" x14ac:dyDescent="0.45">
      <c r="J14844">
        <v>0</v>
      </c>
      <c r="L14844" s="2"/>
      <c r="M14844" s="2"/>
    </row>
    <row r="14845" spans="10:13" x14ac:dyDescent="0.45">
      <c r="J14845">
        <v>0</v>
      </c>
      <c r="L14845" s="2"/>
      <c r="M14845" s="2"/>
    </row>
    <row r="14846" spans="10:13" x14ac:dyDescent="0.45">
      <c r="J14846">
        <v>0</v>
      </c>
      <c r="L14846" s="2"/>
      <c r="M14846" s="2"/>
    </row>
    <row r="14847" spans="10:13" x14ac:dyDescent="0.45">
      <c r="J14847">
        <v>0</v>
      </c>
      <c r="L14847" s="2"/>
      <c r="M14847" s="2"/>
    </row>
    <row r="14848" spans="10:13" x14ac:dyDescent="0.45">
      <c r="J14848">
        <v>0</v>
      </c>
      <c r="L14848" s="2"/>
      <c r="M14848" s="2"/>
    </row>
    <row r="14849" spans="10:13" x14ac:dyDescent="0.45">
      <c r="J14849">
        <v>0</v>
      </c>
      <c r="L14849" s="2"/>
      <c r="M14849" s="2"/>
    </row>
    <row r="14850" spans="10:13" x14ac:dyDescent="0.45">
      <c r="J14850">
        <v>0</v>
      </c>
      <c r="L14850" s="2"/>
      <c r="M14850" s="2"/>
    </row>
    <row r="14851" spans="10:13" x14ac:dyDescent="0.45">
      <c r="J14851">
        <v>0</v>
      </c>
      <c r="L14851" s="2"/>
      <c r="M14851" s="2"/>
    </row>
    <row r="14852" spans="10:13" x14ac:dyDescent="0.45">
      <c r="J14852">
        <v>0</v>
      </c>
      <c r="L14852" s="2"/>
      <c r="M14852" s="2"/>
    </row>
    <row r="14853" spans="10:13" x14ac:dyDescent="0.45">
      <c r="J14853">
        <v>0</v>
      </c>
      <c r="L14853" s="2"/>
      <c r="M14853" s="2"/>
    </row>
    <row r="14854" spans="10:13" x14ac:dyDescent="0.45">
      <c r="J14854">
        <v>0</v>
      </c>
      <c r="L14854" s="2"/>
      <c r="M14854" s="2"/>
    </row>
    <row r="14855" spans="10:13" x14ac:dyDescent="0.45">
      <c r="J14855">
        <v>0</v>
      </c>
      <c r="L14855" s="2"/>
      <c r="M14855" s="2"/>
    </row>
    <row r="14856" spans="10:13" x14ac:dyDescent="0.45">
      <c r="J14856">
        <v>0</v>
      </c>
      <c r="L14856" s="2"/>
      <c r="M14856" s="2"/>
    </row>
    <row r="14857" spans="10:13" x14ac:dyDescent="0.45">
      <c r="J14857">
        <v>0</v>
      </c>
      <c r="L14857" s="2"/>
      <c r="M14857" s="2"/>
    </row>
    <row r="14858" spans="10:13" x14ac:dyDescent="0.45">
      <c r="J14858">
        <v>0</v>
      </c>
      <c r="L14858" s="2"/>
      <c r="M14858" s="2"/>
    </row>
    <row r="14859" spans="10:13" x14ac:dyDescent="0.45">
      <c r="J14859">
        <v>0</v>
      </c>
      <c r="L14859" s="2"/>
      <c r="M14859" s="2"/>
    </row>
    <row r="14860" spans="10:13" x14ac:dyDescent="0.45">
      <c r="J14860">
        <v>0</v>
      </c>
      <c r="L14860" s="2"/>
      <c r="M14860" s="2"/>
    </row>
    <row r="14861" spans="10:13" x14ac:dyDescent="0.45">
      <c r="J14861">
        <v>0</v>
      </c>
      <c r="L14861" s="2"/>
      <c r="M14861" s="2"/>
    </row>
    <row r="14862" spans="10:13" x14ac:dyDescent="0.45">
      <c r="J14862">
        <v>0</v>
      </c>
      <c r="L14862" s="2"/>
      <c r="M14862" s="2"/>
    </row>
    <row r="14863" spans="10:13" x14ac:dyDescent="0.45">
      <c r="J14863">
        <v>0</v>
      </c>
      <c r="L14863" s="2"/>
      <c r="M14863" s="2"/>
    </row>
    <row r="14864" spans="10:13" x14ac:dyDescent="0.45">
      <c r="J14864">
        <v>0</v>
      </c>
      <c r="L14864" s="2"/>
      <c r="M14864" s="2"/>
    </row>
    <row r="14865" spans="10:13" x14ac:dyDescent="0.45">
      <c r="J14865">
        <v>0</v>
      </c>
      <c r="L14865" s="2"/>
      <c r="M14865" s="2"/>
    </row>
    <row r="14866" spans="10:13" x14ac:dyDescent="0.45">
      <c r="J14866">
        <v>0</v>
      </c>
      <c r="L14866" s="2"/>
      <c r="M14866" s="2"/>
    </row>
    <row r="14867" spans="10:13" x14ac:dyDescent="0.45">
      <c r="J14867">
        <v>0</v>
      </c>
      <c r="L14867" s="2"/>
      <c r="M14867" s="2"/>
    </row>
    <row r="14868" spans="10:13" x14ac:dyDescent="0.45">
      <c r="J14868">
        <v>0</v>
      </c>
      <c r="L14868" s="2"/>
      <c r="M14868" s="2"/>
    </row>
    <row r="14869" spans="10:13" x14ac:dyDescent="0.45">
      <c r="J14869">
        <v>0</v>
      </c>
      <c r="L14869" s="2"/>
      <c r="M14869" s="2"/>
    </row>
    <row r="14870" spans="10:13" x14ac:dyDescent="0.45">
      <c r="J14870">
        <v>0</v>
      </c>
      <c r="L14870" s="2"/>
      <c r="M14870" s="2"/>
    </row>
    <row r="14871" spans="10:13" x14ac:dyDescent="0.45">
      <c r="J14871">
        <v>0</v>
      </c>
      <c r="L14871" s="2"/>
      <c r="M14871" s="2"/>
    </row>
    <row r="14872" spans="10:13" x14ac:dyDescent="0.45">
      <c r="J14872">
        <v>0</v>
      </c>
      <c r="L14872" s="2"/>
      <c r="M14872" s="2"/>
    </row>
    <row r="14873" spans="10:13" x14ac:dyDescent="0.45">
      <c r="J14873">
        <v>0</v>
      </c>
      <c r="L14873" s="2"/>
      <c r="M14873" s="2"/>
    </row>
    <row r="14874" spans="10:13" x14ac:dyDescent="0.45">
      <c r="J14874">
        <v>0</v>
      </c>
      <c r="L14874" s="2"/>
      <c r="M14874" s="2"/>
    </row>
    <row r="14875" spans="10:13" x14ac:dyDescent="0.45">
      <c r="J14875">
        <v>0</v>
      </c>
      <c r="L14875" s="2"/>
      <c r="M14875" s="2"/>
    </row>
    <row r="14876" spans="10:13" x14ac:dyDescent="0.45">
      <c r="J14876">
        <v>0</v>
      </c>
      <c r="L14876" s="2"/>
      <c r="M14876" s="2"/>
    </row>
    <row r="14877" spans="10:13" x14ac:dyDescent="0.45">
      <c r="J14877">
        <v>0</v>
      </c>
      <c r="L14877" s="2"/>
      <c r="M14877" s="2"/>
    </row>
    <row r="14878" spans="10:13" x14ac:dyDescent="0.45">
      <c r="J14878">
        <v>0</v>
      </c>
      <c r="L14878" s="2"/>
      <c r="M14878" s="2"/>
    </row>
    <row r="14879" spans="10:13" x14ac:dyDescent="0.45">
      <c r="J14879">
        <v>0</v>
      </c>
      <c r="L14879" s="2"/>
      <c r="M14879" s="2"/>
    </row>
    <row r="14880" spans="10:13" x14ac:dyDescent="0.45">
      <c r="J14880">
        <v>0</v>
      </c>
      <c r="L14880" s="2"/>
      <c r="M14880" s="2"/>
    </row>
    <row r="14881" spans="10:13" x14ac:dyDescent="0.45">
      <c r="J14881">
        <v>0</v>
      </c>
      <c r="L14881" s="2"/>
      <c r="M14881" s="2"/>
    </row>
    <row r="14882" spans="10:13" x14ac:dyDescent="0.45">
      <c r="J14882">
        <v>0</v>
      </c>
      <c r="L14882" s="2"/>
      <c r="M14882" s="2"/>
    </row>
    <row r="14883" spans="10:13" x14ac:dyDescent="0.45">
      <c r="J14883">
        <v>0</v>
      </c>
      <c r="L14883" s="2"/>
      <c r="M14883" s="2"/>
    </row>
    <row r="14884" spans="10:13" x14ac:dyDescent="0.45">
      <c r="J14884">
        <v>0</v>
      </c>
      <c r="L14884" s="2"/>
      <c r="M14884" s="2"/>
    </row>
    <row r="14885" spans="10:13" x14ac:dyDescent="0.45">
      <c r="J14885">
        <v>0</v>
      </c>
      <c r="L14885" s="2"/>
      <c r="M14885" s="2"/>
    </row>
    <row r="14886" spans="10:13" x14ac:dyDescent="0.45">
      <c r="J14886">
        <v>0</v>
      </c>
      <c r="L14886" s="2"/>
      <c r="M14886" s="2"/>
    </row>
    <row r="14887" spans="10:13" x14ac:dyDescent="0.45">
      <c r="J14887">
        <v>0</v>
      </c>
      <c r="L14887" s="2"/>
      <c r="M14887" s="2"/>
    </row>
    <row r="14888" spans="10:13" x14ac:dyDescent="0.45">
      <c r="J14888">
        <v>0</v>
      </c>
      <c r="L14888" s="2"/>
      <c r="M14888" s="2"/>
    </row>
    <row r="14889" spans="10:13" x14ac:dyDescent="0.45">
      <c r="J14889">
        <v>0</v>
      </c>
      <c r="L14889" s="2"/>
      <c r="M14889" s="2"/>
    </row>
    <row r="14890" spans="10:13" x14ac:dyDescent="0.45">
      <c r="J14890">
        <v>0</v>
      </c>
      <c r="L14890" s="2"/>
      <c r="M14890" s="2"/>
    </row>
    <row r="14891" spans="10:13" x14ac:dyDescent="0.45">
      <c r="J14891">
        <v>0</v>
      </c>
      <c r="L14891" s="2"/>
      <c r="M14891" s="2"/>
    </row>
    <row r="14892" spans="10:13" x14ac:dyDescent="0.45">
      <c r="J14892">
        <v>0</v>
      </c>
      <c r="L14892" s="2"/>
      <c r="M14892" s="2"/>
    </row>
    <row r="14893" spans="10:13" x14ac:dyDescent="0.45">
      <c r="J14893">
        <v>0</v>
      </c>
      <c r="L14893" s="2"/>
      <c r="M14893" s="2"/>
    </row>
    <row r="14894" spans="10:13" x14ac:dyDescent="0.45">
      <c r="J14894">
        <v>0</v>
      </c>
      <c r="L14894" s="2"/>
      <c r="M14894" s="2"/>
    </row>
    <row r="14895" spans="10:13" x14ac:dyDescent="0.45">
      <c r="J14895">
        <v>0</v>
      </c>
      <c r="L14895" s="2"/>
      <c r="M14895" s="2"/>
    </row>
    <row r="14896" spans="10:13" x14ac:dyDescent="0.45">
      <c r="J14896">
        <v>0</v>
      </c>
      <c r="L14896" s="2"/>
      <c r="M14896" s="2"/>
    </row>
    <row r="14897" spans="10:13" x14ac:dyDescent="0.45">
      <c r="J14897">
        <v>0</v>
      </c>
      <c r="L14897" s="2"/>
      <c r="M14897" s="2"/>
    </row>
    <row r="14898" spans="10:13" x14ac:dyDescent="0.45">
      <c r="J14898">
        <v>0</v>
      </c>
      <c r="L14898" s="2"/>
      <c r="M14898" s="2"/>
    </row>
    <row r="14899" spans="10:13" x14ac:dyDescent="0.45">
      <c r="J14899">
        <v>0</v>
      </c>
      <c r="L14899" s="2"/>
      <c r="M14899" s="2"/>
    </row>
    <row r="14900" spans="10:13" x14ac:dyDescent="0.45">
      <c r="J14900">
        <v>0</v>
      </c>
      <c r="L14900" s="2"/>
      <c r="M14900" s="2"/>
    </row>
    <row r="14901" spans="10:13" x14ac:dyDescent="0.45">
      <c r="J14901">
        <v>0</v>
      </c>
      <c r="L14901" s="2"/>
      <c r="M14901" s="2"/>
    </row>
    <row r="14902" spans="10:13" x14ac:dyDescent="0.45">
      <c r="J14902">
        <v>0</v>
      </c>
      <c r="L14902" s="2"/>
      <c r="M14902" s="2"/>
    </row>
    <row r="14903" spans="10:13" x14ac:dyDescent="0.45">
      <c r="J14903">
        <v>0</v>
      </c>
      <c r="L14903" s="2"/>
      <c r="M14903" s="2"/>
    </row>
    <row r="14904" spans="10:13" x14ac:dyDescent="0.45">
      <c r="J14904">
        <v>0</v>
      </c>
      <c r="L14904" s="2"/>
      <c r="M14904" s="2"/>
    </row>
    <row r="14905" spans="10:13" x14ac:dyDescent="0.45">
      <c r="J14905">
        <v>0</v>
      </c>
      <c r="L14905" s="2"/>
      <c r="M14905" s="2"/>
    </row>
    <row r="14906" spans="10:13" x14ac:dyDescent="0.45">
      <c r="J14906">
        <v>0</v>
      </c>
      <c r="L14906" s="2"/>
      <c r="M14906" s="2"/>
    </row>
    <row r="14907" spans="10:13" x14ac:dyDescent="0.45">
      <c r="J14907">
        <v>0</v>
      </c>
      <c r="L14907" s="2"/>
      <c r="M14907" s="2"/>
    </row>
    <row r="14908" spans="10:13" x14ac:dyDescent="0.45">
      <c r="J14908">
        <v>0</v>
      </c>
      <c r="L14908" s="2"/>
      <c r="M14908" s="2"/>
    </row>
    <row r="14909" spans="10:13" x14ac:dyDescent="0.45">
      <c r="J14909">
        <v>0</v>
      </c>
      <c r="L14909" s="2"/>
      <c r="M14909" s="2"/>
    </row>
    <row r="14910" spans="10:13" x14ac:dyDescent="0.45">
      <c r="J14910">
        <v>0</v>
      </c>
      <c r="L14910" s="2"/>
      <c r="M14910" s="2"/>
    </row>
    <row r="14911" spans="10:13" x14ac:dyDescent="0.45">
      <c r="J14911">
        <v>0</v>
      </c>
      <c r="L14911" s="2"/>
      <c r="M14911" s="2"/>
    </row>
    <row r="14912" spans="10:13" x14ac:dyDescent="0.45">
      <c r="J14912">
        <v>0</v>
      </c>
      <c r="L14912" s="2"/>
      <c r="M14912" s="2"/>
    </row>
    <row r="14913" spans="10:13" x14ac:dyDescent="0.45">
      <c r="J14913">
        <v>0</v>
      </c>
      <c r="L14913" s="2"/>
      <c r="M14913" s="2"/>
    </row>
    <row r="14914" spans="10:13" x14ac:dyDescent="0.45">
      <c r="J14914">
        <v>0</v>
      </c>
      <c r="L14914" s="2"/>
      <c r="M14914" s="2"/>
    </row>
    <row r="14915" spans="10:13" x14ac:dyDescent="0.45">
      <c r="J14915">
        <v>0</v>
      </c>
      <c r="L14915" s="2"/>
      <c r="M14915" s="2"/>
    </row>
    <row r="14916" spans="10:13" x14ac:dyDescent="0.45">
      <c r="J14916">
        <v>0</v>
      </c>
      <c r="L14916" s="2"/>
      <c r="M14916" s="2"/>
    </row>
    <row r="14917" spans="10:13" x14ac:dyDescent="0.45">
      <c r="J14917">
        <v>0</v>
      </c>
      <c r="L14917" s="2"/>
      <c r="M14917" s="2"/>
    </row>
    <row r="14918" spans="10:13" x14ac:dyDescent="0.45">
      <c r="J14918">
        <v>0</v>
      </c>
      <c r="L14918" s="2"/>
      <c r="M14918" s="2"/>
    </row>
    <row r="14919" spans="10:13" x14ac:dyDescent="0.45">
      <c r="J14919">
        <v>0</v>
      </c>
      <c r="L14919" s="2"/>
      <c r="M14919" s="2"/>
    </row>
    <row r="14920" spans="10:13" x14ac:dyDescent="0.45">
      <c r="J14920">
        <v>0</v>
      </c>
      <c r="L14920" s="2"/>
      <c r="M14920" s="2"/>
    </row>
    <row r="14921" spans="10:13" x14ac:dyDescent="0.45">
      <c r="J14921">
        <v>0</v>
      </c>
      <c r="L14921" s="2"/>
      <c r="M14921" s="2"/>
    </row>
    <row r="14922" spans="10:13" x14ac:dyDescent="0.45">
      <c r="J14922">
        <v>0</v>
      </c>
      <c r="L14922" s="2"/>
      <c r="M14922" s="2"/>
    </row>
    <row r="14923" spans="10:13" x14ac:dyDescent="0.45">
      <c r="J14923">
        <v>0</v>
      </c>
      <c r="L14923" s="2"/>
      <c r="M14923" s="2"/>
    </row>
    <row r="14924" spans="10:13" x14ac:dyDescent="0.45">
      <c r="J14924">
        <v>0</v>
      </c>
      <c r="L14924" s="2"/>
      <c r="M14924" s="2"/>
    </row>
    <row r="14925" spans="10:13" x14ac:dyDescent="0.45">
      <c r="J14925">
        <v>0</v>
      </c>
      <c r="L14925" s="2"/>
      <c r="M14925" s="2"/>
    </row>
    <row r="14926" spans="10:13" x14ac:dyDescent="0.45">
      <c r="J14926">
        <v>0</v>
      </c>
      <c r="L14926" s="2"/>
      <c r="M14926" s="2"/>
    </row>
    <row r="14927" spans="10:13" x14ac:dyDescent="0.45">
      <c r="J14927">
        <v>0</v>
      </c>
      <c r="L14927" s="2"/>
      <c r="M14927" s="2"/>
    </row>
    <row r="14928" spans="10:13" x14ac:dyDescent="0.45">
      <c r="J14928">
        <v>0</v>
      </c>
      <c r="L14928" s="2"/>
      <c r="M14928" s="2"/>
    </row>
    <row r="14929" spans="10:13" x14ac:dyDescent="0.45">
      <c r="J14929">
        <v>0</v>
      </c>
      <c r="L14929" s="2"/>
      <c r="M14929" s="2"/>
    </row>
    <row r="14930" spans="10:13" x14ac:dyDescent="0.45">
      <c r="J14930">
        <v>0</v>
      </c>
      <c r="L14930" s="2"/>
      <c r="M14930" s="2"/>
    </row>
    <row r="14931" spans="10:13" x14ac:dyDescent="0.45">
      <c r="J14931">
        <v>0</v>
      </c>
      <c r="L14931" s="2"/>
      <c r="M14931" s="2"/>
    </row>
    <row r="14932" spans="10:13" x14ac:dyDescent="0.45">
      <c r="J14932">
        <v>0</v>
      </c>
      <c r="L14932" s="2"/>
      <c r="M14932" s="2"/>
    </row>
    <row r="14933" spans="10:13" x14ac:dyDescent="0.45">
      <c r="J14933">
        <v>0</v>
      </c>
      <c r="L14933" s="2"/>
      <c r="M14933" s="2"/>
    </row>
    <row r="14934" spans="10:13" x14ac:dyDescent="0.45">
      <c r="J14934">
        <v>0</v>
      </c>
      <c r="L14934" s="2"/>
      <c r="M14934" s="2"/>
    </row>
    <row r="14935" spans="10:13" x14ac:dyDescent="0.45">
      <c r="J14935">
        <v>0</v>
      </c>
      <c r="L14935" s="2"/>
      <c r="M14935" s="2"/>
    </row>
    <row r="14936" spans="10:13" x14ac:dyDescent="0.45">
      <c r="J14936">
        <v>0</v>
      </c>
      <c r="L14936" s="2"/>
      <c r="M14936" s="2"/>
    </row>
    <row r="14937" spans="10:13" x14ac:dyDescent="0.45">
      <c r="J14937">
        <v>0</v>
      </c>
      <c r="L14937" s="2"/>
      <c r="M14937" s="2"/>
    </row>
    <row r="14938" spans="10:13" x14ac:dyDescent="0.45">
      <c r="J14938">
        <v>0</v>
      </c>
      <c r="L14938" s="2"/>
      <c r="M14938" s="2"/>
    </row>
    <row r="14939" spans="10:13" x14ac:dyDescent="0.45">
      <c r="J14939">
        <v>0</v>
      </c>
      <c r="L14939" s="2"/>
      <c r="M14939" s="2"/>
    </row>
    <row r="14940" spans="10:13" x14ac:dyDescent="0.45">
      <c r="J14940">
        <v>0</v>
      </c>
      <c r="L14940" s="2"/>
      <c r="M14940" s="2"/>
    </row>
    <row r="14941" spans="10:13" x14ac:dyDescent="0.45">
      <c r="J14941">
        <v>0</v>
      </c>
      <c r="L14941" s="2"/>
      <c r="M14941" s="2"/>
    </row>
    <row r="14942" spans="10:13" x14ac:dyDescent="0.45">
      <c r="J14942">
        <v>0</v>
      </c>
      <c r="L14942" s="2"/>
      <c r="M14942" s="2"/>
    </row>
    <row r="14943" spans="10:13" x14ac:dyDescent="0.45">
      <c r="J14943">
        <v>0</v>
      </c>
      <c r="L14943" s="2"/>
      <c r="M14943" s="2"/>
    </row>
    <row r="14944" spans="10:13" x14ac:dyDescent="0.45">
      <c r="J14944">
        <v>0</v>
      </c>
      <c r="L14944" s="2"/>
      <c r="M14944" s="2"/>
    </row>
    <row r="14945" spans="10:13" x14ac:dyDescent="0.45">
      <c r="J14945">
        <v>0</v>
      </c>
      <c r="L14945" s="2"/>
      <c r="M14945" s="2"/>
    </row>
    <row r="14946" spans="10:13" x14ac:dyDescent="0.45">
      <c r="J14946">
        <v>0</v>
      </c>
      <c r="L14946" s="2"/>
      <c r="M14946" s="2"/>
    </row>
    <row r="14947" spans="10:13" x14ac:dyDescent="0.45">
      <c r="J14947">
        <v>0</v>
      </c>
      <c r="L14947" s="2"/>
      <c r="M14947" s="2"/>
    </row>
    <row r="14948" spans="10:13" x14ac:dyDescent="0.45">
      <c r="J14948">
        <v>0</v>
      </c>
      <c r="L14948" s="2"/>
      <c r="M14948" s="2"/>
    </row>
    <row r="14949" spans="10:13" x14ac:dyDescent="0.45">
      <c r="J14949">
        <v>0</v>
      </c>
      <c r="L14949" s="2"/>
      <c r="M14949" s="2"/>
    </row>
    <row r="14950" spans="10:13" x14ac:dyDescent="0.45">
      <c r="J14950">
        <v>0</v>
      </c>
      <c r="L14950" s="2"/>
      <c r="M14950" s="2"/>
    </row>
    <row r="14951" spans="10:13" x14ac:dyDescent="0.45">
      <c r="J14951">
        <v>0</v>
      </c>
      <c r="L14951" s="2"/>
      <c r="M14951" s="2"/>
    </row>
    <row r="14952" spans="10:13" x14ac:dyDescent="0.45">
      <c r="J14952">
        <v>0</v>
      </c>
      <c r="L14952" s="2"/>
      <c r="M14952" s="2"/>
    </row>
    <row r="14953" spans="10:13" x14ac:dyDescent="0.45">
      <c r="J14953">
        <v>0</v>
      </c>
      <c r="L14953" s="2"/>
      <c r="M14953" s="2"/>
    </row>
    <row r="14954" spans="10:13" x14ac:dyDescent="0.45">
      <c r="J14954">
        <v>0</v>
      </c>
      <c r="L14954" s="2"/>
      <c r="M14954" s="2"/>
    </row>
    <row r="14955" spans="10:13" x14ac:dyDescent="0.45">
      <c r="J14955">
        <v>0</v>
      </c>
      <c r="L14955" s="2"/>
      <c r="M14955" s="2"/>
    </row>
    <row r="14956" spans="10:13" x14ac:dyDescent="0.45">
      <c r="J14956">
        <v>0</v>
      </c>
      <c r="L14956" s="2"/>
      <c r="M14956" s="2"/>
    </row>
    <row r="14957" spans="10:13" x14ac:dyDescent="0.45">
      <c r="J14957">
        <v>0</v>
      </c>
      <c r="L14957" s="2"/>
      <c r="M14957" s="2"/>
    </row>
    <row r="14958" spans="10:13" x14ac:dyDescent="0.45">
      <c r="J14958">
        <v>0</v>
      </c>
      <c r="L14958" s="2"/>
      <c r="M14958" s="2"/>
    </row>
    <row r="14959" spans="10:13" x14ac:dyDescent="0.45">
      <c r="J14959">
        <v>0</v>
      </c>
      <c r="L14959" s="2"/>
      <c r="M14959" s="2"/>
    </row>
    <row r="14960" spans="10:13" x14ac:dyDescent="0.45">
      <c r="J14960">
        <v>0</v>
      </c>
      <c r="L14960" s="2"/>
      <c r="M14960" s="2"/>
    </row>
    <row r="14961" spans="10:13" x14ac:dyDescent="0.45">
      <c r="J14961">
        <v>0</v>
      </c>
      <c r="L14961" s="2"/>
      <c r="M14961" s="2"/>
    </row>
    <row r="14962" spans="10:13" x14ac:dyDescent="0.45">
      <c r="J14962">
        <v>0</v>
      </c>
      <c r="L14962" s="2"/>
      <c r="M14962" s="2"/>
    </row>
    <row r="14963" spans="10:13" x14ac:dyDescent="0.45">
      <c r="J14963">
        <v>0</v>
      </c>
      <c r="L14963" s="2"/>
      <c r="M14963" s="2"/>
    </row>
    <row r="14964" spans="10:13" x14ac:dyDescent="0.45">
      <c r="J14964">
        <v>0</v>
      </c>
      <c r="L14964" s="2"/>
      <c r="M14964" s="2"/>
    </row>
    <row r="14965" spans="10:13" x14ac:dyDescent="0.45">
      <c r="J14965">
        <v>0</v>
      </c>
      <c r="L14965" s="2"/>
      <c r="M14965" s="2"/>
    </row>
    <row r="14966" spans="10:13" x14ac:dyDescent="0.45">
      <c r="J14966">
        <v>0</v>
      </c>
      <c r="L14966" s="2"/>
      <c r="M14966" s="2"/>
    </row>
    <row r="14967" spans="10:13" x14ac:dyDescent="0.45">
      <c r="J14967">
        <v>0</v>
      </c>
      <c r="L14967" s="2"/>
      <c r="M14967" s="2"/>
    </row>
    <row r="14968" spans="10:13" x14ac:dyDescent="0.45">
      <c r="J14968">
        <v>0</v>
      </c>
      <c r="L14968" s="2"/>
      <c r="M14968" s="2"/>
    </row>
    <row r="14969" spans="10:13" x14ac:dyDescent="0.45">
      <c r="J14969">
        <v>0</v>
      </c>
      <c r="L14969" s="2"/>
      <c r="M14969" s="2"/>
    </row>
    <row r="14970" spans="10:13" x14ac:dyDescent="0.45">
      <c r="J14970">
        <v>0</v>
      </c>
      <c r="L14970" s="2"/>
      <c r="M14970" s="2"/>
    </row>
    <row r="14971" spans="10:13" x14ac:dyDescent="0.45">
      <c r="J14971">
        <v>0</v>
      </c>
      <c r="L14971" s="2"/>
      <c r="M14971" s="2"/>
    </row>
    <row r="14972" spans="10:13" x14ac:dyDescent="0.45">
      <c r="J14972">
        <v>0</v>
      </c>
      <c r="L14972" s="2"/>
      <c r="M14972" s="2"/>
    </row>
    <row r="14973" spans="10:13" x14ac:dyDescent="0.45">
      <c r="J14973">
        <v>0</v>
      </c>
      <c r="L14973" s="2"/>
      <c r="M14973" s="2"/>
    </row>
    <row r="14974" spans="10:13" x14ac:dyDescent="0.45">
      <c r="J14974">
        <v>0</v>
      </c>
      <c r="L14974" s="2"/>
      <c r="M14974" s="2"/>
    </row>
    <row r="14975" spans="10:13" x14ac:dyDescent="0.45">
      <c r="J14975">
        <v>0</v>
      </c>
      <c r="L14975" s="2"/>
      <c r="M14975" s="2"/>
    </row>
    <row r="14976" spans="10:13" x14ac:dyDescent="0.45">
      <c r="J14976">
        <v>0</v>
      </c>
      <c r="L14976" s="2"/>
      <c r="M14976" s="2"/>
    </row>
    <row r="14977" spans="10:13" x14ac:dyDescent="0.45">
      <c r="J14977">
        <v>0</v>
      </c>
      <c r="L14977" s="2"/>
      <c r="M14977" s="2"/>
    </row>
    <row r="14978" spans="10:13" x14ac:dyDescent="0.45">
      <c r="J14978">
        <v>0</v>
      </c>
      <c r="L14978" s="2"/>
      <c r="M14978" s="2"/>
    </row>
    <row r="14979" spans="10:13" x14ac:dyDescent="0.45">
      <c r="J14979">
        <v>0</v>
      </c>
      <c r="L14979" s="2"/>
      <c r="M14979" s="2"/>
    </row>
    <row r="14980" spans="10:13" x14ac:dyDescent="0.45">
      <c r="J14980">
        <v>0</v>
      </c>
      <c r="L14980" s="2"/>
      <c r="M14980" s="2"/>
    </row>
    <row r="14981" spans="10:13" x14ac:dyDescent="0.45">
      <c r="J14981">
        <v>0</v>
      </c>
      <c r="L14981" s="2"/>
      <c r="M14981" s="2"/>
    </row>
    <row r="14982" spans="10:13" x14ac:dyDescent="0.45">
      <c r="J14982">
        <v>0</v>
      </c>
      <c r="L14982" s="2"/>
      <c r="M14982" s="2"/>
    </row>
    <row r="14983" spans="10:13" x14ac:dyDescent="0.45">
      <c r="J14983">
        <v>0</v>
      </c>
      <c r="L14983" s="2"/>
      <c r="M14983" s="2"/>
    </row>
    <row r="14984" spans="10:13" x14ac:dyDescent="0.45">
      <c r="J14984">
        <v>0</v>
      </c>
      <c r="L14984" s="2"/>
      <c r="M14984" s="2"/>
    </row>
    <row r="14985" spans="10:13" x14ac:dyDescent="0.45">
      <c r="J14985">
        <v>0</v>
      </c>
      <c r="L14985" s="2"/>
      <c r="M14985" s="2"/>
    </row>
    <row r="14986" spans="10:13" x14ac:dyDescent="0.45">
      <c r="J14986">
        <v>0</v>
      </c>
      <c r="L14986" s="2"/>
      <c r="M14986" s="2"/>
    </row>
    <row r="14987" spans="10:13" x14ac:dyDescent="0.45">
      <c r="J14987">
        <v>0</v>
      </c>
      <c r="L14987" s="2"/>
      <c r="M14987" s="2"/>
    </row>
    <row r="14988" spans="10:13" x14ac:dyDescent="0.45">
      <c r="J14988">
        <v>0</v>
      </c>
      <c r="L14988" s="2"/>
      <c r="M14988" s="2"/>
    </row>
    <row r="14989" spans="10:13" x14ac:dyDescent="0.45">
      <c r="J14989">
        <v>0</v>
      </c>
      <c r="L14989" s="2"/>
      <c r="M14989" s="2"/>
    </row>
    <row r="14990" spans="10:13" x14ac:dyDescent="0.45">
      <c r="J14990">
        <v>0</v>
      </c>
      <c r="L14990" s="2"/>
      <c r="M14990" s="2"/>
    </row>
    <row r="14991" spans="10:13" x14ac:dyDescent="0.45">
      <c r="J14991">
        <v>0</v>
      </c>
      <c r="L14991" s="2"/>
      <c r="M14991" s="2"/>
    </row>
    <row r="14992" spans="10:13" x14ac:dyDescent="0.45">
      <c r="J14992">
        <v>0</v>
      </c>
      <c r="L14992" s="2"/>
      <c r="M14992" s="2"/>
    </row>
    <row r="14993" spans="10:13" x14ac:dyDescent="0.45">
      <c r="J14993">
        <v>0</v>
      </c>
      <c r="L14993" s="2"/>
      <c r="M14993" s="2"/>
    </row>
    <row r="14994" spans="10:13" x14ac:dyDescent="0.45">
      <c r="J14994">
        <v>0</v>
      </c>
      <c r="L14994" s="2"/>
      <c r="M14994" s="2"/>
    </row>
    <row r="14995" spans="10:13" x14ac:dyDescent="0.45">
      <c r="J14995">
        <v>0</v>
      </c>
      <c r="L14995" s="2"/>
      <c r="M14995" s="2"/>
    </row>
    <row r="14996" spans="10:13" x14ac:dyDescent="0.45">
      <c r="J14996">
        <v>0</v>
      </c>
      <c r="L14996" s="2"/>
      <c r="M14996" s="2"/>
    </row>
    <row r="14997" spans="10:13" x14ac:dyDescent="0.45">
      <c r="J14997">
        <v>0</v>
      </c>
      <c r="L14997" s="2"/>
      <c r="M14997" s="2"/>
    </row>
    <row r="14998" spans="10:13" x14ac:dyDescent="0.45">
      <c r="J14998">
        <v>0</v>
      </c>
      <c r="L14998" s="2"/>
      <c r="M14998" s="2"/>
    </row>
    <row r="14999" spans="10:13" x14ac:dyDescent="0.45">
      <c r="J14999">
        <v>0</v>
      </c>
      <c r="L14999" s="2"/>
      <c r="M14999" s="2"/>
    </row>
    <row r="15000" spans="10:13" x14ac:dyDescent="0.45">
      <c r="J15000">
        <v>0</v>
      </c>
      <c r="L15000" s="2"/>
      <c r="M15000" s="2"/>
    </row>
    <row r="15001" spans="10:13" x14ac:dyDescent="0.45">
      <c r="J15001">
        <v>0</v>
      </c>
      <c r="L15001" s="2"/>
      <c r="M15001" s="2"/>
    </row>
    <row r="15002" spans="10:13" x14ac:dyDescent="0.45">
      <c r="J15002">
        <v>0</v>
      </c>
      <c r="L15002" s="2"/>
      <c r="M15002" s="2"/>
    </row>
    <row r="15003" spans="10:13" x14ac:dyDescent="0.45">
      <c r="J15003">
        <v>0</v>
      </c>
      <c r="L15003" s="2"/>
      <c r="M15003" s="2"/>
    </row>
    <row r="15004" spans="10:13" x14ac:dyDescent="0.45">
      <c r="J15004">
        <v>0</v>
      </c>
      <c r="L15004" s="2"/>
      <c r="M15004" s="2"/>
    </row>
    <row r="15005" spans="10:13" x14ac:dyDescent="0.45">
      <c r="J15005">
        <v>0</v>
      </c>
      <c r="L15005" s="2"/>
      <c r="M15005" s="2"/>
    </row>
    <row r="15006" spans="10:13" x14ac:dyDescent="0.45">
      <c r="J15006">
        <v>0</v>
      </c>
      <c r="L15006" s="2"/>
      <c r="M15006" s="2"/>
    </row>
    <row r="15007" spans="10:13" x14ac:dyDescent="0.45">
      <c r="J15007">
        <v>0</v>
      </c>
      <c r="L15007" s="2"/>
      <c r="M15007" s="2"/>
    </row>
    <row r="15008" spans="10:13" x14ac:dyDescent="0.45">
      <c r="J15008">
        <v>0</v>
      </c>
      <c r="L15008" s="2"/>
      <c r="M15008" s="2"/>
    </row>
    <row r="15009" spans="10:13" x14ac:dyDescent="0.45">
      <c r="J15009">
        <v>0</v>
      </c>
      <c r="L15009" s="2"/>
      <c r="M15009" s="2"/>
    </row>
    <row r="15010" spans="10:13" x14ac:dyDescent="0.45">
      <c r="J15010">
        <v>0</v>
      </c>
      <c r="L15010" s="2"/>
      <c r="M15010" s="2"/>
    </row>
    <row r="15011" spans="10:13" x14ac:dyDescent="0.45">
      <c r="J15011">
        <v>0</v>
      </c>
      <c r="L15011" s="2"/>
      <c r="M15011" s="2"/>
    </row>
    <row r="15012" spans="10:13" x14ac:dyDescent="0.45">
      <c r="J15012">
        <v>0</v>
      </c>
      <c r="L15012" s="2"/>
      <c r="M15012" s="2"/>
    </row>
    <row r="15013" spans="10:13" x14ac:dyDescent="0.45">
      <c r="J15013">
        <v>0</v>
      </c>
      <c r="L15013" s="2"/>
      <c r="M15013" s="2"/>
    </row>
    <row r="15014" spans="10:13" x14ac:dyDescent="0.45">
      <c r="J15014">
        <v>0</v>
      </c>
      <c r="L15014" s="2"/>
      <c r="M15014" s="2"/>
    </row>
    <row r="15015" spans="10:13" x14ac:dyDescent="0.45">
      <c r="J15015">
        <v>0</v>
      </c>
      <c r="L15015" s="2"/>
      <c r="M15015" s="2"/>
    </row>
    <row r="15016" spans="10:13" x14ac:dyDescent="0.45">
      <c r="J15016">
        <v>0</v>
      </c>
      <c r="L15016" s="2"/>
      <c r="M15016" s="2"/>
    </row>
    <row r="15017" spans="10:13" x14ac:dyDescent="0.45">
      <c r="J15017">
        <v>0</v>
      </c>
      <c r="L15017" s="2"/>
      <c r="M15017" s="2"/>
    </row>
    <row r="15018" spans="10:13" x14ac:dyDescent="0.45">
      <c r="J15018">
        <v>0</v>
      </c>
      <c r="L15018" s="2"/>
      <c r="M15018" s="2"/>
    </row>
    <row r="15019" spans="10:13" x14ac:dyDescent="0.45">
      <c r="J15019">
        <v>0</v>
      </c>
      <c r="L15019" s="2"/>
      <c r="M15019" s="2"/>
    </row>
    <row r="15020" spans="10:13" x14ac:dyDescent="0.45">
      <c r="J15020">
        <v>0</v>
      </c>
      <c r="L15020" s="2"/>
      <c r="M15020" s="2"/>
    </row>
    <row r="15021" spans="10:13" x14ac:dyDescent="0.45">
      <c r="J15021">
        <v>0</v>
      </c>
      <c r="L15021" s="2"/>
      <c r="M15021" s="2"/>
    </row>
    <row r="15022" spans="10:13" x14ac:dyDescent="0.45">
      <c r="J15022">
        <v>0</v>
      </c>
      <c r="L15022" s="2"/>
      <c r="M15022" s="2"/>
    </row>
    <row r="15023" spans="10:13" x14ac:dyDescent="0.45">
      <c r="J15023">
        <v>0</v>
      </c>
      <c r="L15023" s="2"/>
      <c r="M15023" s="2"/>
    </row>
    <row r="15024" spans="10:13" x14ac:dyDescent="0.45">
      <c r="J15024">
        <v>0</v>
      </c>
      <c r="L15024" s="2"/>
      <c r="M15024" s="2"/>
    </row>
    <row r="15025" spans="10:13" x14ac:dyDescent="0.45">
      <c r="J15025">
        <v>0</v>
      </c>
      <c r="L15025" s="2"/>
      <c r="M15025" s="2"/>
    </row>
    <row r="15026" spans="10:13" x14ac:dyDescent="0.45">
      <c r="J15026">
        <v>0</v>
      </c>
      <c r="L15026" s="2"/>
      <c r="M15026" s="2"/>
    </row>
    <row r="15027" spans="10:13" x14ac:dyDescent="0.45">
      <c r="J15027">
        <v>0</v>
      </c>
      <c r="L15027" s="2"/>
      <c r="M15027" s="2"/>
    </row>
    <row r="15028" spans="10:13" x14ac:dyDescent="0.45">
      <c r="J15028">
        <v>0</v>
      </c>
      <c r="L15028" s="2"/>
      <c r="M15028" s="2"/>
    </row>
    <row r="15029" spans="10:13" x14ac:dyDescent="0.45">
      <c r="J15029">
        <v>0</v>
      </c>
      <c r="L15029" s="2"/>
      <c r="M15029" s="2"/>
    </row>
    <row r="15030" spans="10:13" x14ac:dyDescent="0.45">
      <c r="J15030">
        <v>0</v>
      </c>
      <c r="L15030" s="2"/>
      <c r="M15030" s="2"/>
    </row>
    <row r="15031" spans="10:13" x14ac:dyDescent="0.45">
      <c r="J15031">
        <v>0</v>
      </c>
      <c r="L15031" s="2"/>
      <c r="M15031" s="2"/>
    </row>
    <row r="15032" spans="10:13" x14ac:dyDescent="0.45">
      <c r="J15032">
        <v>0</v>
      </c>
      <c r="L15032" s="2"/>
      <c r="M15032" s="2"/>
    </row>
    <row r="15033" spans="10:13" x14ac:dyDescent="0.45">
      <c r="J15033">
        <v>0</v>
      </c>
      <c r="L15033" s="2"/>
      <c r="M15033" s="2"/>
    </row>
    <row r="15034" spans="10:13" x14ac:dyDescent="0.45">
      <c r="J15034">
        <v>0</v>
      </c>
      <c r="L15034" s="2"/>
      <c r="M15034" s="2"/>
    </row>
    <row r="15035" spans="10:13" x14ac:dyDescent="0.45">
      <c r="J15035">
        <v>0</v>
      </c>
      <c r="L15035" s="2"/>
      <c r="M15035" s="2"/>
    </row>
    <row r="15036" spans="10:13" x14ac:dyDescent="0.45">
      <c r="J15036">
        <v>0</v>
      </c>
      <c r="L15036" s="2"/>
      <c r="M15036" s="2"/>
    </row>
    <row r="15037" spans="10:13" x14ac:dyDescent="0.45">
      <c r="J15037">
        <v>0</v>
      </c>
      <c r="L15037" s="2"/>
      <c r="M15037" s="2"/>
    </row>
    <row r="15038" spans="10:13" x14ac:dyDescent="0.45">
      <c r="J15038">
        <v>0</v>
      </c>
      <c r="L15038" s="2"/>
      <c r="M15038" s="2"/>
    </row>
    <row r="15039" spans="10:13" x14ac:dyDescent="0.45">
      <c r="J15039">
        <v>0</v>
      </c>
      <c r="L15039" s="2"/>
      <c r="M15039" s="2"/>
    </row>
    <row r="15040" spans="10:13" x14ac:dyDescent="0.45">
      <c r="J15040">
        <v>0</v>
      </c>
      <c r="L15040" s="2"/>
      <c r="M15040" s="2"/>
    </row>
    <row r="15041" spans="10:13" x14ac:dyDescent="0.45">
      <c r="J15041">
        <v>0</v>
      </c>
      <c r="L15041" s="2"/>
      <c r="M15041" s="2"/>
    </row>
    <row r="15042" spans="10:13" x14ac:dyDescent="0.45">
      <c r="J15042">
        <v>0</v>
      </c>
      <c r="L15042" s="2"/>
      <c r="M15042" s="2"/>
    </row>
    <row r="15043" spans="10:13" x14ac:dyDescent="0.45">
      <c r="J15043">
        <v>0</v>
      </c>
      <c r="L15043" s="2"/>
      <c r="M15043" s="2"/>
    </row>
    <row r="15044" spans="10:13" x14ac:dyDescent="0.45">
      <c r="J15044">
        <v>0</v>
      </c>
      <c r="L15044" s="2"/>
      <c r="M15044" s="2"/>
    </row>
    <row r="15045" spans="10:13" x14ac:dyDescent="0.45">
      <c r="J15045">
        <v>0</v>
      </c>
      <c r="L15045" s="2"/>
      <c r="M15045" s="2"/>
    </row>
    <row r="15046" spans="10:13" x14ac:dyDescent="0.45">
      <c r="J15046">
        <v>0</v>
      </c>
      <c r="L15046" s="2"/>
      <c r="M15046" s="2"/>
    </row>
    <row r="15047" spans="10:13" x14ac:dyDescent="0.45">
      <c r="J15047">
        <v>0</v>
      </c>
      <c r="L15047" s="2"/>
      <c r="M15047" s="2"/>
    </row>
    <row r="15048" spans="10:13" x14ac:dyDescent="0.45">
      <c r="J15048">
        <v>0</v>
      </c>
      <c r="L15048" s="2"/>
      <c r="M15048" s="2"/>
    </row>
    <row r="15049" spans="10:13" x14ac:dyDescent="0.45">
      <c r="J15049">
        <v>0</v>
      </c>
      <c r="L15049" s="2"/>
      <c r="M15049" s="2"/>
    </row>
    <row r="15050" spans="10:13" x14ac:dyDescent="0.45">
      <c r="J15050">
        <v>0</v>
      </c>
      <c r="L15050" s="2"/>
      <c r="M15050" s="2"/>
    </row>
    <row r="15051" spans="10:13" x14ac:dyDescent="0.45">
      <c r="J15051">
        <v>0</v>
      </c>
      <c r="L15051" s="2"/>
      <c r="M15051" s="2"/>
    </row>
    <row r="15052" spans="10:13" x14ac:dyDescent="0.45">
      <c r="J15052">
        <v>0</v>
      </c>
      <c r="L15052" s="2"/>
      <c r="M15052" s="2"/>
    </row>
    <row r="15053" spans="10:13" x14ac:dyDescent="0.45">
      <c r="J15053">
        <v>0</v>
      </c>
      <c r="L15053" s="2"/>
      <c r="M15053" s="2"/>
    </row>
    <row r="15054" spans="10:13" x14ac:dyDescent="0.45">
      <c r="J15054">
        <v>0</v>
      </c>
      <c r="L15054" s="2"/>
      <c r="M15054" s="2"/>
    </row>
    <row r="15055" spans="10:13" x14ac:dyDescent="0.45">
      <c r="J15055">
        <v>0</v>
      </c>
      <c r="L15055" s="2"/>
      <c r="M15055" s="2"/>
    </row>
    <row r="15056" spans="10:13" x14ac:dyDescent="0.45">
      <c r="J15056">
        <v>0</v>
      </c>
      <c r="L15056" s="2"/>
      <c r="M15056" s="2"/>
    </row>
    <row r="15057" spans="10:13" x14ac:dyDescent="0.45">
      <c r="J15057">
        <v>0</v>
      </c>
      <c r="L15057" s="2"/>
      <c r="M15057" s="2"/>
    </row>
    <row r="15058" spans="10:13" x14ac:dyDescent="0.45">
      <c r="J15058">
        <v>0</v>
      </c>
      <c r="L15058" s="2"/>
      <c r="M15058" s="2"/>
    </row>
    <row r="15059" spans="10:13" x14ac:dyDescent="0.45">
      <c r="J15059">
        <v>0</v>
      </c>
      <c r="L15059" s="2"/>
      <c r="M15059" s="2"/>
    </row>
    <row r="15060" spans="10:13" x14ac:dyDescent="0.45">
      <c r="J15060">
        <v>0</v>
      </c>
      <c r="L15060" s="2"/>
      <c r="M15060" s="2"/>
    </row>
    <row r="15061" spans="10:13" x14ac:dyDescent="0.45">
      <c r="J15061">
        <v>0</v>
      </c>
      <c r="L15061" s="2"/>
      <c r="M15061" s="2"/>
    </row>
    <row r="15062" spans="10:13" x14ac:dyDescent="0.45">
      <c r="J15062">
        <v>0</v>
      </c>
      <c r="L15062" s="2"/>
      <c r="M15062" s="2"/>
    </row>
    <row r="15063" spans="10:13" x14ac:dyDescent="0.45">
      <c r="J15063">
        <v>0</v>
      </c>
      <c r="L15063" s="2"/>
      <c r="M15063" s="2"/>
    </row>
    <row r="15064" spans="10:13" x14ac:dyDescent="0.45">
      <c r="J15064">
        <v>0</v>
      </c>
      <c r="L15064" s="2"/>
      <c r="M15064" s="2"/>
    </row>
    <row r="15065" spans="10:13" x14ac:dyDescent="0.45">
      <c r="J15065">
        <v>0</v>
      </c>
      <c r="L15065" s="2"/>
      <c r="M15065" s="2"/>
    </row>
    <row r="15066" spans="10:13" x14ac:dyDescent="0.45">
      <c r="J15066">
        <v>0</v>
      </c>
      <c r="L15066" s="2"/>
      <c r="M15066" s="2"/>
    </row>
    <row r="15067" spans="10:13" x14ac:dyDescent="0.45">
      <c r="J15067">
        <v>0</v>
      </c>
      <c r="L15067" s="2"/>
      <c r="M15067" s="2"/>
    </row>
    <row r="15068" spans="10:13" x14ac:dyDescent="0.45">
      <c r="J15068">
        <v>0</v>
      </c>
      <c r="L15068" s="2"/>
      <c r="M15068" s="2"/>
    </row>
    <row r="15069" spans="10:13" x14ac:dyDescent="0.45">
      <c r="J15069">
        <v>0</v>
      </c>
      <c r="L15069" s="2"/>
      <c r="M15069" s="2"/>
    </row>
    <row r="15070" spans="10:13" x14ac:dyDescent="0.45">
      <c r="J15070">
        <v>0</v>
      </c>
      <c r="L15070" s="2"/>
      <c r="M15070" s="2"/>
    </row>
    <row r="15071" spans="10:13" x14ac:dyDescent="0.45">
      <c r="J15071">
        <v>0</v>
      </c>
      <c r="L15071" s="2"/>
      <c r="M15071" s="2"/>
    </row>
    <row r="15072" spans="10:13" x14ac:dyDescent="0.45">
      <c r="J15072">
        <v>0</v>
      </c>
      <c r="L15072" s="2"/>
      <c r="M15072" s="2"/>
    </row>
    <row r="15073" spans="10:13" x14ac:dyDescent="0.45">
      <c r="J15073">
        <v>0</v>
      </c>
      <c r="L15073" s="2"/>
      <c r="M15073" s="2"/>
    </row>
    <row r="15074" spans="10:13" x14ac:dyDescent="0.45">
      <c r="J15074">
        <v>0</v>
      </c>
      <c r="L15074" s="2"/>
      <c r="M15074" s="2"/>
    </row>
    <row r="15075" spans="10:13" x14ac:dyDescent="0.45">
      <c r="J15075">
        <v>0</v>
      </c>
      <c r="L15075" s="2"/>
      <c r="M15075" s="2"/>
    </row>
    <row r="15076" spans="10:13" x14ac:dyDescent="0.45">
      <c r="J15076">
        <v>0</v>
      </c>
      <c r="L15076" s="2"/>
      <c r="M15076" s="2"/>
    </row>
    <row r="15077" spans="10:13" x14ac:dyDescent="0.45">
      <c r="J15077">
        <v>0</v>
      </c>
      <c r="L15077" s="2"/>
      <c r="M15077" s="2"/>
    </row>
    <row r="15078" spans="10:13" x14ac:dyDescent="0.45">
      <c r="J15078">
        <v>0</v>
      </c>
      <c r="L15078" s="2"/>
      <c r="M15078" s="2"/>
    </row>
    <row r="15079" spans="10:13" x14ac:dyDescent="0.45">
      <c r="J15079">
        <v>0</v>
      </c>
      <c r="L15079" s="2"/>
      <c r="M15079" s="2"/>
    </row>
    <row r="15080" spans="10:13" x14ac:dyDescent="0.45">
      <c r="J15080">
        <v>0</v>
      </c>
      <c r="L15080" s="2"/>
      <c r="M15080" s="2"/>
    </row>
    <row r="15081" spans="10:13" x14ac:dyDescent="0.45">
      <c r="J15081">
        <v>0</v>
      </c>
      <c r="L15081" s="2"/>
      <c r="M15081" s="2"/>
    </row>
    <row r="15082" spans="10:13" x14ac:dyDescent="0.45">
      <c r="J15082">
        <v>0</v>
      </c>
      <c r="L15082" s="2"/>
      <c r="M15082" s="2"/>
    </row>
    <row r="15083" spans="10:13" x14ac:dyDescent="0.45">
      <c r="J15083">
        <v>0</v>
      </c>
      <c r="L15083" s="2"/>
      <c r="M15083" s="2"/>
    </row>
    <row r="15084" spans="10:13" x14ac:dyDescent="0.45">
      <c r="J15084">
        <v>0</v>
      </c>
      <c r="L15084" s="2"/>
      <c r="M15084" s="2"/>
    </row>
    <row r="15085" spans="10:13" x14ac:dyDescent="0.45">
      <c r="J15085">
        <v>0</v>
      </c>
      <c r="L15085" s="2"/>
      <c r="M15085" s="2"/>
    </row>
    <row r="15086" spans="10:13" x14ac:dyDescent="0.45">
      <c r="J15086">
        <v>0</v>
      </c>
      <c r="L15086" s="2"/>
      <c r="M15086" s="2"/>
    </row>
    <row r="15087" spans="10:13" x14ac:dyDescent="0.45">
      <c r="J15087">
        <v>0</v>
      </c>
      <c r="L15087" s="2"/>
      <c r="M15087" s="2"/>
    </row>
    <row r="15088" spans="10:13" x14ac:dyDescent="0.45">
      <c r="J15088">
        <v>0</v>
      </c>
      <c r="L15088" s="2"/>
      <c r="M15088" s="2"/>
    </row>
    <row r="15089" spans="10:13" x14ac:dyDescent="0.45">
      <c r="J15089">
        <v>0</v>
      </c>
      <c r="L15089" s="2"/>
      <c r="M15089" s="2"/>
    </row>
    <row r="15090" spans="10:13" x14ac:dyDescent="0.45">
      <c r="J15090">
        <v>0</v>
      </c>
      <c r="L15090" s="2"/>
      <c r="M15090" s="2"/>
    </row>
    <row r="15091" spans="10:13" x14ac:dyDescent="0.45">
      <c r="J15091">
        <v>0</v>
      </c>
      <c r="L15091" s="2"/>
      <c r="M15091" s="2"/>
    </row>
    <row r="15092" spans="10:13" x14ac:dyDescent="0.45">
      <c r="J15092">
        <v>0</v>
      </c>
      <c r="L15092" s="2"/>
      <c r="M15092" s="2"/>
    </row>
    <row r="15093" spans="10:13" x14ac:dyDescent="0.45">
      <c r="J15093">
        <v>0</v>
      </c>
      <c r="L15093" s="2"/>
      <c r="M15093" s="2"/>
    </row>
    <row r="15094" spans="10:13" x14ac:dyDescent="0.45">
      <c r="J15094">
        <v>0</v>
      </c>
      <c r="L15094" s="2"/>
      <c r="M15094" s="2"/>
    </row>
    <row r="15095" spans="10:13" x14ac:dyDescent="0.45">
      <c r="J15095">
        <v>0</v>
      </c>
      <c r="L15095" s="2"/>
      <c r="M15095" s="2"/>
    </row>
    <row r="15096" spans="10:13" x14ac:dyDescent="0.45">
      <c r="J15096">
        <v>0</v>
      </c>
      <c r="L15096" s="2"/>
      <c r="M15096" s="2"/>
    </row>
    <row r="15097" spans="10:13" x14ac:dyDescent="0.45">
      <c r="J15097">
        <v>0</v>
      </c>
      <c r="L15097" s="2"/>
      <c r="M15097" s="2"/>
    </row>
    <row r="15098" spans="10:13" x14ac:dyDescent="0.45">
      <c r="J15098">
        <v>0</v>
      </c>
      <c r="L15098" s="2"/>
      <c r="M15098" s="2"/>
    </row>
    <row r="15099" spans="10:13" x14ac:dyDescent="0.45">
      <c r="J15099">
        <v>0</v>
      </c>
      <c r="L15099" s="2"/>
      <c r="M15099" s="2"/>
    </row>
    <row r="15100" spans="10:13" x14ac:dyDescent="0.45">
      <c r="J15100">
        <v>0</v>
      </c>
      <c r="L15100" s="2"/>
      <c r="M15100" s="2"/>
    </row>
    <row r="15101" spans="10:13" x14ac:dyDescent="0.45">
      <c r="J15101">
        <v>0</v>
      </c>
      <c r="L15101" s="2"/>
      <c r="M15101" s="2"/>
    </row>
    <row r="15102" spans="10:13" x14ac:dyDescent="0.45">
      <c r="J15102">
        <v>0</v>
      </c>
      <c r="L15102" s="2"/>
      <c r="M15102" s="2"/>
    </row>
    <row r="15103" spans="10:13" x14ac:dyDescent="0.45">
      <c r="J15103">
        <v>0</v>
      </c>
      <c r="L15103" s="2"/>
      <c r="M15103" s="2"/>
    </row>
    <row r="15104" spans="10:13" x14ac:dyDescent="0.45">
      <c r="J15104">
        <v>0</v>
      </c>
      <c r="L15104" s="2"/>
      <c r="M15104" s="2"/>
    </row>
    <row r="15105" spans="10:13" x14ac:dyDescent="0.45">
      <c r="J15105">
        <v>0</v>
      </c>
      <c r="L15105" s="2"/>
      <c r="M15105" s="2"/>
    </row>
    <row r="15106" spans="10:13" x14ac:dyDescent="0.45">
      <c r="J15106">
        <v>0</v>
      </c>
      <c r="L15106" s="2"/>
      <c r="M15106" s="2"/>
    </row>
    <row r="15107" spans="10:13" x14ac:dyDescent="0.45">
      <c r="J15107">
        <v>0</v>
      </c>
      <c r="L15107" s="2"/>
      <c r="M15107" s="2"/>
    </row>
    <row r="15108" spans="10:13" x14ac:dyDescent="0.45">
      <c r="J15108">
        <v>0</v>
      </c>
      <c r="L15108" s="2"/>
      <c r="M15108" s="2"/>
    </row>
    <row r="15109" spans="10:13" x14ac:dyDescent="0.45">
      <c r="J15109">
        <v>0</v>
      </c>
      <c r="L15109" s="2"/>
      <c r="M15109" s="2"/>
    </row>
    <row r="15110" spans="10:13" x14ac:dyDescent="0.45">
      <c r="J15110">
        <v>0</v>
      </c>
      <c r="L15110" s="2"/>
      <c r="M15110" s="2"/>
    </row>
    <row r="15111" spans="10:13" x14ac:dyDescent="0.45">
      <c r="J15111">
        <v>0</v>
      </c>
      <c r="L15111" s="2"/>
      <c r="M15111" s="2"/>
    </row>
    <row r="15112" spans="10:13" x14ac:dyDescent="0.45">
      <c r="J15112">
        <v>0</v>
      </c>
      <c r="L15112" s="2"/>
      <c r="M15112" s="2"/>
    </row>
    <row r="15113" spans="10:13" x14ac:dyDescent="0.45">
      <c r="J15113">
        <v>0</v>
      </c>
      <c r="L15113" s="2"/>
      <c r="M15113" s="2"/>
    </row>
    <row r="15114" spans="10:13" x14ac:dyDescent="0.45">
      <c r="J15114">
        <v>0</v>
      </c>
      <c r="L15114" s="2"/>
      <c r="M15114" s="2"/>
    </row>
    <row r="15115" spans="10:13" x14ac:dyDescent="0.45">
      <c r="J15115">
        <v>0</v>
      </c>
      <c r="L15115" s="2"/>
      <c r="M15115" s="2"/>
    </row>
    <row r="15116" spans="10:13" x14ac:dyDescent="0.45">
      <c r="J15116">
        <v>0</v>
      </c>
      <c r="L15116" s="2"/>
      <c r="M15116" s="2"/>
    </row>
    <row r="15117" spans="10:13" x14ac:dyDescent="0.45">
      <c r="J15117">
        <v>0</v>
      </c>
      <c r="L15117" s="2"/>
      <c r="M15117" s="2"/>
    </row>
    <row r="15118" spans="10:13" x14ac:dyDescent="0.45">
      <c r="J15118">
        <v>0</v>
      </c>
      <c r="L15118" s="2"/>
      <c r="M15118" s="2"/>
    </row>
    <row r="15119" spans="10:13" x14ac:dyDescent="0.45">
      <c r="J15119">
        <v>0</v>
      </c>
      <c r="L15119" s="2"/>
      <c r="M15119" s="2"/>
    </row>
    <row r="15120" spans="10:13" x14ac:dyDescent="0.45">
      <c r="J15120">
        <v>0</v>
      </c>
      <c r="L15120" s="2"/>
      <c r="M15120" s="2"/>
    </row>
    <row r="15121" spans="10:13" x14ac:dyDescent="0.45">
      <c r="J15121">
        <v>0</v>
      </c>
      <c r="L15121" s="2"/>
      <c r="M15121" s="2"/>
    </row>
    <row r="15122" spans="10:13" x14ac:dyDescent="0.45">
      <c r="J15122">
        <v>0</v>
      </c>
      <c r="L15122" s="2"/>
      <c r="M15122" s="2"/>
    </row>
    <row r="15123" spans="10:13" x14ac:dyDescent="0.45">
      <c r="J15123">
        <v>0</v>
      </c>
      <c r="L15123" s="2"/>
      <c r="M15123" s="2"/>
    </row>
    <row r="15124" spans="10:13" x14ac:dyDescent="0.45">
      <c r="J15124">
        <v>0</v>
      </c>
      <c r="L15124" s="2"/>
      <c r="M15124" s="2"/>
    </row>
    <row r="15125" spans="10:13" x14ac:dyDescent="0.45">
      <c r="J15125">
        <v>0</v>
      </c>
      <c r="L15125" s="2"/>
      <c r="M15125" s="2"/>
    </row>
    <row r="15126" spans="10:13" x14ac:dyDescent="0.45">
      <c r="J15126">
        <v>0</v>
      </c>
      <c r="L15126" s="2"/>
      <c r="M15126" s="2"/>
    </row>
    <row r="15127" spans="10:13" x14ac:dyDescent="0.45">
      <c r="J15127">
        <v>0</v>
      </c>
      <c r="L15127" s="2"/>
      <c r="M15127" s="2"/>
    </row>
    <row r="15128" spans="10:13" x14ac:dyDescent="0.45">
      <c r="J15128">
        <v>0</v>
      </c>
      <c r="L15128" s="2"/>
      <c r="M15128" s="2"/>
    </row>
    <row r="15129" spans="10:13" x14ac:dyDescent="0.45">
      <c r="J15129">
        <v>0</v>
      </c>
      <c r="L15129" s="2"/>
      <c r="M15129" s="2"/>
    </row>
    <row r="15130" spans="10:13" x14ac:dyDescent="0.45">
      <c r="J15130">
        <v>0</v>
      </c>
      <c r="L15130" s="2"/>
      <c r="M15130" s="2"/>
    </row>
    <row r="15131" spans="10:13" x14ac:dyDescent="0.45">
      <c r="J15131">
        <v>0</v>
      </c>
      <c r="L15131" s="2"/>
      <c r="M15131" s="2"/>
    </row>
    <row r="15132" spans="10:13" x14ac:dyDescent="0.45">
      <c r="J15132">
        <v>0</v>
      </c>
      <c r="L15132" s="2"/>
      <c r="M15132" s="2"/>
    </row>
    <row r="15133" spans="10:13" x14ac:dyDescent="0.45">
      <c r="J15133">
        <v>0</v>
      </c>
      <c r="L15133" s="2"/>
      <c r="M15133" s="2"/>
    </row>
    <row r="15134" spans="10:13" x14ac:dyDescent="0.45">
      <c r="J15134">
        <v>0</v>
      </c>
      <c r="L15134" s="2"/>
      <c r="M15134" s="2"/>
    </row>
    <row r="15135" spans="10:13" x14ac:dyDescent="0.45">
      <c r="J15135">
        <v>0</v>
      </c>
      <c r="L15135" s="2"/>
      <c r="M15135" s="2"/>
    </row>
    <row r="15136" spans="10:13" x14ac:dyDescent="0.45">
      <c r="J15136">
        <v>0</v>
      </c>
      <c r="L15136" s="2"/>
      <c r="M15136" s="2"/>
    </row>
    <row r="15137" spans="10:13" x14ac:dyDescent="0.45">
      <c r="J15137">
        <v>0</v>
      </c>
      <c r="L15137" s="2"/>
      <c r="M15137" s="2"/>
    </row>
    <row r="15138" spans="10:13" x14ac:dyDescent="0.45">
      <c r="J15138">
        <v>0</v>
      </c>
      <c r="L15138" s="2"/>
      <c r="M15138" s="2"/>
    </row>
    <row r="15139" spans="10:13" x14ac:dyDescent="0.45">
      <c r="J15139">
        <v>0</v>
      </c>
      <c r="L15139" s="2"/>
      <c r="M15139" s="2"/>
    </row>
    <row r="15140" spans="10:13" x14ac:dyDescent="0.45">
      <c r="J15140">
        <v>0</v>
      </c>
      <c r="L15140" s="2"/>
      <c r="M15140" s="2"/>
    </row>
    <row r="15141" spans="10:13" x14ac:dyDescent="0.45">
      <c r="J15141">
        <v>0</v>
      </c>
      <c r="L15141" s="2"/>
      <c r="M15141" s="2"/>
    </row>
    <row r="15142" spans="10:13" x14ac:dyDescent="0.45">
      <c r="J15142">
        <v>0</v>
      </c>
      <c r="L15142" s="2"/>
      <c r="M15142" s="2"/>
    </row>
    <row r="15143" spans="10:13" x14ac:dyDescent="0.45">
      <c r="J15143">
        <v>0</v>
      </c>
      <c r="L15143" s="2"/>
      <c r="M15143" s="2"/>
    </row>
    <row r="15144" spans="10:13" x14ac:dyDescent="0.45">
      <c r="J15144">
        <v>0</v>
      </c>
      <c r="L15144" s="2"/>
      <c r="M15144" s="2"/>
    </row>
    <row r="15145" spans="10:13" x14ac:dyDescent="0.45">
      <c r="J15145">
        <v>0</v>
      </c>
      <c r="L15145" s="2"/>
      <c r="M15145" s="2"/>
    </row>
    <row r="15146" spans="10:13" x14ac:dyDescent="0.45">
      <c r="J15146">
        <v>0</v>
      </c>
      <c r="L15146" s="2"/>
      <c r="M15146" s="2"/>
    </row>
    <row r="15147" spans="10:13" x14ac:dyDescent="0.45">
      <c r="J15147">
        <v>0</v>
      </c>
      <c r="L15147" s="2"/>
      <c r="M15147" s="2"/>
    </row>
    <row r="15148" spans="10:13" x14ac:dyDescent="0.45">
      <c r="J15148">
        <v>0</v>
      </c>
      <c r="L15148" s="2"/>
      <c r="M15148" s="2"/>
    </row>
    <row r="15149" spans="10:13" x14ac:dyDescent="0.45">
      <c r="J15149">
        <v>0</v>
      </c>
      <c r="L15149" s="2"/>
      <c r="M15149" s="2"/>
    </row>
    <row r="15150" spans="10:13" x14ac:dyDescent="0.45">
      <c r="J15150">
        <v>0</v>
      </c>
      <c r="L15150" s="2"/>
      <c r="M15150" s="2"/>
    </row>
    <row r="15151" spans="10:13" x14ac:dyDescent="0.45">
      <c r="J15151">
        <v>0</v>
      </c>
      <c r="L15151" s="2"/>
      <c r="M15151" s="2"/>
    </row>
    <row r="15152" spans="10:13" x14ac:dyDescent="0.45">
      <c r="J15152">
        <v>0</v>
      </c>
      <c r="L15152" s="2"/>
      <c r="M15152" s="2"/>
    </row>
    <row r="15153" spans="10:13" x14ac:dyDescent="0.45">
      <c r="J15153">
        <v>0</v>
      </c>
      <c r="L15153" s="2"/>
      <c r="M15153" s="2"/>
    </row>
    <row r="15154" spans="10:13" x14ac:dyDescent="0.45">
      <c r="J15154">
        <v>0</v>
      </c>
      <c r="L15154" s="2"/>
      <c r="M15154" s="2"/>
    </row>
    <row r="15155" spans="10:13" x14ac:dyDescent="0.45">
      <c r="J15155">
        <v>0</v>
      </c>
      <c r="L15155" s="2"/>
      <c r="M15155" s="2"/>
    </row>
    <row r="15156" spans="10:13" x14ac:dyDescent="0.45">
      <c r="J15156">
        <v>0</v>
      </c>
      <c r="L15156" s="2"/>
      <c r="M15156" s="2"/>
    </row>
    <row r="15157" spans="10:13" x14ac:dyDescent="0.45">
      <c r="J15157">
        <v>0</v>
      </c>
      <c r="L15157" s="2"/>
      <c r="M15157" s="2"/>
    </row>
    <row r="15158" spans="10:13" x14ac:dyDescent="0.45">
      <c r="J15158">
        <v>0</v>
      </c>
      <c r="L15158" s="2"/>
      <c r="M15158" s="2"/>
    </row>
    <row r="15159" spans="10:13" x14ac:dyDescent="0.45">
      <c r="J15159">
        <v>0</v>
      </c>
      <c r="L15159" s="2"/>
      <c r="M15159" s="2"/>
    </row>
    <row r="15160" spans="10:13" x14ac:dyDescent="0.45">
      <c r="J15160">
        <v>0</v>
      </c>
      <c r="L15160" s="2"/>
      <c r="M15160" s="2"/>
    </row>
    <row r="15161" spans="10:13" x14ac:dyDescent="0.45">
      <c r="J15161">
        <v>0</v>
      </c>
      <c r="L15161" s="2"/>
      <c r="M15161" s="2"/>
    </row>
    <row r="15162" spans="10:13" x14ac:dyDescent="0.45">
      <c r="J15162">
        <v>0</v>
      </c>
      <c r="L15162" s="2"/>
      <c r="M15162" s="2"/>
    </row>
    <row r="15163" spans="10:13" x14ac:dyDescent="0.45">
      <c r="J15163">
        <v>0</v>
      </c>
      <c r="L15163" s="2"/>
      <c r="M15163" s="2"/>
    </row>
    <row r="15164" spans="10:13" x14ac:dyDescent="0.45">
      <c r="J15164">
        <v>0</v>
      </c>
      <c r="L15164" s="2"/>
      <c r="M15164" s="2"/>
    </row>
    <row r="15165" spans="10:13" x14ac:dyDescent="0.45">
      <c r="J15165">
        <v>0</v>
      </c>
      <c r="L15165" s="2"/>
      <c r="M15165" s="2"/>
    </row>
    <row r="15166" spans="10:13" x14ac:dyDescent="0.45">
      <c r="J15166">
        <v>0</v>
      </c>
      <c r="L15166" s="2"/>
      <c r="M15166" s="2"/>
    </row>
    <row r="15167" spans="10:13" x14ac:dyDescent="0.45">
      <c r="J15167">
        <v>0</v>
      </c>
      <c r="L15167" s="2"/>
      <c r="M15167" s="2"/>
    </row>
    <row r="15168" spans="10:13" x14ac:dyDescent="0.45">
      <c r="J15168">
        <v>0</v>
      </c>
      <c r="L15168" s="2"/>
      <c r="M15168" s="2"/>
    </row>
    <row r="15169" spans="10:13" x14ac:dyDescent="0.45">
      <c r="J15169">
        <v>0</v>
      </c>
      <c r="L15169" s="2"/>
      <c r="M15169" s="2"/>
    </row>
    <row r="15170" spans="10:13" x14ac:dyDescent="0.45">
      <c r="J15170">
        <v>0</v>
      </c>
      <c r="L15170" s="2"/>
      <c r="M15170" s="2"/>
    </row>
    <row r="15171" spans="10:13" x14ac:dyDescent="0.45">
      <c r="J15171">
        <v>0</v>
      </c>
      <c r="L15171" s="2"/>
      <c r="M15171" s="2"/>
    </row>
    <row r="15172" spans="10:13" x14ac:dyDescent="0.45">
      <c r="J15172">
        <v>0</v>
      </c>
      <c r="L15172" s="2"/>
      <c r="M15172" s="2"/>
    </row>
    <row r="15173" spans="10:13" x14ac:dyDescent="0.45">
      <c r="J15173">
        <v>0</v>
      </c>
      <c r="L15173" s="2"/>
      <c r="M15173" s="2"/>
    </row>
    <row r="15174" spans="10:13" x14ac:dyDescent="0.45">
      <c r="J15174">
        <v>0</v>
      </c>
      <c r="L15174" s="2"/>
      <c r="M15174" s="2"/>
    </row>
    <row r="15175" spans="10:13" x14ac:dyDescent="0.45">
      <c r="J15175">
        <v>0</v>
      </c>
      <c r="L15175" s="2"/>
      <c r="M15175" s="2"/>
    </row>
    <row r="15176" spans="10:13" x14ac:dyDescent="0.45">
      <c r="J15176">
        <v>0</v>
      </c>
      <c r="L15176" s="2"/>
      <c r="M15176" s="2"/>
    </row>
    <row r="15177" spans="10:13" x14ac:dyDescent="0.45">
      <c r="J15177">
        <v>0</v>
      </c>
      <c r="L15177" s="2"/>
      <c r="M15177" s="2"/>
    </row>
    <row r="15178" spans="10:13" x14ac:dyDescent="0.45">
      <c r="J15178">
        <v>0</v>
      </c>
      <c r="L15178" s="2"/>
      <c r="M15178" s="2"/>
    </row>
    <row r="15179" spans="10:13" x14ac:dyDescent="0.45">
      <c r="J15179">
        <v>0</v>
      </c>
      <c r="L15179" s="2"/>
      <c r="M15179" s="2"/>
    </row>
    <row r="15180" spans="10:13" x14ac:dyDescent="0.45">
      <c r="J15180">
        <v>0</v>
      </c>
      <c r="L15180" s="2"/>
      <c r="M15180" s="2"/>
    </row>
    <row r="15181" spans="10:13" x14ac:dyDescent="0.45">
      <c r="J15181">
        <v>0</v>
      </c>
      <c r="L15181" s="2"/>
      <c r="M15181" s="2"/>
    </row>
    <row r="15182" spans="10:13" x14ac:dyDescent="0.45">
      <c r="J15182">
        <v>0</v>
      </c>
      <c r="L15182" s="2"/>
      <c r="M15182" s="2"/>
    </row>
    <row r="15183" spans="10:13" x14ac:dyDescent="0.45">
      <c r="J15183">
        <v>0</v>
      </c>
      <c r="L15183" s="2"/>
      <c r="M15183" s="2"/>
    </row>
    <row r="15184" spans="10:13" x14ac:dyDescent="0.45">
      <c r="J15184">
        <v>0</v>
      </c>
      <c r="L15184" s="2"/>
      <c r="M15184" s="2"/>
    </row>
    <row r="15185" spans="10:13" x14ac:dyDescent="0.45">
      <c r="J15185">
        <v>0</v>
      </c>
      <c r="L15185" s="2"/>
      <c r="M15185" s="2"/>
    </row>
    <row r="15186" spans="10:13" x14ac:dyDescent="0.45">
      <c r="J15186">
        <v>0</v>
      </c>
      <c r="L15186" s="2"/>
      <c r="M15186" s="2"/>
    </row>
    <row r="15187" spans="10:13" x14ac:dyDescent="0.45">
      <c r="J15187">
        <v>0</v>
      </c>
      <c r="L15187" s="2"/>
      <c r="M15187" s="2"/>
    </row>
    <row r="15188" spans="10:13" x14ac:dyDescent="0.45">
      <c r="J15188">
        <v>0</v>
      </c>
      <c r="L15188" s="2"/>
      <c r="M15188" s="2"/>
    </row>
    <row r="15189" spans="10:13" x14ac:dyDescent="0.45">
      <c r="J15189">
        <v>0</v>
      </c>
      <c r="L15189" s="2"/>
      <c r="M15189" s="2"/>
    </row>
    <row r="15190" spans="10:13" x14ac:dyDescent="0.45">
      <c r="J15190">
        <v>0</v>
      </c>
      <c r="L15190" s="2"/>
      <c r="M15190" s="2"/>
    </row>
    <row r="15191" spans="10:13" x14ac:dyDescent="0.45">
      <c r="J15191">
        <v>0</v>
      </c>
      <c r="L15191" s="2"/>
      <c r="M15191" s="2"/>
    </row>
    <row r="15192" spans="10:13" x14ac:dyDescent="0.45">
      <c r="J15192">
        <v>0</v>
      </c>
      <c r="L15192" s="2"/>
      <c r="M15192" s="2"/>
    </row>
    <row r="15193" spans="10:13" x14ac:dyDescent="0.45">
      <c r="J15193">
        <v>0</v>
      </c>
      <c r="L15193" s="2"/>
      <c r="M15193" s="2"/>
    </row>
    <row r="15194" spans="10:13" x14ac:dyDescent="0.45">
      <c r="J15194">
        <v>0</v>
      </c>
      <c r="L15194" s="2"/>
      <c r="M15194" s="2"/>
    </row>
    <row r="15195" spans="10:13" x14ac:dyDescent="0.45">
      <c r="J15195">
        <v>0</v>
      </c>
      <c r="L15195" s="2"/>
      <c r="M15195" s="2"/>
    </row>
    <row r="15196" spans="10:13" x14ac:dyDescent="0.45">
      <c r="J15196">
        <v>0</v>
      </c>
      <c r="L15196" s="2"/>
      <c r="M15196" s="2"/>
    </row>
    <row r="15197" spans="10:13" x14ac:dyDescent="0.45">
      <c r="J15197">
        <v>0</v>
      </c>
      <c r="L15197" s="2"/>
      <c r="M15197" s="2"/>
    </row>
    <row r="15198" spans="10:13" x14ac:dyDescent="0.45">
      <c r="J15198">
        <v>0</v>
      </c>
      <c r="L15198" s="2"/>
      <c r="M15198" s="2"/>
    </row>
    <row r="15199" spans="10:13" x14ac:dyDescent="0.45">
      <c r="J15199">
        <v>0</v>
      </c>
      <c r="L15199" s="2"/>
      <c r="M15199" s="2"/>
    </row>
    <row r="15200" spans="10:13" x14ac:dyDescent="0.45">
      <c r="J15200">
        <v>0</v>
      </c>
      <c r="L15200" s="2"/>
      <c r="M15200" s="2"/>
    </row>
    <row r="15201" spans="10:13" x14ac:dyDescent="0.45">
      <c r="J15201">
        <v>0</v>
      </c>
      <c r="L15201" s="2"/>
      <c r="M15201" s="2"/>
    </row>
    <row r="15202" spans="10:13" x14ac:dyDescent="0.45">
      <c r="J15202">
        <v>0</v>
      </c>
      <c r="L15202" s="2"/>
      <c r="M15202" s="2"/>
    </row>
    <row r="15203" spans="10:13" x14ac:dyDescent="0.45">
      <c r="J15203">
        <v>0</v>
      </c>
      <c r="L15203" s="2"/>
      <c r="M15203" s="2"/>
    </row>
    <row r="15204" spans="10:13" x14ac:dyDescent="0.45">
      <c r="J15204">
        <v>0</v>
      </c>
      <c r="L15204" s="2"/>
      <c r="M15204" s="2"/>
    </row>
    <row r="15205" spans="10:13" x14ac:dyDescent="0.45">
      <c r="J15205">
        <v>0</v>
      </c>
      <c r="L15205" s="2"/>
      <c r="M15205" s="2"/>
    </row>
    <row r="15206" spans="10:13" x14ac:dyDescent="0.45">
      <c r="J15206">
        <v>0</v>
      </c>
      <c r="L15206" s="2"/>
      <c r="M15206" s="2"/>
    </row>
    <row r="15207" spans="10:13" x14ac:dyDescent="0.45">
      <c r="J15207">
        <v>0</v>
      </c>
      <c r="L15207" s="2"/>
      <c r="M15207" s="2"/>
    </row>
    <row r="15208" spans="10:13" x14ac:dyDescent="0.45">
      <c r="J15208">
        <v>0</v>
      </c>
      <c r="L15208" s="2"/>
      <c r="M15208" s="2"/>
    </row>
    <row r="15209" spans="10:13" x14ac:dyDescent="0.45">
      <c r="J15209">
        <v>0</v>
      </c>
      <c r="L15209" s="2"/>
      <c r="M15209" s="2"/>
    </row>
    <row r="15210" spans="10:13" x14ac:dyDescent="0.45">
      <c r="J15210">
        <v>0</v>
      </c>
      <c r="L15210" s="2"/>
      <c r="M15210" s="2"/>
    </row>
    <row r="15211" spans="10:13" x14ac:dyDescent="0.45">
      <c r="J15211">
        <v>0</v>
      </c>
      <c r="L15211" s="2"/>
      <c r="M15211" s="2"/>
    </row>
    <row r="15212" spans="10:13" x14ac:dyDescent="0.45">
      <c r="J15212">
        <v>0</v>
      </c>
      <c r="L15212" s="2"/>
      <c r="M15212" s="2"/>
    </row>
    <row r="15213" spans="10:13" x14ac:dyDescent="0.45">
      <c r="J15213">
        <v>0</v>
      </c>
      <c r="L15213" s="2"/>
      <c r="M15213" s="2"/>
    </row>
    <row r="15214" spans="10:13" x14ac:dyDescent="0.45">
      <c r="J15214">
        <v>0</v>
      </c>
      <c r="L15214" s="2"/>
      <c r="M15214" s="2"/>
    </row>
    <row r="15215" spans="10:13" x14ac:dyDescent="0.45">
      <c r="J15215">
        <v>0</v>
      </c>
      <c r="L15215" s="2"/>
      <c r="M15215" s="2"/>
    </row>
    <row r="15216" spans="10:13" x14ac:dyDescent="0.45">
      <c r="J15216">
        <v>0</v>
      </c>
      <c r="L15216" s="2"/>
      <c r="M15216" s="2"/>
    </row>
    <row r="15217" spans="10:13" x14ac:dyDescent="0.45">
      <c r="J15217">
        <v>0</v>
      </c>
      <c r="L15217" s="2"/>
      <c r="M15217" s="2"/>
    </row>
    <row r="15218" spans="10:13" x14ac:dyDescent="0.45">
      <c r="J15218">
        <v>0</v>
      </c>
      <c r="L15218" s="2"/>
      <c r="M15218" s="2"/>
    </row>
    <row r="15219" spans="10:13" x14ac:dyDescent="0.45">
      <c r="J15219">
        <v>0</v>
      </c>
      <c r="L15219" s="2"/>
      <c r="M15219" s="2"/>
    </row>
    <row r="15220" spans="10:13" x14ac:dyDescent="0.45">
      <c r="J15220">
        <v>0</v>
      </c>
      <c r="L15220" s="2"/>
      <c r="M15220" s="2"/>
    </row>
    <row r="15221" spans="10:13" x14ac:dyDescent="0.45">
      <c r="J15221">
        <v>0</v>
      </c>
      <c r="L15221" s="2"/>
      <c r="M15221" s="2"/>
    </row>
    <row r="15222" spans="10:13" x14ac:dyDescent="0.45">
      <c r="J15222">
        <v>0</v>
      </c>
      <c r="L15222" s="2"/>
      <c r="M15222" s="2"/>
    </row>
    <row r="15223" spans="10:13" x14ac:dyDescent="0.45">
      <c r="J15223">
        <v>0</v>
      </c>
      <c r="L15223" s="2"/>
      <c r="M15223" s="2"/>
    </row>
    <row r="15224" spans="10:13" x14ac:dyDescent="0.45">
      <c r="J15224">
        <v>0</v>
      </c>
      <c r="L15224" s="2"/>
      <c r="M15224" s="2"/>
    </row>
    <row r="15225" spans="10:13" x14ac:dyDescent="0.45">
      <c r="J15225">
        <v>0</v>
      </c>
      <c r="L15225" s="2"/>
      <c r="M15225" s="2"/>
    </row>
    <row r="15226" spans="10:13" x14ac:dyDescent="0.45">
      <c r="J15226">
        <v>0</v>
      </c>
      <c r="L15226" s="2"/>
      <c r="M15226" s="2"/>
    </row>
    <row r="15227" spans="10:13" x14ac:dyDescent="0.45">
      <c r="J15227">
        <v>0</v>
      </c>
      <c r="L15227" s="2"/>
      <c r="M15227" s="2"/>
    </row>
    <row r="15228" spans="10:13" x14ac:dyDescent="0.45">
      <c r="J15228">
        <v>0</v>
      </c>
      <c r="L15228" s="2"/>
      <c r="M15228" s="2"/>
    </row>
    <row r="15229" spans="10:13" x14ac:dyDescent="0.45">
      <c r="J15229">
        <v>0</v>
      </c>
      <c r="L15229" s="2"/>
      <c r="M15229" s="2"/>
    </row>
    <row r="15230" spans="10:13" x14ac:dyDescent="0.45">
      <c r="J15230">
        <v>0</v>
      </c>
      <c r="L15230" s="2"/>
      <c r="M15230" s="2"/>
    </row>
    <row r="15231" spans="10:13" x14ac:dyDescent="0.45">
      <c r="J15231">
        <v>0</v>
      </c>
      <c r="L15231" s="2"/>
      <c r="M15231" s="2"/>
    </row>
    <row r="15232" spans="10:13" x14ac:dyDescent="0.45">
      <c r="J15232">
        <v>0</v>
      </c>
      <c r="L15232" s="2"/>
      <c r="M15232" s="2"/>
    </row>
    <row r="15233" spans="10:13" x14ac:dyDescent="0.45">
      <c r="J15233">
        <v>0</v>
      </c>
      <c r="L15233" s="2"/>
      <c r="M15233" s="2"/>
    </row>
    <row r="15234" spans="10:13" x14ac:dyDescent="0.45">
      <c r="J15234">
        <v>0</v>
      </c>
      <c r="L15234" s="2"/>
      <c r="M15234" s="2"/>
    </row>
    <row r="15235" spans="10:13" x14ac:dyDescent="0.45">
      <c r="J15235">
        <v>0</v>
      </c>
      <c r="L15235" s="2"/>
      <c r="M15235" s="2"/>
    </row>
    <row r="15236" spans="10:13" x14ac:dyDescent="0.45">
      <c r="J15236">
        <v>0</v>
      </c>
      <c r="L15236" s="2"/>
      <c r="M15236" s="2"/>
    </row>
    <row r="15237" spans="10:13" x14ac:dyDescent="0.45">
      <c r="J15237">
        <v>0</v>
      </c>
      <c r="L15237" s="2"/>
      <c r="M15237" s="2"/>
    </row>
    <row r="15238" spans="10:13" x14ac:dyDescent="0.45">
      <c r="J15238">
        <v>0</v>
      </c>
      <c r="L15238" s="2"/>
      <c r="M15238" s="2"/>
    </row>
    <row r="15239" spans="10:13" x14ac:dyDescent="0.45">
      <c r="J15239">
        <v>0</v>
      </c>
      <c r="L15239" s="2"/>
      <c r="M15239" s="2"/>
    </row>
    <row r="15240" spans="10:13" x14ac:dyDescent="0.45">
      <c r="J15240">
        <v>0</v>
      </c>
      <c r="L15240" s="2"/>
      <c r="M15240" s="2"/>
    </row>
    <row r="15241" spans="10:13" x14ac:dyDescent="0.45">
      <c r="J15241">
        <v>0</v>
      </c>
      <c r="L15241" s="2"/>
      <c r="M15241" s="2"/>
    </row>
    <row r="15242" spans="10:13" x14ac:dyDescent="0.45">
      <c r="J15242">
        <v>0</v>
      </c>
      <c r="L15242" s="2"/>
      <c r="M15242" s="2"/>
    </row>
    <row r="15243" spans="10:13" x14ac:dyDescent="0.45">
      <c r="J15243">
        <v>0</v>
      </c>
      <c r="L15243" s="2"/>
      <c r="M15243" s="2"/>
    </row>
    <row r="15244" spans="10:13" x14ac:dyDescent="0.45">
      <c r="J15244">
        <v>0</v>
      </c>
      <c r="L15244" s="2"/>
      <c r="M15244" s="2"/>
    </row>
    <row r="15245" spans="10:13" x14ac:dyDescent="0.45">
      <c r="J15245">
        <v>0</v>
      </c>
      <c r="L15245" s="2"/>
      <c r="M15245" s="2"/>
    </row>
    <row r="15246" spans="10:13" x14ac:dyDescent="0.45">
      <c r="J15246">
        <v>0</v>
      </c>
      <c r="L15246" s="2"/>
      <c r="M15246" s="2"/>
    </row>
    <row r="15247" spans="10:13" x14ac:dyDescent="0.45">
      <c r="J15247">
        <v>0</v>
      </c>
      <c r="L15247" s="2"/>
      <c r="M15247" s="2"/>
    </row>
    <row r="15248" spans="10:13" x14ac:dyDescent="0.45">
      <c r="J15248">
        <v>0</v>
      </c>
      <c r="L15248" s="2"/>
      <c r="M15248" s="2"/>
    </row>
    <row r="15249" spans="10:13" x14ac:dyDescent="0.45">
      <c r="J15249">
        <v>0</v>
      </c>
      <c r="L15249" s="2"/>
      <c r="M15249" s="2"/>
    </row>
    <row r="15250" spans="10:13" x14ac:dyDescent="0.45">
      <c r="J15250">
        <v>0</v>
      </c>
      <c r="L15250" s="2"/>
      <c r="M15250" s="2"/>
    </row>
    <row r="15251" spans="10:13" x14ac:dyDescent="0.45">
      <c r="J15251">
        <v>0</v>
      </c>
      <c r="L15251" s="2"/>
      <c r="M15251" s="2"/>
    </row>
    <row r="15252" spans="10:13" x14ac:dyDescent="0.45">
      <c r="J15252">
        <v>0</v>
      </c>
      <c r="L15252" s="2"/>
      <c r="M15252" s="2"/>
    </row>
    <row r="15253" spans="10:13" x14ac:dyDescent="0.45">
      <c r="J15253">
        <v>0</v>
      </c>
      <c r="L15253" s="2"/>
      <c r="M15253" s="2"/>
    </row>
    <row r="15254" spans="10:13" x14ac:dyDescent="0.45">
      <c r="J15254">
        <v>0</v>
      </c>
      <c r="L15254" s="2"/>
      <c r="M15254" s="2"/>
    </row>
    <row r="15255" spans="10:13" x14ac:dyDescent="0.45">
      <c r="J15255">
        <v>0</v>
      </c>
      <c r="L15255" s="2"/>
      <c r="M15255" s="2"/>
    </row>
    <row r="15256" spans="10:13" x14ac:dyDescent="0.45">
      <c r="J15256">
        <v>0</v>
      </c>
      <c r="L15256" s="2"/>
      <c r="M15256" s="2"/>
    </row>
    <row r="15257" spans="10:13" x14ac:dyDescent="0.45">
      <c r="J15257">
        <v>0</v>
      </c>
      <c r="L15257" s="2"/>
      <c r="M15257" s="2"/>
    </row>
    <row r="15258" spans="10:13" x14ac:dyDescent="0.45">
      <c r="J15258">
        <v>0</v>
      </c>
      <c r="L15258" s="2"/>
      <c r="M15258" s="2"/>
    </row>
    <row r="15259" spans="10:13" x14ac:dyDescent="0.45">
      <c r="J15259">
        <v>0</v>
      </c>
      <c r="L15259" s="2"/>
      <c r="M15259" s="2"/>
    </row>
    <row r="15260" spans="10:13" x14ac:dyDescent="0.45">
      <c r="J15260">
        <v>0</v>
      </c>
      <c r="L15260" s="2"/>
      <c r="M15260" s="2"/>
    </row>
    <row r="15261" spans="10:13" x14ac:dyDescent="0.45">
      <c r="J15261">
        <v>0</v>
      </c>
      <c r="L15261" s="2"/>
      <c r="M15261" s="2"/>
    </row>
    <row r="15262" spans="10:13" x14ac:dyDescent="0.45">
      <c r="J15262">
        <v>0</v>
      </c>
      <c r="L15262" s="2"/>
      <c r="M15262" s="2"/>
    </row>
    <row r="15263" spans="10:13" x14ac:dyDescent="0.45">
      <c r="J15263">
        <v>0</v>
      </c>
      <c r="L15263" s="2"/>
      <c r="M15263" s="2"/>
    </row>
    <row r="15264" spans="10:13" x14ac:dyDescent="0.45">
      <c r="J15264">
        <v>0</v>
      </c>
      <c r="L15264" s="2"/>
      <c r="M15264" s="2"/>
    </row>
    <row r="15265" spans="10:13" x14ac:dyDescent="0.45">
      <c r="J15265">
        <v>0</v>
      </c>
      <c r="L15265" s="2"/>
      <c r="M15265" s="2"/>
    </row>
    <row r="15266" spans="10:13" x14ac:dyDescent="0.45">
      <c r="J15266">
        <v>0</v>
      </c>
      <c r="L15266" s="2"/>
      <c r="M15266" s="2"/>
    </row>
    <row r="15267" spans="10:13" x14ac:dyDescent="0.45">
      <c r="J15267">
        <v>0</v>
      </c>
      <c r="L15267" s="2"/>
      <c r="M15267" s="2"/>
    </row>
    <row r="15268" spans="10:13" x14ac:dyDescent="0.45">
      <c r="J15268">
        <v>0</v>
      </c>
      <c r="L15268" s="2"/>
      <c r="M15268" s="2"/>
    </row>
    <row r="15269" spans="10:13" x14ac:dyDescent="0.45">
      <c r="J15269">
        <v>0</v>
      </c>
      <c r="L15269" s="2"/>
      <c r="M15269" s="2"/>
    </row>
    <row r="15270" spans="10:13" x14ac:dyDescent="0.45">
      <c r="J15270">
        <v>0</v>
      </c>
      <c r="L15270" s="2"/>
      <c r="M15270" s="2"/>
    </row>
    <row r="15271" spans="10:13" x14ac:dyDescent="0.45">
      <c r="J15271">
        <v>0</v>
      </c>
      <c r="L15271" s="2"/>
      <c r="M15271" s="2"/>
    </row>
    <row r="15272" spans="10:13" x14ac:dyDescent="0.45">
      <c r="J15272">
        <v>0</v>
      </c>
      <c r="L15272" s="2"/>
      <c r="M15272" s="2"/>
    </row>
    <row r="15273" spans="10:13" x14ac:dyDescent="0.45">
      <c r="J15273">
        <v>0</v>
      </c>
      <c r="L15273" s="2"/>
      <c r="M15273" s="2"/>
    </row>
    <row r="15274" spans="10:13" x14ac:dyDescent="0.45">
      <c r="J15274">
        <v>0</v>
      </c>
      <c r="L15274" s="2"/>
      <c r="M15274" s="2"/>
    </row>
    <row r="15275" spans="10:13" x14ac:dyDescent="0.45">
      <c r="J15275">
        <v>0</v>
      </c>
      <c r="L15275" s="2"/>
      <c r="M15275" s="2"/>
    </row>
    <row r="15276" spans="10:13" x14ac:dyDescent="0.45">
      <c r="J15276">
        <v>0</v>
      </c>
      <c r="L15276" s="2"/>
      <c r="M15276" s="2"/>
    </row>
    <row r="15277" spans="10:13" x14ac:dyDescent="0.45">
      <c r="J15277">
        <v>0</v>
      </c>
      <c r="L15277" s="2"/>
      <c r="M15277" s="2"/>
    </row>
    <row r="15278" spans="10:13" x14ac:dyDescent="0.45">
      <c r="J15278">
        <v>0</v>
      </c>
      <c r="L15278" s="2"/>
      <c r="M15278" s="2"/>
    </row>
    <row r="15279" spans="10:13" x14ac:dyDescent="0.45">
      <c r="J15279">
        <v>0</v>
      </c>
      <c r="L15279" s="2"/>
      <c r="M15279" s="2"/>
    </row>
    <row r="15280" spans="10:13" x14ac:dyDescent="0.45">
      <c r="J15280">
        <v>0</v>
      </c>
      <c r="L15280" s="2"/>
      <c r="M15280" s="2"/>
    </row>
    <row r="15281" spans="10:13" x14ac:dyDescent="0.45">
      <c r="J15281">
        <v>0</v>
      </c>
      <c r="L15281" s="2"/>
      <c r="M15281" s="2"/>
    </row>
    <row r="15282" spans="10:13" x14ac:dyDescent="0.45">
      <c r="J15282">
        <v>0</v>
      </c>
      <c r="L15282" s="2"/>
      <c r="M15282" s="2"/>
    </row>
    <row r="15283" spans="10:13" x14ac:dyDescent="0.45">
      <c r="J15283">
        <v>0</v>
      </c>
      <c r="L15283" s="2"/>
      <c r="M15283" s="2"/>
    </row>
    <row r="15284" spans="10:13" x14ac:dyDescent="0.45">
      <c r="J15284">
        <v>0</v>
      </c>
      <c r="L15284" s="2"/>
      <c r="M15284" s="2"/>
    </row>
    <row r="15285" spans="10:13" x14ac:dyDescent="0.45">
      <c r="J15285">
        <v>0</v>
      </c>
      <c r="L15285" s="2"/>
      <c r="M15285" s="2"/>
    </row>
    <row r="15286" spans="10:13" x14ac:dyDescent="0.45">
      <c r="J15286">
        <v>0</v>
      </c>
      <c r="L15286" s="2"/>
      <c r="M15286" s="2"/>
    </row>
    <row r="15287" spans="10:13" x14ac:dyDescent="0.45">
      <c r="J15287">
        <v>0</v>
      </c>
      <c r="L15287" s="2"/>
      <c r="M15287" s="2"/>
    </row>
    <row r="15288" spans="10:13" x14ac:dyDescent="0.45">
      <c r="J15288">
        <v>0</v>
      </c>
      <c r="L15288" s="2"/>
      <c r="M15288" s="2"/>
    </row>
    <row r="15289" spans="10:13" x14ac:dyDescent="0.45">
      <c r="J15289">
        <v>0</v>
      </c>
      <c r="L15289" s="2"/>
      <c r="M15289" s="2"/>
    </row>
    <row r="15290" spans="10:13" x14ac:dyDescent="0.45">
      <c r="J15290">
        <v>0</v>
      </c>
      <c r="L15290" s="2"/>
      <c r="M15290" s="2"/>
    </row>
    <row r="15291" spans="10:13" x14ac:dyDescent="0.45">
      <c r="J15291">
        <v>0</v>
      </c>
      <c r="L15291" s="2"/>
      <c r="M15291" s="2"/>
    </row>
    <row r="15292" spans="10:13" x14ac:dyDescent="0.45">
      <c r="J15292">
        <v>0</v>
      </c>
      <c r="L15292" s="2"/>
      <c r="M15292" s="2"/>
    </row>
    <row r="15293" spans="10:13" x14ac:dyDescent="0.45">
      <c r="J15293">
        <v>0</v>
      </c>
      <c r="L15293" s="2"/>
      <c r="M15293" s="2"/>
    </row>
    <row r="15294" spans="10:13" x14ac:dyDescent="0.45">
      <c r="J15294">
        <v>0</v>
      </c>
      <c r="L15294" s="2"/>
      <c r="M15294" s="2"/>
    </row>
    <row r="15295" spans="10:13" x14ac:dyDescent="0.45">
      <c r="J15295">
        <v>0</v>
      </c>
      <c r="L15295" s="2"/>
      <c r="M15295" s="2"/>
    </row>
    <row r="15296" spans="10:13" x14ac:dyDescent="0.45">
      <c r="J15296">
        <v>0</v>
      </c>
      <c r="L15296" s="2"/>
      <c r="M15296" s="2"/>
    </row>
    <row r="15297" spans="10:13" x14ac:dyDescent="0.45">
      <c r="J15297">
        <v>0</v>
      </c>
      <c r="L15297" s="2"/>
      <c r="M15297" s="2"/>
    </row>
    <row r="15298" spans="10:13" x14ac:dyDescent="0.45">
      <c r="J15298">
        <v>0</v>
      </c>
      <c r="L15298" s="2"/>
      <c r="M15298" s="2"/>
    </row>
    <row r="15299" spans="10:13" x14ac:dyDescent="0.45">
      <c r="J15299">
        <v>0</v>
      </c>
      <c r="L15299" s="2"/>
      <c r="M15299" s="2"/>
    </row>
    <row r="15300" spans="10:13" x14ac:dyDescent="0.45">
      <c r="J15300">
        <v>0</v>
      </c>
      <c r="L15300" s="2"/>
      <c r="M15300" s="2"/>
    </row>
    <row r="15301" spans="10:13" x14ac:dyDescent="0.45">
      <c r="J15301">
        <v>0</v>
      </c>
      <c r="L15301" s="2"/>
      <c r="M15301" s="2"/>
    </row>
    <row r="15302" spans="10:13" x14ac:dyDescent="0.45">
      <c r="J15302">
        <v>0</v>
      </c>
      <c r="L15302" s="2"/>
      <c r="M15302" s="2"/>
    </row>
    <row r="15303" spans="10:13" x14ac:dyDescent="0.45">
      <c r="J15303">
        <v>0</v>
      </c>
      <c r="L15303" s="2"/>
      <c r="M15303" s="2"/>
    </row>
    <row r="15304" spans="10:13" x14ac:dyDescent="0.45">
      <c r="J15304">
        <v>0</v>
      </c>
      <c r="L15304" s="2"/>
      <c r="M15304" s="2"/>
    </row>
    <row r="15305" spans="10:13" x14ac:dyDescent="0.45">
      <c r="J15305">
        <v>0</v>
      </c>
      <c r="L15305" s="2"/>
      <c r="M15305" s="2"/>
    </row>
    <row r="15306" spans="10:13" x14ac:dyDescent="0.45">
      <c r="J15306">
        <v>0</v>
      </c>
      <c r="L15306" s="2"/>
      <c r="M15306" s="2"/>
    </row>
    <row r="15307" spans="10:13" x14ac:dyDescent="0.45">
      <c r="J15307">
        <v>0</v>
      </c>
      <c r="L15307" s="2"/>
      <c r="M15307" s="2"/>
    </row>
    <row r="15308" spans="10:13" x14ac:dyDescent="0.45">
      <c r="J15308">
        <v>0</v>
      </c>
      <c r="L15308" s="2"/>
      <c r="M15308" s="2"/>
    </row>
    <row r="15309" spans="10:13" x14ac:dyDescent="0.45">
      <c r="J15309">
        <v>0</v>
      </c>
      <c r="L15309" s="2"/>
      <c r="M15309" s="2"/>
    </row>
    <row r="15310" spans="10:13" x14ac:dyDescent="0.45">
      <c r="J15310">
        <v>0</v>
      </c>
      <c r="L15310" s="2"/>
      <c r="M15310" s="2"/>
    </row>
    <row r="15311" spans="10:13" x14ac:dyDescent="0.45">
      <c r="J15311">
        <v>0</v>
      </c>
      <c r="L15311" s="2"/>
      <c r="M15311" s="2"/>
    </row>
    <row r="15312" spans="10:13" x14ac:dyDescent="0.45">
      <c r="J15312">
        <v>0</v>
      </c>
      <c r="L15312" s="2"/>
      <c r="M15312" s="2"/>
    </row>
    <row r="15313" spans="10:13" x14ac:dyDescent="0.45">
      <c r="J15313">
        <v>0</v>
      </c>
      <c r="L15313" s="2"/>
      <c r="M15313" s="2"/>
    </row>
    <row r="15314" spans="10:13" x14ac:dyDescent="0.45">
      <c r="J15314">
        <v>0</v>
      </c>
      <c r="L15314" s="2"/>
      <c r="M15314" s="2"/>
    </row>
    <row r="15315" spans="10:13" x14ac:dyDescent="0.45">
      <c r="J15315">
        <v>0</v>
      </c>
      <c r="L15315" s="2"/>
      <c r="M15315" s="2"/>
    </row>
    <row r="15316" spans="10:13" x14ac:dyDescent="0.45">
      <c r="J15316">
        <v>0</v>
      </c>
      <c r="L15316" s="2"/>
      <c r="M15316" s="2"/>
    </row>
    <row r="15317" spans="10:13" x14ac:dyDescent="0.45">
      <c r="J15317">
        <v>0</v>
      </c>
      <c r="L15317" s="2"/>
      <c r="M15317" s="2"/>
    </row>
    <row r="15318" spans="10:13" x14ac:dyDescent="0.45">
      <c r="J15318">
        <v>0</v>
      </c>
      <c r="L15318" s="2"/>
      <c r="M15318" s="2"/>
    </row>
    <row r="15319" spans="10:13" x14ac:dyDescent="0.45">
      <c r="J15319">
        <v>0</v>
      </c>
      <c r="L15319" s="2"/>
      <c r="M15319" s="2"/>
    </row>
    <row r="15320" spans="10:13" x14ac:dyDescent="0.45">
      <c r="J15320">
        <v>0</v>
      </c>
      <c r="L15320" s="2"/>
      <c r="M15320" s="2"/>
    </row>
    <row r="15321" spans="10:13" x14ac:dyDescent="0.45">
      <c r="J15321">
        <v>0</v>
      </c>
      <c r="L15321" s="2"/>
      <c r="M15321" s="2"/>
    </row>
    <row r="15322" spans="10:13" x14ac:dyDescent="0.45">
      <c r="J15322">
        <v>0</v>
      </c>
      <c r="L15322" s="2"/>
      <c r="M15322" s="2"/>
    </row>
    <row r="15323" spans="10:13" x14ac:dyDescent="0.45">
      <c r="J15323">
        <v>0</v>
      </c>
      <c r="L15323" s="2"/>
      <c r="M15323" s="2"/>
    </row>
    <row r="15324" spans="10:13" x14ac:dyDescent="0.45">
      <c r="J15324">
        <v>0</v>
      </c>
      <c r="L15324" s="2"/>
      <c r="M15324" s="2"/>
    </row>
    <row r="15325" spans="10:13" x14ac:dyDescent="0.45">
      <c r="J15325">
        <v>0</v>
      </c>
      <c r="L15325" s="2"/>
      <c r="M15325" s="2"/>
    </row>
    <row r="15326" spans="10:13" x14ac:dyDescent="0.45">
      <c r="J15326">
        <v>0</v>
      </c>
      <c r="L15326" s="2"/>
      <c r="M15326" s="2"/>
    </row>
    <row r="15327" spans="10:13" x14ac:dyDescent="0.45">
      <c r="J15327">
        <v>0</v>
      </c>
      <c r="L15327" s="2"/>
      <c r="M15327" s="2"/>
    </row>
    <row r="15328" spans="10:13" x14ac:dyDescent="0.45">
      <c r="J15328">
        <v>0</v>
      </c>
      <c r="L15328" s="2"/>
      <c r="M15328" s="2"/>
    </row>
    <row r="15329" spans="10:13" x14ac:dyDescent="0.45">
      <c r="J15329">
        <v>0</v>
      </c>
      <c r="L15329" s="2"/>
      <c r="M15329" s="2"/>
    </row>
    <row r="15330" spans="10:13" x14ac:dyDescent="0.45">
      <c r="J15330">
        <v>0</v>
      </c>
      <c r="L15330" s="2"/>
      <c r="M15330" s="2"/>
    </row>
    <row r="15331" spans="10:13" x14ac:dyDescent="0.45">
      <c r="J15331">
        <v>0</v>
      </c>
      <c r="L15331" s="2"/>
      <c r="M15331" s="2"/>
    </row>
    <row r="15332" spans="10:13" x14ac:dyDescent="0.45">
      <c r="J15332">
        <v>0</v>
      </c>
      <c r="L15332" s="2"/>
      <c r="M15332" s="2"/>
    </row>
    <row r="15333" spans="10:13" x14ac:dyDescent="0.45">
      <c r="J15333">
        <v>0</v>
      </c>
      <c r="L15333" s="2"/>
      <c r="M15333" s="2"/>
    </row>
    <row r="15334" spans="10:13" x14ac:dyDescent="0.45">
      <c r="J15334">
        <v>0</v>
      </c>
      <c r="L15334" s="2"/>
      <c r="M15334" s="2"/>
    </row>
    <row r="15335" spans="10:13" x14ac:dyDescent="0.45">
      <c r="J15335">
        <v>0</v>
      </c>
      <c r="L15335" s="2"/>
      <c r="M15335" s="2"/>
    </row>
    <row r="15336" spans="10:13" x14ac:dyDescent="0.45">
      <c r="J15336">
        <v>0</v>
      </c>
      <c r="L15336" s="2"/>
      <c r="M15336" s="2"/>
    </row>
    <row r="15337" spans="10:13" x14ac:dyDescent="0.45">
      <c r="J15337">
        <v>0</v>
      </c>
      <c r="L15337" s="2"/>
      <c r="M15337" s="2"/>
    </row>
    <row r="15338" spans="10:13" x14ac:dyDescent="0.45">
      <c r="J15338">
        <v>0</v>
      </c>
      <c r="L15338" s="2"/>
      <c r="M15338" s="2"/>
    </row>
    <row r="15339" spans="10:13" x14ac:dyDescent="0.45">
      <c r="J15339">
        <v>0</v>
      </c>
      <c r="L15339" s="2"/>
      <c r="M15339" s="2"/>
    </row>
    <row r="15340" spans="10:13" x14ac:dyDescent="0.45">
      <c r="J15340">
        <v>0</v>
      </c>
      <c r="L15340" s="2"/>
      <c r="M15340" s="2"/>
    </row>
    <row r="15341" spans="10:13" x14ac:dyDescent="0.45">
      <c r="J15341">
        <v>0</v>
      </c>
      <c r="L15341" s="2"/>
      <c r="M15341" s="2"/>
    </row>
    <row r="15342" spans="10:13" x14ac:dyDescent="0.45">
      <c r="J15342">
        <v>0</v>
      </c>
      <c r="L15342" s="2"/>
      <c r="M15342" s="2"/>
    </row>
    <row r="15343" spans="10:13" x14ac:dyDescent="0.45">
      <c r="J15343">
        <v>0</v>
      </c>
      <c r="L15343" s="2"/>
      <c r="M15343" s="2"/>
    </row>
    <row r="15344" spans="10:13" x14ac:dyDescent="0.45">
      <c r="J15344">
        <v>0</v>
      </c>
      <c r="L15344" s="2"/>
      <c r="M15344" s="2"/>
    </row>
    <row r="15345" spans="10:13" x14ac:dyDescent="0.45">
      <c r="J15345">
        <v>0</v>
      </c>
      <c r="L15345" s="2"/>
      <c r="M15345" s="2"/>
    </row>
    <row r="15346" spans="10:13" x14ac:dyDescent="0.45">
      <c r="J15346">
        <v>0</v>
      </c>
      <c r="L15346" s="2"/>
      <c r="M15346" s="2"/>
    </row>
    <row r="15347" spans="10:13" x14ac:dyDescent="0.45">
      <c r="J15347">
        <v>0</v>
      </c>
      <c r="L15347" s="2"/>
      <c r="M15347" s="2"/>
    </row>
    <row r="15348" spans="10:13" x14ac:dyDescent="0.45">
      <c r="J15348">
        <v>0</v>
      </c>
      <c r="L15348" s="2"/>
      <c r="M15348" s="2"/>
    </row>
    <row r="15349" spans="10:13" x14ac:dyDescent="0.45">
      <c r="J15349">
        <v>0</v>
      </c>
      <c r="L15349" s="2"/>
      <c r="M15349" s="2"/>
    </row>
    <row r="15350" spans="10:13" x14ac:dyDescent="0.45">
      <c r="J15350">
        <v>0</v>
      </c>
      <c r="L15350" s="2"/>
      <c r="M15350" s="2"/>
    </row>
    <row r="15351" spans="10:13" x14ac:dyDescent="0.45">
      <c r="J15351">
        <v>0</v>
      </c>
      <c r="L15351" s="2"/>
      <c r="M15351" s="2"/>
    </row>
    <row r="15352" spans="10:13" x14ac:dyDescent="0.45">
      <c r="J15352">
        <v>0</v>
      </c>
      <c r="L15352" s="2"/>
      <c r="M15352" s="2"/>
    </row>
    <row r="15353" spans="10:13" x14ac:dyDescent="0.45">
      <c r="J15353">
        <v>0</v>
      </c>
      <c r="L15353" s="2"/>
      <c r="M15353" s="2"/>
    </row>
    <row r="15354" spans="10:13" x14ac:dyDescent="0.45">
      <c r="J15354">
        <v>0</v>
      </c>
      <c r="L15354" s="2"/>
      <c r="M15354" s="2"/>
    </row>
    <row r="15355" spans="10:13" x14ac:dyDescent="0.45">
      <c r="J15355">
        <v>0</v>
      </c>
      <c r="L15355" s="2"/>
      <c r="M15355" s="2"/>
    </row>
    <row r="15356" spans="10:13" x14ac:dyDescent="0.45">
      <c r="J15356">
        <v>0</v>
      </c>
      <c r="L15356" s="2"/>
      <c r="M15356" s="2"/>
    </row>
    <row r="15357" spans="10:13" x14ac:dyDescent="0.45">
      <c r="J15357">
        <v>0</v>
      </c>
      <c r="L15357" s="2"/>
      <c r="M15357" s="2"/>
    </row>
    <row r="15358" spans="10:13" x14ac:dyDescent="0.45">
      <c r="J15358">
        <v>0</v>
      </c>
      <c r="L15358" s="2"/>
      <c r="M15358" s="2"/>
    </row>
    <row r="15359" spans="10:13" x14ac:dyDescent="0.45">
      <c r="J15359">
        <v>0</v>
      </c>
      <c r="L15359" s="2"/>
      <c r="M15359" s="2"/>
    </row>
    <row r="15360" spans="10:13" x14ac:dyDescent="0.45">
      <c r="J15360">
        <v>0</v>
      </c>
      <c r="L15360" s="2"/>
      <c r="M15360" s="2"/>
    </row>
    <row r="15361" spans="10:13" x14ac:dyDescent="0.45">
      <c r="J15361">
        <v>0</v>
      </c>
      <c r="L15361" s="2"/>
      <c r="M15361" s="2"/>
    </row>
    <row r="15362" spans="10:13" x14ac:dyDescent="0.45">
      <c r="J15362">
        <v>0</v>
      </c>
      <c r="L15362" s="2"/>
      <c r="M15362" s="2"/>
    </row>
    <row r="15363" spans="10:13" x14ac:dyDescent="0.45">
      <c r="J15363">
        <v>0</v>
      </c>
      <c r="L15363" s="2"/>
      <c r="M15363" s="2"/>
    </row>
    <row r="15364" spans="10:13" x14ac:dyDescent="0.45">
      <c r="J15364">
        <v>0</v>
      </c>
      <c r="L15364" s="2"/>
      <c r="M15364" s="2"/>
    </row>
    <row r="15365" spans="10:13" x14ac:dyDescent="0.45">
      <c r="J15365">
        <v>0</v>
      </c>
      <c r="L15365" s="2"/>
      <c r="M15365" s="2"/>
    </row>
    <row r="15366" spans="10:13" x14ac:dyDescent="0.45">
      <c r="J15366">
        <v>0</v>
      </c>
      <c r="L15366" s="2"/>
      <c r="M15366" s="2"/>
    </row>
    <row r="15367" spans="10:13" x14ac:dyDescent="0.45">
      <c r="J15367">
        <v>0</v>
      </c>
      <c r="L15367" s="2"/>
      <c r="M15367" s="2"/>
    </row>
    <row r="15368" spans="10:13" x14ac:dyDescent="0.45">
      <c r="J15368">
        <v>0</v>
      </c>
      <c r="L15368" s="2"/>
      <c r="M15368" s="2"/>
    </row>
    <row r="15369" spans="10:13" x14ac:dyDescent="0.45">
      <c r="J15369">
        <v>0</v>
      </c>
      <c r="L15369" s="2"/>
      <c r="M15369" s="2"/>
    </row>
    <row r="15370" spans="10:13" x14ac:dyDescent="0.45">
      <c r="J15370">
        <v>0</v>
      </c>
      <c r="L15370" s="2"/>
      <c r="M15370" s="2"/>
    </row>
    <row r="15371" spans="10:13" x14ac:dyDescent="0.45">
      <c r="J15371">
        <v>0</v>
      </c>
      <c r="L15371" s="2"/>
      <c r="M15371" s="2"/>
    </row>
    <row r="15372" spans="10:13" x14ac:dyDescent="0.45">
      <c r="J15372">
        <v>0</v>
      </c>
      <c r="L15372" s="2"/>
      <c r="M15372" s="2"/>
    </row>
    <row r="15373" spans="10:13" x14ac:dyDescent="0.45">
      <c r="J15373">
        <v>0</v>
      </c>
      <c r="L15373" s="2"/>
      <c r="M15373" s="2"/>
    </row>
    <row r="15374" spans="10:13" x14ac:dyDescent="0.45">
      <c r="J15374">
        <v>0</v>
      </c>
      <c r="L15374" s="2"/>
      <c r="M15374" s="2"/>
    </row>
    <row r="15375" spans="10:13" x14ac:dyDescent="0.45">
      <c r="J15375">
        <v>0</v>
      </c>
      <c r="L15375" s="2"/>
      <c r="M15375" s="2"/>
    </row>
    <row r="15376" spans="10:13" x14ac:dyDescent="0.45">
      <c r="J15376">
        <v>0</v>
      </c>
      <c r="L15376" s="2"/>
      <c r="M15376" s="2"/>
    </row>
    <row r="15377" spans="10:13" x14ac:dyDescent="0.45">
      <c r="J15377">
        <v>0</v>
      </c>
      <c r="L15377" s="2"/>
      <c r="M15377" s="2"/>
    </row>
    <row r="15378" spans="10:13" x14ac:dyDescent="0.45">
      <c r="J15378">
        <v>0</v>
      </c>
      <c r="L15378" s="2"/>
      <c r="M15378" s="2"/>
    </row>
    <row r="15379" spans="10:13" x14ac:dyDescent="0.45">
      <c r="J15379">
        <v>0</v>
      </c>
      <c r="L15379" s="2"/>
      <c r="M15379" s="2"/>
    </row>
    <row r="15380" spans="10:13" x14ac:dyDescent="0.45">
      <c r="J15380">
        <v>0</v>
      </c>
      <c r="L15380" s="2"/>
      <c r="M15380" s="2"/>
    </row>
    <row r="15381" spans="10:13" x14ac:dyDescent="0.45">
      <c r="J15381">
        <v>0</v>
      </c>
      <c r="L15381" s="2"/>
      <c r="M15381" s="2"/>
    </row>
    <row r="15382" spans="10:13" x14ac:dyDescent="0.45">
      <c r="J15382">
        <v>0</v>
      </c>
      <c r="L15382" s="2"/>
      <c r="M15382" s="2"/>
    </row>
    <row r="15383" spans="10:13" x14ac:dyDescent="0.45">
      <c r="J15383">
        <v>0</v>
      </c>
      <c r="L15383" s="2"/>
      <c r="M15383" s="2"/>
    </row>
    <row r="15384" spans="10:13" x14ac:dyDescent="0.45">
      <c r="J15384">
        <v>0</v>
      </c>
      <c r="L15384" s="2"/>
      <c r="M15384" s="2"/>
    </row>
    <row r="15385" spans="10:13" x14ac:dyDescent="0.45">
      <c r="J15385">
        <v>0</v>
      </c>
      <c r="L15385" s="2"/>
      <c r="M15385" s="2"/>
    </row>
    <row r="15386" spans="10:13" x14ac:dyDescent="0.45">
      <c r="J15386">
        <v>0</v>
      </c>
      <c r="L15386" s="2"/>
      <c r="M15386" s="2"/>
    </row>
    <row r="15387" spans="10:13" x14ac:dyDescent="0.45">
      <c r="J15387">
        <v>0</v>
      </c>
      <c r="L15387" s="2"/>
      <c r="M15387" s="2"/>
    </row>
    <row r="15388" spans="10:13" x14ac:dyDescent="0.45">
      <c r="J15388">
        <v>0</v>
      </c>
      <c r="L15388" s="2"/>
      <c r="M15388" s="2"/>
    </row>
    <row r="15389" spans="10:13" x14ac:dyDescent="0.45">
      <c r="J15389">
        <v>0</v>
      </c>
      <c r="L15389" s="2"/>
      <c r="M15389" s="2"/>
    </row>
    <row r="15390" spans="10:13" x14ac:dyDescent="0.45">
      <c r="J15390">
        <v>0</v>
      </c>
      <c r="L15390" s="2"/>
      <c r="M15390" s="2"/>
    </row>
    <row r="15391" spans="10:13" x14ac:dyDescent="0.45">
      <c r="J15391">
        <v>0</v>
      </c>
      <c r="L15391" s="2"/>
      <c r="M15391" s="2"/>
    </row>
    <row r="15392" spans="10:13" x14ac:dyDescent="0.45">
      <c r="J15392">
        <v>0</v>
      </c>
      <c r="L15392" s="2"/>
      <c r="M15392" s="2"/>
    </row>
    <row r="15393" spans="10:13" x14ac:dyDescent="0.45">
      <c r="J15393">
        <v>0</v>
      </c>
      <c r="L15393" s="2"/>
      <c r="M15393" s="2"/>
    </row>
    <row r="15394" spans="10:13" x14ac:dyDescent="0.45">
      <c r="J15394">
        <v>0</v>
      </c>
      <c r="L15394" s="2"/>
      <c r="M15394" s="2"/>
    </row>
    <row r="15395" spans="10:13" x14ac:dyDescent="0.45">
      <c r="J15395">
        <v>0</v>
      </c>
      <c r="L15395" s="2"/>
      <c r="M15395" s="2"/>
    </row>
    <row r="15396" spans="10:13" x14ac:dyDescent="0.45">
      <c r="J15396">
        <v>0</v>
      </c>
      <c r="L15396" s="2"/>
      <c r="M15396" s="2"/>
    </row>
    <row r="15397" spans="10:13" x14ac:dyDescent="0.45">
      <c r="J15397">
        <v>0</v>
      </c>
      <c r="L15397" s="2"/>
      <c r="M15397" s="2"/>
    </row>
    <row r="15398" spans="10:13" x14ac:dyDescent="0.45">
      <c r="J15398">
        <v>0</v>
      </c>
      <c r="L15398" s="2"/>
      <c r="M15398" s="2"/>
    </row>
    <row r="15399" spans="10:13" x14ac:dyDescent="0.45">
      <c r="J15399">
        <v>0</v>
      </c>
      <c r="L15399" s="2"/>
      <c r="M15399" s="2"/>
    </row>
    <row r="15400" spans="10:13" x14ac:dyDescent="0.45">
      <c r="J15400">
        <v>0</v>
      </c>
      <c r="L15400" s="2"/>
      <c r="M15400" s="2"/>
    </row>
    <row r="15401" spans="10:13" x14ac:dyDescent="0.45">
      <c r="J15401">
        <v>0</v>
      </c>
      <c r="L15401" s="2"/>
      <c r="M15401" s="2"/>
    </row>
    <row r="15402" spans="10:13" x14ac:dyDescent="0.45">
      <c r="J15402">
        <v>0</v>
      </c>
      <c r="L15402" s="2"/>
      <c r="M15402" s="2"/>
    </row>
    <row r="15403" spans="10:13" x14ac:dyDescent="0.45">
      <c r="J15403">
        <v>0</v>
      </c>
      <c r="L15403" s="2"/>
      <c r="M15403" s="2"/>
    </row>
    <row r="15404" spans="10:13" x14ac:dyDescent="0.45">
      <c r="J15404">
        <v>0</v>
      </c>
      <c r="L15404" s="2"/>
      <c r="M15404" s="2"/>
    </row>
    <row r="15405" spans="10:13" x14ac:dyDescent="0.45">
      <c r="J15405">
        <v>0</v>
      </c>
      <c r="L15405" s="2"/>
      <c r="M15405" s="2"/>
    </row>
    <row r="15406" spans="10:13" x14ac:dyDescent="0.45">
      <c r="J15406">
        <v>0</v>
      </c>
      <c r="L15406" s="2"/>
      <c r="M15406" s="2"/>
    </row>
    <row r="15407" spans="10:13" x14ac:dyDescent="0.45">
      <c r="J15407">
        <v>0</v>
      </c>
      <c r="L15407" s="2"/>
      <c r="M15407" s="2"/>
    </row>
    <row r="15408" spans="10:13" x14ac:dyDescent="0.45">
      <c r="J15408">
        <v>0</v>
      </c>
      <c r="L15408" s="2"/>
      <c r="M15408" s="2"/>
    </row>
    <row r="15409" spans="10:13" x14ac:dyDescent="0.45">
      <c r="J15409">
        <v>0</v>
      </c>
      <c r="L15409" s="2"/>
      <c r="M15409" s="2"/>
    </row>
    <row r="15410" spans="10:13" x14ac:dyDescent="0.45">
      <c r="J15410">
        <v>0</v>
      </c>
      <c r="L15410" s="2"/>
      <c r="M15410" s="2"/>
    </row>
    <row r="15411" spans="10:13" x14ac:dyDescent="0.45">
      <c r="J15411">
        <v>0</v>
      </c>
      <c r="L15411" s="2"/>
      <c r="M15411" s="2"/>
    </row>
    <row r="15412" spans="10:13" x14ac:dyDescent="0.45">
      <c r="J15412">
        <v>0</v>
      </c>
      <c r="L15412" s="2"/>
      <c r="M15412" s="2"/>
    </row>
    <row r="15413" spans="10:13" x14ac:dyDescent="0.45">
      <c r="J15413">
        <v>0</v>
      </c>
      <c r="L15413" s="2"/>
      <c r="M15413" s="2"/>
    </row>
    <row r="15414" spans="10:13" x14ac:dyDescent="0.45">
      <c r="J15414">
        <v>0</v>
      </c>
      <c r="L15414" s="2"/>
      <c r="M15414" s="2"/>
    </row>
    <row r="15415" spans="10:13" x14ac:dyDescent="0.45">
      <c r="J15415">
        <v>0</v>
      </c>
      <c r="L15415" s="2"/>
      <c r="M15415" s="2"/>
    </row>
    <row r="15416" spans="10:13" x14ac:dyDescent="0.45">
      <c r="J15416">
        <v>0</v>
      </c>
      <c r="L15416" s="2"/>
      <c r="M15416" s="2"/>
    </row>
    <row r="15417" spans="10:13" x14ac:dyDescent="0.45">
      <c r="J15417">
        <v>0</v>
      </c>
      <c r="L15417" s="2"/>
      <c r="M15417" s="2"/>
    </row>
    <row r="15418" spans="10:13" x14ac:dyDescent="0.45">
      <c r="J15418">
        <v>0</v>
      </c>
      <c r="L15418" s="2"/>
      <c r="M15418" s="2"/>
    </row>
    <row r="15419" spans="10:13" x14ac:dyDescent="0.45">
      <c r="J15419">
        <v>0</v>
      </c>
      <c r="L15419" s="2"/>
      <c r="M15419" s="2"/>
    </row>
    <row r="15420" spans="10:13" x14ac:dyDescent="0.45">
      <c r="J15420">
        <v>0</v>
      </c>
      <c r="L15420" s="2"/>
      <c r="M15420" s="2"/>
    </row>
    <row r="15421" spans="10:13" x14ac:dyDescent="0.45">
      <c r="J15421">
        <v>0</v>
      </c>
      <c r="L15421" s="2"/>
      <c r="M15421" s="2"/>
    </row>
    <row r="15422" spans="10:13" x14ac:dyDescent="0.45">
      <c r="J15422">
        <v>0</v>
      </c>
      <c r="L15422" s="2"/>
      <c r="M15422" s="2"/>
    </row>
    <row r="15423" spans="10:13" x14ac:dyDescent="0.45">
      <c r="J15423">
        <v>0</v>
      </c>
      <c r="L15423" s="2"/>
      <c r="M15423" s="2"/>
    </row>
    <row r="15424" spans="10:13" x14ac:dyDescent="0.45">
      <c r="J15424">
        <v>0</v>
      </c>
      <c r="L15424" s="2"/>
      <c r="M15424" s="2"/>
    </row>
    <row r="15425" spans="10:13" x14ac:dyDescent="0.45">
      <c r="J15425">
        <v>0</v>
      </c>
      <c r="L15425" s="2"/>
      <c r="M15425" s="2"/>
    </row>
    <row r="15426" spans="10:13" x14ac:dyDescent="0.45">
      <c r="J15426">
        <v>0</v>
      </c>
      <c r="L15426" s="2"/>
      <c r="M15426" s="2"/>
    </row>
    <row r="15427" spans="10:13" x14ac:dyDescent="0.45">
      <c r="J15427">
        <v>0</v>
      </c>
      <c r="L15427" s="2"/>
      <c r="M15427" s="2"/>
    </row>
    <row r="15428" spans="10:13" x14ac:dyDescent="0.45">
      <c r="J15428">
        <v>0</v>
      </c>
      <c r="L15428" s="2"/>
      <c r="M15428" s="2"/>
    </row>
    <row r="15429" spans="10:13" x14ac:dyDescent="0.45">
      <c r="J15429">
        <v>0</v>
      </c>
      <c r="L15429" s="2"/>
      <c r="M15429" s="2"/>
    </row>
    <row r="15430" spans="10:13" x14ac:dyDescent="0.45">
      <c r="J15430">
        <v>0</v>
      </c>
      <c r="L15430" s="2"/>
      <c r="M15430" s="2"/>
    </row>
    <row r="15431" spans="10:13" x14ac:dyDescent="0.45">
      <c r="J15431">
        <v>0</v>
      </c>
      <c r="L15431" s="2"/>
      <c r="M15431" s="2"/>
    </row>
    <row r="15432" spans="10:13" x14ac:dyDescent="0.45">
      <c r="J15432">
        <v>0</v>
      </c>
      <c r="L15432" s="2"/>
      <c r="M15432" s="2"/>
    </row>
    <row r="15433" spans="10:13" x14ac:dyDescent="0.45">
      <c r="J15433">
        <v>0</v>
      </c>
      <c r="L15433" s="2"/>
      <c r="M15433" s="2"/>
    </row>
    <row r="15434" spans="10:13" x14ac:dyDescent="0.45">
      <c r="J15434">
        <v>0</v>
      </c>
      <c r="L15434" s="2"/>
      <c r="M15434" s="2"/>
    </row>
    <row r="15435" spans="10:13" x14ac:dyDescent="0.45">
      <c r="J15435">
        <v>0</v>
      </c>
      <c r="L15435" s="2"/>
      <c r="M15435" s="2"/>
    </row>
    <row r="15436" spans="10:13" x14ac:dyDescent="0.45">
      <c r="J15436">
        <v>0</v>
      </c>
      <c r="L15436" s="2"/>
      <c r="M15436" s="2"/>
    </row>
    <row r="15437" spans="10:13" x14ac:dyDescent="0.45">
      <c r="J15437">
        <v>0</v>
      </c>
      <c r="L15437" s="2"/>
      <c r="M15437" s="2"/>
    </row>
    <row r="15438" spans="10:13" x14ac:dyDescent="0.45">
      <c r="J15438">
        <v>0</v>
      </c>
      <c r="L15438" s="2"/>
      <c r="M15438" s="2"/>
    </row>
    <row r="15439" spans="10:13" x14ac:dyDescent="0.45">
      <c r="J15439">
        <v>0</v>
      </c>
      <c r="L15439" s="2"/>
      <c r="M15439" s="2"/>
    </row>
    <row r="15440" spans="10:13" x14ac:dyDescent="0.45">
      <c r="J15440">
        <v>0</v>
      </c>
      <c r="L15440" s="2"/>
      <c r="M15440" s="2"/>
    </row>
    <row r="15441" spans="10:13" x14ac:dyDescent="0.45">
      <c r="J15441">
        <v>0</v>
      </c>
      <c r="L15441" s="2"/>
      <c r="M15441" s="2"/>
    </row>
    <row r="15442" spans="10:13" x14ac:dyDescent="0.45">
      <c r="J15442">
        <v>0</v>
      </c>
      <c r="L15442" s="2"/>
      <c r="M15442" s="2"/>
    </row>
    <row r="15443" spans="10:13" x14ac:dyDescent="0.45">
      <c r="J15443">
        <v>0</v>
      </c>
      <c r="L15443" s="2"/>
      <c r="M15443" s="2"/>
    </row>
    <row r="15444" spans="10:13" x14ac:dyDescent="0.45">
      <c r="J15444">
        <v>0</v>
      </c>
      <c r="L15444" s="2"/>
      <c r="M15444" s="2"/>
    </row>
    <row r="15445" spans="10:13" x14ac:dyDescent="0.45">
      <c r="J15445">
        <v>0</v>
      </c>
      <c r="L15445" s="2"/>
      <c r="M15445" s="2"/>
    </row>
    <row r="15446" spans="10:13" x14ac:dyDescent="0.45">
      <c r="J15446">
        <v>0</v>
      </c>
      <c r="L15446" s="2"/>
      <c r="M15446" s="2"/>
    </row>
    <row r="15447" spans="10:13" x14ac:dyDescent="0.45">
      <c r="J15447">
        <v>0</v>
      </c>
      <c r="L15447" s="2"/>
      <c r="M15447" s="2"/>
    </row>
    <row r="15448" spans="10:13" x14ac:dyDescent="0.45">
      <c r="J15448">
        <v>0</v>
      </c>
      <c r="L15448" s="2"/>
      <c r="M15448" s="2"/>
    </row>
    <row r="15449" spans="10:13" x14ac:dyDescent="0.45">
      <c r="J15449">
        <v>0</v>
      </c>
      <c r="L15449" s="2"/>
      <c r="M15449" s="2"/>
    </row>
    <row r="15450" spans="10:13" x14ac:dyDescent="0.45">
      <c r="J15450">
        <v>0</v>
      </c>
      <c r="L15450" s="2"/>
      <c r="M15450" s="2"/>
    </row>
    <row r="15451" spans="10:13" x14ac:dyDescent="0.45">
      <c r="J15451">
        <v>0</v>
      </c>
      <c r="L15451" s="2"/>
      <c r="M15451" s="2"/>
    </row>
    <row r="15452" spans="10:13" x14ac:dyDescent="0.45">
      <c r="J15452">
        <v>0</v>
      </c>
      <c r="L15452" s="2"/>
      <c r="M15452" s="2"/>
    </row>
    <row r="15453" spans="10:13" x14ac:dyDescent="0.45">
      <c r="J15453">
        <v>0</v>
      </c>
      <c r="L15453" s="2"/>
      <c r="M15453" s="2"/>
    </row>
    <row r="15454" spans="10:13" x14ac:dyDescent="0.45">
      <c r="J15454">
        <v>0</v>
      </c>
      <c r="L15454" s="2"/>
      <c r="M15454" s="2"/>
    </row>
    <row r="15455" spans="10:13" x14ac:dyDescent="0.45">
      <c r="J15455">
        <v>0</v>
      </c>
      <c r="L15455" s="2"/>
      <c r="M15455" s="2"/>
    </row>
    <row r="15456" spans="10:13" x14ac:dyDescent="0.45">
      <c r="J15456">
        <v>0</v>
      </c>
      <c r="L15456" s="2"/>
      <c r="M15456" s="2"/>
    </row>
    <row r="15457" spans="10:13" x14ac:dyDescent="0.45">
      <c r="J15457">
        <v>0</v>
      </c>
      <c r="L15457" s="2"/>
      <c r="M15457" s="2"/>
    </row>
    <row r="15458" spans="10:13" x14ac:dyDescent="0.45">
      <c r="J15458">
        <v>0</v>
      </c>
      <c r="L15458" s="2"/>
      <c r="M15458" s="2"/>
    </row>
    <row r="15459" spans="10:13" x14ac:dyDescent="0.45">
      <c r="J15459">
        <v>0</v>
      </c>
      <c r="L15459" s="2"/>
      <c r="M15459" s="2"/>
    </row>
    <row r="15460" spans="10:13" x14ac:dyDescent="0.45">
      <c r="J15460">
        <v>0</v>
      </c>
      <c r="L15460" s="2"/>
      <c r="M15460" s="2"/>
    </row>
    <row r="15461" spans="10:13" x14ac:dyDescent="0.45">
      <c r="J15461">
        <v>0</v>
      </c>
      <c r="L15461" s="2"/>
      <c r="M15461" s="2"/>
    </row>
    <row r="15462" spans="10:13" x14ac:dyDescent="0.45">
      <c r="J15462">
        <v>0</v>
      </c>
      <c r="L15462" s="2"/>
      <c r="M15462" s="2"/>
    </row>
    <row r="15463" spans="10:13" x14ac:dyDescent="0.45">
      <c r="J15463">
        <v>0</v>
      </c>
      <c r="L15463" s="2"/>
      <c r="M15463" s="2"/>
    </row>
    <row r="15464" spans="10:13" x14ac:dyDescent="0.45">
      <c r="J15464">
        <v>0</v>
      </c>
      <c r="L15464" s="2"/>
      <c r="M15464" s="2"/>
    </row>
    <row r="15465" spans="10:13" x14ac:dyDescent="0.45">
      <c r="J15465">
        <v>0</v>
      </c>
      <c r="L15465" s="2"/>
      <c r="M15465" s="2"/>
    </row>
    <row r="15466" spans="10:13" x14ac:dyDescent="0.45">
      <c r="J15466">
        <v>0</v>
      </c>
      <c r="L15466" s="2"/>
      <c r="M15466" s="2"/>
    </row>
    <row r="15467" spans="10:13" x14ac:dyDescent="0.45">
      <c r="J15467">
        <v>0</v>
      </c>
      <c r="L15467" s="2"/>
      <c r="M15467" s="2"/>
    </row>
    <row r="15468" spans="10:13" x14ac:dyDescent="0.45">
      <c r="J15468">
        <v>0</v>
      </c>
      <c r="L15468" s="2"/>
      <c r="M15468" s="2"/>
    </row>
    <row r="15469" spans="10:13" x14ac:dyDescent="0.45">
      <c r="J15469">
        <v>0</v>
      </c>
      <c r="L15469" s="2"/>
      <c r="M15469" s="2"/>
    </row>
    <row r="15470" spans="10:13" x14ac:dyDescent="0.45">
      <c r="J15470">
        <v>0</v>
      </c>
      <c r="L15470" s="2"/>
      <c r="M15470" s="2"/>
    </row>
    <row r="15471" spans="10:13" x14ac:dyDescent="0.45">
      <c r="J15471">
        <v>0</v>
      </c>
      <c r="L15471" s="2"/>
      <c r="M15471" s="2"/>
    </row>
    <row r="15472" spans="10:13" x14ac:dyDescent="0.45">
      <c r="J15472">
        <v>0</v>
      </c>
      <c r="L15472" s="2"/>
      <c r="M15472" s="2"/>
    </row>
    <row r="15473" spans="10:13" x14ac:dyDescent="0.45">
      <c r="J15473">
        <v>0</v>
      </c>
      <c r="L15473" s="2"/>
      <c r="M15473" s="2"/>
    </row>
    <row r="15474" spans="10:13" x14ac:dyDescent="0.45">
      <c r="J15474">
        <v>0</v>
      </c>
      <c r="L15474" s="2"/>
      <c r="M15474" s="2"/>
    </row>
    <row r="15475" spans="10:13" x14ac:dyDescent="0.45">
      <c r="J15475">
        <v>0</v>
      </c>
      <c r="L15475" s="2"/>
      <c r="M15475" s="2"/>
    </row>
    <row r="15476" spans="10:13" x14ac:dyDescent="0.45">
      <c r="J15476">
        <v>0</v>
      </c>
      <c r="L15476" s="2"/>
      <c r="M15476" s="2"/>
    </row>
    <row r="15477" spans="10:13" x14ac:dyDescent="0.45">
      <c r="J15477">
        <v>0</v>
      </c>
      <c r="L15477" s="2"/>
      <c r="M15477" s="2"/>
    </row>
    <row r="15478" spans="10:13" x14ac:dyDescent="0.45">
      <c r="J15478">
        <v>0</v>
      </c>
      <c r="L15478" s="2"/>
      <c r="M15478" s="2"/>
    </row>
    <row r="15479" spans="10:13" x14ac:dyDescent="0.45">
      <c r="J15479">
        <v>0</v>
      </c>
      <c r="L15479" s="2"/>
      <c r="M15479" s="2"/>
    </row>
    <row r="15480" spans="10:13" x14ac:dyDescent="0.45">
      <c r="J15480">
        <v>0</v>
      </c>
      <c r="L15480" s="2"/>
      <c r="M15480" s="2"/>
    </row>
    <row r="15481" spans="10:13" x14ac:dyDescent="0.45">
      <c r="J15481">
        <v>0</v>
      </c>
      <c r="L15481" s="2"/>
      <c r="M15481" s="2"/>
    </row>
    <row r="15482" spans="10:13" x14ac:dyDescent="0.45">
      <c r="J15482">
        <v>0</v>
      </c>
      <c r="L15482" s="2"/>
      <c r="M15482" s="2"/>
    </row>
    <row r="15483" spans="10:13" x14ac:dyDescent="0.45">
      <c r="J15483">
        <v>0</v>
      </c>
      <c r="L15483" s="2"/>
      <c r="M15483" s="2"/>
    </row>
    <row r="15484" spans="10:13" x14ac:dyDescent="0.45">
      <c r="J15484">
        <v>0</v>
      </c>
      <c r="L15484" s="2"/>
      <c r="M15484" s="2"/>
    </row>
    <row r="15485" spans="10:13" x14ac:dyDescent="0.45">
      <c r="J15485">
        <v>0</v>
      </c>
      <c r="L15485" s="2"/>
      <c r="M15485" s="2"/>
    </row>
    <row r="15486" spans="10:13" x14ac:dyDescent="0.45">
      <c r="J15486">
        <v>0</v>
      </c>
      <c r="L15486" s="2"/>
      <c r="M15486" s="2"/>
    </row>
    <row r="15487" spans="10:13" x14ac:dyDescent="0.45">
      <c r="J15487">
        <v>0</v>
      </c>
      <c r="L15487" s="2"/>
      <c r="M15487" s="2"/>
    </row>
    <row r="15488" spans="10:13" x14ac:dyDescent="0.45">
      <c r="J15488">
        <v>0</v>
      </c>
      <c r="L15488" s="2"/>
      <c r="M15488" s="2"/>
    </row>
    <row r="15489" spans="10:13" x14ac:dyDescent="0.45">
      <c r="J15489">
        <v>0</v>
      </c>
      <c r="L15489" s="2"/>
      <c r="M15489" s="2"/>
    </row>
    <row r="15490" spans="10:13" x14ac:dyDescent="0.45">
      <c r="J15490">
        <v>0</v>
      </c>
      <c r="L15490" s="2"/>
      <c r="M15490" s="2"/>
    </row>
    <row r="15491" spans="10:13" x14ac:dyDescent="0.45">
      <c r="J15491">
        <v>0</v>
      </c>
      <c r="L15491" s="2"/>
      <c r="M15491" s="2"/>
    </row>
    <row r="15492" spans="10:13" x14ac:dyDescent="0.45">
      <c r="J15492">
        <v>0</v>
      </c>
      <c r="L15492" s="2"/>
      <c r="M15492" s="2"/>
    </row>
    <row r="15493" spans="10:13" x14ac:dyDescent="0.45">
      <c r="J15493">
        <v>0</v>
      </c>
      <c r="L15493" s="2"/>
      <c r="M15493" s="2"/>
    </row>
    <row r="15494" spans="10:13" x14ac:dyDescent="0.45">
      <c r="J15494">
        <v>0</v>
      </c>
      <c r="L15494" s="2"/>
      <c r="M15494" s="2"/>
    </row>
    <row r="15495" spans="10:13" x14ac:dyDescent="0.45">
      <c r="J15495">
        <v>0</v>
      </c>
      <c r="L15495" s="2"/>
      <c r="M15495" s="2"/>
    </row>
    <row r="15496" spans="10:13" x14ac:dyDescent="0.45">
      <c r="J15496">
        <v>0</v>
      </c>
      <c r="L15496" s="2"/>
      <c r="M15496" s="2"/>
    </row>
    <row r="15497" spans="10:13" x14ac:dyDescent="0.45">
      <c r="J15497">
        <v>0</v>
      </c>
      <c r="L15497" s="2"/>
      <c r="M15497" s="2"/>
    </row>
    <row r="15498" spans="10:13" x14ac:dyDescent="0.45">
      <c r="J15498">
        <v>0</v>
      </c>
      <c r="L15498" s="2"/>
      <c r="M15498" s="2"/>
    </row>
    <row r="15499" spans="10:13" x14ac:dyDescent="0.45">
      <c r="J15499">
        <v>0</v>
      </c>
      <c r="L15499" s="2"/>
      <c r="M15499" s="2"/>
    </row>
    <row r="15500" spans="10:13" x14ac:dyDescent="0.45">
      <c r="J15500">
        <v>0</v>
      </c>
      <c r="L15500" s="2"/>
      <c r="M15500" s="2"/>
    </row>
    <row r="15501" spans="10:13" x14ac:dyDescent="0.45">
      <c r="J15501">
        <v>0</v>
      </c>
      <c r="L15501" s="2"/>
      <c r="M15501" s="2"/>
    </row>
    <row r="15502" spans="10:13" x14ac:dyDescent="0.45">
      <c r="J15502">
        <v>0</v>
      </c>
      <c r="L15502" s="2"/>
      <c r="M15502" s="2"/>
    </row>
    <row r="15503" spans="10:13" x14ac:dyDescent="0.45">
      <c r="J15503">
        <v>0</v>
      </c>
      <c r="L15503" s="2"/>
      <c r="M15503" s="2"/>
    </row>
    <row r="15504" spans="10:13" x14ac:dyDescent="0.45">
      <c r="J15504">
        <v>0</v>
      </c>
      <c r="L15504" s="2"/>
      <c r="M15504" s="2"/>
    </row>
    <row r="15505" spans="10:13" x14ac:dyDescent="0.45">
      <c r="J15505">
        <v>0</v>
      </c>
      <c r="L15505" s="2"/>
      <c r="M15505" s="2"/>
    </row>
    <row r="15506" spans="10:13" x14ac:dyDescent="0.45">
      <c r="J15506">
        <v>0</v>
      </c>
      <c r="L15506" s="2"/>
      <c r="M15506" s="2"/>
    </row>
    <row r="15507" spans="10:13" x14ac:dyDescent="0.45">
      <c r="J15507">
        <v>0</v>
      </c>
      <c r="L15507" s="2"/>
      <c r="M15507" s="2"/>
    </row>
    <row r="15508" spans="10:13" x14ac:dyDescent="0.45">
      <c r="J15508">
        <v>0</v>
      </c>
      <c r="L15508" s="2"/>
      <c r="M15508" s="2"/>
    </row>
    <row r="15509" spans="10:13" x14ac:dyDescent="0.45">
      <c r="J15509">
        <v>0</v>
      </c>
      <c r="L15509" s="2"/>
      <c r="M15509" s="2"/>
    </row>
    <row r="15510" spans="10:13" x14ac:dyDescent="0.45">
      <c r="J15510">
        <v>0</v>
      </c>
      <c r="L15510" s="2"/>
      <c r="M15510" s="2"/>
    </row>
    <row r="15511" spans="10:13" x14ac:dyDescent="0.45">
      <c r="J15511">
        <v>0</v>
      </c>
      <c r="L15511" s="2"/>
      <c r="M15511" s="2"/>
    </row>
    <row r="15512" spans="10:13" x14ac:dyDescent="0.45">
      <c r="J15512">
        <v>0</v>
      </c>
      <c r="L15512" s="2"/>
      <c r="M15512" s="2"/>
    </row>
    <row r="15513" spans="10:13" x14ac:dyDescent="0.45">
      <c r="J15513">
        <v>0</v>
      </c>
      <c r="L15513" s="2"/>
      <c r="M15513" s="2"/>
    </row>
    <row r="15514" spans="10:13" x14ac:dyDescent="0.45">
      <c r="J15514">
        <v>0</v>
      </c>
      <c r="L15514" s="2"/>
      <c r="M15514" s="2"/>
    </row>
    <row r="15515" spans="10:13" x14ac:dyDescent="0.45">
      <c r="J15515">
        <v>0</v>
      </c>
      <c r="L15515" s="2"/>
      <c r="M15515" s="2"/>
    </row>
    <row r="15516" spans="10:13" x14ac:dyDescent="0.45">
      <c r="J15516">
        <v>0</v>
      </c>
      <c r="L15516" s="2"/>
      <c r="M15516" s="2"/>
    </row>
    <row r="15517" spans="10:13" x14ac:dyDescent="0.45">
      <c r="J15517">
        <v>0</v>
      </c>
      <c r="L15517" s="2"/>
      <c r="M15517" s="2"/>
    </row>
    <row r="15518" spans="10:13" x14ac:dyDescent="0.45">
      <c r="J15518">
        <v>0</v>
      </c>
      <c r="L15518" s="2"/>
      <c r="M15518" s="2"/>
    </row>
    <row r="15519" spans="10:13" x14ac:dyDescent="0.45">
      <c r="J15519">
        <v>0</v>
      </c>
      <c r="L15519" s="2"/>
      <c r="M15519" s="2"/>
    </row>
    <row r="15520" spans="10:13" x14ac:dyDescent="0.45">
      <c r="J15520">
        <v>0</v>
      </c>
      <c r="L15520" s="2"/>
      <c r="M15520" s="2"/>
    </row>
    <row r="15521" spans="10:13" x14ac:dyDescent="0.45">
      <c r="J15521">
        <v>0</v>
      </c>
      <c r="L15521" s="2"/>
      <c r="M15521" s="2"/>
    </row>
    <row r="15522" spans="10:13" x14ac:dyDescent="0.45">
      <c r="J15522">
        <v>0</v>
      </c>
      <c r="L15522" s="2"/>
      <c r="M15522" s="2"/>
    </row>
    <row r="15523" spans="10:13" x14ac:dyDescent="0.45">
      <c r="J15523">
        <v>0</v>
      </c>
      <c r="L15523" s="2"/>
      <c r="M15523" s="2"/>
    </row>
    <row r="15524" spans="10:13" x14ac:dyDescent="0.45">
      <c r="J15524">
        <v>0</v>
      </c>
      <c r="L15524" s="2"/>
      <c r="M15524" s="2"/>
    </row>
    <row r="15525" spans="10:13" x14ac:dyDescent="0.45">
      <c r="J15525">
        <v>0</v>
      </c>
      <c r="L15525" s="2"/>
      <c r="M15525" s="2"/>
    </row>
    <row r="15526" spans="10:13" x14ac:dyDescent="0.45">
      <c r="J15526">
        <v>0</v>
      </c>
      <c r="L15526" s="2"/>
      <c r="M15526" s="2"/>
    </row>
    <row r="15527" spans="10:13" x14ac:dyDescent="0.45">
      <c r="J15527">
        <v>0</v>
      </c>
      <c r="L15527" s="2"/>
      <c r="M15527" s="2"/>
    </row>
    <row r="15528" spans="10:13" x14ac:dyDescent="0.45">
      <c r="J15528">
        <v>0</v>
      </c>
      <c r="L15528" s="2"/>
      <c r="M15528" s="2"/>
    </row>
    <row r="15529" spans="10:13" x14ac:dyDescent="0.45">
      <c r="J15529">
        <v>0</v>
      </c>
      <c r="L15529" s="2"/>
      <c r="M15529" s="2"/>
    </row>
    <row r="15530" spans="10:13" x14ac:dyDescent="0.45">
      <c r="J15530">
        <v>0</v>
      </c>
      <c r="L15530" s="2"/>
      <c r="M15530" s="2"/>
    </row>
    <row r="15531" spans="10:13" x14ac:dyDescent="0.45">
      <c r="J15531">
        <v>0</v>
      </c>
      <c r="L15531" s="2"/>
      <c r="M15531" s="2"/>
    </row>
    <row r="15532" spans="10:13" x14ac:dyDescent="0.45">
      <c r="J15532">
        <v>0</v>
      </c>
      <c r="L15532" s="2"/>
      <c r="M15532" s="2"/>
    </row>
    <row r="15533" spans="10:13" x14ac:dyDescent="0.45">
      <c r="J15533">
        <v>0</v>
      </c>
      <c r="L15533" s="2"/>
      <c r="M15533" s="2"/>
    </row>
    <row r="15534" spans="10:13" x14ac:dyDescent="0.45">
      <c r="J15534">
        <v>0</v>
      </c>
      <c r="L15534" s="2"/>
      <c r="M15534" s="2"/>
    </row>
    <row r="15535" spans="10:13" x14ac:dyDescent="0.45">
      <c r="J15535">
        <v>0</v>
      </c>
      <c r="L15535" s="2"/>
      <c r="M15535" s="2"/>
    </row>
    <row r="15536" spans="10:13" x14ac:dyDescent="0.45">
      <c r="J15536">
        <v>0</v>
      </c>
      <c r="L15536" s="2"/>
      <c r="M15536" s="2"/>
    </row>
    <row r="15537" spans="10:13" x14ac:dyDescent="0.45">
      <c r="J15537">
        <v>0</v>
      </c>
      <c r="L15537" s="2"/>
      <c r="M15537" s="2"/>
    </row>
    <row r="15538" spans="10:13" x14ac:dyDescent="0.45">
      <c r="J15538">
        <v>0</v>
      </c>
      <c r="L15538" s="2"/>
      <c r="M15538" s="2"/>
    </row>
    <row r="15539" spans="10:13" x14ac:dyDescent="0.45">
      <c r="J15539">
        <v>0</v>
      </c>
      <c r="L15539" s="2"/>
      <c r="M15539" s="2"/>
    </row>
    <row r="15540" spans="10:13" x14ac:dyDescent="0.45">
      <c r="J15540">
        <v>0</v>
      </c>
      <c r="L15540" s="2"/>
      <c r="M15540" s="2"/>
    </row>
    <row r="15541" spans="10:13" x14ac:dyDescent="0.45">
      <c r="J15541">
        <v>0</v>
      </c>
      <c r="L15541" s="2"/>
      <c r="M15541" s="2"/>
    </row>
    <row r="15542" spans="10:13" x14ac:dyDescent="0.45">
      <c r="J15542">
        <v>0</v>
      </c>
      <c r="L15542" s="2"/>
      <c r="M15542" s="2"/>
    </row>
    <row r="15543" spans="10:13" x14ac:dyDescent="0.45">
      <c r="J15543">
        <v>0</v>
      </c>
      <c r="L15543" s="2"/>
      <c r="M15543" s="2"/>
    </row>
    <row r="15544" spans="10:13" x14ac:dyDescent="0.45">
      <c r="J15544">
        <v>0</v>
      </c>
      <c r="L15544" s="2"/>
      <c r="M15544" s="2"/>
    </row>
    <row r="15545" spans="10:13" x14ac:dyDescent="0.45">
      <c r="J15545">
        <v>0</v>
      </c>
      <c r="L15545" s="2"/>
      <c r="M15545" s="2"/>
    </row>
    <row r="15546" spans="10:13" x14ac:dyDescent="0.45">
      <c r="J15546">
        <v>0</v>
      </c>
      <c r="L15546" s="2"/>
      <c r="M15546" s="2"/>
    </row>
    <row r="15547" spans="10:13" x14ac:dyDescent="0.45">
      <c r="J15547">
        <v>0</v>
      </c>
      <c r="L15547" s="2"/>
      <c r="M15547" s="2"/>
    </row>
    <row r="15548" spans="10:13" x14ac:dyDescent="0.45">
      <c r="J15548">
        <v>0</v>
      </c>
      <c r="L15548" s="2"/>
      <c r="M15548" s="2"/>
    </row>
    <row r="15549" spans="10:13" x14ac:dyDescent="0.45">
      <c r="J15549">
        <v>0</v>
      </c>
      <c r="L15549" s="2"/>
      <c r="M15549" s="2"/>
    </row>
    <row r="15550" spans="10:13" x14ac:dyDescent="0.45">
      <c r="J15550">
        <v>0</v>
      </c>
      <c r="L15550" s="2"/>
      <c r="M15550" s="2"/>
    </row>
    <row r="15551" spans="10:13" x14ac:dyDescent="0.45">
      <c r="J15551">
        <v>0</v>
      </c>
      <c r="L15551" s="2"/>
      <c r="M15551" s="2"/>
    </row>
    <row r="15552" spans="10:13" x14ac:dyDescent="0.45">
      <c r="J15552">
        <v>0</v>
      </c>
      <c r="L15552" s="2"/>
      <c r="M15552" s="2"/>
    </row>
    <row r="15553" spans="10:13" x14ac:dyDescent="0.45">
      <c r="J15553">
        <v>0</v>
      </c>
      <c r="L15553" s="2"/>
      <c r="M15553" s="2"/>
    </row>
    <row r="15554" spans="10:13" x14ac:dyDescent="0.45">
      <c r="J15554">
        <v>0</v>
      </c>
      <c r="L15554" s="2"/>
      <c r="M15554" s="2"/>
    </row>
    <row r="15555" spans="10:13" x14ac:dyDescent="0.45">
      <c r="J15555">
        <v>0</v>
      </c>
      <c r="L15555" s="2"/>
      <c r="M15555" s="2"/>
    </row>
    <row r="15556" spans="10:13" x14ac:dyDescent="0.45">
      <c r="J15556">
        <v>0</v>
      </c>
      <c r="L15556" s="2"/>
      <c r="M15556" s="2"/>
    </row>
    <row r="15557" spans="10:13" x14ac:dyDescent="0.45">
      <c r="J15557">
        <v>0</v>
      </c>
      <c r="L15557" s="2"/>
      <c r="M15557" s="2"/>
    </row>
    <row r="15558" spans="10:13" x14ac:dyDescent="0.45">
      <c r="J15558">
        <v>0</v>
      </c>
      <c r="L15558" s="2"/>
      <c r="M15558" s="2"/>
    </row>
    <row r="15559" spans="10:13" x14ac:dyDescent="0.45">
      <c r="J15559">
        <v>0</v>
      </c>
      <c r="L15559" s="2"/>
      <c r="M15559" s="2"/>
    </row>
    <row r="15560" spans="10:13" x14ac:dyDescent="0.45">
      <c r="J15560">
        <v>0</v>
      </c>
      <c r="L15560" s="2"/>
      <c r="M15560" s="2"/>
    </row>
    <row r="15561" spans="10:13" x14ac:dyDescent="0.45">
      <c r="J15561">
        <v>0</v>
      </c>
      <c r="L15561" s="2"/>
      <c r="M15561" s="2"/>
    </row>
    <row r="15562" spans="10:13" x14ac:dyDescent="0.45">
      <c r="J15562">
        <v>0</v>
      </c>
      <c r="L15562" s="2"/>
      <c r="M15562" s="2"/>
    </row>
    <row r="15563" spans="10:13" x14ac:dyDescent="0.45">
      <c r="J15563">
        <v>0</v>
      </c>
      <c r="L15563" s="2"/>
      <c r="M15563" s="2"/>
    </row>
    <row r="15564" spans="10:13" x14ac:dyDescent="0.45">
      <c r="J15564">
        <v>0</v>
      </c>
      <c r="L15564" s="2"/>
      <c r="M15564" s="2"/>
    </row>
    <row r="15565" spans="10:13" x14ac:dyDescent="0.45">
      <c r="J15565">
        <v>0</v>
      </c>
      <c r="L15565" s="2"/>
      <c r="M15565" s="2"/>
    </row>
    <row r="15566" spans="10:13" x14ac:dyDescent="0.45">
      <c r="J15566">
        <v>0</v>
      </c>
      <c r="L15566" s="2"/>
      <c r="M15566" s="2"/>
    </row>
    <row r="15567" spans="10:13" x14ac:dyDescent="0.45">
      <c r="J15567">
        <v>0</v>
      </c>
      <c r="L15567" s="2"/>
      <c r="M15567" s="2"/>
    </row>
    <row r="15568" spans="10:13" x14ac:dyDescent="0.45">
      <c r="J15568">
        <v>0</v>
      </c>
      <c r="L15568" s="2"/>
      <c r="M15568" s="2"/>
    </row>
    <row r="15569" spans="10:13" x14ac:dyDescent="0.45">
      <c r="J15569">
        <v>0</v>
      </c>
      <c r="L15569" s="2"/>
      <c r="M15569" s="2"/>
    </row>
    <row r="15570" spans="10:13" x14ac:dyDescent="0.45">
      <c r="J15570">
        <v>0</v>
      </c>
      <c r="L15570" s="2"/>
      <c r="M15570" s="2"/>
    </row>
    <row r="15571" spans="10:13" x14ac:dyDescent="0.45">
      <c r="J15571">
        <v>0</v>
      </c>
      <c r="L15571" s="2"/>
      <c r="M15571" s="2"/>
    </row>
    <row r="15572" spans="10:13" x14ac:dyDescent="0.45">
      <c r="J15572">
        <v>0</v>
      </c>
      <c r="L15572" s="2"/>
      <c r="M15572" s="2"/>
    </row>
    <row r="15573" spans="10:13" x14ac:dyDescent="0.45">
      <c r="J15573">
        <v>0</v>
      </c>
      <c r="L15573" s="2"/>
      <c r="M15573" s="2"/>
    </row>
    <row r="15574" spans="10:13" x14ac:dyDescent="0.45">
      <c r="J15574">
        <v>0</v>
      </c>
      <c r="L15574" s="2"/>
      <c r="M15574" s="2"/>
    </row>
    <row r="15575" spans="10:13" x14ac:dyDescent="0.45">
      <c r="J15575">
        <v>0</v>
      </c>
      <c r="L15575" s="2"/>
      <c r="M15575" s="2"/>
    </row>
    <row r="15576" spans="10:13" x14ac:dyDescent="0.45">
      <c r="J15576">
        <v>0</v>
      </c>
      <c r="L15576" s="2"/>
      <c r="M15576" s="2"/>
    </row>
    <row r="15577" spans="10:13" x14ac:dyDescent="0.45">
      <c r="J15577">
        <v>0</v>
      </c>
      <c r="L15577" s="2"/>
      <c r="M15577" s="2"/>
    </row>
    <row r="15578" spans="10:13" x14ac:dyDescent="0.45">
      <c r="J15578">
        <v>0</v>
      </c>
      <c r="L15578" s="2"/>
      <c r="M15578" s="2"/>
    </row>
    <row r="15579" spans="10:13" x14ac:dyDescent="0.45">
      <c r="J15579">
        <v>0</v>
      </c>
      <c r="L15579" s="2"/>
      <c r="M15579" s="2"/>
    </row>
    <row r="15580" spans="10:13" x14ac:dyDescent="0.45">
      <c r="J15580">
        <v>0</v>
      </c>
      <c r="L15580" s="2"/>
      <c r="M15580" s="2"/>
    </row>
    <row r="15581" spans="10:13" x14ac:dyDescent="0.45">
      <c r="J15581">
        <v>0</v>
      </c>
      <c r="L15581" s="2"/>
      <c r="M15581" s="2"/>
    </row>
    <row r="15582" spans="10:13" x14ac:dyDescent="0.45">
      <c r="J15582">
        <v>0</v>
      </c>
      <c r="L15582" s="2"/>
      <c r="M15582" s="2"/>
    </row>
    <row r="15583" spans="10:13" x14ac:dyDescent="0.45">
      <c r="J15583">
        <v>0</v>
      </c>
      <c r="L15583" s="2"/>
      <c r="M15583" s="2"/>
    </row>
    <row r="15584" spans="10:13" x14ac:dyDescent="0.45">
      <c r="J15584">
        <v>0</v>
      </c>
      <c r="L15584" s="2"/>
      <c r="M15584" s="2"/>
    </row>
    <row r="15585" spans="10:13" x14ac:dyDescent="0.45">
      <c r="J15585">
        <v>0</v>
      </c>
      <c r="L15585" s="2"/>
      <c r="M15585" s="2"/>
    </row>
    <row r="15586" spans="10:13" x14ac:dyDescent="0.45">
      <c r="J15586">
        <v>0</v>
      </c>
      <c r="L15586" s="2"/>
      <c r="M15586" s="2"/>
    </row>
    <row r="15587" spans="10:13" x14ac:dyDescent="0.45">
      <c r="J15587">
        <v>0</v>
      </c>
      <c r="L15587" s="2"/>
      <c r="M15587" s="2"/>
    </row>
    <row r="15588" spans="10:13" x14ac:dyDescent="0.45">
      <c r="J15588">
        <v>0</v>
      </c>
      <c r="L15588" s="2"/>
      <c r="M15588" s="2"/>
    </row>
    <row r="15589" spans="10:13" x14ac:dyDescent="0.45">
      <c r="J15589">
        <v>0</v>
      </c>
      <c r="L15589" s="2"/>
      <c r="M15589" s="2"/>
    </row>
    <row r="15590" spans="10:13" x14ac:dyDescent="0.45">
      <c r="J15590">
        <v>0</v>
      </c>
      <c r="L15590" s="2"/>
      <c r="M15590" s="2"/>
    </row>
    <row r="15591" spans="10:13" x14ac:dyDescent="0.45">
      <c r="J15591">
        <v>0</v>
      </c>
      <c r="L15591" s="2"/>
      <c r="M15591" s="2"/>
    </row>
    <row r="15592" spans="10:13" x14ac:dyDescent="0.45">
      <c r="J15592">
        <v>0</v>
      </c>
      <c r="L15592" s="2"/>
      <c r="M15592" s="2"/>
    </row>
    <row r="15593" spans="10:13" x14ac:dyDescent="0.45">
      <c r="J15593">
        <v>0</v>
      </c>
      <c r="L15593" s="2"/>
      <c r="M15593" s="2"/>
    </row>
    <row r="15594" spans="10:13" x14ac:dyDescent="0.45">
      <c r="J15594">
        <v>0</v>
      </c>
      <c r="L15594" s="2"/>
      <c r="M15594" s="2"/>
    </row>
    <row r="15595" spans="10:13" x14ac:dyDescent="0.45">
      <c r="J15595">
        <v>0</v>
      </c>
      <c r="L15595" s="2"/>
      <c r="M15595" s="2"/>
    </row>
    <row r="15596" spans="10:13" x14ac:dyDescent="0.45">
      <c r="J15596">
        <v>0</v>
      </c>
      <c r="L15596" s="2"/>
      <c r="M15596" s="2"/>
    </row>
    <row r="15597" spans="10:13" x14ac:dyDescent="0.45">
      <c r="J15597">
        <v>0</v>
      </c>
      <c r="L15597" s="2"/>
      <c r="M15597" s="2"/>
    </row>
    <row r="15598" spans="10:13" x14ac:dyDescent="0.45">
      <c r="J15598">
        <v>0</v>
      </c>
      <c r="L15598" s="2"/>
      <c r="M15598" s="2"/>
    </row>
    <row r="15599" spans="10:13" x14ac:dyDescent="0.45">
      <c r="J15599">
        <v>0</v>
      </c>
      <c r="L15599" s="2"/>
      <c r="M15599" s="2"/>
    </row>
    <row r="15600" spans="10:13" x14ac:dyDescent="0.45">
      <c r="J15600">
        <v>0</v>
      </c>
      <c r="L15600" s="2"/>
      <c r="M15600" s="2"/>
    </row>
    <row r="15601" spans="10:13" x14ac:dyDescent="0.45">
      <c r="J15601">
        <v>0</v>
      </c>
      <c r="L15601" s="2"/>
      <c r="M15601" s="2"/>
    </row>
    <row r="15602" spans="10:13" x14ac:dyDescent="0.45">
      <c r="J15602">
        <v>0</v>
      </c>
      <c r="L15602" s="2"/>
      <c r="M15602" s="2"/>
    </row>
    <row r="15603" spans="10:13" x14ac:dyDescent="0.45">
      <c r="J15603">
        <v>0</v>
      </c>
      <c r="L15603" s="2"/>
      <c r="M15603" s="2"/>
    </row>
    <row r="15604" spans="10:13" x14ac:dyDescent="0.45">
      <c r="J15604">
        <v>0</v>
      </c>
      <c r="L15604" s="2"/>
      <c r="M15604" s="2"/>
    </row>
    <row r="15605" spans="10:13" x14ac:dyDescent="0.45">
      <c r="J15605">
        <v>0</v>
      </c>
      <c r="L15605" s="2"/>
      <c r="M15605" s="2"/>
    </row>
    <row r="15606" spans="10:13" x14ac:dyDescent="0.45">
      <c r="J15606">
        <v>0</v>
      </c>
      <c r="L15606" s="2"/>
      <c r="M15606" s="2"/>
    </row>
    <row r="15607" spans="10:13" x14ac:dyDescent="0.45">
      <c r="J15607">
        <v>0</v>
      </c>
      <c r="L15607" s="2"/>
      <c r="M15607" s="2"/>
    </row>
    <row r="15608" spans="10:13" x14ac:dyDescent="0.45">
      <c r="J15608">
        <v>0</v>
      </c>
      <c r="L15608" s="2"/>
      <c r="M15608" s="2"/>
    </row>
    <row r="15609" spans="10:13" x14ac:dyDescent="0.45">
      <c r="J15609">
        <v>0</v>
      </c>
      <c r="L15609" s="2"/>
      <c r="M15609" s="2"/>
    </row>
    <row r="15610" spans="10:13" x14ac:dyDescent="0.45">
      <c r="J15610">
        <v>0</v>
      </c>
      <c r="L15610" s="2"/>
      <c r="M15610" s="2"/>
    </row>
    <row r="15611" spans="10:13" x14ac:dyDescent="0.45">
      <c r="J15611">
        <v>0</v>
      </c>
      <c r="L15611" s="2"/>
      <c r="M15611" s="2"/>
    </row>
    <row r="15612" spans="10:13" x14ac:dyDescent="0.45">
      <c r="J15612">
        <v>0</v>
      </c>
      <c r="L15612" s="2"/>
      <c r="M15612" s="2"/>
    </row>
    <row r="15613" spans="10:13" x14ac:dyDescent="0.45">
      <c r="J15613">
        <v>0</v>
      </c>
      <c r="L15613" s="2"/>
      <c r="M15613" s="2"/>
    </row>
    <row r="15614" spans="10:13" x14ac:dyDescent="0.45">
      <c r="J15614">
        <v>0</v>
      </c>
      <c r="L15614" s="2"/>
      <c r="M15614" s="2"/>
    </row>
    <row r="15615" spans="10:13" x14ac:dyDescent="0.45">
      <c r="J15615">
        <v>0</v>
      </c>
      <c r="L15615" s="2"/>
      <c r="M15615" s="2"/>
    </row>
    <row r="15616" spans="10:13" x14ac:dyDescent="0.45">
      <c r="J15616">
        <v>0</v>
      </c>
      <c r="L15616" s="2"/>
      <c r="M15616" s="2"/>
    </row>
    <row r="15617" spans="10:13" x14ac:dyDescent="0.45">
      <c r="J15617">
        <v>0</v>
      </c>
      <c r="L15617" s="2"/>
      <c r="M15617" s="2"/>
    </row>
    <row r="15618" spans="10:13" x14ac:dyDescent="0.45">
      <c r="J15618">
        <v>0</v>
      </c>
      <c r="L15618" s="2"/>
      <c r="M15618" s="2"/>
    </row>
    <row r="15619" spans="10:13" x14ac:dyDescent="0.45">
      <c r="J15619">
        <v>0</v>
      </c>
      <c r="L15619" s="2"/>
      <c r="M15619" s="2"/>
    </row>
    <row r="15620" spans="10:13" x14ac:dyDescent="0.45">
      <c r="J15620">
        <v>0</v>
      </c>
      <c r="L15620" s="2"/>
      <c r="M15620" s="2"/>
    </row>
    <row r="15621" spans="10:13" x14ac:dyDescent="0.45">
      <c r="J15621">
        <v>0</v>
      </c>
      <c r="L15621" s="2"/>
      <c r="M15621" s="2"/>
    </row>
    <row r="15622" spans="10:13" x14ac:dyDescent="0.45">
      <c r="J15622">
        <v>0</v>
      </c>
      <c r="L15622" s="2"/>
      <c r="M15622" s="2"/>
    </row>
    <row r="15623" spans="10:13" x14ac:dyDescent="0.45">
      <c r="J15623">
        <v>0</v>
      </c>
      <c r="L15623" s="2"/>
      <c r="M15623" s="2"/>
    </row>
    <row r="15624" spans="10:13" x14ac:dyDescent="0.45">
      <c r="J15624">
        <v>0</v>
      </c>
      <c r="L15624" s="2"/>
      <c r="M15624" s="2"/>
    </row>
    <row r="15625" spans="10:13" x14ac:dyDescent="0.45">
      <c r="J15625">
        <v>0</v>
      </c>
      <c r="L15625" s="2"/>
      <c r="M15625" s="2"/>
    </row>
    <row r="15626" spans="10:13" x14ac:dyDescent="0.45">
      <c r="J15626">
        <v>0</v>
      </c>
      <c r="L15626" s="2"/>
      <c r="M15626" s="2"/>
    </row>
    <row r="15627" spans="10:13" x14ac:dyDescent="0.45">
      <c r="J15627">
        <v>0</v>
      </c>
      <c r="L15627" s="2"/>
      <c r="M15627" s="2"/>
    </row>
    <row r="15628" spans="10:13" x14ac:dyDescent="0.45">
      <c r="J15628">
        <v>0</v>
      </c>
      <c r="L15628" s="2"/>
      <c r="M15628" s="2"/>
    </row>
    <row r="15629" spans="10:13" x14ac:dyDescent="0.45">
      <c r="J15629">
        <v>0</v>
      </c>
      <c r="L15629" s="2"/>
      <c r="M15629" s="2"/>
    </row>
    <row r="15630" spans="10:13" x14ac:dyDescent="0.45">
      <c r="J15630">
        <v>0</v>
      </c>
      <c r="L15630" s="2"/>
      <c r="M15630" s="2"/>
    </row>
    <row r="15631" spans="10:13" x14ac:dyDescent="0.45">
      <c r="J15631">
        <v>0</v>
      </c>
      <c r="L15631" s="2"/>
      <c r="M15631" s="2"/>
    </row>
    <row r="15632" spans="10:13" x14ac:dyDescent="0.45">
      <c r="J15632">
        <v>0</v>
      </c>
      <c r="L15632" s="2"/>
      <c r="M15632" s="2"/>
    </row>
    <row r="15633" spans="10:13" x14ac:dyDescent="0.45">
      <c r="J15633">
        <v>0</v>
      </c>
      <c r="L15633" s="2"/>
      <c r="M15633" s="2"/>
    </row>
    <row r="15634" spans="10:13" x14ac:dyDescent="0.45">
      <c r="J15634">
        <v>0</v>
      </c>
      <c r="L15634" s="2"/>
      <c r="M15634" s="2"/>
    </row>
    <row r="15635" spans="10:13" x14ac:dyDescent="0.45">
      <c r="J15635">
        <v>0</v>
      </c>
      <c r="L15635" s="2"/>
      <c r="M15635" s="2"/>
    </row>
    <row r="15636" spans="10:13" x14ac:dyDescent="0.45">
      <c r="J15636">
        <v>0</v>
      </c>
      <c r="L15636" s="2"/>
      <c r="M15636" s="2"/>
    </row>
    <row r="15637" spans="10:13" x14ac:dyDescent="0.45">
      <c r="J15637">
        <v>0</v>
      </c>
      <c r="L15637" s="2"/>
      <c r="M15637" s="2"/>
    </row>
    <row r="15638" spans="10:13" x14ac:dyDescent="0.45">
      <c r="J15638">
        <v>0</v>
      </c>
      <c r="L15638" s="2"/>
      <c r="M15638" s="2"/>
    </row>
    <row r="15639" spans="10:13" x14ac:dyDescent="0.45">
      <c r="J15639">
        <v>0</v>
      </c>
      <c r="L15639" s="2"/>
      <c r="M15639" s="2"/>
    </row>
    <row r="15640" spans="10:13" x14ac:dyDescent="0.45">
      <c r="J15640">
        <v>0</v>
      </c>
      <c r="L15640" s="2"/>
      <c r="M15640" s="2"/>
    </row>
    <row r="15641" spans="10:13" x14ac:dyDescent="0.45">
      <c r="J15641">
        <v>0</v>
      </c>
      <c r="L15641" s="2"/>
      <c r="M15641" s="2"/>
    </row>
    <row r="15642" spans="10:13" x14ac:dyDescent="0.45">
      <c r="J15642">
        <v>0</v>
      </c>
      <c r="L15642" s="2"/>
      <c r="M15642" s="2"/>
    </row>
    <row r="15643" spans="10:13" x14ac:dyDescent="0.45">
      <c r="J15643">
        <v>0</v>
      </c>
      <c r="L15643" s="2"/>
      <c r="M15643" s="2"/>
    </row>
    <row r="15644" spans="10:13" x14ac:dyDescent="0.45">
      <c r="J15644">
        <v>0</v>
      </c>
      <c r="L15644" s="2"/>
      <c r="M15644" s="2"/>
    </row>
    <row r="15645" spans="10:13" x14ac:dyDescent="0.45">
      <c r="J15645">
        <v>0</v>
      </c>
      <c r="L15645" s="2"/>
      <c r="M15645" s="2"/>
    </row>
    <row r="15646" spans="10:13" x14ac:dyDescent="0.45">
      <c r="J15646">
        <v>0</v>
      </c>
      <c r="L15646" s="2"/>
      <c r="M15646" s="2"/>
    </row>
    <row r="15647" spans="10:13" x14ac:dyDescent="0.45">
      <c r="J15647">
        <v>0</v>
      </c>
      <c r="L15647" s="2"/>
      <c r="M15647" s="2"/>
    </row>
    <row r="15648" spans="10:13" x14ac:dyDescent="0.45">
      <c r="J15648">
        <v>0</v>
      </c>
      <c r="L15648" s="2"/>
      <c r="M15648" s="2"/>
    </row>
    <row r="15649" spans="10:13" x14ac:dyDescent="0.45">
      <c r="J15649">
        <v>0</v>
      </c>
      <c r="L15649" s="2"/>
      <c r="M15649" s="2"/>
    </row>
    <row r="15650" spans="10:13" x14ac:dyDescent="0.45">
      <c r="J15650">
        <v>0</v>
      </c>
      <c r="L15650" s="2"/>
      <c r="M15650" s="2"/>
    </row>
    <row r="15651" spans="10:13" x14ac:dyDescent="0.45">
      <c r="J15651">
        <v>0</v>
      </c>
      <c r="L15651" s="2"/>
      <c r="M15651" s="2"/>
    </row>
    <row r="15652" spans="10:13" x14ac:dyDescent="0.45">
      <c r="J15652">
        <v>0</v>
      </c>
      <c r="L15652" s="2"/>
      <c r="M15652" s="2"/>
    </row>
    <row r="15653" spans="10:13" x14ac:dyDescent="0.45">
      <c r="J15653">
        <v>0</v>
      </c>
      <c r="L15653" s="2"/>
      <c r="M15653" s="2"/>
    </row>
    <row r="15654" spans="10:13" x14ac:dyDescent="0.45">
      <c r="J15654">
        <v>0</v>
      </c>
      <c r="L15654" s="2"/>
      <c r="M15654" s="2"/>
    </row>
    <row r="15655" spans="10:13" x14ac:dyDescent="0.45">
      <c r="J15655">
        <v>0</v>
      </c>
      <c r="L15655" s="2"/>
      <c r="M15655" s="2"/>
    </row>
    <row r="15656" spans="10:13" x14ac:dyDescent="0.45">
      <c r="J15656">
        <v>0</v>
      </c>
      <c r="L15656" s="2"/>
      <c r="M15656" s="2"/>
    </row>
    <row r="15657" spans="10:13" x14ac:dyDescent="0.45">
      <c r="J15657">
        <v>0</v>
      </c>
      <c r="L15657" s="2"/>
      <c r="M15657" s="2"/>
    </row>
    <row r="15658" spans="10:13" x14ac:dyDescent="0.45">
      <c r="J15658">
        <v>0</v>
      </c>
      <c r="L15658" s="2"/>
      <c r="M15658" s="2"/>
    </row>
    <row r="15659" spans="10:13" x14ac:dyDescent="0.45">
      <c r="J15659">
        <v>0</v>
      </c>
      <c r="L15659" s="2"/>
      <c r="M15659" s="2"/>
    </row>
    <row r="15660" spans="10:13" x14ac:dyDescent="0.45">
      <c r="J15660">
        <v>0</v>
      </c>
      <c r="L15660" s="2"/>
      <c r="M15660" s="2"/>
    </row>
    <row r="15661" spans="10:13" x14ac:dyDescent="0.45">
      <c r="J15661">
        <v>0</v>
      </c>
      <c r="L15661" s="2"/>
      <c r="M15661" s="2"/>
    </row>
    <row r="15662" spans="10:13" x14ac:dyDescent="0.45">
      <c r="J15662">
        <v>0</v>
      </c>
      <c r="L15662" s="2"/>
      <c r="M15662" s="2"/>
    </row>
    <row r="15663" spans="10:13" x14ac:dyDescent="0.45">
      <c r="J15663">
        <v>0</v>
      </c>
      <c r="L15663" s="2"/>
      <c r="M15663" s="2"/>
    </row>
    <row r="15664" spans="10:13" x14ac:dyDescent="0.45">
      <c r="J15664">
        <v>0</v>
      </c>
      <c r="L15664" s="2"/>
      <c r="M15664" s="2"/>
    </row>
    <row r="15665" spans="10:13" x14ac:dyDescent="0.45">
      <c r="J15665">
        <v>0</v>
      </c>
      <c r="L15665" s="2"/>
      <c r="M15665" s="2"/>
    </row>
    <row r="15666" spans="10:13" x14ac:dyDescent="0.45">
      <c r="J15666">
        <v>0</v>
      </c>
      <c r="L15666" s="2"/>
      <c r="M15666" s="2"/>
    </row>
    <row r="15667" spans="10:13" x14ac:dyDescent="0.45">
      <c r="J15667">
        <v>0</v>
      </c>
      <c r="L15667" s="2"/>
      <c r="M15667" s="2"/>
    </row>
    <row r="15668" spans="10:13" x14ac:dyDescent="0.45">
      <c r="J15668">
        <v>0</v>
      </c>
      <c r="L15668" s="2"/>
      <c r="M15668" s="2"/>
    </row>
    <row r="15669" spans="10:13" x14ac:dyDescent="0.45">
      <c r="J15669">
        <v>0</v>
      </c>
      <c r="L15669" s="2"/>
      <c r="M15669" s="2"/>
    </row>
    <row r="15670" spans="10:13" x14ac:dyDescent="0.45">
      <c r="J15670">
        <v>0</v>
      </c>
      <c r="L15670" s="2"/>
      <c r="M15670" s="2"/>
    </row>
    <row r="15671" spans="10:13" x14ac:dyDescent="0.45">
      <c r="J15671">
        <v>0</v>
      </c>
      <c r="L15671" s="2"/>
      <c r="M15671" s="2"/>
    </row>
    <row r="15672" spans="10:13" x14ac:dyDescent="0.45">
      <c r="J15672">
        <v>0</v>
      </c>
      <c r="L15672" s="2"/>
      <c r="M15672" s="2"/>
    </row>
    <row r="15673" spans="10:13" x14ac:dyDescent="0.45">
      <c r="J15673">
        <v>0</v>
      </c>
      <c r="L15673" s="2"/>
      <c r="M15673" s="2"/>
    </row>
    <row r="15674" spans="10:13" x14ac:dyDescent="0.45">
      <c r="J15674">
        <v>0</v>
      </c>
      <c r="L15674" s="2"/>
      <c r="M15674" s="2"/>
    </row>
    <row r="15675" spans="10:13" x14ac:dyDescent="0.45">
      <c r="J15675">
        <v>0</v>
      </c>
      <c r="L15675" s="2"/>
      <c r="M15675" s="2"/>
    </row>
    <row r="15676" spans="10:13" x14ac:dyDescent="0.45">
      <c r="J15676">
        <v>0</v>
      </c>
      <c r="L15676" s="2"/>
      <c r="M15676" s="2"/>
    </row>
    <row r="15677" spans="10:13" x14ac:dyDescent="0.45">
      <c r="J15677">
        <v>0</v>
      </c>
      <c r="L15677" s="2"/>
      <c r="M15677" s="2"/>
    </row>
    <row r="15678" spans="10:13" x14ac:dyDescent="0.45">
      <c r="J15678">
        <v>0</v>
      </c>
      <c r="L15678" s="2"/>
      <c r="M15678" s="2"/>
    </row>
    <row r="15679" spans="10:13" x14ac:dyDescent="0.45">
      <c r="J15679">
        <v>0</v>
      </c>
      <c r="L15679" s="2"/>
      <c r="M15679" s="2"/>
    </row>
    <row r="15680" spans="10:13" x14ac:dyDescent="0.45">
      <c r="J15680">
        <v>0</v>
      </c>
      <c r="L15680" s="2"/>
      <c r="M15680" s="2"/>
    </row>
    <row r="15681" spans="10:13" x14ac:dyDescent="0.45">
      <c r="J15681">
        <v>0</v>
      </c>
      <c r="L15681" s="2"/>
      <c r="M15681" s="2"/>
    </row>
    <row r="15682" spans="10:13" x14ac:dyDescent="0.45">
      <c r="J15682">
        <v>0</v>
      </c>
      <c r="L15682" s="2"/>
      <c r="M15682" s="2"/>
    </row>
    <row r="15683" spans="10:13" x14ac:dyDescent="0.45">
      <c r="J15683">
        <v>0</v>
      </c>
      <c r="L15683" s="2"/>
      <c r="M15683" s="2"/>
    </row>
    <row r="15684" spans="10:13" x14ac:dyDescent="0.45">
      <c r="J15684">
        <v>0</v>
      </c>
      <c r="L15684" s="2"/>
      <c r="M15684" s="2"/>
    </row>
    <row r="15685" spans="10:13" x14ac:dyDescent="0.45">
      <c r="J15685">
        <v>0</v>
      </c>
      <c r="L15685" s="2"/>
      <c r="M15685" s="2"/>
    </row>
    <row r="15686" spans="10:13" x14ac:dyDescent="0.45">
      <c r="J15686">
        <v>0</v>
      </c>
      <c r="L15686" s="2"/>
      <c r="M15686" s="2"/>
    </row>
    <row r="15687" spans="10:13" x14ac:dyDescent="0.45">
      <c r="J15687">
        <v>0</v>
      </c>
      <c r="L15687" s="2"/>
      <c r="M15687" s="2"/>
    </row>
    <row r="15688" spans="10:13" x14ac:dyDescent="0.45">
      <c r="J15688">
        <v>0</v>
      </c>
      <c r="L15688" s="2"/>
      <c r="M15688" s="2"/>
    </row>
    <row r="15689" spans="10:13" x14ac:dyDescent="0.45">
      <c r="J15689">
        <v>0</v>
      </c>
      <c r="L15689" s="2"/>
      <c r="M15689" s="2"/>
    </row>
    <row r="15690" spans="10:13" x14ac:dyDescent="0.45">
      <c r="J15690">
        <v>0</v>
      </c>
      <c r="L15690" s="2"/>
      <c r="M15690" s="2"/>
    </row>
    <row r="15691" spans="10:13" x14ac:dyDescent="0.45">
      <c r="J15691">
        <v>0</v>
      </c>
      <c r="L15691" s="2"/>
      <c r="M15691" s="2"/>
    </row>
    <row r="15692" spans="10:13" x14ac:dyDescent="0.45">
      <c r="J15692">
        <v>0</v>
      </c>
      <c r="L15692" s="2"/>
      <c r="M15692" s="2"/>
    </row>
    <row r="15693" spans="10:13" x14ac:dyDescent="0.45">
      <c r="J15693">
        <v>0</v>
      </c>
      <c r="L15693" s="2"/>
      <c r="M15693" s="2"/>
    </row>
    <row r="15694" spans="10:13" x14ac:dyDescent="0.45">
      <c r="J15694">
        <v>0</v>
      </c>
      <c r="L15694" s="2"/>
      <c r="M15694" s="2"/>
    </row>
    <row r="15695" spans="10:13" x14ac:dyDescent="0.45">
      <c r="J15695">
        <v>0</v>
      </c>
      <c r="L15695" s="2"/>
      <c r="M15695" s="2"/>
    </row>
    <row r="15696" spans="10:13" x14ac:dyDescent="0.45">
      <c r="J15696">
        <v>0</v>
      </c>
      <c r="L15696" s="2"/>
      <c r="M15696" s="2"/>
    </row>
    <row r="15697" spans="10:13" x14ac:dyDescent="0.45">
      <c r="J15697">
        <v>0</v>
      </c>
      <c r="L15697" s="2"/>
      <c r="M15697" s="2"/>
    </row>
    <row r="15698" spans="10:13" x14ac:dyDescent="0.45">
      <c r="J15698">
        <v>0</v>
      </c>
      <c r="L15698" s="2"/>
      <c r="M15698" s="2"/>
    </row>
    <row r="15699" spans="10:13" x14ac:dyDescent="0.45">
      <c r="J15699">
        <v>0</v>
      </c>
      <c r="L15699" s="2"/>
      <c r="M15699" s="2"/>
    </row>
    <row r="15700" spans="10:13" x14ac:dyDescent="0.45">
      <c r="J15700">
        <v>0</v>
      </c>
      <c r="L15700" s="2"/>
      <c r="M15700" s="2"/>
    </row>
    <row r="15701" spans="10:13" x14ac:dyDescent="0.45">
      <c r="J15701">
        <v>0</v>
      </c>
      <c r="L15701" s="2"/>
      <c r="M15701" s="2"/>
    </row>
    <row r="15702" spans="10:13" x14ac:dyDescent="0.45">
      <c r="J15702">
        <v>0</v>
      </c>
      <c r="L15702" s="2"/>
      <c r="M15702" s="2"/>
    </row>
    <row r="15703" spans="10:13" x14ac:dyDescent="0.45">
      <c r="J15703">
        <v>0</v>
      </c>
      <c r="L15703" s="2"/>
      <c r="M15703" s="2"/>
    </row>
    <row r="15704" spans="10:13" x14ac:dyDescent="0.45">
      <c r="J15704">
        <v>0</v>
      </c>
      <c r="L15704" s="2"/>
      <c r="M15704" s="2"/>
    </row>
    <row r="15705" spans="10:13" x14ac:dyDescent="0.45">
      <c r="J15705">
        <v>0</v>
      </c>
      <c r="L15705" s="2"/>
      <c r="M15705" s="2"/>
    </row>
    <row r="15706" spans="10:13" x14ac:dyDescent="0.45">
      <c r="J15706">
        <v>0</v>
      </c>
      <c r="L15706" s="2"/>
      <c r="M15706" s="2"/>
    </row>
    <row r="15707" spans="10:13" x14ac:dyDescent="0.45">
      <c r="J15707">
        <v>0</v>
      </c>
      <c r="L15707" s="2"/>
      <c r="M15707" s="2"/>
    </row>
    <row r="15708" spans="10:13" x14ac:dyDescent="0.45">
      <c r="J15708">
        <v>0</v>
      </c>
      <c r="L15708" s="2"/>
      <c r="M15708" s="2"/>
    </row>
    <row r="15709" spans="10:13" x14ac:dyDescent="0.45">
      <c r="J15709">
        <v>0</v>
      </c>
      <c r="L15709" s="2"/>
      <c r="M15709" s="2"/>
    </row>
    <row r="15710" spans="10:13" x14ac:dyDescent="0.45">
      <c r="J15710">
        <v>0</v>
      </c>
      <c r="L15710" s="2"/>
      <c r="M15710" s="2"/>
    </row>
    <row r="15711" spans="10:13" x14ac:dyDescent="0.45">
      <c r="J15711">
        <v>0</v>
      </c>
      <c r="L15711" s="2"/>
      <c r="M15711" s="2"/>
    </row>
    <row r="15712" spans="10:13" x14ac:dyDescent="0.45">
      <c r="J15712">
        <v>0</v>
      </c>
      <c r="L15712" s="2"/>
      <c r="M15712" s="2"/>
    </row>
    <row r="15713" spans="10:13" x14ac:dyDescent="0.45">
      <c r="J15713">
        <v>0</v>
      </c>
      <c r="L15713" s="2"/>
      <c r="M15713" s="2"/>
    </row>
    <row r="15714" spans="10:13" x14ac:dyDescent="0.45">
      <c r="J15714">
        <v>0</v>
      </c>
      <c r="L15714" s="2"/>
      <c r="M15714" s="2"/>
    </row>
    <row r="15715" spans="10:13" x14ac:dyDescent="0.45">
      <c r="J15715">
        <v>0</v>
      </c>
      <c r="L15715" s="2"/>
      <c r="M15715" s="2"/>
    </row>
    <row r="15716" spans="10:13" x14ac:dyDescent="0.45">
      <c r="J15716">
        <v>0</v>
      </c>
      <c r="L15716" s="2"/>
      <c r="M15716" s="2"/>
    </row>
    <row r="15717" spans="10:13" x14ac:dyDescent="0.45">
      <c r="J15717">
        <v>0</v>
      </c>
      <c r="L15717" s="2"/>
      <c r="M15717" s="2"/>
    </row>
    <row r="15718" spans="10:13" x14ac:dyDescent="0.45">
      <c r="J15718">
        <v>0</v>
      </c>
      <c r="L15718" s="2"/>
      <c r="M15718" s="2"/>
    </row>
    <row r="15719" spans="10:13" x14ac:dyDescent="0.45">
      <c r="J15719">
        <v>0</v>
      </c>
      <c r="L15719" s="2"/>
      <c r="M15719" s="2"/>
    </row>
    <row r="15720" spans="10:13" x14ac:dyDescent="0.45">
      <c r="J15720">
        <v>0</v>
      </c>
      <c r="L15720" s="2"/>
      <c r="M15720" s="2"/>
    </row>
    <row r="15721" spans="10:13" x14ac:dyDescent="0.45">
      <c r="J15721">
        <v>0</v>
      </c>
      <c r="L15721" s="2"/>
      <c r="M15721" s="2"/>
    </row>
    <row r="15722" spans="10:13" x14ac:dyDescent="0.45">
      <c r="J15722">
        <v>0</v>
      </c>
      <c r="L15722" s="2"/>
      <c r="M15722" s="2"/>
    </row>
    <row r="15723" spans="10:13" x14ac:dyDescent="0.45">
      <c r="J15723">
        <v>0</v>
      </c>
      <c r="L15723" s="2"/>
      <c r="M15723" s="2"/>
    </row>
    <row r="15724" spans="10:13" x14ac:dyDescent="0.45">
      <c r="J15724">
        <v>0</v>
      </c>
      <c r="L15724" s="2"/>
      <c r="M15724" s="2"/>
    </row>
    <row r="15725" spans="10:13" x14ac:dyDescent="0.45">
      <c r="J15725">
        <v>0</v>
      </c>
      <c r="L15725" s="2"/>
      <c r="M15725" s="2"/>
    </row>
    <row r="15726" spans="10:13" x14ac:dyDescent="0.45">
      <c r="J15726">
        <v>0</v>
      </c>
      <c r="L15726" s="2"/>
      <c r="M15726" s="2"/>
    </row>
    <row r="15727" spans="10:13" x14ac:dyDescent="0.45">
      <c r="J15727">
        <v>0</v>
      </c>
      <c r="L15727" s="2"/>
      <c r="M15727" s="2"/>
    </row>
    <row r="15728" spans="10:13" x14ac:dyDescent="0.45">
      <c r="J15728">
        <v>0</v>
      </c>
      <c r="L15728" s="2"/>
      <c r="M15728" s="2"/>
    </row>
    <row r="15729" spans="10:13" x14ac:dyDescent="0.45">
      <c r="J15729">
        <v>0</v>
      </c>
      <c r="L15729" s="2"/>
      <c r="M15729" s="2"/>
    </row>
    <row r="15730" spans="10:13" x14ac:dyDescent="0.45">
      <c r="J15730">
        <v>0</v>
      </c>
      <c r="L15730" s="2"/>
      <c r="M15730" s="2"/>
    </row>
    <row r="15731" spans="10:13" x14ac:dyDescent="0.45">
      <c r="J15731">
        <v>0</v>
      </c>
      <c r="L15731" s="2"/>
      <c r="M15731" s="2"/>
    </row>
    <row r="15732" spans="10:13" x14ac:dyDescent="0.45">
      <c r="J15732">
        <v>0</v>
      </c>
      <c r="L15732" s="2"/>
      <c r="M15732" s="2"/>
    </row>
    <row r="15733" spans="10:13" x14ac:dyDescent="0.45">
      <c r="J15733">
        <v>0</v>
      </c>
      <c r="L15733" s="2"/>
      <c r="M15733" s="2"/>
    </row>
    <row r="15734" spans="10:13" x14ac:dyDescent="0.45">
      <c r="J15734">
        <v>0</v>
      </c>
      <c r="L15734" s="2"/>
      <c r="M15734" s="2"/>
    </row>
    <row r="15735" spans="10:13" x14ac:dyDescent="0.45">
      <c r="J15735">
        <v>0</v>
      </c>
      <c r="L15735" s="2"/>
      <c r="M15735" s="2"/>
    </row>
    <row r="15736" spans="10:13" x14ac:dyDescent="0.45">
      <c r="J15736">
        <v>0</v>
      </c>
      <c r="L15736" s="2"/>
      <c r="M15736" s="2"/>
    </row>
    <row r="15737" spans="10:13" x14ac:dyDescent="0.45">
      <c r="J15737">
        <v>0</v>
      </c>
      <c r="L15737" s="2"/>
      <c r="M15737" s="2"/>
    </row>
    <row r="15738" spans="10:13" x14ac:dyDescent="0.45">
      <c r="J15738">
        <v>0</v>
      </c>
      <c r="L15738" s="2"/>
      <c r="M15738" s="2"/>
    </row>
    <row r="15739" spans="10:13" x14ac:dyDescent="0.45">
      <c r="J15739">
        <v>0</v>
      </c>
      <c r="L15739" s="2"/>
      <c r="M15739" s="2"/>
    </row>
    <row r="15740" spans="10:13" x14ac:dyDescent="0.45">
      <c r="J15740">
        <v>0</v>
      </c>
      <c r="L15740" s="2"/>
      <c r="M15740" s="2"/>
    </row>
    <row r="15741" spans="10:13" x14ac:dyDescent="0.45">
      <c r="J15741">
        <v>0</v>
      </c>
      <c r="L15741" s="2"/>
      <c r="M15741" s="2"/>
    </row>
    <row r="15742" spans="10:13" x14ac:dyDescent="0.45">
      <c r="J15742">
        <v>0</v>
      </c>
      <c r="L15742" s="2"/>
      <c r="M15742" s="2"/>
    </row>
    <row r="15743" spans="10:13" x14ac:dyDescent="0.45">
      <c r="J15743">
        <v>0</v>
      </c>
      <c r="L15743" s="2"/>
      <c r="M15743" s="2"/>
    </row>
    <row r="15744" spans="10:13" x14ac:dyDescent="0.45">
      <c r="J15744">
        <v>0</v>
      </c>
      <c r="L15744" s="2"/>
      <c r="M15744" s="2"/>
    </row>
    <row r="15745" spans="10:13" x14ac:dyDescent="0.45">
      <c r="J15745">
        <v>0</v>
      </c>
      <c r="L15745" s="2"/>
      <c r="M15745" s="2"/>
    </row>
    <row r="15746" spans="10:13" x14ac:dyDescent="0.45">
      <c r="J15746">
        <v>0</v>
      </c>
      <c r="L15746" s="2"/>
      <c r="M15746" s="2"/>
    </row>
    <row r="15747" spans="10:13" x14ac:dyDescent="0.45">
      <c r="J15747">
        <v>0</v>
      </c>
      <c r="L15747" s="2"/>
      <c r="M15747" s="2"/>
    </row>
    <row r="15748" spans="10:13" x14ac:dyDescent="0.45">
      <c r="J15748">
        <v>0</v>
      </c>
      <c r="L15748" s="2"/>
      <c r="M15748" s="2"/>
    </row>
    <row r="15749" spans="10:13" x14ac:dyDescent="0.45">
      <c r="J15749">
        <v>0</v>
      </c>
      <c r="L15749" s="2"/>
      <c r="M15749" s="2"/>
    </row>
    <row r="15750" spans="10:13" x14ac:dyDescent="0.45">
      <c r="J15750">
        <v>0</v>
      </c>
      <c r="L15750" s="2"/>
      <c r="M15750" s="2"/>
    </row>
    <row r="15751" spans="10:13" x14ac:dyDescent="0.45">
      <c r="J15751">
        <v>0</v>
      </c>
      <c r="L15751" s="2"/>
      <c r="M15751" s="2"/>
    </row>
    <row r="15752" spans="10:13" x14ac:dyDescent="0.45">
      <c r="J15752">
        <v>0</v>
      </c>
      <c r="L15752" s="2"/>
      <c r="M15752" s="2"/>
    </row>
    <row r="15753" spans="10:13" x14ac:dyDescent="0.45">
      <c r="J15753">
        <v>0</v>
      </c>
      <c r="L15753" s="2"/>
      <c r="M15753" s="2"/>
    </row>
    <row r="15754" spans="10:13" x14ac:dyDescent="0.45">
      <c r="J15754">
        <v>0</v>
      </c>
      <c r="L15754" s="2"/>
      <c r="M15754" s="2"/>
    </row>
    <row r="15755" spans="10:13" x14ac:dyDescent="0.45">
      <c r="J15755">
        <v>0</v>
      </c>
      <c r="L15755" s="2"/>
      <c r="M15755" s="2"/>
    </row>
    <row r="15756" spans="10:13" x14ac:dyDescent="0.45">
      <c r="J15756">
        <v>0</v>
      </c>
      <c r="L15756" s="2"/>
      <c r="M15756" s="2"/>
    </row>
    <row r="15757" spans="10:13" x14ac:dyDescent="0.45">
      <c r="J15757">
        <v>0</v>
      </c>
      <c r="L15757" s="2"/>
      <c r="M15757" s="2"/>
    </row>
    <row r="15758" spans="10:13" x14ac:dyDescent="0.45">
      <c r="J15758">
        <v>0</v>
      </c>
      <c r="L15758" s="2"/>
      <c r="M15758" s="2"/>
    </row>
    <row r="15759" spans="10:13" x14ac:dyDescent="0.45">
      <c r="J15759">
        <v>0</v>
      </c>
      <c r="L15759" s="2"/>
      <c r="M15759" s="2"/>
    </row>
    <row r="15760" spans="10:13" x14ac:dyDescent="0.45">
      <c r="J15760">
        <v>0</v>
      </c>
      <c r="L15760" s="2"/>
      <c r="M15760" s="2"/>
    </row>
    <row r="15761" spans="10:13" x14ac:dyDescent="0.45">
      <c r="J15761">
        <v>0</v>
      </c>
      <c r="L15761" s="2"/>
      <c r="M15761" s="2"/>
    </row>
    <row r="15762" spans="10:13" x14ac:dyDescent="0.45">
      <c r="J15762">
        <v>0</v>
      </c>
      <c r="L15762" s="2"/>
      <c r="M15762" s="2"/>
    </row>
    <row r="15763" spans="10:13" x14ac:dyDescent="0.45">
      <c r="J15763">
        <v>0</v>
      </c>
      <c r="L15763" s="2"/>
      <c r="M15763" s="2"/>
    </row>
    <row r="15764" spans="10:13" x14ac:dyDescent="0.45">
      <c r="J15764">
        <v>0</v>
      </c>
      <c r="L15764" s="2"/>
      <c r="M15764" s="2"/>
    </row>
    <row r="15765" spans="10:13" x14ac:dyDescent="0.45">
      <c r="J15765">
        <v>0</v>
      </c>
      <c r="L15765" s="2"/>
      <c r="M15765" s="2"/>
    </row>
    <row r="15766" spans="10:13" x14ac:dyDescent="0.45">
      <c r="J15766">
        <v>0</v>
      </c>
      <c r="L15766" s="2"/>
      <c r="M15766" s="2"/>
    </row>
    <row r="15767" spans="10:13" x14ac:dyDescent="0.45">
      <c r="J15767">
        <v>0</v>
      </c>
      <c r="L15767" s="2"/>
      <c r="M15767" s="2"/>
    </row>
    <row r="15768" spans="10:13" x14ac:dyDescent="0.45">
      <c r="J15768">
        <v>0</v>
      </c>
      <c r="L15768" s="2"/>
      <c r="M15768" s="2"/>
    </row>
    <row r="15769" spans="10:13" x14ac:dyDescent="0.45">
      <c r="J15769">
        <v>0</v>
      </c>
      <c r="L15769" s="2"/>
      <c r="M15769" s="2"/>
    </row>
    <row r="15770" spans="10:13" x14ac:dyDescent="0.45">
      <c r="J15770">
        <v>0</v>
      </c>
      <c r="L15770" s="2"/>
      <c r="M15770" s="2"/>
    </row>
    <row r="15771" spans="10:13" x14ac:dyDescent="0.45">
      <c r="J15771">
        <v>0</v>
      </c>
      <c r="L15771" s="2"/>
      <c r="M15771" s="2"/>
    </row>
    <row r="15772" spans="10:13" x14ac:dyDescent="0.45">
      <c r="J15772">
        <v>0</v>
      </c>
      <c r="L15772" s="2"/>
      <c r="M15772" s="2"/>
    </row>
    <row r="15773" spans="10:13" x14ac:dyDescent="0.45">
      <c r="J15773">
        <v>0</v>
      </c>
      <c r="L15773" s="2"/>
      <c r="M15773" s="2"/>
    </row>
    <row r="15774" spans="10:13" x14ac:dyDescent="0.45">
      <c r="J15774">
        <v>0</v>
      </c>
      <c r="L15774" s="2"/>
      <c r="M15774" s="2"/>
    </row>
    <row r="15775" spans="10:13" x14ac:dyDescent="0.45">
      <c r="J15775">
        <v>0</v>
      </c>
      <c r="L15775" s="2"/>
      <c r="M15775" s="2"/>
    </row>
    <row r="15776" spans="10:13" x14ac:dyDescent="0.45">
      <c r="J15776">
        <v>0</v>
      </c>
      <c r="L15776" s="2"/>
      <c r="M15776" s="2"/>
    </row>
    <row r="15777" spans="10:13" x14ac:dyDescent="0.45">
      <c r="J15777">
        <v>0</v>
      </c>
      <c r="L15777" s="2"/>
      <c r="M15777" s="2"/>
    </row>
    <row r="15778" spans="10:13" x14ac:dyDescent="0.45">
      <c r="J15778">
        <v>0</v>
      </c>
      <c r="L15778" s="2"/>
      <c r="M15778" s="2"/>
    </row>
    <row r="15779" spans="10:13" x14ac:dyDescent="0.45">
      <c r="J15779">
        <v>0</v>
      </c>
      <c r="L15779" s="2"/>
      <c r="M15779" s="2"/>
    </row>
    <row r="15780" spans="10:13" x14ac:dyDescent="0.45">
      <c r="J15780">
        <v>0</v>
      </c>
      <c r="L15780" s="2"/>
      <c r="M15780" s="2"/>
    </row>
    <row r="15781" spans="10:13" x14ac:dyDescent="0.45">
      <c r="J15781">
        <v>0</v>
      </c>
      <c r="L15781" s="2"/>
      <c r="M15781" s="2"/>
    </row>
    <row r="15782" spans="10:13" x14ac:dyDescent="0.45">
      <c r="J15782">
        <v>0</v>
      </c>
      <c r="L15782" s="2"/>
      <c r="M15782" s="2"/>
    </row>
    <row r="15783" spans="10:13" x14ac:dyDescent="0.45">
      <c r="J15783">
        <v>0</v>
      </c>
      <c r="L15783" s="2"/>
      <c r="M15783" s="2"/>
    </row>
    <row r="15784" spans="10:13" x14ac:dyDescent="0.45">
      <c r="J15784">
        <v>0</v>
      </c>
      <c r="L15784" s="2"/>
      <c r="M15784" s="2"/>
    </row>
    <row r="15785" spans="10:13" x14ac:dyDescent="0.45">
      <c r="J15785">
        <v>0</v>
      </c>
      <c r="L15785" s="2"/>
      <c r="M15785" s="2"/>
    </row>
    <row r="15786" spans="10:13" x14ac:dyDescent="0.45">
      <c r="J15786">
        <v>0</v>
      </c>
      <c r="L15786" s="2"/>
      <c r="M15786" s="2"/>
    </row>
    <row r="15787" spans="10:13" x14ac:dyDescent="0.45">
      <c r="J15787">
        <v>0</v>
      </c>
      <c r="L15787" s="2"/>
      <c r="M15787" s="2"/>
    </row>
    <row r="15788" spans="10:13" x14ac:dyDescent="0.45">
      <c r="J15788">
        <v>0</v>
      </c>
      <c r="L15788" s="2"/>
      <c r="M15788" s="2"/>
    </row>
    <row r="15789" spans="10:13" x14ac:dyDescent="0.45">
      <c r="J15789">
        <v>0</v>
      </c>
      <c r="L15789" s="2"/>
      <c r="M15789" s="2"/>
    </row>
    <row r="15790" spans="10:13" x14ac:dyDescent="0.45">
      <c r="J15790">
        <v>0</v>
      </c>
      <c r="L15790" s="2"/>
      <c r="M15790" s="2"/>
    </row>
    <row r="15791" spans="10:13" x14ac:dyDescent="0.45">
      <c r="J15791">
        <v>0</v>
      </c>
      <c r="L15791" s="2"/>
      <c r="M15791" s="2"/>
    </row>
    <row r="15792" spans="10:13" x14ac:dyDescent="0.45">
      <c r="J15792">
        <v>0</v>
      </c>
      <c r="L15792" s="2"/>
      <c r="M15792" s="2"/>
    </row>
    <row r="15793" spans="10:13" x14ac:dyDescent="0.45">
      <c r="J15793">
        <v>0</v>
      </c>
      <c r="L15793" s="2"/>
      <c r="M15793" s="2"/>
    </row>
    <row r="15794" spans="10:13" x14ac:dyDescent="0.45">
      <c r="J15794">
        <v>0</v>
      </c>
      <c r="L15794" s="2"/>
      <c r="M15794" s="2"/>
    </row>
    <row r="15795" spans="10:13" x14ac:dyDescent="0.45">
      <c r="J15795">
        <v>0</v>
      </c>
      <c r="L15795" s="2"/>
      <c r="M15795" s="2"/>
    </row>
    <row r="15796" spans="10:13" x14ac:dyDescent="0.45">
      <c r="J15796">
        <v>0</v>
      </c>
      <c r="L15796" s="2"/>
      <c r="M15796" s="2"/>
    </row>
    <row r="15797" spans="10:13" x14ac:dyDescent="0.45">
      <c r="J15797">
        <v>0</v>
      </c>
      <c r="L15797" s="2"/>
      <c r="M15797" s="2"/>
    </row>
    <row r="15798" spans="10:13" x14ac:dyDescent="0.45">
      <c r="J15798">
        <v>0</v>
      </c>
      <c r="L15798" s="2"/>
      <c r="M15798" s="2"/>
    </row>
    <row r="15799" spans="10:13" x14ac:dyDescent="0.45">
      <c r="J15799">
        <v>0</v>
      </c>
      <c r="L15799" s="2"/>
      <c r="M15799" s="2"/>
    </row>
    <row r="15800" spans="10:13" x14ac:dyDescent="0.45">
      <c r="J15800">
        <v>0</v>
      </c>
      <c r="L15800" s="2"/>
      <c r="M15800" s="2"/>
    </row>
    <row r="15801" spans="10:13" x14ac:dyDescent="0.45">
      <c r="J15801">
        <v>0</v>
      </c>
      <c r="L15801" s="2"/>
      <c r="M15801" s="2"/>
    </row>
    <row r="15802" spans="10:13" x14ac:dyDescent="0.45">
      <c r="J15802">
        <v>0</v>
      </c>
      <c r="L15802" s="2"/>
      <c r="M15802" s="2"/>
    </row>
    <row r="15803" spans="10:13" x14ac:dyDescent="0.45">
      <c r="J15803">
        <v>0</v>
      </c>
      <c r="L15803" s="2"/>
      <c r="M15803" s="2"/>
    </row>
    <row r="15804" spans="10:13" x14ac:dyDescent="0.45">
      <c r="J15804">
        <v>0</v>
      </c>
      <c r="L15804" s="2"/>
      <c r="M15804" s="2"/>
    </row>
    <row r="15805" spans="10:13" x14ac:dyDescent="0.45">
      <c r="J15805">
        <v>0</v>
      </c>
      <c r="L15805" s="2"/>
      <c r="M15805" s="2"/>
    </row>
    <row r="15806" spans="10:13" x14ac:dyDescent="0.45">
      <c r="J15806">
        <v>0</v>
      </c>
      <c r="L15806" s="2"/>
      <c r="M15806" s="2"/>
    </row>
    <row r="15807" spans="10:13" x14ac:dyDescent="0.45">
      <c r="J15807">
        <v>0</v>
      </c>
      <c r="L15807" s="2"/>
      <c r="M15807" s="2"/>
    </row>
    <row r="15808" spans="10:13" x14ac:dyDescent="0.45">
      <c r="J15808">
        <v>0</v>
      </c>
      <c r="L15808" s="2"/>
      <c r="M15808" s="2"/>
    </row>
    <row r="15809" spans="10:13" x14ac:dyDescent="0.45">
      <c r="J15809">
        <v>0</v>
      </c>
      <c r="L15809" s="2"/>
      <c r="M15809" s="2"/>
    </row>
    <row r="15810" spans="10:13" x14ac:dyDescent="0.45">
      <c r="J15810">
        <v>0</v>
      </c>
      <c r="L15810" s="2"/>
      <c r="M15810" s="2"/>
    </row>
    <row r="15811" spans="10:13" x14ac:dyDescent="0.45">
      <c r="J15811">
        <v>0</v>
      </c>
      <c r="L15811" s="2"/>
      <c r="M15811" s="2"/>
    </row>
    <row r="15812" spans="10:13" x14ac:dyDescent="0.45">
      <c r="J15812">
        <v>0</v>
      </c>
      <c r="L15812" s="2"/>
      <c r="M15812" s="2"/>
    </row>
    <row r="15813" spans="10:13" x14ac:dyDescent="0.45">
      <c r="J15813">
        <v>0</v>
      </c>
      <c r="L15813" s="2"/>
      <c r="M15813" s="2"/>
    </row>
    <row r="15814" spans="10:13" x14ac:dyDescent="0.45">
      <c r="J15814">
        <v>0</v>
      </c>
      <c r="L15814" s="2"/>
      <c r="M15814" s="2"/>
    </row>
    <row r="15815" spans="10:13" x14ac:dyDescent="0.45">
      <c r="J15815">
        <v>0</v>
      </c>
      <c r="L15815" s="2"/>
      <c r="M15815" s="2"/>
    </row>
    <row r="15816" spans="10:13" x14ac:dyDescent="0.45">
      <c r="J15816">
        <v>0</v>
      </c>
      <c r="L15816" s="2"/>
      <c r="M15816" s="2"/>
    </row>
    <row r="15817" spans="10:13" x14ac:dyDescent="0.45">
      <c r="J15817">
        <v>0</v>
      </c>
      <c r="L15817" s="2"/>
      <c r="M15817" s="2"/>
    </row>
    <row r="15818" spans="10:13" x14ac:dyDescent="0.45">
      <c r="J15818">
        <v>0</v>
      </c>
      <c r="L15818" s="2"/>
      <c r="M15818" s="2"/>
    </row>
    <row r="15819" spans="10:13" x14ac:dyDescent="0.45">
      <c r="J15819">
        <v>0</v>
      </c>
      <c r="L15819" s="2"/>
      <c r="M15819" s="2"/>
    </row>
    <row r="15820" spans="10:13" x14ac:dyDescent="0.45">
      <c r="J15820">
        <v>0</v>
      </c>
      <c r="L15820" s="2"/>
      <c r="M15820" s="2"/>
    </row>
    <row r="15821" spans="10:13" x14ac:dyDescent="0.45">
      <c r="J15821">
        <v>0</v>
      </c>
      <c r="L15821" s="2"/>
      <c r="M15821" s="2"/>
    </row>
    <row r="15822" spans="10:13" x14ac:dyDescent="0.45">
      <c r="J15822">
        <v>0</v>
      </c>
      <c r="L15822" s="2"/>
      <c r="M15822" s="2"/>
    </row>
    <row r="15823" spans="10:13" x14ac:dyDescent="0.45">
      <c r="J15823">
        <v>0</v>
      </c>
      <c r="L15823" s="2"/>
      <c r="M15823" s="2"/>
    </row>
    <row r="15824" spans="10:13" x14ac:dyDescent="0.45">
      <c r="J15824">
        <v>0</v>
      </c>
      <c r="L15824" s="2"/>
      <c r="M15824" s="2"/>
    </row>
    <row r="15825" spans="10:13" x14ac:dyDescent="0.45">
      <c r="J15825">
        <v>0</v>
      </c>
      <c r="L15825" s="2"/>
      <c r="M15825" s="2"/>
    </row>
    <row r="15826" spans="10:13" x14ac:dyDescent="0.45">
      <c r="J15826">
        <v>0</v>
      </c>
      <c r="L15826" s="2"/>
      <c r="M15826" s="2"/>
    </row>
    <row r="15827" spans="10:13" x14ac:dyDescent="0.45">
      <c r="J15827">
        <v>0</v>
      </c>
      <c r="L15827" s="2"/>
      <c r="M15827" s="2"/>
    </row>
    <row r="15828" spans="10:13" x14ac:dyDescent="0.45">
      <c r="J15828">
        <v>0</v>
      </c>
      <c r="L15828" s="2"/>
      <c r="M15828" s="2"/>
    </row>
    <row r="15829" spans="10:13" x14ac:dyDescent="0.45">
      <c r="J15829">
        <v>0</v>
      </c>
      <c r="L15829" s="2"/>
      <c r="M15829" s="2"/>
    </row>
    <row r="15830" spans="10:13" x14ac:dyDescent="0.45">
      <c r="J15830">
        <v>0</v>
      </c>
      <c r="L15830" s="2"/>
      <c r="M15830" s="2"/>
    </row>
    <row r="15831" spans="10:13" x14ac:dyDescent="0.45">
      <c r="J15831">
        <v>0</v>
      </c>
      <c r="L15831" s="2"/>
      <c r="M15831" s="2"/>
    </row>
    <row r="15832" spans="10:13" x14ac:dyDescent="0.45">
      <c r="J15832">
        <v>0</v>
      </c>
      <c r="L15832" s="2"/>
      <c r="M15832" s="2"/>
    </row>
    <row r="15833" spans="10:13" x14ac:dyDescent="0.45">
      <c r="J15833">
        <v>0</v>
      </c>
      <c r="L15833" s="2"/>
      <c r="M15833" s="2"/>
    </row>
    <row r="15834" spans="10:13" x14ac:dyDescent="0.45">
      <c r="J15834">
        <v>0</v>
      </c>
      <c r="L15834" s="2"/>
      <c r="M15834" s="2"/>
    </row>
    <row r="15835" spans="10:13" x14ac:dyDescent="0.45">
      <c r="J15835">
        <v>0</v>
      </c>
      <c r="L15835" s="2"/>
      <c r="M15835" s="2"/>
    </row>
    <row r="15836" spans="10:13" x14ac:dyDescent="0.45">
      <c r="J15836">
        <v>0</v>
      </c>
      <c r="L15836" s="2"/>
      <c r="M15836" s="2"/>
    </row>
    <row r="15837" spans="10:13" x14ac:dyDescent="0.45">
      <c r="J15837">
        <v>0</v>
      </c>
      <c r="L15837" s="2"/>
      <c r="M15837" s="2"/>
    </row>
    <row r="15838" spans="10:13" x14ac:dyDescent="0.45">
      <c r="J15838">
        <v>0</v>
      </c>
      <c r="L15838" s="2"/>
      <c r="M15838" s="2"/>
    </row>
    <row r="15839" spans="10:13" x14ac:dyDescent="0.45">
      <c r="J15839">
        <v>0</v>
      </c>
      <c r="L15839" s="2"/>
      <c r="M15839" s="2"/>
    </row>
    <row r="15840" spans="10:13" x14ac:dyDescent="0.45">
      <c r="J15840">
        <v>0</v>
      </c>
      <c r="L15840" s="2"/>
      <c r="M15840" s="2"/>
    </row>
    <row r="15841" spans="10:13" x14ac:dyDescent="0.45">
      <c r="J15841">
        <v>0</v>
      </c>
      <c r="L15841" s="2"/>
      <c r="M15841" s="2"/>
    </row>
    <row r="15842" spans="10:13" x14ac:dyDescent="0.45">
      <c r="J15842">
        <v>0</v>
      </c>
      <c r="L15842" s="2"/>
      <c r="M15842" s="2"/>
    </row>
    <row r="15843" spans="10:13" x14ac:dyDescent="0.45">
      <c r="J15843">
        <v>0</v>
      </c>
      <c r="L15843" s="2"/>
      <c r="M15843" s="2"/>
    </row>
    <row r="15844" spans="10:13" x14ac:dyDescent="0.45">
      <c r="J15844">
        <v>0</v>
      </c>
      <c r="L15844" s="2"/>
      <c r="M15844" s="2"/>
    </row>
    <row r="15845" spans="10:13" x14ac:dyDescent="0.45">
      <c r="J15845">
        <v>0</v>
      </c>
      <c r="L15845" s="2"/>
      <c r="M15845" s="2"/>
    </row>
    <row r="15846" spans="10:13" x14ac:dyDescent="0.45">
      <c r="J15846">
        <v>0</v>
      </c>
      <c r="L15846" s="2"/>
      <c r="M15846" s="2"/>
    </row>
    <row r="15847" spans="10:13" x14ac:dyDescent="0.45">
      <c r="J15847">
        <v>0</v>
      </c>
      <c r="L15847" s="2"/>
      <c r="M15847" s="2"/>
    </row>
    <row r="15848" spans="10:13" x14ac:dyDescent="0.45">
      <c r="J15848">
        <v>0</v>
      </c>
      <c r="L15848" s="2"/>
      <c r="M15848" s="2"/>
    </row>
    <row r="15849" spans="10:13" x14ac:dyDescent="0.45">
      <c r="J15849">
        <v>0</v>
      </c>
      <c r="L15849" s="2"/>
      <c r="M15849" s="2"/>
    </row>
    <row r="15850" spans="10:13" x14ac:dyDescent="0.45">
      <c r="J15850">
        <v>0</v>
      </c>
      <c r="L15850" s="2"/>
      <c r="M15850" s="2"/>
    </row>
    <row r="15851" spans="10:13" x14ac:dyDescent="0.45">
      <c r="J15851">
        <v>0</v>
      </c>
      <c r="L15851" s="2"/>
      <c r="M15851" s="2"/>
    </row>
    <row r="15852" spans="10:13" x14ac:dyDescent="0.45">
      <c r="J15852">
        <v>0</v>
      </c>
      <c r="L15852" s="2"/>
      <c r="M15852" s="2"/>
    </row>
    <row r="15853" spans="10:13" x14ac:dyDescent="0.45">
      <c r="J15853">
        <v>0</v>
      </c>
      <c r="L15853" s="2"/>
      <c r="M15853" s="2"/>
    </row>
    <row r="15854" spans="10:13" x14ac:dyDescent="0.45">
      <c r="J15854">
        <v>0</v>
      </c>
      <c r="L15854" s="2"/>
      <c r="M15854" s="2"/>
    </row>
    <row r="15855" spans="10:13" x14ac:dyDescent="0.45">
      <c r="J15855">
        <v>0</v>
      </c>
      <c r="L15855" s="2"/>
      <c r="M15855" s="2"/>
    </row>
    <row r="15856" spans="10:13" x14ac:dyDescent="0.45">
      <c r="J15856">
        <v>0</v>
      </c>
      <c r="L15856" s="2"/>
      <c r="M15856" s="2"/>
    </row>
    <row r="15857" spans="10:13" x14ac:dyDescent="0.45">
      <c r="J15857">
        <v>0</v>
      </c>
      <c r="L15857" s="2"/>
      <c r="M15857" s="2"/>
    </row>
    <row r="15858" spans="10:13" x14ac:dyDescent="0.45">
      <c r="J15858">
        <v>0</v>
      </c>
      <c r="L15858" s="2"/>
      <c r="M15858" s="2"/>
    </row>
    <row r="15859" spans="10:13" x14ac:dyDescent="0.45">
      <c r="J15859">
        <v>0</v>
      </c>
      <c r="L15859" s="2"/>
      <c r="M15859" s="2"/>
    </row>
    <row r="15860" spans="10:13" x14ac:dyDescent="0.45">
      <c r="J15860">
        <v>0</v>
      </c>
      <c r="L15860" s="2"/>
      <c r="M15860" s="2"/>
    </row>
    <row r="15861" spans="10:13" x14ac:dyDescent="0.45">
      <c r="J15861">
        <v>0</v>
      </c>
      <c r="L15861" s="2"/>
      <c r="M15861" s="2"/>
    </row>
    <row r="15862" spans="10:13" x14ac:dyDescent="0.45">
      <c r="J15862">
        <v>0</v>
      </c>
      <c r="L15862" s="2"/>
      <c r="M15862" s="2"/>
    </row>
    <row r="15863" spans="10:13" x14ac:dyDescent="0.45">
      <c r="J15863">
        <v>0</v>
      </c>
      <c r="L15863" s="2"/>
      <c r="M15863" s="2"/>
    </row>
    <row r="15864" spans="10:13" x14ac:dyDescent="0.45">
      <c r="J15864">
        <v>0</v>
      </c>
      <c r="L15864" s="2"/>
      <c r="M15864" s="2"/>
    </row>
    <row r="15865" spans="10:13" x14ac:dyDescent="0.45">
      <c r="J15865">
        <v>0</v>
      </c>
      <c r="L15865" s="2"/>
      <c r="M15865" s="2"/>
    </row>
    <row r="15866" spans="10:13" x14ac:dyDescent="0.45">
      <c r="J15866">
        <v>0</v>
      </c>
      <c r="L15866" s="2"/>
      <c r="M15866" s="2"/>
    </row>
    <row r="15867" spans="10:13" x14ac:dyDescent="0.45">
      <c r="J15867">
        <v>0</v>
      </c>
      <c r="L15867" s="2"/>
      <c r="M15867" s="2"/>
    </row>
    <row r="15868" spans="10:13" x14ac:dyDescent="0.45">
      <c r="J15868">
        <v>0</v>
      </c>
      <c r="L15868" s="2"/>
      <c r="M15868" s="2"/>
    </row>
    <row r="15869" spans="10:13" x14ac:dyDescent="0.45">
      <c r="J15869">
        <v>0</v>
      </c>
      <c r="L15869" s="2"/>
      <c r="M15869" s="2"/>
    </row>
    <row r="15870" spans="10:13" x14ac:dyDescent="0.45">
      <c r="J15870">
        <v>0</v>
      </c>
      <c r="L15870" s="2"/>
      <c r="M15870" s="2"/>
    </row>
    <row r="15871" spans="10:13" x14ac:dyDescent="0.45">
      <c r="J15871">
        <v>0</v>
      </c>
      <c r="L15871" s="2"/>
      <c r="M15871" s="2"/>
    </row>
    <row r="15872" spans="10:13" x14ac:dyDescent="0.45">
      <c r="J15872">
        <v>0</v>
      </c>
      <c r="L15872" s="2"/>
      <c r="M15872" s="2"/>
    </row>
    <row r="15873" spans="10:13" x14ac:dyDescent="0.45">
      <c r="J15873">
        <v>0</v>
      </c>
      <c r="L15873" s="2"/>
      <c r="M15873" s="2"/>
    </row>
    <row r="15874" spans="10:13" x14ac:dyDescent="0.45">
      <c r="J15874">
        <v>0</v>
      </c>
      <c r="L15874" s="2"/>
      <c r="M15874" s="2"/>
    </row>
    <row r="15875" spans="10:13" x14ac:dyDescent="0.45">
      <c r="J15875">
        <v>0</v>
      </c>
      <c r="L15875" s="2"/>
      <c r="M15875" s="2"/>
    </row>
    <row r="15876" spans="10:13" x14ac:dyDescent="0.45">
      <c r="J15876">
        <v>0</v>
      </c>
      <c r="L15876" s="2"/>
      <c r="M15876" s="2"/>
    </row>
    <row r="15877" spans="10:13" x14ac:dyDescent="0.45">
      <c r="J15877">
        <v>0</v>
      </c>
      <c r="L15877" s="2"/>
      <c r="M15877" s="2"/>
    </row>
    <row r="15878" spans="10:13" x14ac:dyDescent="0.45">
      <c r="J15878">
        <v>0</v>
      </c>
      <c r="L15878" s="2"/>
      <c r="M15878" s="2"/>
    </row>
    <row r="15879" spans="10:13" x14ac:dyDescent="0.45">
      <c r="J15879">
        <v>0</v>
      </c>
      <c r="L15879" s="2"/>
      <c r="M15879" s="2"/>
    </row>
    <row r="15880" spans="10:13" x14ac:dyDescent="0.45">
      <c r="J15880">
        <v>0</v>
      </c>
      <c r="L15880" s="2"/>
      <c r="M15880" s="2"/>
    </row>
    <row r="15881" spans="10:13" x14ac:dyDescent="0.45">
      <c r="J15881">
        <v>0</v>
      </c>
      <c r="L15881" s="2"/>
      <c r="M15881" s="2"/>
    </row>
    <row r="15882" spans="10:13" x14ac:dyDescent="0.45">
      <c r="J15882">
        <v>0</v>
      </c>
      <c r="L15882" s="2"/>
      <c r="M15882" s="2"/>
    </row>
    <row r="15883" spans="10:13" x14ac:dyDescent="0.45">
      <c r="J15883">
        <v>0</v>
      </c>
      <c r="L15883" s="2"/>
      <c r="M15883" s="2"/>
    </row>
    <row r="15884" spans="10:13" x14ac:dyDescent="0.45">
      <c r="J15884">
        <v>0</v>
      </c>
      <c r="L15884" s="2"/>
      <c r="M15884" s="2"/>
    </row>
    <row r="15885" spans="10:13" x14ac:dyDescent="0.45">
      <c r="J15885">
        <v>0</v>
      </c>
      <c r="L15885" s="2"/>
      <c r="M15885" s="2"/>
    </row>
    <row r="15886" spans="10:13" x14ac:dyDescent="0.45">
      <c r="J15886">
        <v>0</v>
      </c>
      <c r="L15886" s="2"/>
      <c r="M15886" s="2"/>
    </row>
    <row r="15887" spans="10:13" x14ac:dyDescent="0.45">
      <c r="J15887">
        <v>0</v>
      </c>
      <c r="L15887" s="2"/>
      <c r="M15887" s="2"/>
    </row>
    <row r="15888" spans="10:13" x14ac:dyDescent="0.45">
      <c r="J15888">
        <v>0</v>
      </c>
      <c r="L15888" s="2"/>
      <c r="M15888" s="2"/>
    </row>
    <row r="15889" spans="10:13" x14ac:dyDescent="0.45">
      <c r="J15889">
        <v>0</v>
      </c>
      <c r="L15889" s="2"/>
      <c r="M15889" s="2"/>
    </row>
    <row r="15890" spans="10:13" x14ac:dyDescent="0.45">
      <c r="J15890">
        <v>0</v>
      </c>
      <c r="L15890" s="2"/>
      <c r="M15890" s="2"/>
    </row>
    <row r="15891" spans="10:13" x14ac:dyDescent="0.45">
      <c r="J15891">
        <v>0</v>
      </c>
      <c r="L15891" s="2"/>
      <c r="M15891" s="2"/>
    </row>
    <row r="15892" spans="10:13" x14ac:dyDescent="0.45">
      <c r="J15892">
        <v>0</v>
      </c>
      <c r="L15892" s="2"/>
      <c r="M15892" s="2"/>
    </row>
    <row r="15893" spans="10:13" x14ac:dyDescent="0.45">
      <c r="J15893">
        <v>0</v>
      </c>
      <c r="L15893" s="2"/>
      <c r="M15893" s="2"/>
    </row>
    <row r="15894" spans="10:13" x14ac:dyDescent="0.45">
      <c r="J15894">
        <v>0</v>
      </c>
      <c r="L15894" s="2"/>
      <c r="M15894" s="2"/>
    </row>
    <row r="15895" spans="10:13" x14ac:dyDescent="0.45">
      <c r="J15895">
        <v>0</v>
      </c>
      <c r="L15895" s="2"/>
      <c r="M15895" s="2"/>
    </row>
    <row r="15896" spans="10:13" x14ac:dyDescent="0.45">
      <c r="J15896">
        <v>0</v>
      </c>
      <c r="L15896" s="2"/>
      <c r="M15896" s="2"/>
    </row>
    <row r="15897" spans="10:13" x14ac:dyDescent="0.45">
      <c r="J15897">
        <v>0</v>
      </c>
      <c r="L15897" s="2"/>
      <c r="M15897" s="2"/>
    </row>
    <row r="15898" spans="10:13" x14ac:dyDescent="0.45">
      <c r="J15898">
        <v>0</v>
      </c>
      <c r="L15898" s="2"/>
      <c r="M15898" s="2"/>
    </row>
    <row r="15899" spans="10:13" x14ac:dyDescent="0.45">
      <c r="J15899">
        <v>0</v>
      </c>
      <c r="L15899" s="2"/>
      <c r="M15899" s="2"/>
    </row>
    <row r="15900" spans="10:13" x14ac:dyDescent="0.45">
      <c r="J15900">
        <v>0</v>
      </c>
      <c r="L15900" s="2"/>
      <c r="M15900" s="2"/>
    </row>
    <row r="15901" spans="10:13" x14ac:dyDescent="0.45">
      <c r="J15901">
        <v>0</v>
      </c>
      <c r="L15901" s="2"/>
      <c r="M15901" s="2"/>
    </row>
    <row r="15902" spans="10:13" x14ac:dyDescent="0.45">
      <c r="J15902">
        <v>0</v>
      </c>
      <c r="L15902" s="2"/>
      <c r="M15902" s="2"/>
    </row>
    <row r="15903" spans="10:13" x14ac:dyDescent="0.45">
      <c r="J15903">
        <v>0</v>
      </c>
      <c r="L15903" s="2"/>
      <c r="M15903" s="2"/>
    </row>
    <row r="15904" spans="10:13" x14ac:dyDescent="0.45">
      <c r="J15904">
        <v>0</v>
      </c>
      <c r="L15904" s="2"/>
      <c r="M15904" s="2"/>
    </row>
    <row r="15905" spans="10:13" x14ac:dyDescent="0.45">
      <c r="J15905">
        <v>0</v>
      </c>
      <c r="L15905" s="2"/>
      <c r="M15905" s="2"/>
    </row>
    <row r="15906" spans="10:13" x14ac:dyDescent="0.45">
      <c r="J15906">
        <v>0</v>
      </c>
      <c r="L15906" s="2"/>
      <c r="M15906" s="2"/>
    </row>
    <row r="15907" spans="10:13" x14ac:dyDescent="0.45">
      <c r="J15907">
        <v>0</v>
      </c>
      <c r="L15907" s="2"/>
      <c r="M15907" s="2"/>
    </row>
    <row r="15908" spans="10:13" x14ac:dyDescent="0.45">
      <c r="J15908">
        <v>0</v>
      </c>
      <c r="L15908" s="2"/>
      <c r="M15908" s="2"/>
    </row>
    <row r="15909" spans="10:13" x14ac:dyDescent="0.45">
      <c r="J15909">
        <v>0</v>
      </c>
      <c r="L15909" s="2"/>
      <c r="M15909" s="2"/>
    </row>
    <row r="15910" spans="10:13" x14ac:dyDescent="0.45">
      <c r="J15910">
        <v>0</v>
      </c>
      <c r="L15910" s="2"/>
      <c r="M15910" s="2"/>
    </row>
    <row r="15911" spans="10:13" x14ac:dyDescent="0.45">
      <c r="J15911">
        <v>0</v>
      </c>
      <c r="L15911" s="2"/>
      <c r="M15911" s="2"/>
    </row>
    <row r="15912" spans="10:13" x14ac:dyDescent="0.45">
      <c r="J15912">
        <v>0</v>
      </c>
      <c r="L15912" s="2"/>
      <c r="M15912" s="2"/>
    </row>
    <row r="15913" spans="10:13" x14ac:dyDescent="0.45">
      <c r="J15913">
        <v>0</v>
      </c>
      <c r="L15913" s="2"/>
      <c r="M15913" s="2"/>
    </row>
    <row r="15914" spans="10:13" x14ac:dyDescent="0.45">
      <c r="J15914">
        <v>0</v>
      </c>
      <c r="L15914" s="2"/>
      <c r="M15914" s="2"/>
    </row>
    <row r="15915" spans="10:13" x14ac:dyDescent="0.45">
      <c r="J15915">
        <v>0</v>
      </c>
      <c r="L15915" s="2"/>
      <c r="M15915" s="2"/>
    </row>
    <row r="15916" spans="10:13" x14ac:dyDescent="0.45">
      <c r="J15916">
        <v>0</v>
      </c>
      <c r="L15916" s="2"/>
      <c r="M15916" s="2"/>
    </row>
    <row r="15917" spans="10:13" x14ac:dyDescent="0.45">
      <c r="J15917">
        <v>0</v>
      </c>
      <c r="L15917" s="2"/>
      <c r="M15917" s="2"/>
    </row>
    <row r="15918" spans="10:13" x14ac:dyDescent="0.45">
      <c r="J15918">
        <v>0</v>
      </c>
      <c r="L15918" s="2"/>
      <c r="M15918" s="2"/>
    </row>
    <row r="15919" spans="10:13" x14ac:dyDescent="0.45">
      <c r="J15919">
        <v>0</v>
      </c>
      <c r="L15919" s="2"/>
      <c r="M15919" s="2"/>
    </row>
    <row r="15920" spans="10:13" x14ac:dyDescent="0.45">
      <c r="J15920">
        <v>0</v>
      </c>
      <c r="L15920" s="2"/>
      <c r="M15920" s="2"/>
    </row>
    <row r="15921" spans="10:13" x14ac:dyDescent="0.45">
      <c r="J15921">
        <v>0</v>
      </c>
      <c r="L15921" s="2"/>
      <c r="M15921" s="2"/>
    </row>
    <row r="15922" spans="10:13" x14ac:dyDescent="0.45">
      <c r="J15922">
        <v>0</v>
      </c>
      <c r="L15922" s="2"/>
      <c r="M15922" s="2"/>
    </row>
    <row r="15923" spans="10:13" x14ac:dyDescent="0.45">
      <c r="J15923">
        <v>0</v>
      </c>
      <c r="L15923" s="2"/>
      <c r="M15923" s="2"/>
    </row>
    <row r="15924" spans="10:13" x14ac:dyDescent="0.45">
      <c r="J15924">
        <v>0</v>
      </c>
      <c r="L15924" s="2"/>
      <c r="M15924" s="2"/>
    </row>
    <row r="15925" spans="10:13" x14ac:dyDescent="0.45">
      <c r="J15925">
        <v>0</v>
      </c>
      <c r="L15925" s="2"/>
      <c r="M15925" s="2"/>
    </row>
    <row r="15926" spans="10:13" x14ac:dyDescent="0.45">
      <c r="J15926">
        <v>0</v>
      </c>
      <c r="L15926" s="2"/>
      <c r="M15926" s="2"/>
    </row>
    <row r="15927" spans="10:13" x14ac:dyDescent="0.45">
      <c r="J15927">
        <v>0</v>
      </c>
      <c r="L15927" s="2"/>
      <c r="M15927" s="2"/>
    </row>
    <row r="15928" spans="10:13" x14ac:dyDescent="0.45">
      <c r="J15928">
        <v>0</v>
      </c>
      <c r="L15928" s="2"/>
      <c r="M15928" s="2"/>
    </row>
    <row r="15929" spans="10:13" x14ac:dyDescent="0.45">
      <c r="J15929">
        <v>0</v>
      </c>
      <c r="L15929" s="2"/>
      <c r="M15929" s="2"/>
    </row>
    <row r="15930" spans="10:13" x14ac:dyDescent="0.45">
      <c r="J15930">
        <v>0</v>
      </c>
      <c r="L15930" s="2"/>
      <c r="M15930" s="2"/>
    </row>
    <row r="15931" spans="10:13" x14ac:dyDescent="0.45">
      <c r="J15931">
        <v>0</v>
      </c>
      <c r="L15931" s="2"/>
      <c r="M15931" s="2"/>
    </row>
    <row r="15932" spans="10:13" x14ac:dyDescent="0.45">
      <c r="J15932">
        <v>0</v>
      </c>
      <c r="L15932" s="2"/>
      <c r="M15932" s="2"/>
    </row>
    <row r="15933" spans="10:13" x14ac:dyDescent="0.45">
      <c r="J15933">
        <v>0</v>
      </c>
      <c r="L15933" s="2"/>
      <c r="M15933" s="2"/>
    </row>
    <row r="15934" spans="10:13" x14ac:dyDescent="0.45">
      <c r="J15934">
        <v>0</v>
      </c>
      <c r="L15934" s="2"/>
      <c r="M15934" s="2"/>
    </row>
    <row r="15935" spans="10:13" x14ac:dyDescent="0.45">
      <c r="J15935">
        <v>0</v>
      </c>
      <c r="L15935" s="2"/>
      <c r="M15935" s="2"/>
    </row>
    <row r="15936" spans="10:13" x14ac:dyDescent="0.45">
      <c r="J15936">
        <v>0</v>
      </c>
      <c r="L15936" s="2"/>
      <c r="M15936" s="2"/>
    </row>
    <row r="15937" spans="10:13" x14ac:dyDescent="0.45">
      <c r="J15937">
        <v>0</v>
      </c>
      <c r="L15937" s="2"/>
      <c r="M15937" s="2"/>
    </row>
    <row r="15938" spans="10:13" x14ac:dyDescent="0.45">
      <c r="J15938">
        <v>0</v>
      </c>
      <c r="L15938" s="2"/>
      <c r="M15938" s="2"/>
    </row>
    <row r="15939" spans="10:13" x14ac:dyDescent="0.45">
      <c r="J15939">
        <v>0</v>
      </c>
      <c r="L15939" s="2"/>
      <c r="M15939" s="2"/>
    </row>
    <row r="15940" spans="10:13" x14ac:dyDescent="0.45">
      <c r="J15940">
        <v>0</v>
      </c>
      <c r="L15940" s="2"/>
      <c r="M15940" s="2"/>
    </row>
    <row r="15941" spans="10:13" x14ac:dyDescent="0.45">
      <c r="J15941">
        <v>0</v>
      </c>
      <c r="L15941" s="2"/>
      <c r="M15941" s="2"/>
    </row>
    <row r="15942" spans="10:13" x14ac:dyDescent="0.45">
      <c r="J15942">
        <v>0</v>
      </c>
      <c r="L15942" s="2"/>
      <c r="M15942" s="2"/>
    </row>
    <row r="15943" spans="10:13" x14ac:dyDescent="0.45">
      <c r="J15943">
        <v>0</v>
      </c>
      <c r="L15943" s="2"/>
      <c r="M15943" s="2"/>
    </row>
    <row r="15944" spans="10:13" x14ac:dyDescent="0.45">
      <c r="J15944">
        <v>0</v>
      </c>
      <c r="L15944" s="2"/>
      <c r="M15944" s="2"/>
    </row>
    <row r="15945" spans="10:13" x14ac:dyDescent="0.45">
      <c r="J15945">
        <v>0</v>
      </c>
      <c r="L15945" s="2"/>
      <c r="M15945" s="2"/>
    </row>
    <row r="15946" spans="10:13" x14ac:dyDescent="0.45">
      <c r="J15946">
        <v>0</v>
      </c>
      <c r="L15946" s="2"/>
      <c r="M15946" s="2"/>
    </row>
    <row r="15947" spans="10:13" x14ac:dyDescent="0.45">
      <c r="J15947">
        <v>0</v>
      </c>
      <c r="L15947" s="2"/>
      <c r="M15947" s="2"/>
    </row>
    <row r="15948" spans="10:13" x14ac:dyDescent="0.45">
      <c r="J15948">
        <v>0</v>
      </c>
      <c r="L15948" s="2"/>
      <c r="M15948" s="2"/>
    </row>
    <row r="15949" spans="10:13" x14ac:dyDescent="0.45">
      <c r="J15949">
        <v>0</v>
      </c>
      <c r="L15949" s="2"/>
      <c r="M15949" s="2"/>
    </row>
    <row r="15950" spans="10:13" x14ac:dyDescent="0.45">
      <c r="J15950">
        <v>0</v>
      </c>
      <c r="L15950" s="2"/>
      <c r="M15950" s="2"/>
    </row>
    <row r="15951" spans="10:13" x14ac:dyDescent="0.45">
      <c r="J15951">
        <v>0</v>
      </c>
      <c r="L15951" s="2"/>
      <c r="M15951" s="2"/>
    </row>
    <row r="15952" spans="10:13" x14ac:dyDescent="0.45">
      <c r="J15952">
        <v>0</v>
      </c>
      <c r="L15952" s="2"/>
      <c r="M15952" s="2"/>
    </row>
    <row r="15953" spans="10:13" x14ac:dyDescent="0.45">
      <c r="J15953">
        <v>0</v>
      </c>
      <c r="L15953" s="2"/>
      <c r="M15953" s="2"/>
    </row>
    <row r="15954" spans="10:13" x14ac:dyDescent="0.45">
      <c r="J15954">
        <v>0</v>
      </c>
      <c r="L15954" s="2"/>
      <c r="M15954" s="2"/>
    </row>
    <row r="15955" spans="10:13" x14ac:dyDescent="0.45">
      <c r="J15955">
        <v>0</v>
      </c>
      <c r="L15955" s="2"/>
      <c r="M15955" s="2"/>
    </row>
    <row r="15956" spans="10:13" x14ac:dyDescent="0.45">
      <c r="J15956">
        <v>0</v>
      </c>
      <c r="L15956" s="2"/>
      <c r="M15956" s="2"/>
    </row>
    <row r="15957" spans="10:13" x14ac:dyDescent="0.45">
      <c r="J15957">
        <v>0</v>
      </c>
      <c r="L15957" s="2"/>
      <c r="M15957" s="2"/>
    </row>
    <row r="15958" spans="10:13" x14ac:dyDescent="0.45">
      <c r="J15958">
        <v>0</v>
      </c>
      <c r="L15958" s="2"/>
      <c r="M15958" s="2"/>
    </row>
    <row r="15959" spans="10:13" x14ac:dyDescent="0.45">
      <c r="J15959">
        <v>0</v>
      </c>
      <c r="L15959" s="2"/>
      <c r="M15959" s="2"/>
    </row>
    <row r="15960" spans="10:13" x14ac:dyDescent="0.45">
      <c r="J15960">
        <v>0</v>
      </c>
      <c r="L15960" s="2"/>
      <c r="M15960" s="2"/>
    </row>
    <row r="15961" spans="10:13" x14ac:dyDescent="0.45">
      <c r="J15961">
        <v>0</v>
      </c>
      <c r="L15961" s="2"/>
      <c r="M15961" s="2"/>
    </row>
    <row r="15962" spans="10:13" x14ac:dyDescent="0.45">
      <c r="J15962">
        <v>0</v>
      </c>
      <c r="L15962" s="2"/>
      <c r="M15962" s="2"/>
    </row>
    <row r="15963" spans="10:13" x14ac:dyDescent="0.45">
      <c r="J15963">
        <v>0</v>
      </c>
      <c r="L15963" s="2"/>
      <c r="M15963" s="2"/>
    </row>
    <row r="15964" spans="10:13" x14ac:dyDescent="0.45">
      <c r="J15964">
        <v>0</v>
      </c>
      <c r="L15964" s="2"/>
      <c r="M15964" s="2"/>
    </row>
    <row r="15965" spans="10:13" x14ac:dyDescent="0.45">
      <c r="J15965">
        <v>0</v>
      </c>
      <c r="L15965" s="2"/>
      <c r="M15965" s="2"/>
    </row>
    <row r="15966" spans="10:13" x14ac:dyDescent="0.45">
      <c r="J15966">
        <v>0</v>
      </c>
      <c r="L15966" s="2"/>
      <c r="M15966" s="2"/>
    </row>
    <row r="15967" spans="10:13" x14ac:dyDescent="0.45">
      <c r="J15967">
        <v>0</v>
      </c>
      <c r="L15967" s="2"/>
      <c r="M15967" s="2"/>
    </row>
    <row r="15968" spans="10:13" x14ac:dyDescent="0.45">
      <c r="J15968">
        <v>0</v>
      </c>
      <c r="L15968" s="2"/>
      <c r="M15968" s="2"/>
    </row>
    <row r="15969" spans="10:13" x14ac:dyDescent="0.45">
      <c r="J15969">
        <v>0</v>
      </c>
      <c r="L15969" s="2"/>
      <c r="M15969" s="2"/>
    </row>
    <row r="15970" spans="10:13" x14ac:dyDescent="0.45">
      <c r="J15970">
        <v>0</v>
      </c>
      <c r="L15970" s="2"/>
      <c r="M15970" s="2"/>
    </row>
    <row r="15971" spans="10:13" x14ac:dyDescent="0.45">
      <c r="J15971">
        <v>0</v>
      </c>
      <c r="L15971" s="2"/>
      <c r="M15971" s="2"/>
    </row>
    <row r="15972" spans="10:13" x14ac:dyDescent="0.45">
      <c r="J15972">
        <v>0</v>
      </c>
      <c r="L15972" s="2"/>
      <c r="M15972" s="2"/>
    </row>
    <row r="15973" spans="10:13" x14ac:dyDescent="0.45">
      <c r="J15973">
        <v>0</v>
      </c>
      <c r="L15973" s="2"/>
      <c r="M15973" s="2"/>
    </row>
    <row r="15974" spans="10:13" x14ac:dyDescent="0.45">
      <c r="J15974">
        <v>0</v>
      </c>
      <c r="L15974" s="2"/>
      <c r="M15974" s="2"/>
    </row>
    <row r="15975" spans="10:13" x14ac:dyDescent="0.45">
      <c r="J15975">
        <v>0</v>
      </c>
      <c r="L15975" s="2"/>
      <c r="M15975" s="2"/>
    </row>
    <row r="15976" spans="10:13" x14ac:dyDescent="0.45">
      <c r="J15976">
        <v>0</v>
      </c>
      <c r="L15976" s="2"/>
      <c r="M15976" s="2"/>
    </row>
    <row r="15977" spans="10:13" x14ac:dyDescent="0.45">
      <c r="J15977">
        <v>0</v>
      </c>
      <c r="L15977" s="2"/>
      <c r="M15977" s="2"/>
    </row>
    <row r="15978" spans="10:13" x14ac:dyDescent="0.45">
      <c r="J15978">
        <v>0</v>
      </c>
      <c r="L15978" s="2"/>
      <c r="M15978" s="2"/>
    </row>
    <row r="15979" spans="10:13" x14ac:dyDescent="0.45">
      <c r="J15979">
        <v>0</v>
      </c>
      <c r="L15979" s="2"/>
      <c r="M15979" s="2"/>
    </row>
    <row r="15980" spans="10:13" x14ac:dyDescent="0.45">
      <c r="J15980">
        <v>0</v>
      </c>
      <c r="L15980" s="2"/>
      <c r="M15980" s="2"/>
    </row>
    <row r="15981" spans="10:13" x14ac:dyDescent="0.45">
      <c r="J15981">
        <v>0</v>
      </c>
      <c r="L15981" s="2"/>
      <c r="M15981" s="2"/>
    </row>
    <row r="15982" spans="10:13" x14ac:dyDescent="0.45">
      <c r="J15982">
        <v>0</v>
      </c>
      <c r="L15982" s="2"/>
      <c r="M15982" s="2"/>
    </row>
    <row r="15983" spans="10:13" x14ac:dyDescent="0.45">
      <c r="J15983">
        <v>0</v>
      </c>
      <c r="L15983" s="2"/>
      <c r="M15983" s="2"/>
    </row>
    <row r="15984" spans="10:13" x14ac:dyDescent="0.45">
      <c r="J15984">
        <v>0</v>
      </c>
      <c r="L15984" s="2"/>
      <c r="M15984" s="2"/>
    </row>
    <row r="15985" spans="10:13" x14ac:dyDescent="0.45">
      <c r="J15985">
        <v>0</v>
      </c>
      <c r="L15985" s="2"/>
      <c r="M15985" s="2"/>
    </row>
    <row r="15986" spans="10:13" x14ac:dyDescent="0.45">
      <c r="J15986">
        <v>0</v>
      </c>
      <c r="L15986" s="2"/>
      <c r="M15986" s="2"/>
    </row>
    <row r="15987" spans="10:13" x14ac:dyDescent="0.45">
      <c r="J15987">
        <v>0</v>
      </c>
      <c r="L15987" s="2"/>
      <c r="M15987" s="2"/>
    </row>
    <row r="15988" spans="10:13" x14ac:dyDescent="0.45">
      <c r="J15988">
        <v>0</v>
      </c>
      <c r="L15988" s="2"/>
      <c r="M15988" s="2"/>
    </row>
    <row r="15989" spans="10:13" x14ac:dyDescent="0.45">
      <c r="J15989">
        <v>0</v>
      </c>
      <c r="L15989" s="2"/>
      <c r="M15989" s="2"/>
    </row>
    <row r="15990" spans="10:13" x14ac:dyDescent="0.45">
      <c r="J15990">
        <v>0</v>
      </c>
      <c r="L15990" s="2"/>
      <c r="M15990" s="2"/>
    </row>
    <row r="15991" spans="10:13" x14ac:dyDescent="0.45">
      <c r="J15991">
        <v>0</v>
      </c>
      <c r="L15991" s="2"/>
      <c r="M15991" s="2"/>
    </row>
    <row r="15992" spans="10:13" x14ac:dyDescent="0.45">
      <c r="J15992">
        <v>0</v>
      </c>
      <c r="L15992" s="2"/>
      <c r="M15992" s="2"/>
    </row>
    <row r="15993" spans="10:13" x14ac:dyDescent="0.45">
      <c r="J15993">
        <v>0</v>
      </c>
      <c r="L15993" s="2"/>
      <c r="M15993" s="2"/>
    </row>
    <row r="15994" spans="10:13" x14ac:dyDescent="0.45">
      <c r="J15994">
        <v>0</v>
      </c>
      <c r="L15994" s="2"/>
      <c r="M15994" s="2"/>
    </row>
    <row r="15995" spans="10:13" x14ac:dyDescent="0.45">
      <c r="J15995">
        <v>0</v>
      </c>
      <c r="L15995" s="2"/>
      <c r="M15995" s="2"/>
    </row>
    <row r="15996" spans="10:13" x14ac:dyDescent="0.45">
      <c r="J15996">
        <v>0</v>
      </c>
      <c r="L15996" s="2"/>
      <c r="M15996" s="2"/>
    </row>
    <row r="15997" spans="10:13" x14ac:dyDescent="0.45">
      <c r="J15997">
        <v>0</v>
      </c>
      <c r="L15997" s="2"/>
      <c r="M15997" s="2"/>
    </row>
    <row r="15998" spans="10:13" x14ac:dyDescent="0.45">
      <c r="J15998">
        <v>0</v>
      </c>
      <c r="L15998" s="2"/>
      <c r="M15998" s="2"/>
    </row>
    <row r="15999" spans="10:13" x14ac:dyDescent="0.45">
      <c r="J15999">
        <v>0</v>
      </c>
      <c r="L15999" s="2"/>
      <c r="M15999" s="2"/>
    </row>
    <row r="16000" spans="10:13" x14ac:dyDescent="0.45">
      <c r="J16000">
        <v>0</v>
      </c>
      <c r="L16000" s="2"/>
      <c r="M16000" s="2"/>
    </row>
    <row r="16001" spans="10:13" x14ac:dyDescent="0.45">
      <c r="J16001">
        <v>0</v>
      </c>
      <c r="L16001" s="2"/>
      <c r="M16001" s="2"/>
    </row>
    <row r="16002" spans="10:13" x14ac:dyDescent="0.45">
      <c r="J16002">
        <v>0</v>
      </c>
      <c r="L16002" s="2"/>
      <c r="M16002" s="2"/>
    </row>
    <row r="16003" spans="10:13" x14ac:dyDescent="0.45">
      <c r="J16003">
        <v>0</v>
      </c>
      <c r="L16003" s="2"/>
      <c r="M16003" s="2"/>
    </row>
    <row r="16004" spans="10:13" x14ac:dyDescent="0.45">
      <c r="J16004">
        <v>0</v>
      </c>
      <c r="L16004" s="2"/>
      <c r="M16004" s="2"/>
    </row>
    <row r="16005" spans="10:13" x14ac:dyDescent="0.45">
      <c r="J16005">
        <v>0</v>
      </c>
      <c r="L16005" s="2"/>
      <c r="M16005" s="2"/>
    </row>
    <row r="16006" spans="10:13" x14ac:dyDescent="0.45">
      <c r="J16006">
        <v>0</v>
      </c>
      <c r="L16006" s="2"/>
      <c r="M16006" s="2"/>
    </row>
    <row r="16007" spans="10:13" x14ac:dyDescent="0.45">
      <c r="J16007">
        <v>0</v>
      </c>
      <c r="L16007" s="2"/>
      <c r="M16007" s="2"/>
    </row>
    <row r="16008" spans="10:13" x14ac:dyDescent="0.45">
      <c r="J16008">
        <v>0</v>
      </c>
      <c r="L16008" s="2"/>
      <c r="M16008" s="2"/>
    </row>
    <row r="16009" spans="10:13" x14ac:dyDescent="0.45">
      <c r="J16009">
        <v>0</v>
      </c>
      <c r="L16009" s="2"/>
      <c r="M16009" s="2"/>
    </row>
    <row r="16010" spans="10:13" x14ac:dyDescent="0.45">
      <c r="J16010">
        <v>0</v>
      </c>
      <c r="L16010" s="2"/>
      <c r="M16010" s="2"/>
    </row>
    <row r="16011" spans="10:13" x14ac:dyDescent="0.45">
      <c r="J16011">
        <v>0</v>
      </c>
      <c r="L16011" s="2"/>
      <c r="M16011" s="2"/>
    </row>
    <row r="16012" spans="10:13" x14ac:dyDescent="0.45">
      <c r="J16012">
        <v>0</v>
      </c>
      <c r="L16012" s="2"/>
      <c r="M16012" s="2"/>
    </row>
    <row r="16013" spans="10:13" x14ac:dyDescent="0.45">
      <c r="J16013">
        <v>0</v>
      </c>
      <c r="L16013" s="2"/>
      <c r="M16013" s="2"/>
    </row>
    <row r="16014" spans="10:13" x14ac:dyDescent="0.45">
      <c r="J16014">
        <v>0</v>
      </c>
      <c r="L16014" s="2"/>
      <c r="M16014" s="2"/>
    </row>
    <row r="16015" spans="10:13" x14ac:dyDescent="0.45">
      <c r="J16015">
        <v>0</v>
      </c>
      <c r="L16015" s="2"/>
      <c r="M16015" s="2"/>
    </row>
    <row r="16016" spans="10:13" x14ac:dyDescent="0.45">
      <c r="J16016">
        <v>0</v>
      </c>
      <c r="L16016" s="2"/>
      <c r="M16016" s="2"/>
    </row>
    <row r="16017" spans="10:13" x14ac:dyDescent="0.45">
      <c r="J16017">
        <v>0</v>
      </c>
      <c r="L16017" s="2"/>
      <c r="M16017" s="2"/>
    </row>
    <row r="16018" spans="10:13" x14ac:dyDescent="0.45">
      <c r="J16018">
        <v>0</v>
      </c>
      <c r="L16018" s="2"/>
      <c r="M16018" s="2"/>
    </row>
    <row r="16019" spans="10:13" x14ac:dyDescent="0.45">
      <c r="J16019">
        <v>0</v>
      </c>
      <c r="L16019" s="2"/>
      <c r="M16019" s="2"/>
    </row>
    <row r="16020" spans="10:13" x14ac:dyDescent="0.45">
      <c r="J16020">
        <v>0</v>
      </c>
      <c r="L16020" s="2"/>
      <c r="M16020" s="2"/>
    </row>
    <row r="16021" spans="10:13" x14ac:dyDescent="0.45">
      <c r="J16021">
        <v>0</v>
      </c>
      <c r="L16021" s="2"/>
      <c r="M16021" s="2"/>
    </row>
    <row r="16022" spans="10:13" x14ac:dyDescent="0.45">
      <c r="J16022">
        <v>0</v>
      </c>
      <c r="L16022" s="2"/>
      <c r="M16022" s="2"/>
    </row>
    <row r="16023" spans="10:13" x14ac:dyDescent="0.45">
      <c r="J16023">
        <v>0</v>
      </c>
      <c r="L16023" s="2"/>
      <c r="M16023" s="2"/>
    </row>
    <row r="16024" spans="10:13" x14ac:dyDescent="0.45">
      <c r="J16024">
        <v>0</v>
      </c>
      <c r="L16024" s="2"/>
      <c r="M16024" s="2"/>
    </row>
    <row r="16025" spans="10:13" x14ac:dyDescent="0.45">
      <c r="J16025">
        <v>0</v>
      </c>
      <c r="L16025" s="2"/>
      <c r="M16025" s="2"/>
    </row>
    <row r="16026" spans="10:13" x14ac:dyDescent="0.45">
      <c r="J16026">
        <v>0</v>
      </c>
      <c r="L16026" s="2"/>
      <c r="M16026" s="2"/>
    </row>
    <row r="16027" spans="10:13" x14ac:dyDescent="0.45">
      <c r="J16027">
        <v>0</v>
      </c>
      <c r="L16027" s="2"/>
      <c r="M16027" s="2"/>
    </row>
    <row r="16028" spans="10:13" x14ac:dyDescent="0.45">
      <c r="J16028">
        <v>0</v>
      </c>
      <c r="L16028" s="2"/>
      <c r="M16028" s="2"/>
    </row>
    <row r="16029" spans="10:13" x14ac:dyDescent="0.45">
      <c r="J16029">
        <v>0</v>
      </c>
      <c r="L16029" s="2"/>
      <c r="M16029" s="2"/>
    </row>
    <row r="16030" spans="10:13" x14ac:dyDescent="0.45">
      <c r="J16030">
        <v>0</v>
      </c>
      <c r="L16030" s="2"/>
      <c r="M16030" s="2"/>
    </row>
    <row r="16031" spans="10:13" x14ac:dyDescent="0.45">
      <c r="J16031">
        <v>0</v>
      </c>
      <c r="L16031" s="2"/>
      <c r="M16031" s="2"/>
    </row>
    <row r="16032" spans="10:13" x14ac:dyDescent="0.45">
      <c r="J16032">
        <v>0</v>
      </c>
      <c r="L16032" s="2"/>
      <c r="M16032" s="2"/>
    </row>
    <row r="16033" spans="10:13" x14ac:dyDescent="0.45">
      <c r="J16033">
        <v>0</v>
      </c>
      <c r="L16033" s="2"/>
      <c r="M16033" s="2"/>
    </row>
    <row r="16034" spans="10:13" x14ac:dyDescent="0.45">
      <c r="J16034">
        <v>0</v>
      </c>
      <c r="L16034" s="2"/>
      <c r="M16034" s="2"/>
    </row>
    <row r="16035" spans="10:13" x14ac:dyDescent="0.45">
      <c r="J16035">
        <v>0</v>
      </c>
      <c r="L16035" s="2"/>
      <c r="M16035" s="2"/>
    </row>
    <row r="16036" spans="10:13" x14ac:dyDescent="0.45">
      <c r="J16036">
        <v>0</v>
      </c>
      <c r="L16036" s="2"/>
      <c r="M16036" s="2"/>
    </row>
    <row r="16037" spans="10:13" x14ac:dyDescent="0.45">
      <c r="J16037">
        <v>0</v>
      </c>
      <c r="L16037" s="2"/>
      <c r="M16037" s="2"/>
    </row>
    <row r="16038" spans="10:13" x14ac:dyDescent="0.45">
      <c r="J16038">
        <v>0</v>
      </c>
      <c r="L16038" s="2"/>
      <c r="M16038" s="2"/>
    </row>
    <row r="16039" spans="10:13" x14ac:dyDescent="0.45">
      <c r="J16039">
        <v>0</v>
      </c>
      <c r="L16039" s="2"/>
      <c r="M16039" s="2"/>
    </row>
    <row r="16040" spans="10:13" x14ac:dyDescent="0.45">
      <c r="J16040">
        <v>0</v>
      </c>
      <c r="L16040" s="2"/>
      <c r="M16040" s="2"/>
    </row>
    <row r="16041" spans="10:13" x14ac:dyDescent="0.45">
      <c r="J16041">
        <v>0</v>
      </c>
      <c r="L16041" s="2"/>
      <c r="M16041" s="2"/>
    </row>
    <row r="16042" spans="10:13" x14ac:dyDescent="0.45">
      <c r="J16042">
        <v>0</v>
      </c>
      <c r="L16042" s="2"/>
      <c r="M16042" s="2"/>
    </row>
    <row r="16043" spans="10:13" x14ac:dyDescent="0.45">
      <c r="J16043">
        <v>0</v>
      </c>
      <c r="L16043" s="2"/>
      <c r="M16043" s="2"/>
    </row>
    <row r="16044" spans="10:13" x14ac:dyDescent="0.45">
      <c r="J16044">
        <v>0</v>
      </c>
      <c r="L16044" s="2"/>
      <c r="M16044" s="2"/>
    </row>
    <row r="16045" spans="10:13" x14ac:dyDescent="0.45">
      <c r="J16045">
        <v>0</v>
      </c>
      <c r="L16045" s="2"/>
      <c r="M16045" s="2"/>
    </row>
    <row r="16046" spans="10:13" x14ac:dyDescent="0.45">
      <c r="J16046">
        <v>0</v>
      </c>
      <c r="L16046" s="2"/>
      <c r="M16046" s="2"/>
    </row>
    <row r="16047" spans="10:13" x14ac:dyDescent="0.45">
      <c r="J16047">
        <v>0</v>
      </c>
      <c r="L16047" s="2"/>
      <c r="M16047" s="2"/>
    </row>
    <row r="16048" spans="10:13" x14ac:dyDescent="0.45">
      <c r="J16048">
        <v>0</v>
      </c>
      <c r="L16048" s="2"/>
      <c r="M16048" s="2"/>
    </row>
    <row r="16049" spans="10:13" x14ac:dyDescent="0.45">
      <c r="J16049">
        <v>0</v>
      </c>
      <c r="L16049" s="2"/>
      <c r="M16049" s="2"/>
    </row>
    <row r="16050" spans="10:13" x14ac:dyDescent="0.45">
      <c r="J16050">
        <v>0</v>
      </c>
      <c r="L16050" s="2"/>
      <c r="M16050" s="2"/>
    </row>
    <row r="16051" spans="10:13" x14ac:dyDescent="0.45">
      <c r="J16051">
        <v>0</v>
      </c>
      <c r="L16051" s="2"/>
      <c r="M16051" s="2"/>
    </row>
    <row r="16052" spans="10:13" x14ac:dyDescent="0.45">
      <c r="J16052">
        <v>0</v>
      </c>
      <c r="L16052" s="2"/>
      <c r="M16052" s="2"/>
    </row>
    <row r="16053" spans="10:13" x14ac:dyDescent="0.45">
      <c r="J16053">
        <v>0</v>
      </c>
      <c r="L16053" s="2"/>
      <c r="M16053" s="2"/>
    </row>
    <row r="16054" spans="10:13" x14ac:dyDescent="0.45">
      <c r="J16054">
        <v>0</v>
      </c>
      <c r="L16054" s="2"/>
      <c r="M16054" s="2"/>
    </row>
    <row r="16055" spans="10:13" x14ac:dyDescent="0.45">
      <c r="J16055">
        <v>0</v>
      </c>
      <c r="L16055" s="2"/>
      <c r="M16055" s="2"/>
    </row>
    <row r="16056" spans="10:13" x14ac:dyDescent="0.45">
      <c r="J16056">
        <v>0</v>
      </c>
      <c r="L16056" s="2"/>
      <c r="M16056" s="2"/>
    </row>
    <row r="16057" spans="10:13" x14ac:dyDescent="0.45">
      <c r="J16057">
        <v>0</v>
      </c>
      <c r="L16057" s="2"/>
      <c r="M16057" s="2"/>
    </row>
    <row r="16058" spans="10:13" x14ac:dyDescent="0.45">
      <c r="J16058">
        <v>0</v>
      </c>
      <c r="L16058" s="2"/>
      <c r="M16058" s="2"/>
    </row>
    <row r="16059" spans="10:13" x14ac:dyDescent="0.45">
      <c r="J16059">
        <v>0</v>
      </c>
      <c r="L16059" s="2"/>
      <c r="M16059" s="2"/>
    </row>
    <row r="16060" spans="10:13" x14ac:dyDescent="0.45">
      <c r="J16060">
        <v>0</v>
      </c>
      <c r="L16060" s="2"/>
      <c r="M16060" s="2"/>
    </row>
    <row r="16061" spans="10:13" x14ac:dyDescent="0.45">
      <c r="J16061">
        <v>0</v>
      </c>
      <c r="L16061" s="2"/>
      <c r="M16061" s="2"/>
    </row>
    <row r="16062" spans="10:13" x14ac:dyDescent="0.45">
      <c r="J16062">
        <v>0</v>
      </c>
      <c r="L16062" s="2"/>
      <c r="M16062" s="2"/>
    </row>
    <row r="16063" spans="10:13" x14ac:dyDescent="0.45">
      <c r="J16063">
        <v>0</v>
      </c>
      <c r="L16063" s="2"/>
      <c r="M16063" s="2"/>
    </row>
    <row r="16064" spans="10:13" x14ac:dyDescent="0.45">
      <c r="J16064">
        <v>0</v>
      </c>
      <c r="L16064" s="2"/>
      <c r="M16064" s="2"/>
    </row>
    <row r="16065" spans="10:13" x14ac:dyDescent="0.45">
      <c r="J16065">
        <v>0</v>
      </c>
      <c r="L16065" s="2"/>
      <c r="M16065" s="2"/>
    </row>
    <row r="16066" spans="10:13" x14ac:dyDescent="0.45">
      <c r="J16066">
        <v>0</v>
      </c>
      <c r="L16066" s="2"/>
      <c r="M16066" s="2"/>
    </row>
    <row r="16067" spans="10:13" x14ac:dyDescent="0.45">
      <c r="J16067">
        <v>0</v>
      </c>
      <c r="L16067" s="2"/>
      <c r="M16067" s="2"/>
    </row>
    <row r="16068" spans="10:13" x14ac:dyDescent="0.45">
      <c r="J16068">
        <v>0</v>
      </c>
      <c r="L16068" s="2"/>
      <c r="M16068" s="2"/>
    </row>
    <row r="16069" spans="10:13" x14ac:dyDescent="0.45">
      <c r="J16069">
        <v>0</v>
      </c>
      <c r="L16069" s="2"/>
      <c r="M16069" s="2"/>
    </row>
    <row r="16070" spans="10:13" x14ac:dyDescent="0.45">
      <c r="J16070">
        <v>0</v>
      </c>
      <c r="L16070" s="2"/>
      <c r="M16070" s="2"/>
    </row>
    <row r="16071" spans="10:13" x14ac:dyDescent="0.45">
      <c r="J16071">
        <v>0</v>
      </c>
      <c r="L16071" s="2"/>
      <c r="M16071" s="2"/>
    </row>
    <row r="16072" spans="10:13" x14ac:dyDescent="0.45">
      <c r="J16072">
        <v>0</v>
      </c>
      <c r="L16072" s="2"/>
      <c r="M16072" s="2"/>
    </row>
    <row r="16073" spans="10:13" x14ac:dyDescent="0.45">
      <c r="J16073">
        <v>0</v>
      </c>
      <c r="L16073" s="2"/>
      <c r="M16073" s="2"/>
    </row>
    <row r="16074" spans="10:13" x14ac:dyDescent="0.45">
      <c r="J16074">
        <v>0</v>
      </c>
      <c r="L16074" s="2"/>
      <c r="M16074" s="2"/>
    </row>
    <row r="16075" spans="10:13" x14ac:dyDescent="0.45">
      <c r="J16075">
        <v>0</v>
      </c>
      <c r="L16075" s="2"/>
      <c r="M16075" s="2"/>
    </row>
    <row r="16076" spans="10:13" x14ac:dyDescent="0.45">
      <c r="J16076">
        <v>0</v>
      </c>
      <c r="L16076" s="2"/>
      <c r="M16076" s="2"/>
    </row>
    <row r="16077" spans="10:13" x14ac:dyDescent="0.45">
      <c r="J16077">
        <v>0</v>
      </c>
      <c r="L16077" s="2"/>
      <c r="M16077" s="2"/>
    </row>
    <row r="16078" spans="10:13" x14ac:dyDescent="0.45">
      <c r="J16078">
        <v>0</v>
      </c>
      <c r="L16078" s="2"/>
      <c r="M16078" s="2"/>
    </row>
    <row r="16079" spans="10:13" x14ac:dyDescent="0.45">
      <c r="J16079">
        <v>0</v>
      </c>
      <c r="L16079" s="2"/>
      <c r="M16079" s="2"/>
    </row>
    <row r="16080" spans="10:13" x14ac:dyDescent="0.45">
      <c r="J16080">
        <v>0</v>
      </c>
      <c r="L16080" s="2"/>
      <c r="M16080" s="2"/>
    </row>
    <row r="16081" spans="10:13" x14ac:dyDescent="0.45">
      <c r="J16081">
        <v>0</v>
      </c>
      <c r="L16081" s="2"/>
      <c r="M16081" s="2"/>
    </row>
    <row r="16082" spans="10:13" x14ac:dyDescent="0.45">
      <c r="J16082">
        <v>0</v>
      </c>
      <c r="L16082" s="2"/>
      <c r="M16082" s="2"/>
    </row>
    <row r="16083" spans="10:13" x14ac:dyDescent="0.45">
      <c r="J16083">
        <v>0</v>
      </c>
      <c r="L16083" s="2"/>
      <c r="M16083" s="2"/>
    </row>
    <row r="16084" spans="10:13" x14ac:dyDescent="0.45">
      <c r="J16084">
        <v>0</v>
      </c>
      <c r="L16084" s="2"/>
      <c r="M16084" s="2"/>
    </row>
    <row r="16085" spans="10:13" x14ac:dyDescent="0.45">
      <c r="J16085">
        <v>0</v>
      </c>
      <c r="L16085" s="2"/>
      <c r="M16085" s="2"/>
    </row>
    <row r="16086" spans="10:13" x14ac:dyDescent="0.45">
      <c r="J16086">
        <v>0</v>
      </c>
      <c r="L16086" s="2"/>
      <c r="M16086" s="2"/>
    </row>
    <row r="16087" spans="10:13" x14ac:dyDescent="0.45">
      <c r="J16087">
        <v>0</v>
      </c>
      <c r="L16087" s="2"/>
      <c r="M16087" s="2"/>
    </row>
    <row r="16088" spans="10:13" x14ac:dyDescent="0.45">
      <c r="J16088">
        <v>0</v>
      </c>
      <c r="L16088" s="2"/>
      <c r="M16088" s="2"/>
    </row>
    <row r="16089" spans="10:13" x14ac:dyDescent="0.45">
      <c r="J16089">
        <v>0</v>
      </c>
      <c r="L16089" s="2"/>
      <c r="M16089" s="2"/>
    </row>
    <row r="16090" spans="10:13" x14ac:dyDescent="0.45">
      <c r="J16090">
        <v>0</v>
      </c>
      <c r="L16090" s="2"/>
      <c r="M16090" s="2"/>
    </row>
    <row r="16091" spans="10:13" x14ac:dyDescent="0.45">
      <c r="J16091">
        <v>0</v>
      </c>
      <c r="L16091" s="2"/>
      <c r="M16091" s="2"/>
    </row>
    <row r="16092" spans="10:13" x14ac:dyDescent="0.45">
      <c r="J16092">
        <v>0</v>
      </c>
      <c r="L16092" s="2"/>
      <c r="M16092" s="2"/>
    </row>
    <row r="16093" spans="10:13" x14ac:dyDescent="0.45">
      <c r="J16093">
        <v>0</v>
      </c>
      <c r="L16093" s="2"/>
      <c r="M16093" s="2"/>
    </row>
    <row r="16094" spans="10:13" x14ac:dyDescent="0.45">
      <c r="J16094">
        <v>0</v>
      </c>
      <c r="L16094" s="2"/>
      <c r="M16094" s="2"/>
    </row>
    <row r="16095" spans="10:13" x14ac:dyDescent="0.45">
      <c r="J16095">
        <v>0</v>
      </c>
      <c r="L16095" s="2"/>
      <c r="M16095" s="2"/>
    </row>
    <row r="16096" spans="10:13" x14ac:dyDescent="0.45">
      <c r="J16096">
        <v>0</v>
      </c>
      <c r="L16096" s="2"/>
      <c r="M16096" s="2"/>
    </row>
    <row r="16097" spans="10:13" x14ac:dyDescent="0.45">
      <c r="J16097">
        <v>0</v>
      </c>
      <c r="L16097" s="2"/>
      <c r="M16097" s="2"/>
    </row>
    <row r="16098" spans="10:13" x14ac:dyDescent="0.45">
      <c r="J16098">
        <v>0</v>
      </c>
      <c r="L16098" s="2"/>
      <c r="M16098" s="2"/>
    </row>
    <row r="16099" spans="10:13" x14ac:dyDescent="0.45">
      <c r="J16099">
        <v>0</v>
      </c>
      <c r="L16099" s="2"/>
      <c r="M16099" s="2"/>
    </row>
    <row r="16100" spans="10:13" x14ac:dyDescent="0.45">
      <c r="J16100">
        <v>0</v>
      </c>
      <c r="L16100" s="2"/>
      <c r="M16100" s="2"/>
    </row>
    <row r="16101" spans="10:13" x14ac:dyDescent="0.45">
      <c r="J16101">
        <v>0</v>
      </c>
      <c r="L16101" s="2"/>
      <c r="M16101" s="2"/>
    </row>
    <row r="16102" spans="10:13" x14ac:dyDescent="0.45">
      <c r="J16102">
        <v>0</v>
      </c>
      <c r="L16102" s="2"/>
      <c r="M16102" s="2"/>
    </row>
    <row r="16103" spans="10:13" x14ac:dyDescent="0.45">
      <c r="J16103">
        <v>0</v>
      </c>
      <c r="L16103" s="2"/>
      <c r="M16103" s="2"/>
    </row>
    <row r="16104" spans="10:13" x14ac:dyDescent="0.45">
      <c r="J16104">
        <v>0</v>
      </c>
      <c r="L16104" s="2"/>
      <c r="M16104" s="2"/>
    </row>
    <row r="16105" spans="10:13" x14ac:dyDescent="0.45">
      <c r="J16105">
        <v>0</v>
      </c>
      <c r="L16105" s="2"/>
      <c r="M16105" s="2"/>
    </row>
    <row r="16106" spans="10:13" x14ac:dyDescent="0.45">
      <c r="J16106">
        <v>0</v>
      </c>
      <c r="L16106" s="2"/>
      <c r="M16106" s="2"/>
    </row>
    <row r="16107" spans="10:13" x14ac:dyDescent="0.45">
      <c r="J16107">
        <v>0</v>
      </c>
      <c r="L16107" s="2"/>
      <c r="M16107" s="2"/>
    </row>
    <row r="16108" spans="10:13" x14ac:dyDescent="0.45">
      <c r="J16108">
        <v>0</v>
      </c>
      <c r="L16108" s="2"/>
      <c r="M16108" s="2"/>
    </row>
    <row r="16109" spans="10:13" x14ac:dyDescent="0.45">
      <c r="J16109">
        <v>0</v>
      </c>
      <c r="L16109" s="2"/>
      <c r="M16109" s="2"/>
    </row>
    <row r="16110" spans="10:13" x14ac:dyDescent="0.45">
      <c r="J16110">
        <v>0</v>
      </c>
      <c r="L16110" s="2"/>
      <c r="M16110" s="2"/>
    </row>
    <row r="16111" spans="10:13" x14ac:dyDescent="0.45">
      <c r="J16111">
        <v>0</v>
      </c>
      <c r="L16111" s="2"/>
      <c r="M16111" s="2"/>
    </row>
    <row r="16112" spans="10:13" x14ac:dyDescent="0.45">
      <c r="J16112">
        <v>0</v>
      </c>
      <c r="L16112" s="2"/>
      <c r="M16112" s="2"/>
    </row>
    <row r="16113" spans="10:13" x14ac:dyDescent="0.45">
      <c r="J16113">
        <v>0</v>
      </c>
      <c r="L16113" s="2"/>
      <c r="M16113" s="2"/>
    </row>
    <row r="16114" spans="10:13" x14ac:dyDescent="0.45">
      <c r="J16114">
        <v>0</v>
      </c>
      <c r="L16114" s="2"/>
      <c r="M16114" s="2"/>
    </row>
    <row r="16115" spans="10:13" x14ac:dyDescent="0.45">
      <c r="J16115">
        <v>0</v>
      </c>
      <c r="L16115" s="2"/>
      <c r="M16115" s="2"/>
    </row>
    <row r="16116" spans="10:13" x14ac:dyDescent="0.45">
      <c r="J16116">
        <v>0</v>
      </c>
      <c r="L16116" s="2"/>
      <c r="M16116" s="2"/>
    </row>
    <row r="16117" spans="10:13" x14ac:dyDescent="0.45">
      <c r="J16117">
        <v>0</v>
      </c>
      <c r="L16117" s="2"/>
      <c r="M16117" s="2"/>
    </row>
    <row r="16118" spans="10:13" x14ac:dyDescent="0.45">
      <c r="J16118">
        <v>0</v>
      </c>
      <c r="L16118" s="2"/>
      <c r="M16118" s="2"/>
    </row>
    <row r="16119" spans="10:13" x14ac:dyDescent="0.45">
      <c r="J16119">
        <v>0</v>
      </c>
      <c r="L16119" s="2"/>
      <c r="M16119" s="2"/>
    </row>
    <row r="16120" spans="10:13" x14ac:dyDescent="0.45">
      <c r="J16120">
        <v>0</v>
      </c>
      <c r="L16120" s="2"/>
      <c r="M16120" s="2"/>
    </row>
    <row r="16121" spans="10:13" x14ac:dyDescent="0.45">
      <c r="J16121">
        <v>0</v>
      </c>
      <c r="L16121" s="2"/>
      <c r="M16121" s="2"/>
    </row>
    <row r="16122" spans="10:13" x14ac:dyDescent="0.45">
      <c r="J16122">
        <v>0</v>
      </c>
      <c r="L16122" s="2"/>
      <c r="M16122" s="2"/>
    </row>
    <row r="16123" spans="10:13" x14ac:dyDescent="0.45">
      <c r="J16123">
        <v>0</v>
      </c>
      <c r="L16123" s="2"/>
      <c r="M16123" s="2"/>
    </row>
    <row r="16124" spans="10:13" x14ac:dyDescent="0.45">
      <c r="J16124">
        <v>0</v>
      </c>
      <c r="L16124" s="2"/>
      <c r="M16124" s="2"/>
    </row>
    <row r="16125" spans="10:13" x14ac:dyDescent="0.45">
      <c r="J16125">
        <v>0</v>
      </c>
      <c r="L16125" s="2"/>
      <c r="M16125" s="2"/>
    </row>
    <row r="16126" spans="10:13" x14ac:dyDescent="0.45">
      <c r="J16126">
        <v>0</v>
      </c>
      <c r="L16126" s="2"/>
      <c r="M16126" s="2"/>
    </row>
    <row r="16127" spans="10:13" x14ac:dyDescent="0.45">
      <c r="J16127">
        <v>0</v>
      </c>
      <c r="L16127" s="2"/>
      <c r="M16127" s="2"/>
    </row>
    <row r="16128" spans="10:13" x14ac:dyDescent="0.45">
      <c r="J16128">
        <v>0</v>
      </c>
      <c r="L16128" s="2"/>
      <c r="M16128" s="2"/>
    </row>
    <row r="16129" spans="10:13" x14ac:dyDescent="0.45">
      <c r="J16129">
        <v>0</v>
      </c>
      <c r="L16129" s="2"/>
      <c r="M16129" s="2"/>
    </row>
    <row r="16130" spans="10:13" x14ac:dyDescent="0.45">
      <c r="J16130">
        <v>0</v>
      </c>
      <c r="L16130" s="2"/>
      <c r="M16130" s="2"/>
    </row>
    <row r="16131" spans="10:13" x14ac:dyDescent="0.45">
      <c r="J16131">
        <v>0</v>
      </c>
      <c r="L16131" s="2"/>
      <c r="M16131" s="2"/>
    </row>
    <row r="16132" spans="10:13" x14ac:dyDescent="0.45">
      <c r="J16132">
        <v>0</v>
      </c>
      <c r="L16132" s="2"/>
      <c r="M16132" s="2"/>
    </row>
    <row r="16133" spans="10:13" x14ac:dyDescent="0.45">
      <c r="J16133">
        <v>0</v>
      </c>
      <c r="L16133" s="2"/>
      <c r="M16133" s="2"/>
    </row>
    <row r="16134" spans="10:13" x14ac:dyDescent="0.45">
      <c r="J16134">
        <v>0</v>
      </c>
      <c r="L16134" s="2"/>
      <c r="M16134" s="2"/>
    </row>
    <row r="16135" spans="10:13" x14ac:dyDescent="0.45">
      <c r="J16135">
        <v>0</v>
      </c>
      <c r="L16135" s="2"/>
      <c r="M16135" s="2"/>
    </row>
    <row r="16136" spans="10:13" x14ac:dyDescent="0.45">
      <c r="J16136">
        <v>0</v>
      </c>
      <c r="L16136" s="2"/>
      <c r="M16136" s="2"/>
    </row>
    <row r="16137" spans="10:13" x14ac:dyDescent="0.45">
      <c r="J16137">
        <v>0</v>
      </c>
      <c r="L16137" s="2"/>
      <c r="M16137" s="2"/>
    </row>
    <row r="16138" spans="10:13" x14ac:dyDescent="0.45">
      <c r="J16138">
        <v>0</v>
      </c>
      <c r="L16138" s="2"/>
      <c r="M16138" s="2"/>
    </row>
    <row r="16139" spans="10:13" x14ac:dyDescent="0.45">
      <c r="J16139">
        <v>0</v>
      </c>
      <c r="L16139" s="2"/>
      <c r="M16139" s="2"/>
    </row>
    <row r="16140" spans="10:13" x14ac:dyDescent="0.45">
      <c r="J16140">
        <v>0</v>
      </c>
      <c r="L16140" s="2"/>
      <c r="M16140" s="2"/>
    </row>
    <row r="16141" spans="10:13" x14ac:dyDescent="0.45">
      <c r="J16141">
        <v>0</v>
      </c>
      <c r="L16141" s="2"/>
      <c r="M16141" s="2"/>
    </row>
    <row r="16142" spans="10:13" x14ac:dyDescent="0.45">
      <c r="J16142">
        <v>0</v>
      </c>
      <c r="L16142" s="2"/>
      <c r="M16142" s="2"/>
    </row>
    <row r="16143" spans="10:13" x14ac:dyDescent="0.45">
      <c r="J16143">
        <v>0</v>
      </c>
      <c r="L16143" s="2"/>
      <c r="M16143" s="2"/>
    </row>
    <row r="16144" spans="10:13" x14ac:dyDescent="0.45">
      <c r="J16144">
        <v>0</v>
      </c>
      <c r="L16144" s="2"/>
      <c r="M16144" s="2"/>
    </row>
    <row r="16145" spans="10:13" x14ac:dyDescent="0.45">
      <c r="J16145">
        <v>0</v>
      </c>
      <c r="L16145" s="2"/>
      <c r="M16145" s="2"/>
    </row>
    <row r="16146" spans="10:13" x14ac:dyDescent="0.45">
      <c r="J16146">
        <v>0</v>
      </c>
      <c r="L16146" s="2"/>
      <c r="M16146" s="2"/>
    </row>
    <row r="16147" spans="10:13" x14ac:dyDescent="0.45">
      <c r="J16147">
        <v>0</v>
      </c>
      <c r="L16147" s="2"/>
      <c r="M16147" s="2"/>
    </row>
    <row r="16148" spans="10:13" x14ac:dyDescent="0.45">
      <c r="J16148">
        <v>0</v>
      </c>
      <c r="L16148" s="2"/>
      <c r="M16148" s="2"/>
    </row>
    <row r="16149" spans="10:13" x14ac:dyDescent="0.45">
      <c r="J16149">
        <v>0</v>
      </c>
      <c r="L16149" s="2"/>
      <c r="M16149" s="2"/>
    </row>
    <row r="16150" spans="10:13" x14ac:dyDescent="0.45">
      <c r="J16150">
        <v>0</v>
      </c>
      <c r="L16150" s="2"/>
      <c r="M16150" s="2"/>
    </row>
    <row r="16151" spans="10:13" x14ac:dyDescent="0.45">
      <c r="J16151">
        <v>0</v>
      </c>
      <c r="L16151" s="2"/>
      <c r="M16151" s="2"/>
    </row>
    <row r="16152" spans="10:13" x14ac:dyDescent="0.45">
      <c r="J16152">
        <v>0</v>
      </c>
      <c r="L16152" s="2"/>
      <c r="M16152" s="2"/>
    </row>
    <row r="16153" spans="10:13" x14ac:dyDescent="0.45">
      <c r="J16153">
        <v>0</v>
      </c>
      <c r="L16153" s="2"/>
      <c r="M16153" s="2"/>
    </row>
    <row r="16154" spans="10:13" x14ac:dyDescent="0.45">
      <c r="J16154">
        <v>0</v>
      </c>
      <c r="L16154" s="2"/>
      <c r="M16154" s="2"/>
    </row>
    <row r="16155" spans="10:13" x14ac:dyDescent="0.45">
      <c r="J16155">
        <v>0</v>
      </c>
      <c r="L16155" s="2"/>
      <c r="M16155" s="2"/>
    </row>
    <row r="16156" spans="10:13" x14ac:dyDescent="0.45">
      <c r="J16156">
        <v>0</v>
      </c>
      <c r="L16156" s="2"/>
      <c r="M16156" s="2"/>
    </row>
    <row r="16157" spans="10:13" x14ac:dyDescent="0.45">
      <c r="J16157">
        <v>0</v>
      </c>
      <c r="L16157" s="2"/>
      <c r="M16157" s="2"/>
    </row>
    <row r="16158" spans="10:13" x14ac:dyDescent="0.45">
      <c r="J16158">
        <v>0</v>
      </c>
      <c r="L16158" s="2"/>
      <c r="M16158" s="2"/>
    </row>
    <row r="16159" spans="10:13" x14ac:dyDescent="0.45">
      <c r="J16159">
        <v>0</v>
      </c>
      <c r="L16159" s="2"/>
      <c r="M16159" s="2"/>
    </row>
    <row r="16160" spans="10:13" x14ac:dyDescent="0.45">
      <c r="J16160">
        <v>0</v>
      </c>
      <c r="L16160" s="2"/>
      <c r="M16160" s="2"/>
    </row>
    <row r="16161" spans="10:13" x14ac:dyDescent="0.45">
      <c r="J16161">
        <v>0</v>
      </c>
      <c r="L16161" s="2"/>
      <c r="M16161" s="2"/>
    </row>
    <row r="16162" spans="10:13" x14ac:dyDescent="0.45">
      <c r="J16162">
        <v>0</v>
      </c>
      <c r="L16162" s="2"/>
      <c r="M16162" s="2"/>
    </row>
    <row r="16163" spans="10:13" x14ac:dyDescent="0.45">
      <c r="J16163">
        <v>0</v>
      </c>
      <c r="L16163" s="2"/>
      <c r="M16163" s="2"/>
    </row>
    <row r="16164" spans="10:13" x14ac:dyDescent="0.45">
      <c r="J16164">
        <v>0</v>
      </c>
      <c r="L16164" s="2"/>
      <c r="M16164" s="2"/>
    </row>
    <row r="16165" spans="10:13" x14ac:dyDescent="0.45">
      <c r="J16165">
        <v>0</v>
      </c>
      <c r="L16165" s="2"/>
      <c r="M16165" s="2"/>
    </row>
    <row r="16166" spans="10:13" x14ac:dyDescent="0.45">
      <c r="J16166">
        <v>0</v>
      </c>
      <c r="L16166" s="2"/>
      <c r="M16166" s="2"/>
    </row>
    <row r="16167" spans="10:13" x14ac:dyDescent="0.45">
      <c r="J16167">
        <v>0</v>
      </c>
      <c r="L16167" s="2"/>
      <c r="M16167" s="2"/>
    </row>
    <row r="16168" spans="10:13" x14ac:dyDescent="0.45">
      <c r="J16168">
        <v>0</v>
      </c>
      <c r="L16168" s="2"/>
      <c r="M16168" s="2"/>
    </row>
    <row r="16169" spans="10:13" x14ac:dyDescent="0.45">
      <c r="J16169">
        <v>0</v>
      </c>
      <c r="L16169" s="2"/>
      <c r="M16169" s="2"/>
    </row>
    <row r="16170" spans="10:13" x14ac:dyDescent="0.45">
      <c r="J16170">
        <v>0</v>
      </c>
      <c r="L16170" s="2"/>
      <c r="M16170" s="2"/>
    </row>
    <row r="16171" spans="10:13" x14ac:dyDescent="0.45">
      <c r="J16171">
        <v>0</v>
      </c>
      <c r="L16171" s="2"/>
      <c r="M16171" s="2"/>
    </row>
    <row r="16172" spans="10:13" x14ac:dyDescent="0.45">
      <c r="J16172">
        <v>0</v>
      </c>
      <c r="L16172" s="2"/>
      <c r="M16172" s="2"/>
    </row>
    <row r="16173" spans="10:13" x14ac:dyDescent="0.45">
      <c r="J16173">
        <v>0</v>
      </c>
      <c r="L16173" s="2"/>
      <c r="M16173" s="2"/>
    </row>
    <row r="16174" spans="10:13" x14ac:dyDescent="0.45">
      <c r="J16174">
        <v>0</v>
      </c>
      <c r="L16174" s="2"/>
      <c r="M16174" s="2"/>
    </row>
    <row r="16175" spans="10:13" x14ac:dyDescent="0.45">
      <c r="J16175">
        <v>0</v>
      </c>
      <c r="L16175" s="2"/>
      <c r="M16175" s="2"/>
    </row>
    <row r="16176" spans="10:13" x14ac:dyDescent="0.45">
      <c r="J16176">
        <v>0</v>
      </c>
      <c r="L16176" s="2"/>
      <c r="M16176" s="2"/>
    </row>
    <row r="16177" spans="10:13" x14ac:dyDescent="0.45">
      <c r="J16177">
        <v>0</v>
      </c>
      <c r="L16177" s="2"/>
      <c r="M16177" s="2"/>
    </row>
    <row r="16178" spans="10:13" x14ac:dyDescent="0.45">
      <c r="J16178">
        <v>0</v>
      </c>
      <c r="L16178" s="2"/>
      <c r="M16178" s="2"/>
    </row>
    <row r="16179" spans="10:13" x14ac:dyDescent="0.45">
      <c r="J16179">
        <v>0</v>
      </c>
      <c r="L16179" s="2"/>
      <c r="M16179" s="2"/>
    </row>
    <row r="16180" spans="10:13" x14ac:dyDescent="0.45">
      <c r="J16180">
        <v>0</v>
      </c>
      <c r="L16180" s="2"/>
      <c r="M16180" s="2"/>
    </row>
    <row r="16181" spans="10:13" x14ac:dyDescent="0.45">
      <c r="J16181">
        <v>0</v>
      </c>
      <c r="L16181" s="2"/>
      <c r="M16181" s="2"/>
    </row>
    <row r="16182" spans="10:13" x14ac:dyDescent="0.45">
      <c r="J16182">
        <v>0</v>
      </c>
      <c r="L16182" s="2"/>
      <c r="M16182" s="2"/>
    </row>
    <row r="16183" spans="10:13" x14ac:dyDescent="0.45">
      <c r="J16183">
        <v>0</v>
      </c>
      <c r="L16183" s="2"/>
      <c r="M16183" s="2"/>
    </row>
    <row r="16184" spans="10:13" x14ac:dyDescent="0.45">
      <c r="J16184">
        <v>0</v>
      </c>
      <c r="L16184" s="2"/>
      <c r="M16184" s="2"/>
    </row>
    <row r="16185" spans="10:13" x14ac:dyDescent="0.45">
      <c r="J16185">
        <v>0</v>
      </c>
      <c r="L16185" s="2"/>
      <c r="M16185" s="2"/>
    </row>
    <row r="16186" spans="10:13" x14ac:dyDescent="0.45">
      <c r="J16186">
        <v>0</v>
      </c>
      <c r="L16186" s="2"/>
      <c r="M16186" s="2"/>
    </row>
    <row r="16187" spans="10:13" x14ac:dyDescent="0.45">
      <c r="J16187">
        <v>0</v>
      </c>
      <c r="L16187" s="2"/>
      <c r="M16187" s="2"/>
    </row>
    <row r="16188" spans="10:13" x14ac:dyDescent="0.45">
      <c r="J16188">
        <v>0</v>
      </c>
      <c r="L16188" s="2"/>
      <c r="M16188" s="2"/>
    </row>
    <row r="16189" spans="10:13" x14ac:dyDescent="0.45">
      <c r="J16189">
        <v>0</v>
      </c>
      <c r="L16189" s="2"/>
      <c r="M16189" s="2"/>
    </row>
    <row r="16190" spans="10:13" x14ac:dyDescent="0.45">
      <c r="J16190">
        <v>0</v>
      </c>
      <c r="L16190" s="2"/>
      <c r="M16190" s="2"/>
    </row>
    <row r="16191" spans="10:13" x14ac:dyDescent="0.45">
      <c r="J16191">
        <v>0</v>
      </c>
      <c r="L16191" s="2"/>
      <c r="M16191" s="2"/>
    </row>
    <row r="16192" spans="10:13" x14ac:dyDescent="0.45">
      <c r="J16192">
        <v>0</v>
      </c>
      <c r="L16192" s="2"/>
      <c r="M16192" s="2"/>
    </row>
    <row r="16193" spans="10:13" x14ac:dyDescent="0.45">
      <c r="J16193">
        <v>0</v>
      </c>
      <c r="L16193" s="2"/>
      <c r="M16193" s="2"/>
    </row>
    <row r="16194" spans="10:13" x14ac:dyDescent="0.45">
      <c r="J16194">
        <v>0</v>
      </c>
      <c r="L16194" s="2"/>
      <c r="M16194" s="2"/>
    </row>
    <row r="16195" spans="10:13" x14ac:dyDescent="0.45">
      <c r="J16195">
        <v>0</v>
      </c>
      <c r="L16195" s="2"/>
      <c r="M16195" s="2"/>
    </row>
    <row r="16196" spans="10:13" x14ac:dyDescent="0.45">
      <c r="J16196">
        <v>0</v>
      </c>
      <c r="L16196" s="2"/>
      <c r="M16196" s="2"/>
    </row>
    <row r="16197" spans="10:13" x14ac:dyDescent="0.45">
      <c r="J16197">
        <v>0</v>
      </c>
      <c r="L16197" s="2"/>
      <c r="M16197" s="2"/>
    </row>
    <row r="16198" spans="10:13" x14ac:dyDescent="0.45">
      <c r="J16198">
        <v>0</v>
      </c>
      <c r="L16198" s="2"/>
      <c r="M16198" s="2"/>
    </row>
    <row r="16199" spans="10:13" x14ac:dyDescent="0.45">
      <c r="J16199">
        <v>0</v>
      </c>
      <c r="L16199" s="2"/>
      <c r="M16199" s="2"/>
    </row>
    <row r="16200" spans="10:13" x14ac:dyDescent="0.45">
      <c r="J16200">
        <v>0</v>
      </c>
      <c r="L16200" s="2"/>
      <c r="M16200" s="2"/>
    </row>
    <row r="16201" spans="10:13" x14ac:dyDescent="0.45">
      <c r="J16201">
        <v>0</v>
      </c>
      <c r="L16201" s="2"/>
      <c r="M16201" s="2"/>
    </row>
    <row r="16202" spans="10:13" x14ac:dyDescent="0.45">
      <c r="J16202">
        <v>0</v>
      </c>
      <c r="L16202" s="2"/>
      <c r="M16202" s="2"/>
    </row>
    <row r="16203" spans="10:13" x14ac:dyDescent="0.45">
      <c r="J16203">
        <v>0</v>
      </c>
      <c r="L16203" s="2"/>
      <c r="M16203" s="2"/>
    </row>
    <row r="16204" spans="10:13" x14ac:dyDescent="0.45">
      <c r="J16204">
        <v>0</v>
      </c>
      <c r="L16204" s="2"/>
      <c r="M16204" s="2"/>
    </row>
    <row r="16205" spans="10:13" x14ac:dyDescent="0.45">
      <c r="J16205">
        <v>0</v>
      </c>
      <c r="L16205" s="2"/>
      <c r="M16205" s="2"/>
    </row>
    <row r="16206" spans="10:13" x14ac:dyDescent="0.45">
      <c r="J16206">
        <v>0</v>
      </c>
      <c r="L16206" s="2"/>
      <c r="M16206" s="2"/>
    </row>
    <row r="16207" spans="10:13" x14ac:dyDescent="0.45">
      <c r="J16207">
        <v>0</v>
      </c>
      <c r="L16207" s="2"/>
      <c r="M16207" s="2"/>
    </row>
    <row r="16208" spans="10:13" x14ac:dyDescent="0.45">
      <c r="J16208">
        <v>0</v>
      </c>
      <c r="L16208" s="2"/>
      <c r="M16208" s="2"/>
    </row>
    <row r="16209" spans="10:13" x14ac:dyDescent="0.45">
      <c r="J16209">
        <v>0</v>
      </c>
      <c r="L16209" s="2"/>
      <c r="M16209" s="2"/>
    </row>
    <row r="16210" spans="10:13" x14ac:dyDescent="0.45">
      <c r="J16210">
        <v>0</v>
      </c>
      <c r="L16210" s="2"/>
      <c r="M16210" s="2"/>
    </row>
    <row r="16211" spans="10:13" x14ac:dyDescent="0.45">
      <c r="J16211">
        <v>0</v>
      </c>
      <c r="L16211" s="2"/>
      <c r="M16211" s="2"/>
    </row>
    <row r="16212" spans="10:13" x14ac:dyDescent="0.45">
      <c r="J16212">
        <v>0</v>
      </c>
      <c r="L16212" s="2"/>
      <c r="M16212" s="2"/>
    </row>
    <row r="16213" spans="10:13" x14ac:dyDescent="0.45">
      <c r="J16213">
        <v>0</v>
      </c>
      <c r="L16213" s="2"/>
      <c r="M16213" s="2"/>
    </row>
    <row r="16214" spans="10:13" x14ac:dyDescent="0.45">
      <c r="J16214">
        <v>0</v>
      </c>
      <c r="L16214" s="2"/>
      <c r="M16214" s="2"/>
    </row>
    <row r="16215" spans="10:13" x14ac:dyDescent="0.45">
      <c r="J16215">
        <v>0</v>
      </c>
      <c r="L16215" s="2"/>
      <c r="M16215" s="2"/>
    </row>
    <row r="16216" spans="10:13" x14ac:dyDescent="0.45">
      <c r="J16216">
        <v>0</v>
      </c>
      <c r="L16216" s="2"/>
      <c r="M16216" s="2"/>
    </row>
    <row r="16217" spans="10:13" x14ac:dyDescent="0.45">
      <c r="J16217">
        <v>0</v>
      </c>
      <c r="L16217" s="2"/>
      <c r="M16217" s="2"/>
    </row>
    <row r="16218" spans="10:13" x14ac:dyDescent="0.45">
      <c r="J16218">
        <v>0</v>
      </c>
      <c r="L16218" s="2"/>
      <c r="M16218" s="2"/>
    </row>
    <row r="16219" spans="10:13" x14ac:dyDescent="0.45">
      <c r="J16219">
        <v>0</v>
      </c>
      <c r="L16219" s="2"/>
      <c r="M16219" s="2"/>
    </row>
    <row r="16220" spans="10:13" x14ac:dyDescent="0.45">
      <c r="J16220">
        <v>0</v>
      </c>
      <c r="L16220" s="2"/>
      <c r="M16220" s="2"/>
    </row>
    <row r="16221" spans="10:13" x14ac:dyDescent="0.45">
      <c r="J16221">
        <v>0</v>
      </c>
      <c r="L16221" s="2"/>
      <c r="M16221" s="2"/>
    </row>
    <row r="16222" spans="10:13" x14ac:dyDescent="0.45">
      <c r="J16222">
        <v>0</v>
      </c>
      <c r="L16222" s="2"/>
      <c r="M16222" s="2"/>
    </row>
    <row r="16223" spans="10:13" x14ac:dyDescent="0.45">
      <c r="J16223">
        <v>0</v>
      </c>
      <c r="L16223" s="2"/>
      <c r="M16223" s="2"/>
    </row>
    <row r="16224" spans="10:13" x14ac:dyDescent="0.45">
      <c r="J16224">
        <v>0</v>
      </c>
      <c r="L16224" s="2"/>
      <c r="M16224" s="2"/>
    </row>
    <row r="16225" spans="10:13" x14ac:dyDescent="0.45">
      <c r="J16225">
        <v>0</v>
      </c>
      <c r="L16225" s="2"/>
      <c r="M16225" s="2"/>
    </row>
    <row r="16226" spans="10:13" x14ac:dyDescent="0.45">
      <c r="J16226">
        <v>0</v>
      </c>
      <c r="L16226" s="2"/>
      <c r="M16226" s="2"/>
    </row>
    <row r="16227" spans="10:13" x14ac:dyDescent="0.45">
      <c r="J16227">
        <v>0</v>
      </c>
      <c r="L16227" s="2"/>
      <c r="M16227" s="2"/>
    </row>
    <row r="16228" spans="10:13" x14ac:dyDescent="0.45">
      <c r="J16228">
        <v>0</v>
      </c>
      <c r="L16228" s="2"/>
      <c r="M16228" s="2"/>
    </row>
    <row r="16229" spans="10:13" x14ac:dyDescent="0.45">
      <c r="J16229">
        <v>0</v>
      </c>
      <c r="L16229" s="2"/>
      <c r="M16229" s="2"/>
    </row>
    <row r="16230" spans="10:13" x14ac:dyDescent="0.45">
      <c r="J16230">
        <v>0</v>
      </c>
      <c r="L16230" s="2"/>
      <c r="M16230" s="2"/>
    </row>
    <row r="16231" spans="10:13" x14ac:dyDescent="0.45">
      <c r="J16231">
        <v>0</v>
      </c>
      <c r="L16231" s="2"/>
      <c r="M16231" s="2"/>
    </row>
    <row r="16232" spans="10:13" x14ac:dyDescent="0.45">
      <c r="J16232">
        <v>0</v>
      </c>
      <c r="L16232" s="2"/>
      <c r="M16232" s="2"/>
    </row>
    <row r="16233" spans="10:13" x14ac:dyDescent="0.45">
      <c r="J16233">
        <v>0</v>
      </c>
      <c r="L16233" s="2"/>
      <c r="M16233" s="2"/>
    </row>
    <row r="16234" spans="10:13" x14ac:dyDescent="0.45">
      <c r="J16234">
        <v>0</v>
      </c>
      <c r="L16234" s="2"/>
      <c r="M16234" s="2"/>
    </row>
    <row r="16235" spans="10:13" x14ac:dyDescent="0.45">
      <c r="J16235">
        <v>0</v>
      </c>
      <c r="L16235" s="2"/>
      <c r="M16235" s="2"/>
    </row>
    <row r="16236" spans="10:13" x14ac:dyDescent="0.45">
      <c r="J16236">
        <v>0</v>
      </c>
      <c r="L16236" s="2"/>
      <c r="M16236" s="2"/>
    </row>
    <row r="16237" spans="10:13" x14ac:dyDescent="0.45">
      <c r="J16237">
        <v>0</v>
      </c>
      <c r="L16237" s="2"/>
      <c r="M16237" s="2"/>
    </row>
    <row r="16238" spans="10:13" x14ac:dyDescent="0.45">
      <c r="J16238">
        <v>0</v>
      </c>
      <c r="L16238" s="2"/>
      <c r="M16238" s="2"/>
    </row>
    <row r="16239" spans="10:13" x14ac:dyDescent="0.45">
      <c r="J16239">
        <v>0</v>
      </c>
      <c r="L16239" s="2"/>
      <c r="M16239" s="2"/>
    </row>
    <row r="16240" spans="10:13" x14ac:dyDescent="0.45">
      <c r="J16240">
        <v>0</v>
      </c>
      <c r="L16240" s="2"/>
      <c r="M16240" s="2"/>
    </row>
    <row r="16241" spans="10:13" x14ac:dyDescent="0.45">
      <c r="J16241">
        <v>0</v>
      </c>
      <c r="L16241" s="2"/>
      <c r="M16241" s="2"/>
    </row>
    <row r="16242" spans="10:13" x14ac:dyDescent="0.45">
      <c r="J16242">
        <v>0</v>
      </c>
      <c r="L16242" s="2"/>
      <c r="M16242" s="2"/>
    </row>
    <row r="16243" spans="10:13" x14ac:dyDescent="0.45">
      <c r="J16243">
        <v>0</v>
      </c>
      <c r="L16243" s="2"/>
      <c r="M16243" s="2"/>
    </row>
    <row r="16244" spans="10:13" x14ac:dyDescent="0.45">
      <c r="J16244">
        <v>0</v>
      </c>
      <c r="L16244" s="2"/>
      <c r="M16244" s="2"/>
    </row>
    <row r="16245" spans="10:13" x14ac:dyDescent="0.45">
      <c r="J16245">
        <v>0</v>
      </c>
      <c r="L16245" s="2"/>
      <c r="M16245" s="2"/>
    </row>
    <row r="16246" spans="10:13" x14ac:dyDescent="0.45">
      <c r="J16246">
        <v>0</v>
      </c>
      <c r="L16246" s="2"/>
      <c r="M16246" s="2"/>
    </row>
    <row r="16247" spans="10:13" x14ac:dyDescent="0.45">
      <c r="J16247">
        <v>0</v>
      </c>
      <c r="L16247" s="2"/>
      <c r="M16247" s="2"/>
    </row>
    <row r="16248" spans="10:13" x14ac:dyDescent="0.45">
      <c r="J16248">
        <v>0</v>
      </c>
      <c r="L16248" s="2"/>
      <c r="M16248" s="2"/>
    </row>
    <row r="16249" spans="10:13" x14ac:dyDescent="0.45">
      <c r="J16249">
        <v>0</v>
      </c>
      <c r="L16249" s="2"/>
      <c r="M16249" s="2"/>
    </row>
    <row r="16250" spans="10:13" x14ac:dyDescent="0.45">
      <c r="J16250">
        <v>0</v>
      </c>
      <c r="L16250" s="2"/>
      <c r="M16250" s="2"/>
    </row>
    <row r="16251" spans="10:13" x14ac:dyDescent="0.45">
      <c r="J16251">
        <v>0</v>
      </c>
      <c r="L16251" s="2"/>
      <c r="M16251" s="2"/>
    </row>
    <row r="16252" spans="10:13" x14ac:dyDescent="0.45">
      <c r="J16252">
        <v>0</v>
      </c>
      <c r="L16252" s="2"/>
      <c r="M16252" s="2"/>
    </row>
    <row r="16253" spans="10:13" x14ac:dyDescent="0.45">
      <c r="J16253">
        <v>0</v>
      </c>
      <c r="L16253" s="2"/>
      <c r="M16253" s="2"/>
    </row>
    <row r="16254" spans="10:13" x14ac:dyDescent="0.45">
      <c r="J16254">
        <v>0</v>
      </c>
      <c r="L16254" s="2"/>
      <c r="M16254" s="2"/>
    </row>
    <row r="16255" spans="10:13" x14ac:dyDescent="0.45">
      <c r="J16255">
        <v>0</v>
      </c>
      <c r="L16255" s="2"/>
      <c r="M16255" s="2"/>
    </row>
    <row r="16256" spans="10:13" x14ac:dyDescent="0.45">
      <c r="J16256">
        <v>0</v>
      </c>
      <c r="L16256" s="2"/>
      <c r="M16256" s="2"/>
    </row>
    <row r="16257" spans="10:13" x14ac:dyDescent="0.45">
      <c r="J16257">
        <v>0</v>
      </c>
      <c r="L16257" s="2"/>
      <c r="M16257" s="2"/>
    </row>
    <row r="16258" spans="10:13" x14ac:dyDescent="0.45">
      <c r="J16258">
        <v>0</v>
      </c>
      <c r="L16258" s="2"/>
      <c r="M16258" s="2"/>
    </row>
    <row r="16259" spans="10:13" x14ac:dyDescent="0.45">
      <c r="J16259">
        <v>0</v>
      </c>
      <c r="L16259" s="2"/>
      <c r="M16259" s="2"/>
    </row>
    <row r="16260" spans="10:13" x14ac:dyDescent="0.45">
      <c r="J16260">
        <v>0</v>
      </c>
      <c r="L16260" s="2"/>
      <c r="M16260" s="2"/>
    </row>
    <row r="16261" spans="10:13" x14ac:dyDescent="0.45">
      <c r="J16261">
        <v>0</v>
      </c>
      <c r="L16261" s="2"/>
      <c r="M16261" s="2"/>
    </row>
    <row r="16262" spans="10:13" x14ac:dyDescent="0.45">
      <c r="J16262">
        <v>0</v>
      </c>
      <c r="L16262" s="2"/>
      <c r="M16262" s="2"/>
    </row>
    <row r="16263" spans="10:13" x14ac:dyDescent="0.45">
      <c r="J16263">
        <v>0</v>
      </c>
      <c r="L16263" s="2"/>
      <c r="M16263" s="2"/>
    </row>
    <row r="16264" spans="10:13" x14ac:dyDescent="0.45">
      <c r="J16264">
        <v>0</v>
      </c>
      <c r="L16264" s="2"/>
      <c r="M16264" s="2"/>
    </row>
    <row r="16265" spans="10:13" x14ac:dyDescent="0.45">
      <c r="J16265">
        <v>0</v>
      </c>
      <c r="L16265" s="2"/>
      <c r="M16265" s="2"/>
    </row>
    <row r="16266" spans="10:13" x14ac:dyDescent="0.45">
      <c r="J16266">
        <v>0</v>
      </c>
      <c r="L16266" s="2"/>
      <c r="M16266" s="2"/>
    </row>
    <row r="16267" spans="10:13" x14ac:dyDescent="0.45">
      <c r="J16267">
        <v>0</v>
      </c>
      <c r="L16267" s="2"/>
      <c r="M16267" s="2"/>
    </row>
    <row r="16268" spans="10:13" x14ac:dyDescent="0.45">
      <c r="J16268">
        <v>0</v>
      </c>
      <c r="L16268" s="2"/>
      <c r="M16268" s="2"/>
    </row>
    <row r="16269" spans="10:13" x14ac:dyDescent="0.45">
      <c r="J16269">
        <v>0</v>
      </c>
      <c r="L16269" s="2"/>
      <c r="M16269" s="2"/>
    </row>
    <row r="16270" spans="10:13" x14ac:dyDescent="0.45">
      <c r="J16270">
        <v>0</v>
      </c>
      <c r="L16270" s="2"/>
      <c r="M16270" s="2"/>
    </row>
    <row r="16271" spans="10:13" x14ac:dyDescent="0.45">
      <c r="J16271">
        <v>0</v>
      </c>
      <c r="L16271" s="2"/>
      <c r="M16271" s="2"/>
    </row>
    <row r="16272" spans="10:13" x14ac:dyDescent="0.45">
      <c r="J16272">
        <v>0</v>
      </c>
      <c r="L16272" s="2"/>
      <c r="M16272" s="2"/>
    </row>
    <row r="16273" spans="10:13" x14ac:dyDescent="0.45">
      <c r="J16273">
        <v>0</v>
      </c>
      <c r="L16273" s="2"/>
      <c r="M16273" s="2"/>
    </row>
    <row r="16274" spans="10:13" x14ac:dyDescent="0.45">
      <c r="J16274">
        <v>0</v>
      </c>
      <c r="L16274" s="2"/>
      <c r="M16274" s="2"/>
    </row>
    <row r="16275" spans="10:13" x14ac:dyDescent="0.45">
      <c r="J16275">
        <v>0</v>
      </c>
      <c r="L16275" s="2"/>
      <c r="M16275" s="2"/>
    </row>
    <row r="16276" spans="10:13" x14ac:dyDescent="0.45">
      <c r="J16276">
        <v>0</v>
      </c>
      <c r="L16276" s="2"/>
      <c r="M16276" s="2"/>
    </row>
    <row r="16277" spans="10:13" x14ac:dyDescent="0.45">
      <c r="J16277">
        <v>0</v>
      </c>
      <c r="L16277" s="2"/>
      <c r="M16277" s="2"/>
    </row>
    <row r="16278" spans="10:13" x14ac:dyDescent="0.45">
      <c r="J16278">
        <v>0</v>
      </c>
      <c r="L16278" s="2"/>
      <c r="M16278" s="2"/>
    </row>
    <row r="16279" spans="10:13" x14ac:dyDescent="0.45">
      <c r="J16279">
        <v>0</v>
      </c>
      <c r="L16279" s="2"/>
      <c r="M16279" s="2"/>
    </row>
    <row r="16280" spans="10:13" x14ac:dyDescent="0.45">
      <c r="J16280">
        <v>0</v>
      </c>
      <c r="L16280" s="2"/>
      <c r="M16280" s="2"/>
    </row>
    <row r="16281" spans="10:13" x14ac:dyDescent="0.45">
      <c r="J16281">
        <v>0</v>
      </c>
      <c r="L16281" s="2"/>
      <c r="M16281" s="2"/>
    </row>
    <row r="16282" spans="10:13" x14ac:dyDescent="0.45">
      <c r="J16282">
        <v>0</v>
      </c>
      <c r="L16282" s="2"/>
      <c r="M16282" s="2"/>
    </row>
    <row r="16283" spans="10:13" x14ac:dyDescent="0.45">
      <c r="J16283">
        <v>0</v>
      </c>
      <c r="L16283" s="2"/>
      <c r="M16283" s="2"/>
    </row>
    <row r="16284" spans="10:13" x14ac:dyDescent="0.45">
      <c r="J16284">
        <v>0</v>
      </c>
      <c r="L16284" s="2"/>
      <c r="M16284" s="2"/>
    </row>
    <row r="16285" spans="10:13" x14ac:dyDescent="0.45">
      <c r="J16285">
        <v>0</v>
      </c>
      <c r="L16285" s="2"/>
      <c r="M16285" s="2"/>
    </row>
    <row r="16286" spans="10:13" x14ac:dyDescent="0.45">
      <c r="J16286">
        <v>0</v>
      </c>
      <c r="L16286" s="2"/>
      <c r="M16286" s="2"/>
    </row>
    <row r="16287" spans="10:13" x14ac:dyDescent="0.45">
      <c r="J16287">
        <v>0</v>
      </c>
      <c r="L16287" s="2"/>
      <c r="M16287" s="2"/>
    </row>
    <row r="16288" spans="10:13" x14ac:dyDescent="0.45">
      <c r="J16288">
        <v>0</v>
      </c>
      <c r="L16288" s="2"/>
      <c r="M16288" s="2"/>
    </row>
    <row r="16289" spans="10:13" x14ac:dyDescent="0.45">
      <c r="J16289">
        <v>0</v>
      </c>
      <c r="L16289" s="2"/>
      <c r="M16289" s="2"/>
    </row>
    <row r="16290" spans="10:13" x14ac:dyDescent="0.45">
      <c r="J16290">
        <v>0</v>
      </c>
      <c r="L16290" s="2"/>
      <c r="M16290" s="2"/>
    </row>
    <row r="16291" spans="10:13" x14ac:dyDescent="0.45">
      <c r="J16291">
        <v>0</v>
      </c>
      <c r="L16291" s="2"/>
      <c r="M16291" s="2"/>
    </row>
    <row r="16292" spans="10:13" x14ac:dyDescent="0.45">
      <c r="J16292">
        <v>0</v>
      </c>
      <c r="L16292" s="2"/>
      <c r="M16292" s="2"/>
    </row>
    <row r="16293" spans="10:13" x14ac:dyDescent="0.45">
      <c r="J16293">
        <v>0</v>
      </c>
      <c r="L16293" s="2"/>
      <c r="M16293" s="2"/>
    </row>
    <row r="16294" spans="10:13" x14ac:dyDescent="0.45">
      <c r="J16294">
        <v>0</v>
      </c>
      <c r="L16294" s="2"/>
      <c r="M16294" s="2"/>
    </row>
    <row r="16295" spans="10:13" x14ac:dyDescent="0.45">
      <c r="J16295">
        <v>0</v>
      </c>
      <c r="L16295" s="2"/>
      <c r="M16295" s="2"/>
    </row>
    <row r="16296" spans="10:13" x14ac:dyDescent="0.45">
      <c r="J16296">
        <v>0</v>
      </c>
      <c r="L16296" s="2"/>
      <c r="M16296" s="2"/>
    </row>
    <row r="16297" spans="10:13" x14ac:dyDescent="0.45">
      <c r="J16297">
        <v>0</v>
      </c>
      <c r="L16297" s="2"/>
      <c r="M16297" s="2"/>
    </row>
    <row r="16298" spans="10:13" x14ac:dyDescent="0.45">
      <c r="J16298">
        <v>0</v>
      </c>
      <c r="L16298" s="2"/>
      <c r="M16298" s="2"/>
    </row>
    <row r="16299" spans="10:13" x14ac:dyDescent="0.45">
      <c r="J16299">
        <v>0</v>
      </c>
      <c r="L16299" s="2"/>
      <c r="M16299" s="2"/>
    </row>
    <row r="16300" spans="10:13" x14ac:dyDescent="0.45">
      <c r="J16300">
        <v>0</v>
      </c>
      <c r="L16300" s="2"/>
      <c r="M16300" s="2"/>
    </row>
    <row r="16301" spans="10:13" x14ac:dyDescent="0.45">
      <c r="J16301">
        <v>0</v>
      </c>
      <c r="L16301" s="2"/>
      <c r="M16301" s="2"/>
    </row>
    <row r="16302" spans="10:13" x14ac:dyDescent="0.45">
      <c r="J16302">
        <v>0</v>
      </c>
      <c r="L16302" s="2"/>
      <c r="M16302" s="2"/>
    </row>
    <row r="16303" spans="10:13" x14ac:dyDescent="0.45">
      <c r="J16303">
        <v>0</v>
      </c>
      <c r="L16303" s="2"/>
      <c r="M16303" s="2"/>
    </row>
    <row r="16304" spans="10:13" x14ac:dyDescent="0.45">
      <c r="J16304">
        <v>0</v>
      </c>
      <c r="L16304" s="2"/>
      <c r="M16304" s="2"/>
    </row>
    <row r="16305" spans="10:13" x14ac:dyDescent="0.45">
      <c r="J16305">
        <v>0</v>
      </c>
      <c r="L16305" s="2"/>
      <c r="M16305" s="2"/>
    </row>
    <row r="16306" spans="10:13" x14ac:dyDescent="0.45">
      <c r="J16306">
        <v>0</v>
      </c>
      <c r="L16306" s="2"/>
      <c r="M16306" s="2"/>
    </row>
    <row r="16307" spans="10:13" x14ac:dyDescent="0.45">
      <c r="J16307">
        <v>0</v>
      </c>
      <c r="L16307" s="2"/>
      <c r="M16307" s="2"/>
    </row>
    <row r="16308" spans="10:13" x14ac:dyDescent="0.45">
      <c r="J16308">
        <v>0</v>
      </c>
      <c r="L16308" s="2"/>
      <c r="M16308" s="2"/>
    </row>
    <row r="16309" spans="10:13" x14ac:dyDescent="0.45">
      <c r="J16309">
        <v>0</v>
      </c>
      <c r="L16309" s="2"/>
      <c r="M16309" s="2"/>
    </row>
    <row r="16310" spans="10:13" x14ac:dyDescent="0.45">
      <c r="J16310">
        <v>0</v>
      </c>
      <c r="L16310" s="2"/>
      <c r="M16310" s="2"/>
    </row>
    <row r="16311" spans="10:13" x14ac:dyDescent="0.45">
      <c r="J16311">
        <v>0</v>
      </c>
      <c r="L16311" s="2"/>
      <c r="M16311" s="2"/>
    </row>
    <row r="16312" spans="10:13" x14ac:dyDescent="0.45">
      <c r="J16312">
        <v>0</v>
      </c>
      <c r="L16312" s="2"/>
      <c r="M16312" s="2"/>
    </row>
    <row r="16313" spans="10:13" x14ac:dyDescent="0.45">
      <c r="J16313">
        <v>0</v>
      </c>
      <c r="L16313" s="2"/>
      <c r="M16313" s="2"/>
    </row>
    <row r="16314" spans="10:13" x14ac:dyDescent="0.45">
      <c r="J16314">
        <v>0</v>
      </c>
      <c r="L16314" s="2"/>
      <c r="M16314" s="2"/>
    </row>
    <row r="16315" spans="10:13" x14ac:dyDescent="0.45">
      <c r="J16315">
        <v>0</v>
      </c>
      <c r="L16315" s="2"/>
      <c r="M16315" s="2"/>
    </row>
    <row r="16316" spans="10:13" x14ac:dyDescent="0.45">
      <c r="J16316">
        <v>0</v>
      </c>
      <c r="L16316" s="2"/>
      <c r="M16316" s="2"/>
    </row>
    <row r="16317" spans="10:13" x14ac:dyDescent="0.45">
      <c r="J16317">
        <v>0</v>
      </c>
      <c r="L16317" s="2"/>
      <c r="M16317" s="2"/>
    </row>
    <row r="16318" spans="10:13" x14ac:dyDescent="0.45">
      <c r="J16318">
        <v>0</v>
      </c>
      <c r="L16318" s="2"/>
      <c r="M16318" s="2"/>
    </row>
    <row r="16319" spans="10:13" x14ac:dyDescent="0.45">
      <c r="J16319">
        <v>0</v>
      </c>
      <c r="L16319" s="2"/>
      <c r="M16319" s="2"/>
    </row>
    <row r="16320" spans="10:13" x14ac:dyDescent="0.45">
      <c r="J16320">
        <v>0</v>
      </c>
      <c r="L16320" s="2"/>
      <c r="M16320" s="2"/>
    </row>
    <row r="16321" spans="10:13" x14ac:dyDescent="0.45">
      <c r="J16321">
        <v>0</v>
      </c>
      <c r="L16321" s="2"/>
      <c r="M16321" s="2"/>
    </row>
    <row r="16322" spans="10:13" x14ac:dyDescent="0.45">
      <c r="J16322">
        <v>0</v>
      </c>
      <c r="L16322" s="2"/>
      <c r="M16322" s="2"/>
    </row>
    <row r="16323" spans="10:13" x14ac:dyDescent="0.45">
      <c r="J16323">
        <v>0</v>
      </c>
      <c r="L16323" s="2"/>
      <c r="M16323" s="2"/>
    </row>
    <row r="16324" spans="10:13" x14ac:dyDescent="0.45">
      <c r="J16324">
        <v>0</v>
      </c>
      <c r="L16324" s="2"/>
      <c r="M16324" s="2"/>
    </row>
    <row r="16325" spans="10:13" x14ac:dyDescent="0.45">
      <c r="J16325">
        <v>0</v>
      </c>
      <c r="L16325" s="2"/>
      <c r="M16325" s="2"/>
    </row>
    <row r="16326" spans="10:13" x14ac:dyDescent="0.45">
      <c r="J16326">
        <v>0</v>
      </c>
      <c r="L16326" s="2"/>
      <c r="M16326" s="2"/>
    </row>
    <row r="16327" spans="10:13" x14ac:dyDescent="0.45">
      <c r="J16327">
        <v>0</v>
      </c>
      <c r="L16327" s="2"/>
      <c r="M16327" s="2"/>
    </row>
    <row r="16328" spans="10:13" x14ac:dyDescent="0.45">
      <c r="J16328">
        <v>0</v>
      </c>
      <c r="L16328" s="2"/>
      <c r="M16328" s="2"/>
    </row>
    <row r="16329" spans="10:13" x14ac:dyDescent="0.45">
      <c r="J16329">
        <v>0</v>
      </c>
      <c r="L16329" s="2"/>
      <c r="M16329" s="2"/>
    </row>
    <row r="16330" spans="10:13" x14ac:dyDescent="0.45">
      <c r="J16330">
        <v>0</v>
      </c>
      <c r="L16330" s="2"/>
      <c r="M16330" s="2"/>
    </row>
    <row r="16331" spans="10:13" x14ac:dyDescent="0.45">
      <c r="J16331">
        <v>0</v>
      </c>
      <c r="L16331" s="2"/>
      <c r="M16331" s="2"/>
    </row>
    <row r="16332" spans="10:13" x14ac:dyDescent="0.45">
      <c r="J16332">
        <v>0</v>
      </c>
      <c r="L16332" s="2"/>
      <c r="M16332" s="2"/>
    </row>
    <row r="16333" spans="10:13" x14ac:dyDescent="0.45">
      <c r="J16333">
        <v>0</v>
      </c>
      <c r="L16333" s="2"/>
      <c r="M16333" s="2"/>
    </row>
    <row r="16334" spans="10:13" x14ac:dyDescent="0.45">
      <c r="J16334">
        <v>0</v>
      </c>
      <c r="L16334" s="2"/>
      <c r="M16334" s="2"/>
    </row>
    <row r="16335" spans="10:13" x14ac:dyDescent="0.45">
      <c r="J16335">
        <v>0</v>
      </c>
      <c r="L16335" s="2"/>
      <c r="M16335" s="2"/>
    </row>
    <row r="16336" spans="10:13" x14ac:dyDescent="0.45">
      <c r="J16336">
        <v>0</v>
      </c>
      <c r="L16336" s="2"/>
      <c r="M16336" s="2"/>
    </row>
    <row r="16337" spans="10:13" x14ac:dyDescent="0.45">
      <c r="J16337">
        <v>0</v>
      </c>
      <c r="L16337" s="2"/>
      <c r="M16337" s="2"/>
    </row>
    <row r="16338" spans="10:13" x14ac:dyDescent="0.45">
      <c r="J16338">
        <v>0</v>
      </c>
      <c r="L16338" s="2"/>
      <c r="M16338" s="2"/>
    </row>
    <row r="16339" spans="10:13" x14ac:dyDescent="0.45">
      <c r="J16339">
        <v>0</v>
      </c>
      <c r="L16339" s="2"/>
      <c r="M16339" s="2"/>
    </row>
    <row r="16340" spans="10:13" x14ac:dyDescent="0.45">
      <c r="J16340">
        <v>0</v>
      </c>
      <c r="L16340" s="2"/>
      <c r="M16340" s="2"/>
    </row>
    <row r="16341" spans="10:13" x14ac:dyDescent="0.45">
      <c r="J16341">
        <v>0</v>
      </c>
      <c r="L16341" s="2"/>
      <c r="M16341" s="2"/>
    </row>
    <row r="16342" spans="10:13" x14ac:dyDescent="0.45">
      <c r="J16342">
        <v>0</v>
      </c>
      <c r="L16342" s="2"/>
      <c r="M16342" s="2"/>
    </row>
    <row r="16343" spans="10:13" x14ac:dyDescent="0.45">
      <c r="J16343">
        <v>0</v>
      </c>
      <c r="L16343" s="2"/>
      <c r="M16343" s="2"/>
    </row>
    <row r="16344" spans="10:13" x14ac:dyDescent="0.45">
      <c r="J16344">
        <v>0</v>
      </c>
      <c r="L16344" s="2"/>
      <c r="M16344" s="2"/>
    </row>
    <row r="16345" spans="10:13" x14ac:dyDescent="0.45">
      <c r="J16345">
        <v>0</v>
      </c>
      <c r="L16345" s="2"/>
      <c r="M16345" s="2"/>
    </row>
    <row r="16346" spans="10:13" x14ac:dyDescent="0.45">
      <c r="J16346">
        <v>0</v>
      </c>
      <c r="L16346" s="2"/>
      <c r="M16346" s="2"/>
    </row>
    <row r="16347" spans="10:13" x14ac:dyDescent="0.45">
      <c r="J16347">
        <v>0</v>
      </c>
      <c r="L16347" s="2"/>
      <c r="M16347" s="2"/>
    </row>
    <row r="16348" spans="10:13" x14ac:dyDescent="0.45">
      <c r="J16348">
        <v>0</v>
      </c>
      <c r="L16348" s="2"/>
      <c r="M16348" s="2"/>
    </row>
    <row r="16349" spans="10:13" x14ac:dyDescent="0.45">
      <c r="J16349">
        <v>0</v>
      </c>
      <c r="L16349" s="2"/>
      <c r="M16349" s="2"/>
    </row>
    <row r="16350" spans="10:13" x14ac:dyDescent="0.45">
      <c r="J16350">
        <v>0</v>
      </c>
      <c r="L16350" s="2"/>
      <c r="M16350" s="2"/>
    </row>
    <row r="16351" spans="10:13" x14ac:dyDescent="0.45">
      <c r="J16351">
        <v>0</v>
      </c>
      <c r="L16351" s="2"/>
      <c r="M16351" s="2"/>
    </row>
    <row r="16352" spans="10:13" x14ac:dyDescent="0.45">
      <c r="J16352">
        <v>0</v>
      </c>
      <c r="L16352" s="2"/>
      <c r="M16352" s="2"/>
    </row>
    <row r="16353" spans="10:13" x14ac:dyDescent="0.45">
      <c r="J16353">
        <v>0</v>
      </c>
      <c r="L16353" s="2"/>
      <c r="M16353" s="2"/>
    </row>
    <row r="16354" spans="10:13" x14ac:dyDescent="0.45">
      <c r="J16354">
        <v>0</v>
      </c>
      <c r="L16354" s="2"/>
      <c r="M16354" s="2"/>
    </row>
    <row r="16355" spans="10:13" x14ac:dyDescent="0.45">
      <c r="J16355">
        <v>0</v>
      </c>
      <c r="L16355" s="2"/>
      <c r="M16355" s="2"/>
    </row>
    <row r="16356" spans="10:13" x14ac:dyDescent="0.45">
      <c r="J16356">
        <v>0</v>
      </c>
      <c r="L16356" s="2"/>
      <c r="M16356" s="2"/>
    </row>
    <row r="16357" spans="10:13" x14ac:dyDescent="0.45">
      <c r="J16357">
        <v>0</v>
      </c>
      <c r="L16357" s="2"/>
      <c r="M16357" s="2"/>
    </row>
    <row r="16358" spans="10:13" x14ac:dyDescent="0.45">
      <c r="J16358">
        <v>0</v>
      </c>
      <c r="L16358" s="2"/>
      <c r="M16358" s="2"/>
    </row>
    <row r="16359" spans="10:13" x14ac:dyDescent="0.45">
      <c r="J16359">
        <v>0</v>
      </c>
      <c r="L16359" s="2"/>
      <c r="M16359" s="2"/>
    </row>
    <row r="16360" spans="10:13" x14ac:dyDescent="0.45">
      <c r="J16360">
        <v>0</v>
      </c>
      <c r="L16360" s="2"/>
      <c r="M16360" s="2"/>
    </row>
    <row r="16361" spans="10:13" x14ac:dyDescent="0.45">
      <c r="J16361">
        <v>0</v>
      </c>
      <c r="L16361" s="2"/>
      <c r="M16361" s="2"/>
    </row>
    <row r="16362" spans="10:13" x14ac:dyDescent="0.45">
      <c r="J16362">
        <v>0</v>
      </c>
      <c r="L16362" s="2"/>
      <c r="M16362" s="2"/>
    </row>
    <row r="16363" spans="10:13" x14ac:dyDescent="0.45">
      <c r="J16363">
        <v>0</v>
      </c>
      <c r="L16363" s="2"/>
      <c r="M16363" s="2"/>
    </row>
    <row r="16364" spans="10:13" x14ac:dyDescent="0.45">
      <c r="J16364">
        <v>0</v>
      </c>
      <c r="L16364" s="2"/>
      <c r="M16364" s="2"/>
    </row>
    <row r="16365" spans="10:13" x14ac:dyDescent="0.45">
      <c r="J16365">
        <v>0</v>
      </c>
      <c r="L16365" s="2"/>
      <c r="M16365" s="2"/>
    </row>
    <row r="16366" spans="10:13" x14ac:dyDescent="0.45">
      <c r="J16366">
        <v>0</v>
      </c>
      <c r="L16366" s="2"/>
      <c r="M16366" s="2"/>
    </row>
    <row r="16367" spans="10:13" x14ac:dyDescent="0.45">
      <c r="J16367">
        <v>0</v>
      </c>
      <c r="L16367" s="2"/>
      <c r="M16367" s="2"/>
    </row>
    <row r="16368" spans="10:13" x14ac:dyDescent="0.45">
      <c r="J16368">
        <v>0</v>
      </c>
      <c r="L16368" s="2"/>
      <c r="M16368" s="2"/>
    </row>
    <row r="16369" spans="10:13" x14ac:dyDescent="0.45">
      <c r="J16369">
        <v>0</v>
      </c>
      <c r="L16369" s="2"/>
      <c r="M16369" s="2"/>
    </row>
    <row r="16370" spans="10:13" x14ac:dyDescent="0.45">
      <c r="J16370">
        <v>0</v>
      </c>
      <c r="L16370" s="2"/>
      <c r="M16370" s="2"/>
    </row>
    <row r="16371" spans="10:13" x14ac:dyDescent="0.45">
      <c r="J16371">
        <v>0</v>
      </c>
      <c r="L16371" s="2"/>
      <c r="M16371" s="2"/>
    </row>
    <row r="16372" spans="10:13" x14ac:dyDescent="0.45">
      <c r="J16372">
        <v>0</v>
      </c>
      <c r="L16372" s="2"/>
      <c r="M16372" s="2"/>
    </row>
    <row r="16373" spans="10:13" x14ac:dyDescent="0.45">
      <c r="J16373">
        <v>0</v>
      </c>
      <c r="L16373" s="2"/>
      <c r="M16373" s="2"/>
    </row>
    <row r="16374" spans="10:13" x14ac:dyDescent="0.45">
      <c r="J16374">
        <v>0</v>
      </c>
      <c r="L16374" s="2"/>
      <c r="M16374" s="2"/>
    </row>
    <row r="16375" spans="10:13" x14ac:dyDescent="0.45">
      <c r="J16375">
        <v>0</v>
      </c>
      <c r="L16375" s="2"/>
      <c r="M16375" s="2"/>
    </row>
    <row r="16376" spans="10:13" x14ac:dyDescent="0.45">
      <c r="J16376">
        <v>0</v>
      </c>
      <c r="L16376" s="2"/>
      <c r="M16376" s="2"/>
    </row>
    <row r="16377" spans="10:13" x14ac:dyDescent="0.45">
      <c r="J16377">
        <v>0</v>
      </c>
      <c r="L16377" s="2"/>
      <c r="M16377" s="2"/>
    </row>
    <row r="16378" spans="10:13" x14ac:dyDescent="0.45">
      <c r="J16378">
        <v>0</v>
      </c>
      <c r="L16378" s="2"/>
      <c r="M16378" s="2"/>
    </row>
    <row r="16379" spans="10:13" x14ac:dyDescent="0.45">
      <c r="J16379">
        <v>0</v>
      </c>
      <c r="L16379" s="2"/>
      <c r="M16379" s="2"/>
    </row>
    <row r="16380" spans="10:13" x14ac:dyDescent="0.45">
      <c r="J16380">
        <v>0</v>
      </c>
      <c r="L16380" s="2"/>
      <c r="M16380" s="2"/>
    </row>
    <row r="16381" spans="10:13" x14ac:dyDescent="0.45">
      <c r="J16381">
        <v>0</v>
      </c>
      <c r="L16381" s="2"/>
      <c r="M16381" s="2"/>
    </row>
    <row r="16382" spans="10:13" x14ac:dyDescent="0.45">
      <c r="J16382">
        <v>0</v>
      </c>
      <c r="L16382" s="2"/>
      <c r="M16382" s="2"/>
    </row>
    <row r="16383" spans="10:13" x14ac:dyDescent="0.45">
      <c r="J16383">
        <v>0</v>
      </c>
      <c r="L16383" s="2"/>
      <c r="M16383" s="2"/>
    </row>
    <row r="16384" spans="10:13" x14ac:dyDescent="0.45">
      <c r="J16384">
        <v>0</v>
      </c>
      <c r="L16384" s="2"/>
      <c r="M16384" s="2"/>
    </row>
    <row r="16385" spans="10:13" x14ac:dyDescent="0.45">
      <c r="J16385">
        <v>0</v>
      </c>
      <c r="L16385" s="2"/>
      <c r="M16385" s="2"/>
    </row>
    <row r="16386" spans="10:13" x14ac:dyDescent="0.45">
      <c r="J16386">
        <v>0</v>
      </c>
      <c r="L16386" s="2"/>
      <c r="M16386" s="2"/>
    </row>
    <row r="16387" spans="10:13" x14ac:dyDescent="0.45">
      <c r="J16387">
        <v>0</v>
      </c>
      <c r="L16387" s="2"/>
      <c r="M16387" s="2"/>
    </row>
    <row r="16388" spans="10:13" x14ac:dyDescent="0.45">
      <c r="J16388">
        <v>0</v>
      </c>
      <c r="L16388" s="2"/>
      <c r="M16388" s="2"/>
    </row>
    <row r="16389" spans="10:13" x14ac:dyDescent="0.45">
      <c r="J16389">
        <v>0</v>
      </c>
      <c r="L16389" s="2"/>
      <c r="M16389" s="2"/>
    </row>
    <row r="16390" spans="10:13" x14ac:dyDescent="0.45">
      <c r="J16390">
        <v>0</v>
      </c>
      <c r="L16390" s="2"/>
      <c r="M16390" s="2"/>
    </row>
    <row r="16391" spans="10:13" x14ac:dyDescent="0.45">
      <c r="J16391">
        <v>0</v>
      </c>
      <c r="L16391" s="2"/>
      <c r="M16391" s="2"/>
    </row>
    <row r="16392" spans="10:13" x14ac:dyDescent="0.45">
      <c r="J16392">
        <v>0</v>
      </c>
      <c r="L16392" s="2"/>
      <c r="M16392" s="2"/>
    </row>
    <row r="16393" spans="10:13" x14ac:dyDescent="0.45">
      <c r="J16393">
        <v>0</v>
      </c>
      <c r="L16393" s="2"/>
      <c r="M16393" s="2"/>
    </row>
    <row r="16394" spans="10:13" x14ac:dyDescent="0.45">
      <c r="J16394">
        <v>0</v>
      </c>
      <c r="L16394" s="2"/>
      <c r="M16394" s="2"/>
    </row>
    <row r="16395" spans="10:13" x14ac:dyDescent="0.45">
      <c r="J16395">
        <v>0</v>
      </c>
      <c r="L16395" s="2"/>
      <c r="M16395" s="2"/>
    </row>
    <row r="16396" spans="10:13" x14ac:dyDescent="0.45">
      <c r="J16396">
        <v>0</v>
      </c>
      <c r="L16396" s="2"/>
      <c r="M16396" s="2"/>
    </row>
    <row r="16397" spans="10:13" x14ac:dyDescent="0.45">
      <c r="J16397">
        <v>0</v>
      </c>
      <c r="L16397" s="2"/>
      <c r="M16397" s="2"/>
    </row>
    <row r="16398" spans="10:13" x14ac:dyDescent="0.45">
      <c r="J16398">
        <v>0</v>
      </c>
      <c r="L16398" s="2"/>
      <c r="M16398" s="2"/>
    </row>
    <row r="16399" spans="10:13" x14ac:dyDescent="0.45">
      <c r="J16399">
        <v>0</v>
      </c>
      <c r="L16399" s="2"/>
      <c r="M16399" s="2"/>
    </row>
    <row r="16400" spans="10:13" x14ac:dyDescent="0.45">
      <c r="J16400">
        <v>0</v>
      </c>
      <c r="L16400" s="2"/>
      <c r="M16400" s="2"/>
    </row>
    <row r="16401" spans="10:13" x14ac:dyDescent="0.45">
      <c r="J16401">
        <v>0</v>
      </c>
      <c r="L16401" s="2"/>
      <c r="M16401" s="2"/>
    </row>
    <row r="16402" spans="10:13" x14ac:dyDescent="0.45">
      <c r="J16402">
        <v>0</v>
      </c>
      <c r="L16402" s="2"/>
      <c r="M16402" s="2"/>
    </row>
    <row r="16403" spans="10:13" x14ac:dyDescent="0.45">
      <c r="J16403">
        <v>0</v>
      </c>
      <c r="L16403" s="2"/>
      <c r="M16403" s="2"/>
    </row>
    <row r="16404" spans="10:13" x14ac:dyDescent="0.45">
      <c r="J16404">
        <v>0</v>
      </c>
      <c r="L16404" s="2"/>
      <c r="M16404" s="2"/>
    </row>
    <row r="16405" spans="10:13" x14ac:dyDescent="0.45">
      <c r="J16405">
        <v>0</v>
      </c>
      <c r="L16405" s="2"/>
      <c r="M16405" s="2"/>
    </row>
    <row r="16406" spans="10:13" x14ac:dyDescent="0.45">
      <c r="J16406">
        <v>0</v>
      </c>
      <c r="L16406" s="2"/>
      <c r="M16406" s="2"/>
    </row>
    <row r="16407" spans="10:13" x14ac:dyDescent="0.45">
      <c r="J16407">
        <v>0</v>
      </c>
      <c r="L16407" s="2"/>
      <c r="M16407" s="2"/>
    </row>
    <row r="16408" spans="10:13" x14ac:dyDescent="0.45">
      <c r="J16408">
        <v>0</v>
      </c>
      <c r="L16408" s="2"/>
      <c r="M16408" s="2"/>
    </row>
    <row r="16409" spans="10:13" x14ac:dyDescent="0.45">
      <c r="J16409">
        <v>0</v>
      </c>
      <c r="L16409" s="2"/>
      <c r="M16409" s="2"/>
    </row>
    <row r="16410" spans="10:13" x14ac:dyDescent="0.45">
      <c r="J16410">
        <v>0</v>
      </c>
      <c r="L16410" s="2"/>
      <c r="M16410" s="2"/>
    </row>
    <row r="16411" spans="10:13" x14ac:dyDescent="0.45">
      <c r="J16411">
        <v>0</v>
      </c>
      <c r="L16411" s="2"/>
      <c r="M16411" s="2"/>
    </row>
    <row r="16412" spans="10:13" x14ac:dyDescent="0.45">
      <c r="J16412">
        <v>0</v>
      </c>
      <c r="L16412" s="2"/>
      <c r="M16412" s="2"/>
    </row>
    <row r="16413" spans="10:13" x14ac:dyDescent="0.45">
      <c r="J16413">
        <v>0</v>
      </c>
      <c r="L16413" s="2"/>
      <c r="M16413" s="2"/>
    </row>
    <row r="16414" spans="10:13" x14ac:dyDescent="0.45">
      <c r="J16414">
        <v>0</v>
      </c>
      <c r="L16414" s="2"/>
      <c r="M16414" s="2"/>
    </row>
    <row r="16415" spans="10:13" x14ac:dyDescent="0.45">
      <c r="J16415">
        <v>0</v>
      </c>
      <c r="L16415" s="2"/>
      <c r="M16415" s="2"/>
    </row>
    <row r="16416" spans="10:13" x14ac:dyDescent="0.45">
      <c r="J16416">
        <v>0</v>
      </c>
      <c r="L16416" s="2"/>
      <c r="M16416" s="2"/>
    </row>
    <row r="16417" spans="10:13" x14ac:dyDescent="0.45">
      <c r="J16417">
        <v>0</v>
      </c>
      <c r="L16417" s="2"/>
      <c r="M16417" s="2"/>
    </row>
    <row r="16418" spans="10:13" x14ac:dyDescent="0.45">
      <c r="J16418">
        <v>0</v>
      </c>
      <c r="L16418" s="2"/>
      <c r="M16418" s="2"/>
    </row>
    <row r="16419" spans="10:13" x14ac:dyDescent="0.45">
      <c r="J16419">
        <v>0</v>
      </c>
      <c r="L16419" s="2"/>
      <c r="M16419" s="2"/>
    </row>
    <row r="16420" spans="10:13" x14ac:dyDescent="0.45">
      <c r="J16420">
        <v>0</v>
      </c>
      <c r="L16420" s="2"/>
      <c r="M16420" s="2"/>
    </row>
    <row r="16421" spans="10:13" x14ac:dyDescent="0.45">
      <c r="J16421">
        <v>0</v>
      </c>
      <c r="L16421" s="2"/>
      <c r="M16421" s="2"/>
    </row>
    <row r="16422" spans="10:13" x14ac:dyDescent="0.45">
      <c r="J16422">
        <v>0</v>
      </c>
      <c r="L16422" s="2"/>
      <c r="M16422" s="2"/>
    </row>
    <row r="16423" spans="10:13" x14ac:dyDescent="0.45">
      <c r="J16423">
        <v>0</v>
      </c>
      <c r="L16423" s="2"/>
      <c r="M16423" s="2"/>
    </row>
    <row r="16424" spans="10:13" x14ac:dyDescent="0.45">
      <c r="J16424">
        <v>0</v>
      </c>
      <c r="L16424" s="2"/>
      <c r="M16424" s="2"/>
    </row>
    <row r="16425" spans="10:13" x14ac:dyDescent="0.45">
      <c r="J16425">
        <v>0</v>
      </c>
      <c r="L16425" s="2"/>
      <c r="M16425" s="2"/>
    </row>
    <row r="16426" spans="10:13" x14ac:dyDescent="0.45">
      <c r="J16426">
        <v>0</v>
      </c>
      <c r="L16426" s="2"/>
      <c r="M16426" s="2"/>
    </row>
    <row r="16427" spans="10:13" x14ac:dyDescent="0.45">
      <c r="J16427">
        <v>0</v>
      </c>
      <c r="L16427" s="2"/>
      <c r="M16427" s="2"/>
    </row>
    <row r="16428" spans="10:13" x14ac:dyDescent="0.45">
      <c r="J16428">
        <v>0</v>
      </c>
      <c r="L16428" s="2"/>
      <c r="M16428" s="2"/>
    </row>
    <row r="16429" spans="10:13" x14ac:dyDescent="0.45">
      <c r="J16429">
        <v>0</v>
      </c>
      <c r="L16429" s="2"/>
      <c r="M16429" s="2"/>
    </row>
    <row r="16430" spans="10:13" x14ac:dyDescent="0.45">
      <c r="J16430">
        <v>0</v>
      </c>
      <c r="L16430" s="2"/>
      <c r="M16430" s="2"/>
    </row>
    <row r="16431" spans="10:13" x14ac:dyDescent="0.45">
      <c r="J16431">
        <v>0</v>
      </c>
      <c r="L16431" s="2"/>
      <c r="M16431" s="2"/>
    </row>
    <row r="16432" spans="10:13" x14ac:dyDescent="0.45">
      <c r="J16432">
        <v>0</v>
      </c>
      <c r="L16432" s="2"/>
      <c r="M16432" s="2"/>
    </row>
    <row r="16433" spans="10:13" x14ac:dyDescent="0.45">
      <c r="J16433">
        <v>0</v>
      </c>
      <c r="L16433" s="2"/>
      <c r="M16433" s="2"/>
    </row>
    <row r="16434" spans="10:13" x14ac:dyDescent="0.45">
      <c r="J16434">
        <v>0</v>
      </c>
      <c r="L16434" s="2"/>
      <c r="M16434" s="2"/>
    </row>
    <row r="16435" spans="10:13" x14ac:dyDescent="0.45">
      <c r="J16435">
        <v>0</v>
      </c>
      <c r="L16435" s="2"/>
      <c r="M16435" s="2"/>
    </row>
    <row r="16436" spans="10:13" x14ac:dyDescent="0.45">
      <c r="J16436">
        <v>0</v>
      </c>
      <c r="L16436" s="2"/>
      <c r="M16436" s="2"/>
    </row>
    <row r="16437" spans="10:13" x14ac:dyDescent="0.45">
      <c r="J16437">
        <v>0</v>
      </c>
      <c r="L16437" s="2"/>
      <c r="M16437" s="2"/>
    </row>
    <row r="16438" spans="10:13" x14ac:dyDescent="0.45">
      <c r="J16438">
        <v>0</v>
      </c>
      <c r="L16438" s="2"/>
      <c r="M16438" s="2"/>
    </row>
    <row r="16439" spans="10:13" x14ac:dyDescent="0.45">
      <c r="J16439">
        <v>0</v>
      </c>
      <c r="L16439" s="2"/>
      <c r="M16439" s="2"/>
    </row>
    <row r="16440" spans="10:13" x14ac:dyDescent="0.45">
      <c r="J16440">
        <v>0</v>
      </c>
      <c r="L16440" s="2"/>
      <c r="M16440" s="2"/>
    </row>
    <row r="16441" spans="10:13" x14ac:dyDescent="0.45">
      <c r="J16441">
        <v>0</v>
      </c>
      <c r="L16441" s="2"/>
      <c r="M16441" s="2"/>
    </row>
    <row r="16442" spans="10:13" x14ac:dyDescent="0.45">
      <c r="J16442">
        <v>0</v>
      </c>
      <c r="L16442" s="2"/>
      <c r="M16442" s="2"/>
    </row>
    <row r="16443" spans="10:13" x14ac:dyDescent="0.45">
      <c r="J16443">
        <v>0</v>
      </c>
      <c r="L16443" s="2"/>
      <c r="M16443" s="2"/>
    </row>
    <row r="16444" spans="10:13" x14ac:dyDescent="0.45">
      <c r="J16444">
        <v>0</v>
      </c>
      <c r="L16444" s="2"/>
      <c r="M16444" s="2"/>
    </row>
    <row r="16445" spans="10:13" x14ac:dyDescent="0.45">
      <c r="J16445">
        <v>0</v>
      </c>
      <c r="L16445" s="2"/>
      <c r="M16445" s="2"/>
    </row>
    <row r="16446" spans="10:13" x14ac:dyDescent="0.45">
      <c r="J16446">
        <v>0</v>
      </c>
      <c r="L16446" s="2"/>
      <c r="M16446" s="2"/>
    </row>
    <row r="16447" spans="10:13" x14ac:dyDescent="0.45">
      <c r="J16447">
        <v>0</v>
      </c>
      <c r="L16447" s="2"/>
      <c r="M16447" s="2"/>
    </row>
    <row r="16448" spans="10:13" x14ac:dyDescent="0.45">
      <c r="J16448">
        <v>0</v>
      </c>
      <c r="L16448" s="2"/>
      <c r="M16448" s="2"/>
    </row>
    <row r="16449" spans="10:13" x14ac:dyDescent="0.45">
      <c r="J16449">
        <v>0</v>
      </c>
      <c r="L16449" s="2"/>
      <c r="M16449" s="2"/>
    </row>
    <row r="16450" spans="10:13" x14ac:dyDescent="0.45">
      <c r="J16450">
        <v>0</v>
      </c>
      <c r="L16450" s="2"/>
      <c r="M16450" s="2"/>
    </row>
    <row r="16451" spans="10:13" x14ac:dyDescent="0.45">
      <c r="J16451">
        <v>0</v>
      </c>
      <c r="L16451" s="2"/>
      <c r="M16451" s="2"/>
    </row>
    <row r="16452" spans="10:13" x14ac:dyDescent="0.45">
      <c r="J16452">
        <v>0</v>
      </c>
      <c r="L16452" s="2"/>
      <c r="M16452" s="2"/>
    </row>
    <row r="16453" spans="10:13" x14ac:dyDescent="0.45">
      <c r="J16453">
        <v>0</v>
      </c>
      <c r="L16453" s="2"/>
      <c r="M16453" s="2"/>
    </row>
    <row r="16454" spans="10:13" x14ac:dyDescent="0.45">
      <c r="J16454">
        <v>0</v>
      </c>
      <c r="L16454" s="2"/>
      <c r="M16454" s="2"/>
    </row>
    <row r="16455" spans="10:13" x14ac:dyDescent="0.45">
      <c r="J16455">
        <v>0</v>
      </c>
      <c r="L16455" s="2"/>
      <c r="M16455" s="2"/>
    </row>
    <row r="16456" spans="10:13" x14ac:dyDescent="0.45">
      <c r="J16456">
        <v>0</v>
      </c>
      <c r="L16456" s="2"/>
      <c r="M16456" s="2"/>
    </row>
    <row r="16457" spans="10:13" x14ac:dyDescent="0.45">
      <c r="J16457">
        <v>0</v>
      </c>
      <c r="L16457" s="2"/>
      <c r="M16457" s="2"/>
    </row>
    <row r="16458" spans="10:13" x14ac:dyDescent="0.45">
      <c r="J16458">
        <v>0</v>
      </c>
      <c r="L16458" s="2"/>
      <c r="M16458" s="2"/>
    </row>
    <row r="16459" spans="10:13" x14ac:dyDescent="0.45">
      <c r="J16459">
        <v>0</v>
      </c>
      <c r="L16459" s="2"/>
      <c r="M16459" s="2"/>
    </row>
    <row r="16460" spans="10:13" x14ac:dyDescent="0.45">
      <c r="J16460">
        <v>0</v>
      </c>
      <c r="L16460" s="2"/>
      <c r="M16460" s="2"/>
    </row>
    <row r="16461" spans="10:13" x14ac:dyDescent="0.45">
      <c r="J16461">
        <v>0</v>
      </c>
      <c r="L16461" s="2"/>
      <c r="M16461" s="2"/>
    </row>
    <row r="16462" spans="10:13" x14ac:dyDescent="0.45">
      <c r="J16462">
        <v>0</v>
      </c>
      <c r="L16462" s="2"/>
      <c r="M16462" s="2"/>
    </row>
    <row r="16463" spans="10:13" x14ac:dyDescent="0.45">
      <c r="J16463">
        <v>0</v>
      </c>
      <c r="L16463" s="2"/>
      <c r="M16463" s="2"/>
    </row>
    <row r="16464" spans="10:13" x14ac:dyDescent="0.45">
      <c r="J16464">
        <v>0</v>
      </c>
      <c r="L16464" s="2"/>
      <c r="M16464" s="2"/>
    </row>
    <row r="16465" spans="10:13" x14ac:dyDescent="0.45">
      <c r="J16465">
        <v>0</v>
      </c>
      <c r="L16465" s="2"/>
      <c r="M16465" s="2"/>
    </row>
    <row r="16466" spans="10:13" x14ac:dyDescent="0.45">
      <c r="J16466">
        <v>0</v>
      </c>
      <c r="L16466" s="2"/>
      <c r="M16466" s="2"/>
    </row>
    <row r="16467" spans="10:13" x14ac:dyDescent="0.45">
      <c r="J16467">
        <v>0</v>
      </c>
      <c r="L16467" s="2"/>
      <c r="M16467" s="2"/>
    </row>
    <row r="16468" spans="10:13" x14ac:dyDescent="0.45">
      <c r="J16468">
        <v>0</v>
      </c>
      <c r="L16468" s="2"/>
      <c r="M16468" s="2"/>
    </row>
    <row r="16469" spans="10:13" x14ac:dyDescent="0.45">
      <c r="J16469">
        <v>0</v>
      </c>
      <c r="L16469" s="2"/>
      <c r="M16469" s="2"/>
    </row>
    <row r="16470" spans="10:13" x14ac:dyDescent="0.45">
      <c r="J16470">
        <v>0</v>
      </c>
      <c r="L16470" s="2"/>
      <c r="M16470" s="2"/>
    </row>
    <row r="16471" spans="10:13" x14ac:dyDescent="0.45">
      <c r="J16471">
        <v>0</v>
      </c>
      <c r="L16471" s="2"/>
      <c r="M16471" s="2"/>
    </row>
    <row r="16472" spans="10:13" x14ac:dyDescent="0.45">
      <c r="J16472">
        <v>0</v>
      </c>
      <c r="L16472" s="2"/>
      <c r="M16472" s="2"/>
    </row>
    <row r="16473" spans="10:13" x14ac:dyDescent="0.45">
      <c r="J16473">
        <v>0</v>
      </c>
      <c r="L16473" s="2"/>
      <c r="M16473" s="2"/>
    </row>
    <row r="16474" spans="10:13" x14ac:dyDescent="0.45">
      <c r="J16474">
        <v>0</v>
      </c>
      <c r="L16474" s="2"/>
      <c r="M16474" s="2"/>
    </row>
    <row r="16475" spans="10:13" x14ac:dyDescent="0.45">
      <c r="J16475">
        <v>0</v>
      </c>
      <c r="L16475" s="2"/>
      <c r="M16475" s="2"/>
    </row>
    <row r="16476" spans="10:13" x14ac:dyDescent="0.45">
      <c r="J16476">
        <v>0</v>
      </c>
      <c r="L16476" s="2"/>
      <c r="M16476" s="2"/>
    </row>
    <row r="16477" spans="10:13" x14ac:dyDescent="0.45">
      <c r="J16477">
        <v>0</v>
      </c>
      <c r="L16477" s="2"/>
      <c r="M16477" s="2"/>
    </row>
    <row r="16478" spans="10:13" x14ac:dyDescent="0.45">
      <c r="J16478">
        <v>0</v>
      </c>
      <c r="L16478" s="2"/>
      <c r="M16478" s="2"/>
    </row>
    <row r="16479" spans="10:13" x14ac:dyDescent="0.45">
      <c r="J16479">
        <v>0</v>
      </c>
      <c r="L16479" s="2"/>
      <c r="M16479" s="2"/>
    </row>
    <row r="16480" spans="10:13" x14ac:dyDescent="0.45">
      <c r="J16480">
        <v>0</v>
      </c>
      <c r="L16480" s="2"/>
      <c r="M16480" s="2"/>
    </row>
    <row r="16481" spans="10:13" x14ac:dyDescent="0.45">
      <c r="J16481">
        <v>0</v>
      </c>
      <c r="L16481" s="2"/>
      <c r="M16481" s="2"/>
    </row>
    <row r="16482" spans="10:13" x14ac:dyDescent="0.45">
      <c r="J16482">
        <v>0</v>
      </c>
      <c r="L16482" s="2"/>
      <c r="M16482" s="2"/>
    </row>
    <row r="16483" spans="10:13" x14ac:dyDescent="0.45">
      <c r="J16483">
        <v>0</v>
      </c>
      <c r="L16483" s="2"/>
      <c r="M16483" s="2"/>
    </row>
    <row r="16484" spans="10:13" x14ac:dyDescent="0.45">
      <c r="J16484">
        <v>0</v>
      </c>
      <c r="L16484" s="2"/>
      <c r="M16484" s="2"/>
    </row>
    <row r="16485" spans="10:13" x14ac:dyDescent="0.45">
      <c r="J16485">
        <v>0</v>
      </c>
      <c r="L16485" s="2"/>
      <c r="M16485" s="2"/>
    </row>
    <row r="16486" spans="10:13" x14ac:dyDescent="0.45">
      <c r="J16486">
        <v>0</v>
      </c>
      <c r="L16486" s="2"/>
      <c r="M16486" s="2"/>
    </row>
    <row r="16487" spans="10:13" x14ac:dyDescent="0.45">
      <c r="J16487">
        <v>0</v>
      </c>
      <c r="L16487" s="2"/>
      <c r="M16487" s="2"/>
    </row>
    <row r="16488" spans="10:13" x14ac:dyDescent="0.45">
      <c r="J16488">
        <v>0</v>
      </c>
      <c r="L16488" s="2"/>
      <c r="M16488" s="2"/>
    </row>
    <row r="16489" spans="10:13" x14ac:dyDescent="0.45">
      <c r="J16489">
        <v>0</v>
      </c>
      <c r="L16489" s="2"/>
      <c r="M16489" s="2"/>
    </row>
    <row r="16490" spans="10:13" x14ac:dyDescent="0.45">
      <c r="J16490">
        <v>0</v>
      </c>
      <c r="L16490" s="2"/>
      <c r="M16490" s="2"/>
    </row>
    <row r="16491" spans="10:13" x14ac:dyDescent="0.45">
      <c r="J16491">
        <v>0</v>
      </c>
      <c r="L16491" s="2"/>
      <c r="M16491" s="2"/>
    </row>
    <row r="16492" spans="10:13" x14ac:dyDescent="0.45">
      <c r="J16492">
        <v>0</v>
      </c>
      <c r="L16492" s="2"/>
      <c r="M16492" s="2"/>
    </row>
    <row r="16493" spans="10:13" x14ac:dyDescent="0.45">
      <c r="J16493">
        <v>0</v>
      </c>
      <c r="L16493" s="2"/>
      <c r="M16493" s="2"/>
    </row>
    <row r="16494" spans="10:13" x14ac:dyDescent="0.45">
      <c r="J16494">
        <v>0</v>
      </c>
      <c r="L16494" s="2"/>
      <c r="M16494" s="2"/>
    </row>
    <row r="16495" spans="10:13" x14ac:dyDescent="0.45">
      <c r="J16495">
        <v>0</v>
      </c>
      <c r="L16495" s="2"/>
      <c r="M16495" s="2"/>
    </row>
    <row r="16496" spans="10:13" x14ac:dyDescent="0.45">
      <c r="J16496">
        <v>0</v>
      </c>
      <c r="L16496" s="2"/>
      <c r="M16496" s="2"/>
    </row>
    <row r="16497" spans="10:13" x14ac:dyDescent="0.45">
      <c r="J16497">
        <v>0</v>
      </c>
      <c r="L16497" s="2"/>
      <c r="M16497" s="2"/>
    </row>
    <row r="16498" spans="10:13" x14ac:dyDescent="0.45">
      <c r="J16498">
        <v>0</v>
      </c>
      <c r="L16498" s="2"/>
      <c r="M16498" s="2"/>
    </row>
    <row r="16499" spans="10:13" x14ac:dyDescent="0.45">
      <c r="J16499">
        <v>0</v>
      </c>
      <c r="L16499" s="2"/>
      <c r="M16499" s="2"/>
    </row>
    <row r="16500" spans="10:13" x14ac:dyDescent="0.45">
      <c r="J16500">
        <v>0</v>
      </c>
      <c r="L16500" s="2"/>
      <c r="M16500" s="2"/>
    </row>
    <row r="16501" spans="10:13" x14ac:dyDescent="0.45">
      <c r="J16501">
        <v>0</v>
      </c>
      <c r="L16501" s="2"/>
      <c r="M16501" s="2"/>
    </row>
    <row r="16502" spans="10:13" x14ac:dyDescent="0.45">
      <c r="J16502">
        <v>0</v>
      </c>
      <c r="L16502" s="2"/>
      <c r="M16502" s="2"/>
    </row>
    <row r="16503" spans="10:13" x14ac:dyDescent="0.45">
      <c r="J16503">
        <v>0</v>
      </c>
      <c r="L16503" s="2"/>
      <c r="M16503" s="2"/>
    </row>
    <row r="16504" spans="10:13" x14ac:dyDescent="0.45">
      <c r="J16504">
        <v>0</v>
      </c>
      <c r="L16504" s="2"/>
      <c r="M16504" s="2"/>
    </row>
    <row r="16505" spans="10:13" x14ac:dyDescent="0.45">
      <c r="J16505">
        <v>0</v>
      </c>
      <c r="L16505" s="2"/>
      <c r="M16505" s="2"/>
    </row>
    <row r="16506" spans="10:13" x14ac:dyDescent="0.45">
      <c r="J16506">
        <v>0</v>
      </c>
      <c r="L16506" s="2"/>
      <c r="M16506" s="2"/>
    </row>
    <row r="16507" spans="10:13" x14ac:dyDescent="0.45">
      <c r="J16507">
        <v>0</v>
      </c>
      <c r="L16507" s="2"/>
      <c r="M16507" s="2"/>
    </row>
    <row r="16508" spans="10:13" x14ac:dyDescent="0.45">
      <c r="J16508">
        <v>0</v>
      </c>
      <c r="L16508" s="2"/>
      <c r="M16508" s="2"/>
    </row>
    <row r="16509" spans="10:13" x14ac:dyDescent="0.45">
      <c r="J16509">
        <v>0</v>
      </c>
      <c r="L16509" s="2"/>
      <c r="M16509" s="2"/>
    </row>
    <row r="16510" spans="10:13" x14ac:dyDescent="0.45">
      <c r="J16510">
        <v>0</v>
      </c>
      <c r="L16510" s="2"/>
      <c r="M16510" s="2"/>
    </row>
    <row r="16511" spans="10:13" x14ac:dyDescent="0.45">
      <c r="J16511">
        <v>0</v>
      </c>
      <c r="L16511" s="2"/>
      <c r="M16511" s="2"/>
    </row>
    <row r="16512" spans="10:13" x14ac:dyDescent="0.45">
      <c r="J16512">
        <v>0</v>
      </c>
      <c r="L16512" s="2"/>
      <c r="M16512" s="2"/>
    </row>
    <row r="16513" spans="10:13" x14ac:dyDescent="0.45">
      <c r="J16513">
        <v>0</v>
      </c>
      <c r="L16513" s="2"/>
      <c r="M16513" s="2"/>
    </row>
    <row r="16514" spans="10:13" x14ac:dyDescent="0.45">
      <c r="J16514">
        <v>0</v>
      </c>
      <c r="L16514" s="2"/>
      <c r="M16514" s="2"/>
    </row>
    <row r="16515" spans="10:13" x14ac:dyDescent="0.45">
      <c r="J16515">
        <v>0</v>
      </c>
      <c r="L16515" s="2"/>
      <c r="M16515" s="2"/>
    </row>
    <row r="16516" spans="10:13" x14ac:dyDescent="0.45">
      <c r="J16516">
        <v>0</v>
      </c>
      <c r="L16516" s="2"/>
      <c r="M16516" s="2"/>
    </row>
    <row r="16517" spans="10:13" x14ac:dyDescent="0.45">
      <c r="J16517">
        <v>0</v>
      </c>
      <c r="L16517" s="2"/>
      <c r="M16517" s="2"/>
    </row>
    <row r="16518" spans="10:13" x14ac:dyDescent="0.45">
      <c r="J16518">
        <v>0</v>
      </c>
      <c r="L16518" s="2"/>
      <c r="M16518" s="2"/>
    </row>
    <row r="16519" spans="10:13" x14ac:dyDescent="0.45">
      <c r="J16519">
        <v>0</v>
      </c>
      <c r="L16519" s="2"/>
      <c r="M16519" s="2"/>
    </row>
    <row r="16520" spans="10:13" x14ac:dyDescent="0.45">
      <c r="J16520">
        <v>0</v>
      </c>
      <c r="L16520" s="2"/>
      <c r="M16520" s="2"/>
    </row>
    <row r="16521" spans="10:13" x14ac:dyDescent="0.45">
      <c r="J16521">
        <v>0</v>
      </c>
      <c r="L16521" s="2"/>
      <c r="M16521" s="2"/>
    </row>
    <row r="16522" spans="10:13" x14ac:dyDescent="0.45">
      <c r="J16522">
        <v>0</v>
      </c>
      <c r="L16522" s="2"/>
      <c r="M16522" s="2"/>
    </row>
    <row r="16523" spans="10:13" x14ac:dyDescent="0.45">
      <c r="J16523">
        <v>0</v>
      </c>
      <c r="L16523" s="2"/>
      <c r="M16523" s="2"/>
    </row>
    <row r="16524" spans="10:13" x14ac:dyDescent="0.45">
      <c r="J16524">
        <v>0</v>
      </c>
      <c r="L16524" s="2"/>
      <c r="M16524" s="2"/>
    </row>
    <row r="16525" spans="10:13" x14ac:dyDescent="0.45">
      <c r="J16525">
        <v>0</v>
      </c>
      <c r="L16525" s="2"/>
      <c r="M16525" s="2"/>
    </row>
    <row r="16526" spans="10:13" x14ac:dyDescent="0.45">
      <c r="J16526">
        <v>0</v>
      </c>
      <c r="L16526" s="2"/>
      <c r="M16526" s="2"/>
    </row>
    <row r="16527" spans="10:13" x14ac:dyDescent="0.45">
      <c r="J16527">
        <v>0</v>
      </c>
      <c r="L16527" s="2"/>
      <c r="M16527" s="2"/>
    </row>
    <row r="16528" spans="10:13" x14ac:dyDescent="0.45">
      <c r="J16528">
        <v>0</v>
      </c>
      <c r="L16528" s="2"/>
      <c r="M16528" s="2"/>
    </row>
    <row r="16529" spans="10:13" x14ac:dyDescent="0.45">
      <c r="J16529">
        <v>0</v>
      </c>
      <c r="L16529" s="2"/>
      <c r="M16529" s="2"/>
    </row>
    <row r="16530" spans="10:13" x14ac:dyDescent="0.45">
      <c r="J16530">
        <v>0</v>
      </c>
      <c r="L16530" s="2"/>
      <c r="M16530" s="2"/>
    </row>
    <row r="16531" spans="10:13" x14ac:dyDescent="0.45">
      <c r="J16531">
        <v>0</v>
      </c>
      <c r="L16531" s="2"/>
      <c r="M16531" s="2"/>
    </row>
    <row r="16532" spans="10:13" x14ac:dyDescent="0.45">
      <c r="J16532">
        <v>0</v>
      </c>
      <c r="L16532" s="2"/>
      <c r="M16532" s="2"/>
    </row>
    <row r="16533" spans="10:13" x14ac:dyDescent="0.45">
      <c r="J16533">
        <v>0</v>
      </c>
      <c r="L16533" s="2"/>
      <c r="M16533" s="2"/>
    </row>
    <row r="16534" spans="10:13" x14ac:dyDescent="0.45">
      <c r="J16534">
        <v>0</v>
      </c>
      <c r="L16534" s="2"/>
      <c r="M16534" s="2"/>
    </row>
    <row r="16535" spans="10:13" x14ac:dyDescent="0.45">
      <c r="J16535">
        <v>0</v>
      </c>
      <c r="L16535" s="2"/>
      <c r="M16535" s="2"/>
    </row>
    <row r="16536" spans="10:13" x14ac:dyDescent="0.45">
      <c r="J16536">
        <v>0</v>
      </c>
      <c r="L16536" s="2"/>
      <c r="M16536" s="2"/>
    </row>
    <row r="16537" spans="10:13" x14ac:dyDescent="0.45">
      <c r="J16537">
        <v>0</v>
      </c>
      <c r="L16537" s="2"/>
      <c r="M16537" s="2"/>
    </row>
    <row r="16538" spans="10:13" x14ac:dyDescent="0.45">
      <c r="J16538">
        <v>0</v>
      </c>
      <c r="L16538" s="2"/>
      <c r="M16538" s="2"/>
    </row>
    <row r="16539" spans="10:13" x14ac:dyDescent="0.45">
      <c r="J16539">
        <v>0</v>
      </c>
      <c r="L16539" s="2"/>
      <c r="M16539" s="2"/>
    </row>
    <row r="16540" spans="10:13" x14ac:dyDescent="0.45">
      <c r="J16540">
        <v>0</v>
      </c>
      <c r="L16540" s="2"/>
      <c r="M16540" s="2"/>
    </row>
    <row r="16541" spans="10:13" x14ac:dyDescent="0.45">
      <c r="J16541">
        <v>0</v>
      </c>
      <c r="L16541" s="2"/>
      <c r="M16541" s="2"/>
    </row>
    <row r="16542" spans="10:13" x14ac:dyDescent="0.45">
      <c r="J16542">
        <v>0</v>
      </c>
      <c r="L16542" s="2"/>
      <c r="M16542" s="2"/>
    </row>
    <row r="16543" spans="10:13" x14ac:dyDescent="0.45">
      <c r="J16543">
        <v>0</v>
      </c>
      <c r="L16543" s="2"/>
      <c r="M16543" s="2"/>
    </row>
    <row r="16544" spans="10:13" x14ac:dyDescent="0.45">
      <c r="J16544">
        <v>0</v>
      </c>
      <c r="L16544" s="2"/>
      <c r="M16544" s="2"/>
    </row>
    <row r="16545" spans="10:13" x14ac:dyDescent="0.45">
      <c r="J16545">
        <v>0</v>
      </c>
      <c r="L16545" s="2"/>
      <c r="M16545" s="2"/>
    </row>
    <row r="16546" spans="10:13" x14ac:dyDescent="0.45">
      <c r="J16546">
        <v>0</v>
      </c>
      <c r="L16546" s="2"/>
      <c r="M16546" s="2"/>
    </row>
    <row r="16547" spans="10:13" x14ac:dyDescent="0.45">
      <c r="J16547">
        <v>0</v>
      </c>
      <c r="L16547" s="2"/>
      <c r="M16547" s="2"/>
    </row>
    <row r="16548" spans="10:13" x14ac:dyDescent="0.45">
      <c r="J16548">
        <v>0</v>
      </c>
      <c r="L16548" s="2"/>
      <c r="M16548" s="2"/>
    </row>
    <row r="16549" spans="10:13" x14ac:dyDescent="0.45">
      <c r="J16549">
        <v>0</v>
      </c>
      <c r="L16549" s="2"/>
      <c r="M16549" s="2"/>
    </row>
    <row r="16550" spans="10:13" x14ac:dyDescent="0.45">
      <c r="J16550">
        <v>0</v>
      </c>
      <c r="L16550" s="2"/>
      <c r="M16550" s="2"/>
    </row>
    <row r="16551" spans="10:13" x14ac:dyDescent="0.45">
      <c r="J16551">
        <v>0</v>
      </c>
      <c r="L16551" s="2"/>
      <c r="M16551" s="2"/>
    </row>
    <row r="16552" spans="10:13" x14ac:dyDescent="0.45">
      <c r="J16552">
        <v>0</v>
      </c>
      <c r="L16552" s="2"/>
      <c r="M16552" s="2"/>
    </row>
    <row r="16553" spans="10:13" x14ac:dyDescent="0.45">
      <c r="J16553">
        <v>0</v>
      </c>
      <c r="L16553" s="2"/>
      <c r="M16553" s="2"/>
    </row>
    <row r="16554" spans="10:13" x14ac:dyDescent="0.45">
      <c r="J16554">
        <v>0</v>
      </c>
      <c r="L16554" s="2"/>
      <c r="M16554" s="2"/>
    </row>
    <row r="16555" spans="10:13" x14ac:dyDescent="0.45">
      <c r="J16555">
        <v>0</v>
      </c>
      <c r="L16555" s="2"/>
      <c r="M16555" s="2"/>
    </row>
    <row r="16556" spans="10:13" x14ac:dyDescent="0.45">
      <c r="J16556">
        <v>0</v>
      </c>
      <c r="L16556" s="2"/>
      <c r="M16556" s="2"/>
    </row>
    <row r="16557" spans="10:13" x14ac:dyDescent="0.45">
      <c r="J16557">
        <v>0</v>
      </c>
      <c r="L16557" s="2"/>
      <c r="M16557" s="2"/>
    </row>
    <row r="16558" spans="10:13" x14ac:dyDescent="0.45">
      <c r="J16558">
        <v>0</v>
      </c>
      <c r="L16558" s="2"/>
      <c r="M16558" s="2"/>
    </row>
    <row r="16559" spans="10:13" x14ac:dyDescent="0.45">
      <c r="J16559">
        <v>0</v>
      </c>
      <c r="L16559" s="2"/>
      <c r="M16559" s="2"/>
    </row>
    <row r="16560" spans="10:13" x14ac:dyDescent="0.45">
      <c r="J16560">
        <v>0</v>
      </c>
      <c r="L16560" s="2"/>
      <c r="M16560" s="2"/>
    </row>
    <row r="16561" spans="10:13" x14ac:dyDescent="0.45">
      <c r="J16561">
        <v>0</v>
      </c>
      <c r="L16561" s="2"/>
      <c r="M16561" s="2"/>
    </row>
    <row r="16562" spans="10:13" x14ac:dyDescent="0.45">
      <c r="J16562">
        <v>0</v>
      </c>
      <c r="L16562" s="2"/>
      <c r="M16562" s="2"/>
    </row>
    <row r="16563" spans="10:13" x14ac:dyDescent="0.45">
      <c r="J16563">
        <v>0</v>
      </c>
      <c r="L16563" s="2"/>
      <c r="M16563" s="2"/>
    </row>
    <row r="16564" spans="10:13" x14ac:dyDescent="0.45">
      <c r="J16564">
        <v>0</v>
      </c>
      <c r="L16564" s="2"/>
      <c r="M16564" s="2"/>
    </row>
    <row r="16565" spans="10:13" x14ac:dyDescent="0.45">
      <c r="J16565">
        <v>0</v>
      </c>
      <c r="L16565" s="2"/>
      <c r="M16565" s="2"/>
    </row>
    <row r="16566" spans="10:13" x14ac:dyDescent="0.45">
      <c r="J16566">
        <v>0</v>
      </c>
      <c r="L16566" s="2"/>
      <c r="M16566" s="2"/>
    </row>
    <row r="16567" spans="10:13" x14ac:dyDescent="0.45">
      <c r="J16567">
        <v>0</v>
      </c>
      <c r="L16567" s="2"/>
      <c r="M16567" s="2"/>
    </row>
    <row r="16568" spans="10:13" x14ac:dyDescent="0.45">
      <c r="J16568">
        <v>0</v>
      </c>
      <c r="L16568" s="2"/>
      <c r="M16568" s="2"/>
    </row>
    <row r="16569" spans="10:13" x14ac:dyDescent="0.45">
      <c r="J16569">
        <v>0</v>
      </c>
      <c r="L16569" s="2"/>
      <c r="M16569" s="2"/>
    </row>
    <row r="16570" spans="10:13" x14ac:dyDescent="0.45">
      <c r="J16570">
        <v>0</v>
      </c>
      <c r="L16570" s="2"/>
      <c r="M16570" s="2"/>
    </row>
    <row r="16571" spans="10:13" x14ac:dyDescent="0.45">
      <c r="J16571">
        <v>0</v>
      </c>
      <c r="L16571" s="2"/>
      <c r="M16571" s="2"/>
    </row>
    <row r="16572" spans="10:13" x14ac:dyDescent="0.45">
      <c r="J16572">
        <v>0</v>
      </c>
      <c r="L16572" s="2"/>
      <c r="M16572" s="2"/>
    </row>
    <row r="16573" spans="10:13" x14ac:dyDescent="0.45">
      <c r="J16573">
        <v>0</v>
      </c>
      <c r="L16573" s="2"/>
      <c r="M16573" s="2"/>
    </row>
    <row r="16574" spans="10:13" x14ac:dyDescent="0.45">
      <c r="J16574">
        <v>0</v>
      </c>
      <c r="L16574" s="2"/>
      <c r="M16574" s="2"/>
    </row>
    <row r="16575" spans="10:13" x14ac:dyDescent="0.45">
      <c r="J16575">
        <v>0</v>
      </c>
      <c r="L16575" s="2"/>
      <c r="M16575" s="2"/>
    </row>
    <row r="16576" spans="10:13" x14ac:dyDescent="0.45">
      <c r="J16576">
        <v>0</v>
      </c>
      <c r="L16576" s="2"/>
      <c r="M16576" s="2"/>
    </row>
    <row r="16577" spans="10:13" x14ac:dyDescent="0.45">
      <c r="J16577">
        <v>0</v>
      </c>
      <c r="L16577" s="2"/>
      <c r="M16577" s="2"/>
    </row>
    <row r="16578" spans="10:13" x14ac:dyDescent="0.45">
      <c r="J16578">
        <v>0</v>
      </c>
      <c r="L16578" s="2"/>
      <c r="M16578" s="2"/>
    </row>
    <row r="16579" spans="10:13" x14ac:dyDescent="0.45">
      <c r="J16579">
        <v>0</v>
      </c>
      <c r="L16579" s="2"/>
      <c r="M16579" s="2"/>
    </row>
    <row r="16580" spans="10:13" x14ac:dyDescent="0.45">
      <c r="J16580">
        <v>0</v>
      </c>
      <c r="L16580" s="2"/>
      <c r="M16580" s="2"/>
    </row>
    <row r="16581" spans="10:13" x14ac:dyDescent="0.45">
      <c r="J16581">
        <v>0</v>
      </c>
      <c r="L16581" s="2"/>
      <c r="M16581" s="2"/>
    </row>
    <row r="16582" spans="10:13" x14ac:dyDescent="0.45">
      <c r="J16582">
        <v>0</v>
      </c>
      <c r="L16582" s="2"/>
      <c r="M16582" s="2"/>
    </row>
    <row r="16583" spans="10:13" x14ac:dyDescent="0.45">
      <c r="J16583">
        <v>0</v>
      </c>
      <c r="L16583" s="2"/>
      <c r="M16583" s="2"/>
    </row>
    <row r="16584" spans="10:13" x14ac:dyDescent="0.45">
      <c r="J16584">
        <v>0</v>
      </c>
      <c r="L16584" s="2"/>
      <c r="M16584" s="2"/>
    </row>
    <row r="16585" spans="10:13" x14ac:dyDescent="0.45">
      <c r="J16585">
        <v>0</v>
      </c>
      <c r="L16585" s="2"/>
      <c r="M16585" s="2"/>
    </row>
    <row r="16586" spans="10:13" x14ac:dyDescent="0.45">
      <c r="J16586">
        <v>0</v>
      </c>
      <c r="L16586" s="2"/>
      <c r="M16586" s="2"/>
    </row>
    <row r="16587" spans="10:13" x14ac:dyDescent="0.45">
      <c r="J16587">
        <v>0</v>
      </c>
      <c r="L16587" s="2"/>
      <c r="M16587" s="2"/>
    </row>
    <row r="16588" spans="10:13" x14ac:dyDescent="0.45">
      <c r="J16588">
        <v>0</v>
      </c>
      <c r="L16588" s="2"/>
      <c r="M16588" s="2"/>
    </row>
    <row r="16589" spans="10:13" x14ac:dyDescent="0.45">
      <c r="J16589">
        <v>0</v>
      </c>
      <c r="L16589" s="2"/>
      <c r="M16589" s="2"/>
    </row>
    <row r="16590" spans="10:13" x14ac:dyDescent="0.45">
      <c r="J16590">
        <v>0</v>
      </c>
      <c r="L16590" s="2"/>
      <c r="M16590" s="2"/>
    </row>
    <row r="16591" spans="10:13" x14ac:dyDescent="0.45">
      <c r="J16591">
        <v>0</v>
      </c>
      <c r="L16591" s="2"/>
      <c r="M16591" s="2"/>
    </row>
    <row r="16592" spans="10:13" x14ac:dyDescent="0.45">
      <c r="J16592">
        <v>0</v>
      </c>
      <c r="L16592" s="2"/>
      <c r="M16592" s="2"/>
    </row>
    <row r="16593" spans="10:13" x14ac:dyDescent="0.45">
      <c r="J16593">
        <v>0</v>
      </c>
      <c r="L16593" s="2"/>
      <c r="M16593" s="2"/>
    </row>
    <row r="16594" spans="10:13" x14ac:dyDescent="0.45">
      <c r="J16594">
        <v>0</v>
      </c>
      <c r="L16594" s="2"/>
      <c r="M16594" s="2"/>
    </row>
    <row r="16595" spans="10:13" x14ac:dyDescent="0.45">
      <c r="J16595">
        <v>0</v>
      </c>
      <c r="L16595" s="2"/>
      <c r="M16595" s="2"/>
    </row>
    <row r="16596" spans="10:13" x14ac:dyDescent="0.45">
      <c r="J16596">
        <v>0</v>
      </c>
      <c r="L16596" s="2"/>
      <c r="M16596" s="2"/>
    </row>
    <row r="16597" spans="10:13" x14ac:dyDescent="0.45">
      <c r="J16597">
        <v>0</v>
      </c>
      <c r="L16597" s="2"/>
      <c r="M16597" s="2"/>
    </row>
    <row r="16598" spans="10:13" x14ac:dyDescent="0.45">
      <c r="J16598">
        <v>0</v>
      </c>
      <c r="L16598" s="2"/>
      <c r="M16598" s="2"/>
    </row>
    <row r="16599" spans="10:13" x14ac:dyDescent="0.45">
      <c r="J16599">
        <v>0</v>
      </c>
      <c r="L16599" s="2"/>
      <c r="M16599" s="2"/>
    </row>
    <row r="16600" spans="10:13" x14ac:dyDescent="0.45">
      <c r="J16600">
        <v>0</v>
      </c>
      <c r="L16600" s="2"/>
      <c r="M16600" s="2"/>
    </row>
    <row r="16601" spans="10:13" x14ac:dyDescent="0.45">
      <c r="J16601">
        <v>0</v>
      </c>
      <c r="L16601" s="2"/>
      <c r="M16601" s="2"/>
    </row>
    <row r="16602" spans="10:13" x14ac:dyDescent="0.45">
      <c r="J16602">
        <v>0</v>
      </c>
      <c r="L16602" s="2"/>
      <c r="M16602" s="2"/>
    </row>
    <row r="16603" spans="10:13" x14ac:dyDescent="0.45">
      <c r="J16603">
        <v>0</v>
      </c>
      <c r="L16603" s="2"/>
      <c r="M16603" s="2"/>
    </row>
    <row r="16604" spans="10:13" x14ac:dyDescent="0.45">
      <c r="J16604">
        <v>0</v>
      </c>
      <c r="L16604" s="2"/>
      <c r="M16604" s="2"/>
    </row>
    <row r="16605" spans="10:13" x14ac:dyDescent="0.45">
      <c r="J16605">
        <v>0</v>
      </c>
      <c r="L16605" s="2"/>
      <c r="M16605" s="2"/>
    </row>
    <row r="16606" spans="10:13" x14ac:dyDescent="0.45">
      <c r="J16606">
        <v>0</v>
      </c>
      <c r="L16606" s="2"/>
      <c r="M16606" s="2"/>
    </row>
    <row r="16607" spans="10:13" x14ac:dyDescent="0.45">
      <c r="J16607">
        <v>0</v>
      </c>
      <c r="L16607" s="2"/>
      <c r="M16607" s="2"/>
    </row>
    <row r="16608" spans="10:13" x14ac:dyDescent="0.45">
      <c r="J16608">
        <v>0</v>
      </c>
      <c r="L16608" s="2"/>
      <c r="M16608" s="2"/>
    </row>
    <row r="16609" spans="10:13" x14ac:dyDescent="0.45">
      <c r="J16609">
        <v>0</v>
      </c>
      <c r="L16609" s="2"/>
      <c r="M16609" s="2"/>
    </row>
    <row r="16610" spans="10:13" x14ac:dyDescent="0.45">
      <c r="J16610">
        <v>0</v>
      </c>
      <c r="L16610" s="2"/>
      <c r="M16610" s="2"/>
    </row>
    <row r="16611" spans="10:13" x14ac:dyDescent="0.45">
      <c r="J16611">
        <v>0</v>
      </c>
      <c r="L16611" s="2"/>
      <c r="M16611" s="2"/>
    </row>
    <row r="16612" spans="10:13" x14ac:dyDescent="0.45">
      <c r="J16612">
        <v>0</v>
      </c>
      <c r="L16612" s="2"/>
      <c r="M16612" s="2"/>
    </row>
    <row r="16613" spans="10:13" x14ac:dyDescent="0.45">
      <c r="J16613">
        <v>0</v>
      </c>
      <c r="L16613" s="2"/>
      <c r="M16613" s="2"/>
    </row>
    <row r="16614" spans="10:13" x14ac:dyDescent="0.45">
      <c r="J16614">
        <v>0</v>
      </c>
      <c r="L16614" s="2"/>
      <c r="M16614" s="2"/>
    </row>
    <row r="16615" spans="10:13" x14ac:dyDescent="0.45">
      <c r="J16615">
        <v>0</v>
      </c>
      <c r="L16615" s="2"/>
      <c r="M16615" s="2"/>
    </row>
    <row r="16616" spans="10:13" x14ac:dyDescent="0.45">
      <c r="J16616">
        <v>0</v>
      </c>
      <c r="L16616" s="2"/>
      <c r="M16616" s="2"/>
    </row>
    <row r="16617" spans="10:13" x14ac:dyDescent="0.45">
      <c r="J16617">
        <v>0</v>
      </c>
      <c r="L16617" s="2"/>
      <c r="M16617" s="2"/>
    </row>
    <row r="16618" spans="10:13" x14ac:dyDescent="0.45">
      <c r="J16618">
        <v>0</v>
      </c>
      <c r="L16618" s="2"/>
      <c r="M16618" s="2"/>
    </row>
    <row r="16619" spans="10:13" x14ac:dyDescent="0.45">
      <c r="J16619">
        <v>0</v>
      </c>
      <c r="L16619" s="2"/>
      <c r="M16619" s="2"/>
    </row>
    <row r="16620" spans="10:13" x14ac:dyDescent="0.45">
      <c r="J16620">
        <v>0</v>
      </c>
      <c r="L16620" s="2"/>
      <c r="M16620" s="2"/>
    </row>
    <row r="16621" spans="10:13" x14ac:dyDescent="0.45">
      <c r="J16621">
        <v>0</v>
      </c>
      <c r="L16621" s="2"/>
      <c r="M16621" s="2"/>
    </row>
    <row r="16622" spans="10:13" x14ac:dyDescent="0.45">
      <c r="J16622">
        <v>0</v>
      </c>
      <c r="L16622" s="2"/>
      <c r="M16622" s="2"/>
    </row>
    <row r="16623" spans="10:13" x14ac:dyDescent="0.45">
      <c r="J16623">
        <v>0</v>
      </c>
      <c r="L16623" s="2"/>
      <c r="M16623" s="2"/>
    </row>
    <row r="16624" spans="10:13" x14ac:dyDescent="0.45">
      <c r="J16624">
        <v>0</v>
      </c>
      <c r="L16624" s="2"/>
      <c r="M16624" s="2"/>
    </row>
    <row r="16625" spans="10:13" x14ac:dyDescent="0.45">
      <c r="J16625">
        <v>0</v>
      </c>
      <c r="L16625" s="2"/>
      <c r="M16625" s="2"/>
    </row>
    <row r="16626" spans="10:13" x14ac:dyDescent="0.45">
      <c r="J16626">
        <v>0</v>
      </c>
      <c r="L16626" s="2"/>
      <c r="M16626" s="2"/>
    </row>
    <row r="16627" spans="10:13" x14ac:dyDescent="0.45">
      <c r="J16627">
        <v>0</v>
      </c>
      <c r="L16627" s="2"/>
      <c r="M16627" s="2"/>
    </row>
    <row r="16628" spans="10:13" x14ac:dyDescent="0.45">
      <c r="J16628">
        <v>0</v>
      </c>
      <c r="L16628" s="2"/>
      <c r="M16628" s="2"/>
    </row>
    <row r="16629" spans="10:13" x14ac:dyDescent="0.45">
      <c r="J16629">
        <v>0</v>
      </c>
      <c r="L16629" s="2"/>
      <c r="M16629" s="2"/>
    </row>
    <row r="16630" spans="10:13" x14ac:dyDescent="0.45">
      <c r="J16630">
        <v>0</v>
      </c>
      <c r="L16630" s="2"/>
      <c r="M16630" s="2"/>
    </row>
    <row r="16631" spans="10:13" x14ac:dyDescent="0.45">
      <c r="J16631">
        <v>0</v>
      </c>
      <c r="L16631" s="2"/>
      <c r="M16631" s="2"/>
    </row>
    <row r="16632" spans="10:13" x14ac:dyDescent="0.45">
      <c r="J16632">
        <v>0</v>
      </c>
      <c r="L16632" s="2"/>
      <c r="M16632" s="2"/>
    </row>
    <row r="16633" spans="10:13" x14ac:dyDescent="0.45">
      <c r="J16633">
        <v>0</v>
      </c>
      <c r="L16633" s="2"/>
      <c r="M16633" s="2"/>
    </row>
    <row r="16634" spans="10:13" x14ac:dyDescent="0.45">
      <c r="J16634">
        <v>0</v>
      </c>
      <c r="L16634" s="2"/>
      <c r="M16634" s="2"/>
    </row>
    <row r="16635" spans="10:13" x14ac:dyDescent="0.45">
      <c r="J16635">
        <v>0</v>
      </c>
      <c r="L16635" s="2"/>
      <c r="M16635" s="2"/>
    </row>
    <row r="16636" spans="10:13" x14ac:dyDescent="0.45">
      <c r="J16636">
        <v>0</v>
      </c>
      <c r="L16636" s="2"/>
      <c r="M16636" s="2"/>
    </row>
    <row r="16637" spans="10:13" x14ac:dyDescent="0.45">
      <c r="J16637">
        <v>0</v>
      </c>
      <c r="L16637" s="2"/>
      <c r="M16637" s="2"/>
    </row>
    <row r="16638" spans="10:13" x14ac:dyDescent="0.45">
      <c r="J16638">
        <v>0</v>
      </c>
      <c r="L16638" s="2"/>
      <c r="M16638" s="2"/>
    </row>
    <row r="16639" spans="10:13" x14ac:dyDescent="0.45">
      <c r="J16639">
        <v>0</v>
      </c>
      <c r="L16639" s="2"/>
      <c r="M16639" s="2"/>
    </row>
    <row r="16640" spans="10:13" x14ac:dyDescent="0.45">
      <c r="J16640">
        <v>0</v>
      </c>
      <c r="L16640" s="2"/>
      <c r="M16640" s="2"/>
    </row>
    <row r="16641" spans="10:13" x14ac:dyDescent="0.45">
      <c r="J16641">
        <v>0</v>
      </c>
      <c r="L16641" s="2"/>
      <c r="M16641" s="2"/>
    </row>
    <row r="16642" spans="10:13" x14ac:dyDescent="0.45">
      <c r="J16642">
        <v>0</v>
      </c>
      <c r="L16642" s="2"/>
      <c r="M16642" s="2"/>
    </row>
    <row r="16643" spans="10:13" x14ac:dyDescent="0.45">
      <c r="J16643">
        <v>0</v>
      </c>
      <c r="L16643" s="2"/>
      <c r="M16643" s="2"/>
    </row>
    <row r="16644" spans="10:13" x14ac:dyDescent="0.45">
      <c r="J16644">
        <v>0</v>
      </c>
      <c r="L16644" s="2"/>
      <c r="M16644" s="2"/>
    </row>
    <row r="16645" spans="10:13" x14ac:dyDescent="0.45">
      <c r="J16645">
        <v>0</v>
      </c>
      <c r="L16645" s="2"/>
      <c r="M16645" s="2"/>
    </row>
    <row r="16646" spans="10:13" x14ac:dyDescent="0.45">
      <c r="J16646">
        <v>0</v>
      </c>
      <c r="L16646" s="2"/>
      <c r="M16646" s="2"/>
    </row>
    <row r="16647" spans="10:13" x14ac:dyDescent="0.45">
      <c r="J16647">
        <v>0</v>
      </c>
      <c r="L16647" s="2"/>
      <c r="M16647" s="2"/>
    </row>
    <row r="16648" spans="10:13" x14ac:dyDescent="0.45">
      <c r="J16648">
        <v>0</v>
      </c>
      <c r="L16648" s="2"/>
      <c r="M16648" s="2"/>
    </row>
    <row r="16649" spans="10:13" x14ac:dyDescent="0.45">
      <c r="J16649">
        <v>0</v>
      </c>
      <c r="L16649" s="2"/>
      <c r="M16649" s="2"/>
    </row>
    <row r="16650" spans="10:13" x14ac:dyDescent="0.45">
      <c r="J16650">
        <v>0</v>
      </c>
      <c r="L16650" s="2"/>
      <c r="M16650" s="2"/>
    </row>
    <row r="16651" spans="10:13" x14ac:dyDescent="0.45">
      <c r="J16651">
        <v>0</v>
      </c>
      <c r="L16651" s="2"/>
      <c r="M16651" s="2"/>
    </row>
    <row r="16652" spans="10:13" x14ac:dyDescent="0.45">
      <c r="J16652">
        <v>0</v>
      </c>
      <c r="L16652" s="2"/>
      <c r="M16652" s="2"/>
    </row>
    <row r="16653" spans="10:13" x14ac:dyDescent="0.45">
      <c r="J16653">
        <v>0</v>
      </c>
      <c r="L16653" s="2"/>
      <c r="M16653" s="2"/>
    </row>
    <row r="16654" spans="10:13" x14ac:dyDescent="0.45">
      <c r="J16654">
        <v>0</v>
      </c>
      <c r="L16654" s="2"/>
      <c r="M16654" s="2"/>
    </row>
    <row r="16655" spans="10:13" x14ac:dyDescent="0.45">
      <c r="J16655">
        <v>0</v>
      </c>
      <c r="L16655" s="2"/>
      <c r="M16655" s="2"/>
    </row>
    <row r="16656" spans="10:13" x14ac:dyDescent="0.45">
      <c r="J16656">
        <v>0</v>
      </c>
      <c r="L16656" s="2"/>
      <c r="M16656" s="2"/>
    </row>
    <row r="16657" spans="10:13" x14ac:dyDescent="0.45">
      <c r="J16657">
        <v>0</v>
      </c>
      <c r="L16657" s="2"/>
      <c r="M16657" s="2"/>
    </row>
    <row r="16658" spans="10:13" x14ac:dyDescent="0.45">
      <c r="J16658">
        <v>0</v>
      </c>
      <c r="L16658" s="2"/>
      <c r="M16658" s="2"/>
    </row>
    <row r="16659" spans="10:13" x14ac:dyDescent="0.45">
      <c r="J16659">
        <v>0</v>
      </c>
      <c r="L16659" s="2"/>
      <c r="M16659" s="2"/>
    </row>
    <row r="16660" spans="10:13" x14ac:dyDescent="0.45">
      <c r="J16660">
        <v>0</v>
      </c>
      <c r="L16660" s="2"/>
      <c r="M16660" s="2"/>
    </row>
    <row r="16661" spans="10:13" x14ac:dyDescent="0.45">
      <c r="J16661">
        <v>0</v>
      </c>
      <c r="L16661" s="2"/>
      <c r="M16661" s="2"/>
    </row>
    <row r="16662" spans="10:13" x14ac:dyDescent="0.45">
      <c r="J16662">
        <v>0</v>
      </c>
      <c r="L16662" s="2"/>
      <c r="M16662" s="2"/>
    </row>
    <row r="16663" spans="10:13" x14ac:dyDescent="0.45">
      <c r="J16663">
        <v>0</v>
      </c>
      <c r="L16663" s="2"/>
      <c r="M16663" s="2"/>
    </row>
    <row r="16664" spans="10:13" x14ac:dyDescent="0.45">
      <c r="J16664">
        <v>0</v>
      </c>
      <c r="L16664" s="2"/>
      <c r="M16664" s="2"/>
    </row>
    <row r="16665" spans="10:13" x14ac:dyDescent="0.45">
      <c r="J16665">
        <v>0</v>
      </c>
      <c r="L16665" s="2"/>
      <c r="M16665" s="2"/>
    </row>
    <row r="16666" spans="10:13" x14ac:dyDescent="0.45">
      <c r="J16666">
        <v>0</v>
      </c>
      <c r="L16666" s="2"/>
      <c r="M16666" s="2"/>
    </row>
    <row r="16667" spans="10:13" x14ac:dyDescent="0.45">
      <c r="J16667">
        <v>0</v>
      </c>
      <c r="L16667" s="2"/>
      <c r="M16667" s="2"/>
    </row>
    <row r="16668" spans="10:13" x14ac:dyDescent="0.45">
      <c r="J16668">
        <v>0</v>
      </c>
      <c r="L16668" s="2"/>
      <c r="M16668" s="2"/>
    </row>
    <row r="16669" spans="10:13" x14ac:dyDescent="0.45">
      <c r="J16669">
        <v>0</v>
      </c>
      <c r="L16669" s="2"/>
      <c r="M16669" s="2"/>
    </row>
    <row r="16670" spans="10:13" x14ac:dyDescent="0.45">
      <c r="J16670">
        <v>0</v>
      </c>
      <c r="L16670" s="2"/>
      <c r="M16670" s="2"/>
    </row>
    <row r="16671" spans="10:13" x14ac:dyDescent="0.45">
      <c r="J16671">
        <v>0</v>
      </c>
      <c r="L16671" s="2"/>
      <c r="M16671" s="2"/>
    </row>
    <row r="16672" spans="10:13" x14ac:dyDescent="0.45">
      <c r="J16672">
        <v>0</v>
      </c>
      <c r="L16672" s="2"/>
      <c r="M16672" s="2"/>
    </row>
    <row r="16673" spans="10:13" x14ac:dyDescent="0.45">
      <c r="J16673">
        <v>0</v>
      </c>
      <c r="L16673" s="2"/>
      <c r="M16673" s="2"/>
    </row>
    <row r="16674" spans="10:13" x14ac:dyDescent="0.45">
      <c r="J16674">
        <v>0</v>
      </c>
      <c r="L16674" s="2"/>
      <c r="M16674" s="2"/>
    </row>
    <row r="16675" spans="10:13" x14ac:dyDescent="0.45">
      <c r="J16675">
        <v>0</v>
      </c>
      <c r="L16675" s="2"/>
      <c r="M16675" s="2"/>
    </row>
    <row r="16676" spans="10:13" x14ac:dyDescent="0.45">
      <c r="J16676">
        <v>0</v>
      </c>
      <c r="L16676" s="2"/>
      <c r="M16676" s="2"/>
    </row>
    <row r="16677" spans="10:13" x14ac:dyDescent="0.45">
      <c r="J16677">
        <v>0</v>
      </c>
      <c r="L16677" s="2"/>
      <c r="M16677" s="2"/>
    </row>
    <row r="16678" spans="10:13" x14ac:dyDescent="0.45">
      <c r="J16678">
        <v>0</v>
      </c>
      <c r="L16678" s="2"/>
      <c r="M16678" s="2"/>
    </row>
    <row r="16679" spans="10:13" x14ac:dyDescent="0.45">
      <c r="J16679">
        <v>0</v>
      </c>
      <c r="L16679" s="2"/>
      <c r="M16679" s="2"/>
    </row>
    <row r="16680" spans="10:13" x14ac:dyDescent="0.45">
      <c r="J16680">
        <v>0</v>
      </c>
      <c r="L16680" s="2"/>
      <c r="M16680" s="2"/>
    </row>
    <row r="16681" spans="10:13" x14ac:dyDescent="0.45">
      <c r="J16681">
        <v>0</v>
      </c>
      <c r="L16681" s="2"/>
      <c r="M16681" s="2"/>
    </row>
    <row r="16682" spans="10:13" x14ac:dyDescent="0.45">
      <c r="J16682">
        <v>0</v>
      </c>
      <c r="L16682" s="2"/>
      <c r="M16682" s="2"/>
    </row>
    <row r="16683" spans="10:13" x14ac:dyDescent="0.45">
      <c r="J16683">
        <v>0</v>
      </c>
      <c r="L16683" s="2"/>
      <c r="M16683" s="2"/>
    </row>
    <row r="16684" spans="10:13" x14ac:dyDescent="0.45">
      <c r="J16684">
        <v>0</v>
      </c>
      <c r="L16684" s="2"/>
      <c r="M16684" s="2"/>
    </row>
    <row r="16685" spans="10:13" x14ac:dyDescent="0.45">
      <c r="J16685">
        <v>0</v>
      </c>
      <c r="L16685" s="2"/>
      <c r="M16685" s="2"/>
    </row>
    <row r="16686" spans="10:13" x14ac:dyDescent="0.45">
      <c r="J16686">
        <v>0</v>
      </c>
      <c r="L16686" s="2"/>
      <c r="M16686" s="2"/>
    </row>
    <row r="16687" spans="10:13" x14ac:dyDescent="0.45">
      <c r="J16687">
        <v>0</v>
      </c>
      <c r="L16687" s="2"/>
      <c r="M16687" s="2"/>
    </row>
    <row r="16688" spans="10:13" x14ac:dyDescent="0.45">
      <c r="J16688">
        <v>0</v>
      </c>
      <c r="L16688" s="2"/>
      <c r="M16688" s="2"/>
    </row>
    <row r="16689" spans="10:13" x14ac:dyDescent="0.45">
      <c r="J16689">
        <v>0</v>
      </c>
      <c r="L16689" s="2"/>
      <c r="M16689" s="2"/>
    </row>
    <row r="16690" spans="10:13" x14ac:dyDescent="0.45">
      <c r="J16690">
        <v>0</v>
      </c>
      <c r="L16690" s="2"/>
      <c r="M16690" s="2"/>
    </row>
    <row r="16691" spans="10:13" x14ac:dyDescent="0.45">
      <c r="J16691">
        <v>0</v>
      </c>
      <c r="L16691" s="2"/>
      <c r="M16691" s="2"/>
    </row>
    <row r="16692" spans="10:13" x14ac:dyDescent="0.45">
      <c r="J16692">
        <v>0</v>
      </c>
      <c r="L16692" s="2"/>
      <c r="M16692" s="2"/>
    </row>
    <row r="16693" spans="10:13" x14ac:dyDescent="0.45">
      <c r="J16693">
        <v>0</v>
      </c>
      <c r="L16693" s="2"/>
      <c r="M16693" s="2"/>
    </row>
    <row r="16694" spans="10:13" x14ac:dyDescent="0.45">
      <c r="J16694">
        <v>0</v>
      </c>
      <c r="L16694" s="2"/>
      <c r="M16694" s="2"/>
    </row>
    <row r="16695" spans="10:13" x14ac:dyDescent="0.45">
      <c r="J16695">
        <v>0</v>
      </c>
      <c r="L16695" s="2"/>
      <c r="M16695" s="2"/>
    </row>
    <row r="16696" spans="10:13" x14ac:dyDescent="0.45">
      <c r="J16696">
        <v>0</v>
      </c>
      <c r="L16696" s="2"/>
      <c r="M16696" s="2"/>
    </row>
    <row r="16697" spans="10:13" x14ac:dyDescent="0.45">
      <c r="J16697">
        <v>0</v>
      </c>
      <c r="L16697" s="2"/>
      <c r="M16697" s="2"/>
    </row>
    <row r="16698" spans="10:13" x14ac:dyDescent="0.45">
      <c r="J16698">
        <v>0</v>
      </c>
      <c r="L16698" s="2"/>
      <c r="M16698" s="2"/>
    </row>
    <row r="16699" spans="10:13" x14ac:dyDescent="0.45">
      <c r="J16699">
        <v>0</v>
      </c>
      <c r="L16699" s="2"/>
      <c r="M16699" s="2"/>
    </row>
    <row r="16700" spans="10:13" x14ac:dyDescent="0.45">
      <c r="J16700">
        <v>0</v>
      </c>
      <c r="L16700" s="2"/>
      <c r="M16700" s="2"/>
    </row>
    <row r="16701" spans="10:13" x14ac:dyDescent="0.45">
      <c r="J16701">
        <v>0</v>
      </c>
      <c r="L16701" s="2"/>
      <c r="M16701" s="2"/>
    </row>
    <row r="16702" spans="10:13" x14ac:dyDescent="0.45">
      <c r="J16702">
        <v>0</v>
      </c>
      <c r="L16702" s="2"/>
      <c r="M16702" s="2"/>
    </row>
    <row r="16703" spans="10:13" x14ac:dyDescent="0.45">
      <c r="J16703">
        <v>0</v>
      </c>
      <c r="L16703" s="2"/>
      <c r="M16703" s="2"/>
    </row>
    <row r="16704" spans="10:13" x14ac:dyDescent="0.45">
      <c r="J16704">
        <v>0</v>
      </c>
      <c r="L16704" s="2"/>
      <c r="M16704" s="2"/>
    </row>
    <row r="16705" spans="10:13" x14ac:dyDescent="0.45">
      <c r="J16705">
        <v>0</v>
      </c>
      <c r="L16705" s="2"/>
      <c r="M16705" s="2"/>
    </row>
    <row r="16706" spans="10:13" x14ac:dyDescent="0.45">
      <c r="J16706">
        <v>0</v>
      </c>
      <c r="L16706" s="2"/>
      <c r="M16706" s="2"/>
    </row>
    <row r="16707" spans="10:13" x14ac:dyDescent="0.45">
      <c r="J16707">
        <v>0</v>
      </c>
      <c r="L16707" s="2"/>
      <c r="M16707" s="2"/>
    </row>
    <row r="16708" spans="10:13" x14ac:dyDescent="0.45">
      <c r="J16708">
        <v>0</v>
      </c>
      <c r="L16708" s="2"/>
      <c r="M16708" s="2"/>
    </row>
    <row r="16709" spans="10:13" x14ac:dyDescent="0.45">
      <c r="J16709">
        <v>0</v>
      </c>
      <c r="L16709" s="2"/>
      <c r="M16709" s="2"/>
    </row>
    <row r="16710" spans="10:13" x14ac:dyDescent="0.45">
      <c r="J16710">
        <v>0</v>
      </c>
      <c r="L16710" s="2"/>
      <c r="M16710" s="2"/>
    </row>
    <row r="16711" spans="10:13" x14ac:dyDescent="0.45">
      <c r="J16711">
        <v>0</v>
      </c>
      <c r="L16711" s="2"/>
      <c r="M16711" s="2"/>
    </row>
    <row r="16712" spans="10:13" x14ac:dyDescent="0.45">
      <c r="J16712">
        <v>0</v>
      </c>
      <c r="L16712" s="2"/>
      <c r="M16712" s="2"/>
    </row>
    <row r="16713" spans="10:13" x14ac:dyDescent="0.45">
      <c r="J16713">
        <v>0</v>
      </c>
      <c r="L16713" s="2"/>
      <c r="M16713" s="2"/>
    </row>
    <row r="16714" spans="10:13" x14ac:dyDescent="0.45">
      <c r="J16714">
        <v>0</v>
      </c>
      <c r="L16714" s="2"/>
      <c r="M16714" s="2"/>
    </row>
    <row r="16715" spans="10:13" x14ac:dyDescent="0.45">
      <c r="J16715">
        <v>0</v>
      </c>
      <c r="L16715" s="2"/>
      <c r="M16715" s="2"/>
    </row>
    <row r="16716" spans="10:13" x14ac:dyDescent="0.45">
      <c r="J16716">
        <v>0</v>
      </c>
      <c r="L16716" s="2"/>
      <c r="M16716" s="2"/>
    </row>
    <row r="16717" spans="10:13" x14ac:dyDescent="0.45">
      <c r="J16717">
        <v>0</v>
      </c>
      <c r="L16717" s="2"/>
      <c r="M16717" s="2"/>
    </row>
    <row r="16718" spans="10:13" x14ac:dyDescent="0.45">
      <c r="J16718">
        <v>0</v>
      </c>
      <c r="L16718" s="2"/>
      <c r="M16718" s="2"/>
    </row>
    <row r="16719" spans="10:13" x14ac:dyDescent="0.45">
      <c r="J16719">
        <v>0</v>
      </c>
      <c r="L16719" s="2"/>
      <c r="M16719" s="2"/>
    </row>
    <row r="16720" spans="10:13" x14ac:dyDescent="0.45">
      <c r="J16720">
        <v>0</v>
      </c>
      <c r="L16720" s="2"/>
      <c r="M16720" s="2"/>
    </row>
    <row r="16721" spans="10:13" x14ac:dyDescent="0.45">
      <c r="J16721">
        <v>0</v>
      </c>
      <c r="L16721" s="2"/>
      <c r="M16721" s="2"/>
    </row>
    <row r="16722" spans="10:13" x14ac:dyDescent="0.45">
      <c r="J16722">
        <v>0</v>
      </c>
      <c r="L16722" s="2"/>
      <c r="M16722" s="2"/>
    </row>
    <row r="16723" spans="10:13" x14ac:dyDescent="0.45">
      <c r="J16723">
        <v>0</v>
      </c>
      <c r="L16723" s="2"/>
      <c r="M16723" s="2"/>
    </row>
    <row r="16724" spans="10:13" x14ac:dyDescent="0.45">
      <c r="J16724">
        <v>0</v>
      </c>
      <c r="L16724" s="2"/>
      <c r="M16724" s="2"/>
    </row>
    <row r="16725" spans="10:13" x14ac:dyDescent="0.45">
      <c r="J16725">
        <v>0</v>
      </c>
      <c r="L16725" s="2"/>
      <c r="M16725" s="2"/>
    </row>
    <row r="16726" spans="10:13" x14ac:dyDescent="0.45">
      <c r="J16726">
        <v>0</v>
      </c>
      <c r="L16726" s="2"/>
      <c r="M16726" s="2"/>
    </row>
    <row r="16727" spans="10:13" x14ac:dyDescent="0.45">
      <c r="J16727">
        <v>0</v>
      </c>
      <c r="L16727" s="2"/>
      <c r="M16727" s="2"/>
    </row>
    <row r="16728" spans="10:13" x14ac:dyDescent="0.45">
      <c r="J16728">
        <v>0</v>
      </c>
      <c r="L16728" s="2"/>
      <c r="M16728" s="2"/>
    </row>
    <row r="16729" spans="10:13" x14ac:dyDescent="0.45">
      <c r="J16729">
        <v>0</v>
      </c>
      <c r="L16729" s="2"/>
      <c r="M16729" s="2"/>
    </row>
    <row r="16730" spans="10:13" x14ac:dyDescent="0.45">
      <c r="J16730">
        <v>0</v>
      </c>
      <c r="L16730" s="2"/>
      <c r="M16730" s="2"/>
    </row>
    <row r="16731" spans="10:13" x14ac:dyDescent="0.45">
      <c r="J16731">
        <v>0</v>
      </c>
      <c r="L16731" s="2"/>
      <c r="M16731" s="2"/>
    </row>
    <row r="16732" spans="10:13" x14ac:dyDescent="0.45">
      <c r="J16732">
        <v>0</v>
      </c>
      <c r="L16732" s="2"/>
      <c r="M16732" s="2"/>
    </row>
    <row r="16733" spans="10:13" x14ac:dyDescent="0.45">
      <c r="J16733">
        <v>0</v>
      </c>
      <c r="L16733" s="2"/>
      <c r="M16733" s="2"/>
    </row>
    <row r="16734" spans="10:13" x14ac:dyDescent="0.45">
      <c r="J16734">
        <v>0</v>
      </c>
      <c r="L16734" s="2"/>
      <c r="M16734" s="2"/>
    </row>
    <row r="16735" spans="10:13" x14ac:dyDescent="0.45">
      <c r="J16735">
        <v>0</v>
      </c>
      <c r="L16735" s="2"/>
      <c r="M16735" s="2"/>
    </row>
    <row r="16736" spans="10:13" x14ac:dyDescent="0.45">
      <c r="J16736">
        <v>0</v>
      </c>
      <c r="L16736" s="2"/>
      <c r="M16736" s="2"/>
    </row>
    <row r="16737" spans="10:13" x14ac:dyDescent="0.45">
      <c r="J16737">
        <v>0</v>
      </c>
      <c r="L16737" s="2"/>
      <c r="M16737" s="2"/>
    </row>
    <row r="16738" spans="10:13" x14ac:dyDescent="0.45">
      <c r="J16738">
        <v>0</v>
      </c>
      <c r="L16738" s="2"/>
      <c r="M16738" s="2"/>
    </row>
    <row r="16739" spans="10:13" x14ac:dyDescent="0.45">
      <c r="J16739">
        <v>0</v>
      </c>
      <c r="L16739" s="2"/>
      <c r="M16739" s="2"/>
    </row>
    <row r="16740" spans="10:13" x14ac:dyDescent="0.45">
      <c r="J16740">
        <v>0</v>
      </c>
      <c r="L16740" s="2"/>
      <c r="M16740" s="2"/>
    </row>
    <row r="16741" spans="10:13" x14ac:dyDescent="0.45">
      <c r="J16741">
        <v>0</v>
      </c>
      <c r="L16741" s="2"/>
      <c r="M16741" s="2"/>
    </row>
    <row r="16742" spans="10:13" x14ac:dyDescent="0.45">
      <c r="J16742">
        <v>0</v>
      </c>
      <c r="L16742" s="2"/>
      <c r="M16742" s="2"/>
    </row>
    <row r="16743" spans="10:13" x14ac:dyDescent="0.45">
      <c r="J16743">
        <v>0</v>
      </c>
      <c r="L16743" s="2"/>
      <c r="M16743" s="2"/>
    </row>
    <row r="16744" spans="10:13" x14ac:dyDescent="0.45">
      <c r="J16744">
        <v>0</v>
      </c>
      <c r="L16744" s="2"/>
      <c r="M16744" s="2"/>
    </row>
    <row r="16745" spans="10:13" x14ac:dyDescent="0.45">
      <c r="J16745">
        <v>0</v>
      </c>
      <c r="L16745" s="2"/>
      <c r="M16745" s="2"/>
    </row>
    <row r="16746" spans="10:13" x14ac:dyDescent="0.45">
      <c r="J16746">
        <v>0</v>
      </c>
      <c r="L16746" s="2"/>
      <c r="M16746" s="2"/>
    </row>
    <row r="16747" spans="10:13" x14ac:dyDescent="0.45">
      <c r="J16747">
        <v>0</v>
      </c>
      <c r="L16747" s="2"/>
      <c r="M16747" s="2"/>
    </row>
    <row r="16748" spans="10:13" x14ac:dyDescent="0.45">
      <c r="J16748">
        <v>0</v>
      </c>
      <c r="L16748" s="2"/>
      <c r="M16748" s="2"/>
    </row>
    <row r="16749" spans="10:13" x14ac:dyDescent="0.45">
      <c r="J16749">
        <v>0</v>
      </c>
      <c r="L16749" s="2"/>
      <c r="M16749" s="2"/>
    </row>
    <row r="16750" spans="10:13" x14ac:dyDescent="0.45">
      <c r="J16750">
        <v>0</v>
      </c>
      <c r="L16750" s="2"/>
      <c r="M16750" s="2"/>
    </row>
    <row r="16751" spans="10:13" x14ac:dyDescent="0.45">
      <c r="J16751">
        <v>0</v>
      </c>
      <c r="L16751" s="2"/>
      <c r="M16751" s="2"/>
    </row>
    <row r="16752" spans="10:13" x14ac:dyDescent="0.45">
      <c r="J16752">
        <v>0</v>
      </c>
      <c r="L16752" s="2"/>
      <c r="M16752" s="2"/>
    </row>
    <row r="16753" spans="10:13" x14ac:dyDescent="0.45">
      <c r="J16753">
        <v>0</v>
      </c>
      <c r="L16753" s="2"/>
      <c r="M16753" s="2"/>
    </row>
    <row r="16754" spans="10:13" x14ac:dyDescent="0.45">
      <c r="J16754">
        <v>0</v>
      </c>
      <c r="L16754" s="2"/>
      <c r="M16754" s="2"/>
    </row>
    <row r="16755" spans="10:13" x14ac:dyDescent="0.45">
      <c r="J16755">
        <v>0</v>
      </c>
      <c r="L16755" s="2"/>
      <c r="M16755" s="2"/>
    </row>
    <row r="16756" spans="10:13" x14ac:dyDescent="0.45">
      <c r="J16756">
        <v>0</v>
      </c>
      <c r="L16756" s="2"/>
      <c r="M16756" s="2"/>
    </row>
    <row r="16757" spans="10:13" x14ac:dyDescent="0.45">
      <c r="J16757">
        <v>0</v>
      </c>
      <c r="L16757" s="2"/>
      <c r="M16757" s="2"/>
    </row>
    <row r="16758" spans="10:13" x14ac:dyDescent="0.45">
      <c r="J16758">
        <v>0</v>
      </c>
      <c r="L16758" s="2"/>
      <c r="M16758" s="2"/>
    </row>
    <row r="16759" spans="10:13" x14ac:dyDescent="0.45">
      <c r="J16759">
        <v>0</v>
      </c>
      <c r="L16759" s="2"/>
      <c r="M16759" s="2"/>
    </row>
    <row r="16760" spans="10:13" x14ac:dyDescent="0.45">
      <c r="J16760">
        <v>0</v>
      </c>
      <c r="L16760" s="2"/>
      <c r="M16760" s="2"/>
    </row>
    <row r="16761" spans="10:13" x14ac:dyDescent="0.45">
      <c r="J16761">
        <v>0</v>
      </c>
      <c r="L16761" s="2"/>
      <c r="M16761" s="2"/>
    </row>
    <row r="16762" spans="10:13" x14ac:dyDescent="0.45">
      <c r="J16762">
        <v>0</v>
      </c>
      <c r="L16762" s="2"/>
      <c r="M16762" s="2"/>
    </row>
    <row r="16763" spans="10:13" x14ac:dyDescent="0.45">
      <c r="J16763">
        <v>0</v>
      </c>
      <c r="L16763" s="2"/>
      <c r="M16763" s="2"/>
    </row>
    <row r="16764" spans="10:13" x14ac:dyDescent="0.45">
      <c r="J16764">
        <v>0</v>
      </c>
      <c r="L16764" s="2"/>
      <c r="M16764" s="2"/>
    </row>
    <row r="16765" spans="10:13" x14ac:dyDescent="0.45">
      <c r="J16765">
        <v>0</v>
      </c>
      <c r="L16765" s="2"/>
      <c r="M16765" s="2"/>
    </row>
    <row r="16766" spans="10:13" x14ac:dyDescent="0.45">
      <c r="J16766">
        <v>0</v>
      </c>
      <c r="L16766" s="2"/>
      <c r="M16766" s="2"/>
    </row>
    <row r="16767" spans="10:13" x14ac:dyDescent="0.45">
      <c r="J16767">
        <v>0</v>
      </c>
      <c r="L16767" s="2"/>
      <c r="M16767" s="2"/>
    </row>
    <row r="16768" spans="10:13" x14ac:dyDescent="0.45">
      <c r="J16768">
        <v>0</v>
      </c>
      <c r="L16768" s="2"/>
      <c r="M16768" s="2"/>
    </row>
    <row r="16769" spans="10:13" x14ac:dyDescent="0.45">
      <c r="J16769">
        <v>0</v>
      </c>
      <c r="L16769" s="2"/>
      <c r="M16769" s="2"/>
    </row>
    <row r="16770" spans="10:13" x14ac:dyDescent="0.45">
      <c r="J16770">
        <v>0</v>
      </c>
      <c r="L16770" s="2"/>
      <c r="M16770" s="2"/>
    </row>
    <row r="16771" spans="10:13" x14ac:dyDescent="0.45">
      <c r="J16771">
        <v>0</v>
      </c>
      <c r="L16771" s="2"/>
      <c r="M16771" s="2"/>
    </row>
    <row r="16772" spans="10:13" x14ac:dyDescent="0.45">
      <c r="J16772">
        <v>0</v>
      </c>
      <c r="L16772" s="2"/>
      <c r="M16772" s="2"/>
    </row>
    <row r="16773" spans="10:13" x14ac:dyDescent="0.45">
      <c r="J16773">
        <v>0</v>
      </c>
      <c r="L16773" s="2"/>
      <c r="M16773" s="2"/>
    </row>
    <row r="16774" spans="10:13" x14ac:dyDescent="0.45">
      <c r="J16774">
        <v>0</v>
      </c>
      <c r="L16774" s="2"/>
      <c r="M16774" s="2"/>
    </row>
    <row r="16775" spans="10:13" x14ac:dyDescent="0.45">
      <c r="J16775">
        <v>0</v>
      </c>
      <c r="L16775" s="2"/>
      <c r="M16775" s="2"/>
    </row>
    <row r="16776" spans="10:13" x14ac:dyDescent="0.45">
      <c r="J16776">
        <v>0</v>
      </c>
      <c r="L16776" s="2"/>
      <c r="M16776" s="2"/>
    </row>
    <row r="16777" spans="10:13" x14ac:dyDescent="0.45">
      <c r="J16777">
        <v>0</v>
      </c>
      <c r="L16777" s="2"/>
      <c r="M16777" s="2"/>
    </row>
    <row r="16778" spans="10:13" x14ac:dyDescent="0.45">
      <c r="J16778">
        <v>0</v>
      </c>
      <c r="L16778" s="2"/>
      <c r="M16778" s="2"/>
    </row>
    <row r="16779" spans="10:13" x14ac:dyDescent="0.45">
      <c r="J16779">
        <v>0</v>
      </c>
      <c r="L16779" s="2"/>
      <c r="M16779" s="2"/>
    </row>
    <row r="16780" spans="10:13" x14ac:dyDescent="0.45">
      <c r="J16780">
        <v>0</v>
      </c>
      <c r="L16780" s="2"/>
      <c r="M16780" s="2"/>
    </row>
    <row r="16781" spans="10:13" x14ac:dyDescent="0.45">
      <c r="J16781">
        <v>0</v>
      </c>
      <c r="L16781" s="2"/>
      <c r="M16781" s="2"/>
    </row>
    <row r="16782" spans="10:13" x14ac:dyDescent="0.45">
      <c r="J16782">
        <v>0</v>
      </c>
      <c r="L16782" s="2"/>
      <c r="M16782" s="2"/>
    </row>
    <row r="16783" spans="10:13" x14ac:dyDescent="0.45">
      <c r="J16783">
        <v>0</v>
      </c>
      <c r="L16783" s="2"/>
      <c r="M16783" s="2"/>
    </row>
    <row r="16784" spans="10:13" x14ac:dyDescent="0.45">
      <c r="J16784">
        <v>0</v>
      </c>
      <c r="L16784" s="2"/>
      <c r="M16784" s="2"/>
    </row>
    <row r="16785" spans="10:13" x14ac:dyDescent="0.45">
      <c r="J16785">
        <v>0</v>
      </c>
      <c r="L16785" s="2"/>
      <c r="M16785" s="2"/>
    </row>
    <row r="16786" spans="10:13" x14ac:dyDescent="0.45">
      <c r="J16786">
        <v>0</v>
      </c>
      <c r="L16786" s="2"/>
      <c r="M16786" s="2"/>
    </row>
    <row r="16787" spans="10:13" x14ac:dyDescent="0.45">
      <c r="J16787">
        <v>0</v>
      </c>
      <c r="L16787" s="2"/>
      <c r="M16787" s="2"/>
    </row>
    <row r="16788" spans="10:13" x14ac:dyDescent="0.45">
      <c r="J16788">
        <v>0</v>
      </c>
      <c r="L16788" s="2"/>
      <c r="M16788" s="2"/>
    </row>
    <row r="16789" spans="10:13" x14ac:dyDescent="0.45">
      <c r="J16789">
        <v>0</v>
      </c>
      <c r="L16789" s="2"/>
      <c r="M16789" s="2"/>
    </row>
    <row r="16790" spans="10:13" x14ac:dyDescent="0.45">
      <c r="J16790">
        <v>0</v>
      </c>
      <c r="L16790" s="2"/>
      <c r="M16790" s="2"/>
    </row>
    <row r="16791" spans="10:13" x14ac:dyDescent="0.45">
      <c r="J16791">
        <v>0</v>
      </c>
      <c r="L16791" s="2"/>
      <c r="M16791" s="2"/>
    </row>
    <row r="16792" spans="10:13" x14ac:dyDescent="0.45">
      <c r="J16792">
        <v>0</v>
      </c>
      <c r="L16792" s="2"/>
      <c r="M16792" s="2"/>
    </row>
    <row r="16793" spans="10:13" x14ac:dyDescent="0.45">
      <c r="J16793">
        <v>0</v>
      </c>
      <c r="L16793" s="2"/>
      <c r="M16793" s="2"/>
    </row>
    <row r="16794" spans="10:13" x14ac:dyDescent="0.45">
      <c r="J16794">
        <v>0</v>
      </c>
      <c r="L16794" s="2"/>
      <c r="M16794" s="2"/>
    </row>
    <row r="16795" spans="10:13" x14ac:dyDescent="0.45">
      <c r="J16795">
        <v>0</v>
      </c>
      <c r="L16795" s="2"/>
      <c r="M16795" s="2"/>
    </row>
    <row r="16796" spans="10:13" x14ac:dyDescent="0.45">
      <c r="J16796">
        <v>0</v>
      </c>
      <c r="L16796" s="2"/>
      <c r="M16796" s="2"/>
    </row>
    <row r="16797" spans="10:13" x14ac:dyDescent="0.45">
      <c r="J16797">
        <v>0</v>
      </c>
      <c r="L16797" s="2"/>
      <c r="M16797" s="2"/>
    </row>
    <row r="16798" spans="10:13" x14ac:dyDescent="0.45">
      <c r="J16798">
        <v>0</v>
      </c>
      <c r="L16798" s="2"/>
      <c r="M16798" s="2"/>
    </row>
    <row r="16799" spans="10:13" x14ac:dyDescent="0.45">
      <c r="J16799">
        <v>0</v>
      </c>
      <c r="L16799" s="2"/>
      <c r="M16799" s="2"/>
    </row>
    <row r="16800" spans="10:13" x14ac:dyDescent="0.45">
      <c r="J16800">
        <v>0</v>
      </c>
      <c r="L16800" s="2"/>
      <c r="M16800" s="2"/>
    </row>
    <row r="16801" spans="10:13" x14ac:dyDescent="0.45">
      <c r="J16801">
        <v>0</v>
      </c>
      <c r="L16801" s="2"/>
      <c r="M16801" s="2"/>
    </row>
    <row r="16802" spans="10:13" x14ac:dyDescent="0.45">
      <c r="J16802">
        <v>0</v>
      </c>
      <c r="L16802" s="2"/>
      <c r="M16802" s="2"/>
    </row>
    <row r="16803" spans="10:13" x14ac:dyDescent="0.45">
      <c r="J16803">
        <v>0</v>
      </c>
      <c r="L16803" s="2"/>
      <c r="M16803" s="2"/>
    </row>
    <row r="16804" spans="10:13" x14ac:dyDescent="0.45">
      <c r="J16804">
        <v>0</v>
      </c>
      <c r="L16804" s="2"/>
      <c r="M16804" s="2"/>
    </row>
    <row r="16805" spans="10:13" x14ac:dyDescent="0.45">
      <c r="J16805">
        <v>0</v>
      </c>
      <c r="L16805" s="2"/>
      <c r="M16805" s="2"/>
    </row>
    <row r="16806" spans="10:13" x14ac:dyDescent="0.45">
      <c r="J16806">
        <v>0</v>
      </c>
      <c r="L16806" s="2"/>
      <c r="M16806" s="2"/>
    </row>
    <row r="16807" spans="10:13" x14ac:dyDescent="0.45">
      <c r="J16807">
        <v>0</v>
      </c>
      <c r="L16807" s="2"/>
      <c r="M16807" s="2"/>
    </row>
    <row r="16808" spans="10:13" x14ac:dyDescent="0.45">
      <c r="J16808">
        <v>0</v>
      </c>
      <c r="L16808" s="2"/>
      <c r="M16808" s="2"/>
    </row>
    <row r="16809" spans="10:13" x14ac:dyDescent="0.45">
      <c r="J16809">
        <v>0</v>
      </c>
      <c r="L16809" s="2"/>
      <c r="M16809" s="2"/>
    </row>
    <row r="16810" spans="10:13" x14ac:dyDescent="0.45">
      <c r="J16810">
        <v>0</v>
      </c>
      <c r="L16810" s="2"/>
      <c r="M16810" s="2"/>
    </row>
    <row r="16811" spans="10:13" x14ac:dyDescent="0.45">
      <c r="J16811">
        <v>0</v>
      </c>
      <c r="L16811" s="2"/>
      <c r="M16811" s="2"/>
    </row>
    <row r="16812" spans="10:13" x14ac:dyDescent="0.45">
      <c r="J16812">
        <v>0</v>
      </c>
      <c r="L16812" s="2"/>
      <c r="M16812" s="2"/>
    </row>
    <row r="16813" spans="10:13" x14ac:dyDescent="0.45">
      <c r="J16813">
        <v>0</v>
      </c>
      <c r="L16813" s="2"/>
      <c r="M16813" s="2"/>
    </row>
    <row r="16814" spans="10:13" x14ac:dyDescent="0.45">
      <c r="J16814">
        <v>0</v>
      </c>
      <c r="L16814" s="2"/>
      <c r="M16814" s="2"/>
    </row>
    <row r="16815" spans="10:13" x14ac:dyDescent="0.45">
      <c r="J16815">
        <v>0</v>
      </c>
      <c r="L16815" s="2"/>
      <c r="M16815" s="2"/>
    </row>
    <row r="16816" spans="10:13" x14ac:dyDescent="0.45">
      <c r="J16816">
        <v>0</v>
      </c>
      <c r="L16816" s="2"/>
      <c r="M16816" s="2"/>
    </row>
    <row r="16817" spans="10:13" x14ac:dyDescent="0.45">
      <c r="J16817">
        <v>0</v>
      </c>
      <c r="L16817" s="2"/>
      <c r="M16817" s="2"/>
    </row>
    <row r="16818" spans="10:13" x14ac:dyDescent="0.45">
      <c r="J16818">
        <v>0</v>
      </c>
      <c r="L16818" s="2"/>
      <c r="M16818" s="2"/>
    </row>
    <row r="16819" spans="10:13" x14ac:dyDescent="0.45">
      <c r="J16819">
        <v>0</v>
      </c>
      <c r="L16819" s="2"/>
      <c r="M16819" s="2"/>
    </row>
    <row r="16820" spans="10:13" x14ac:dyDescent="0.45">
      <c r="J16820">
        <v>0</v>
      </c>
      <c r="L16820" s="2"/>
      <c r="M16820" s="2"/>
    </row>
    <row r="16821" spans="10:13" x14ac:dyDescent="0.45">
      <c r="J16821">
        <v>0</v>
      </c>
      <c r="L16821" s="2"/>
      <c r="M16821" s="2"/>
    </row>
    <row r="16822" spans="10:13" x14ac:dyDescent="0.45">
      <c r="J16822">
        <v>0</v>
      </c>
      <c r="L16822" s="2"/>
      <c r="M16822" s="2"/>
    </row>
    <row r="16823" spans="10:13" x14ac:dyDescent="0.45">
      <c r="J16823">
        <v>0</v>
      </c>
      <c r="L16823" s="2"/>
      <c r="M16823" s="2"/>
    </row>
    <row r="16824" spans="10:13" x14ac:dyDescent="0.45">
      <c r="J16824">
        <v>0</v>
      </c>
      <c r="L16824" s="2"/>
      <c r="M16824" s="2"/>
    </row>
    <row r="16825" spans="10:13" x14ac:dyDescent="0.45">
      <c r="J16825">
        <v>0</v>
      </c>
      <c r="L16825" s="2"/>
      <c r="M16825" s="2"/>
    </row>
    <row r="16826" spans="10:13" x14ac:dyDescent="0.45">
      <c r="J16826">
        <v>0</v>
      </c>
      <c r="L16826" s="2"/>
      <c r="M16826" s="2"/>
    </row>
    <row r="16827" spans="10:13" x14ac:dyDescent="0.45">
      <c r="J16827">
        <v>0</v>
      </c>
      <c r="L16827" s="2"/>
      <c r="M16827" s="2"/>
    </row>
    <row r="16828" spans="10:13" x14ac:dyDescent="0.45">
      <c r="J16828">
        <v>0</v>
      </c>
      <c r="L16828" s="2"/>
      <c r="M16828" s="2"/>
    </row>
    <row r="16829" spans="10:13" x14ac:dyDescent="0.45">
      <c r="J16829">
        <v>0</v>
      </c>
      <c r="L16829" s="2"/>
      <c r="M16829" s="2"/>
    </row>
    <row r="16830" spans="10:13" x14ac:dyDescent="0.45">
      <c r="J16830">
        <v>0</v>
      </c>
      <c r="L16830" s="2"/>
      <c r="M16830" s="2"/>
    </row>
    <row r="16831" spans="10:13" x14ac:dyDescent="0.45">
      <c r="J16831">
        <v>0</v>
      </c>
      <c r="L16831" s="2"/>
      <c r="M16831" s="2"/>
    </row>
    <row r="16832" spans="10:13" x14ac:dyDescent="0.45">
      <c r="J16832">
        <v>0</v>
      </c>
      <c r="L16832" s="2"/>
      <c r="M16832" s="2"/>
    </row>
    <row r="16833" spans="10:13" x14ac:dyDescent="0.45">
      <c r="J16833">
        <v>0</v>
      </c>
      <c r="L16833" s="2"/>
      <c r="M16833" s="2"/>
    </row>
    <row r="16834" spans="10:13" x14ac:dyDescent="0.45">
      <c r="J16834">
        <v>0</v>
      </c>
      <c r="L16834" s="2"/>
      <c r="M16834" s="2"/>
    </row>
    <row r="16835" spans="10:13" x14ac:dyDescent="0.45">
      <c r="J16835">
        <v>0</v>
      </c>
      <c r="L16835" s="2"/>
      <c r="M16835" s="2"/>
    </row>
    <row r="16836" spans="10:13" x14ac:dyDescent="0.45">
      <c r="J16836">
        <v>0</v>
      </c>
      <c r="L16836" s="2"/>
      <c r="M16836" s="2"/>
    </row>
    <row r="16837" spans="10:13" x14ac:dyDescent="0.45">
      <c r="J16837">
        <v>0</v>
      </c>
      <c r="L16837" s="2"/>
      <c r="M16837" s="2"/>
    </row>
    <row r="16838" spans="10:13" x14ac:dyDescent="0.45">
      <c r="J16838">
        <v>0</v>
      </c>
      <c r="L16838" s="2"/>
      <c r="M16838" s="2"/>
    </row>
    <row r="16839" spans="10:13" x14ac:dyDescent="0.45">
      <c r="J16839">
        <v>0</v>
      </c>
      <c r="L16839" s="2"/>
      <c r="M16839" s="2"/>
    </row>
    <row r="16840" spans="10:13" x14ac:dyDescent="0.45">
      <c r="J16840">
        <v>0</v>
      </c>
      <c r="L16840" s="2"/>
      <c r="M16840" s="2"/>
    </row>
    <row r="16841" spans="10:13" x14ac:dyDescent="0.45">
      <c r="J16841">
        <v>0</v>
      </c>
      <c r="L16841" s="2"/>
      <c r="M16841" s="2"/>
    </row>
    <row r="16842" spans="10:13" x14ac:dyDescent="0.45">
      <c r="J16842">
        <v>0</v>
      </c>
      <c r="L16842" s="2"/>
      <c r="M16842" s="2"/>
    </row>
    <row r="16843" spans="10:13" x14ac:dyDescent="0.45">
      <c r="J16843">
        <v>0</v>
      </c>
      <c r="L16843" s="2"/>
      <c r="M16843" s="2"/>
    </row>
    <row r="16844" spans="10:13" x14ac:dyDescent="0.45">
      <c r="J16844">
        <v>0</v>
      </c>
      <c r="L16844" s="2"/>
      <c r="M16844" s="2"/>
    </row>
    <row r="16845" spans="10:13" x14ac:dyDescent="0.45">
      <c r="J16845">
        <v>0</v>
      </c>
      <c r="L16845" s="2"/>
      <c r="M16845" s="2"/>
    </row>
    <row r="16846" spans="10:13" x14ac:dyDescent="0.45">
      <c r="J16846">
        <v>0</v>
      </c>
      <c r="L16846" s="2"/>
      <c r="M16846" s="2"/>
    </row>
    <row r="16847" spans="10:13" x14ac:dyDescent="0.45">
      <c r="J16847">
        <v>0</v>
      </c>
      <c r="L16847" s="2"/>
      <c r="M16847" s="2"/>
    </row>
    <row r="16848" spans="10:13" x14ac:dyDescent="0.45">
      <c r="J16848">
        <v>0</v>
      </c>
      <c r="L16848" s="2"/>
      <c r="M16848" s="2"/>
    </row>
    <row r="16849" spans="10:13" x14ac:dyDescent="0.45">
      <c r="J16849">
        <v>0</v>
      </c>
      <c r="L16849" s="2"/>
      <c r="M16849" s="2"/>
    </row>
    <row r="16850" spans="10:13" x14ac:dyDescent="0.45">
      <c r="J16850">
        <v>0</v>
      </c>
      <c r="L16850" s="2"/>
      <c r="M16850" s="2"/>
    </row>
    <row r="16851" spans="10:13" x14ac:dyDescent="0.45">
      <c r="J16851">
        <v>0</v>
      </c>
      <c r="L16851" s="2"/>
      <c r="M16851" s="2"/>
    </row>
    <row r="16852" spans="10:13" x14ac:dyDescent="0.45">
      <c r="J16852">
        <v>0</v>
      </c>
      <c r="L16852" s="2"/>
      <c r="M16852" s="2"/>
    </row>
    <row r="16853" spans="10:13" x14ac:dyDescent="0.45">
      <c r="J16853">
        <v>0</v>
      </c>
      <c r="L16853" s="2"/>
      <c r="M16853" s="2"/>
    </row>
    <row r="16854" spans="10:13" x14ac:dyDescent="0.45">
      <c r="J16854">
        <v>0</v>
      </c>
      <c r="L16854" s="2"/>
      <c r="M16854" s="2"/>
    </row>
    <row r="16855" spans="10:13" x14ac:dyDescent="0.45">
      <c r="J16855">
        <v>0</v>
      </c>
      <c r="L16855" s="2"/>
      <c r="M16855" s="2"/>
    </row>
    <row r="16856" spans="10:13" x14ac:dyDescent="0.45">
      <c r="J16856">
        <v>0</v>
      </c>
      <c r="L16856" s="2"/>
      <c r="M16856" s="2"/>
    </row>
    <row r="16857" spans="10:13" x14ac:dyDescent="0.45">
      <c r="J16857">
        <v>0</v>
      </c>
      <c r="L16857" s="2"/>
      <c r="M16857" s="2"/>
    </row>
    <row r="16858" spans="10:13" x14ac:dyDescent="0.45">
      <c r="J16858">
        <v>0</v>
      </c>
      <c r="L16858" s="2"/>
      <c r="M16858" s="2"/>
    </row>
    <row r="16859" spans="10:13" x14ac:dyDescent="0.45">
      <c r="J16859">
        <v>0</v>
      </c>
      <c r="L16859" s="2"/>
      <c r="M16859" s="2"/>
    </row>
    <row r="16860" spans="10:13" x14ac:dyDescent="0.45">
      <c r="J16860">
        <v>0</v>
      </c>
      <c r="L16860" s="2"/>
      <c r="M16860" s="2"/>
    </row>
    <row r="16861" spans="10:13" x14ac:dyDescent="0.45">
      <c r="J16861">
        <v>0</v>
      </c>
      <c r="L16861" s="2"/>
      <c r="M16861" s="2"/>
    </row>
    <row r="16862" spans="10:13" x14ac:dyDescent="0.45">
      <c r="J16862">
        <v>0</v>
      </c>
      <c r="L16862" s="2"/>
      <c r="M16862" s="2"/>
    </row>
    <row r="16863" spans="10:13" x14ac:dyDescent="0.45">
      <c r="J16863">
        <v>0</v>
      </c>
      <c r="L16863" s="2"/>
      <c r="M16863" s="2"/>
    </row>
    <row r="16864" spans="10:13" x14ac:dyDescent="0.45">
      <c r="J16864">
        <v>0</v>
      </c>
      <c r="L16864" s="2"/>
      <c r="M16864" s="2"/>
    </row>
    <row r="16865" spans="10:13" x14ac:dyDescent="0.45">
      <c r="J16865">
        <v>0</v>
      </c>
      <c r="L16865" s="2"/>
      <c r="M16865" s="2"/>
    </row>
    <row r="16866" spans="10:13" x14ac:dyDescent="0.45">
      <c r="J16866">
        <v>0</v>
      </c>
      <c r="L16866" s="2"/>
      <c r="M16866" s="2"/>
    </row>
    <row r="16867" spans="10:13" x14ac:dyDescent="0.45">
      <c r="J16867">
        <v>0</v>
      </c>
      <c r="L16867" s="2"/>
      <c r="M16867" s="2"/>
    </row>
    <row r="16868" spans="10:13" x14ac:dyDescent="0.45">
      <c r="J16868">
        <v>0</v>
      </c>
      <c r="L16868" s="2"/>
      <c r="M16868" s="2"/>
    </row>
    <row r="16869" spans="10:13" x14ac:dyDescent="0.45">
      <c r="J16869">
        <v>0</v>
      </c>
      <c r="L16869" s="2"/>
      <c r="M16869" s="2"/>
    </row>
    <row r="16870" spans="10:13" x14ac:dyDescent="0.45">
      <c r="J16870">
        <v>0</v>
      </c>
      <c r="L16870" s="2"/>
      <c r="M16870" s="2"/>
    </row>
    <row r="16871" spans="10:13" x14ac:dyDescent="0.45">
      <c r="J16871">
        <v>0</v>
      </c>
      <c r="L16871" s="2"/>
      <c r="M16871" s="2"/>
    </row>
    <row r="16872" spans="10:13" x14ac:dyDescent="0.45">
      <c r="J16872">
        <v>0</v>
      </c>
      <c r="L16872" s="2"/>
      <c r="M16872" s="2"/>
    </row>
    <row r="16873" spans="10:13" x14ac:dyDescent="0.45">
      <c r="J16873">
        <v>0</v>
      </c>
      <c r="L16873" s="2"/>
      <c r="M16873" s="2"/>
    </row>
    <row r="16874" spans="10:13" x14ac:dyDescent="0.45">
      <c r="J16874">
        <v>0</v>
      </c>
      <c r="L16874" s="2"/>
      <c r="M16874" s="2"/>
    </row>
    <row r="16875" spans="10:13" x14ac:dyDescent="0.45">
      <c r="J16875">
        <v>0</v>
      </c>
      <c r="L16875" s="2"/>
      <c r="M16875" s="2"/>
    </row>
    <row r="16876" spans="10:13" x14ac:dyDescent="0.45">
      <c r="J16876">
        <v>0</v>
      </c>
      <c r="L16876" s="2"/>
      <c r="M16876" s="2"/>
    </row>
    <row r="16877" spans="10:13" x14ac:dyDescent="0.45">
      <c r="J16877">
        <v>0</v>
      </c>
      <c r="L16877" s="2"/>
      <c r="M16877" s="2"/>
    </row>
    <row r="16878" spans="10:13" x14ac:dyDescent="0.45">
      <c r="J16878">
        <v>0</v>
      </c>
      <c r="L16878" s="2"/>
      <c r="M16878" s="2"/>
    </row>
    <row r="16879" spans="10:13" x14ac:dyDescent="0.45">
      <c r="J16879">
        <v>0</v>
      </c>
      <c r="L16879" s="2"/>
      <c r="M16879" s="2"/>
    </row>
    <row r="16880" spans="10:13" x14ac:dyDescent="0.45">
      <c r="J16880">
        <v>0</v>
      </c>
      <c r="L16880" s="2"/>
      <c r="M16880" s="2"/>
    </row>
    <row r="16881" spans="10:13" x14ac:dyDescent="0.45">
      <c r="J16881">
        <v>0</v>
      </c>
      <c r="L16881" s="2"/>
      <c r="M16881" s="2"/>
    </row>
    <row r="16882" spans="10:13" x14ac:dyDescent="0.45">
      <c r="J16882">
        <v>0</v>
      </c>
      <c r="L16882" s="2"/>
      <c r="M16882" s="2"/>
    </row>
    <row r="16883" spans="10:13" x14ac:dyDescent="0.45">
      <c r="J16883">
        <v>0</v>
      </c>
      <c r="L16883" s="2"/>
      <c r="M16883" s="2"/>
    </row>
    <row r="16884" spans="10:13" x14ac:dyDescent="0.45">
      <c r="J16884">
        <v>0</v>
      </c>
      <c r="L16884" s="2"/>
      <c r="M16884" s="2"/>
    </row>
    <row r="16885" spans="10:13" x14ac:dyDescent="0.45">
      <c r="J16885">
        <v>0</v>
      </c>
      <c r="L16885" s="2"/>
      <c r="M16885" s="2"/>
    </row>
    <row r="16886" spans="10:13" x14ac:dyDescent="0.45">
      <c r="J16886">
        <v>0</v>
      </c>
      <c r="L16886" s="2"/>
      <c r="M16886" s="2"/>
    </row>
    <row r="16887" spans="10:13" x14ac:dyDescent="0.45">
      <c r="J16887">
        <v>0</v>
      </c>
      <c r="L16887" s="2"/>
      <c r="M16887" s="2"/>
    </row>
    <row r="16888" spans="10:13" x14ac:dyDescent="0.45">
      <c r="J16888">
        <v>0</v>
      </c>
      <c r="L16888" s="2"/>
      <c r="M16888" s="2"/>
    </row>
    <row r="16889" spans="10:13" x14ac:dyDescent="0.45">
      <c r="J16889">
        <v>0</v>
      </c>
      <c r="L16889" s="2"/>
      <c r="M16889" s="2"/>
    </row>
    <row r="16890" spans="10:13" x14ac:dyDescent="0.45">
      <c r="J16890">
        <v>0</v>
      </c>
      <c r="L16890" s="2"/>
      <c r="M16890" s="2"/>
    </row>
    <row r="16891" spans="10:13" x14ac:dyDescent="0.45">
      <c r="J16891">
        <v>0</v>
      </c>
      <c r="L16891" s="2"/>
      <c r="M16891" s="2"/>
    </row>
    <row r="16892" spans="10:13" x14ac:dyDescent="0.45">
      <c r="J16892">
        <v>0</v>
      </c>
      <c r="L16892" s="2"/>
      <c r="M16892" s="2"/>
    </row>
    <row r="16893" spans="10:13" x14ac:dyDescent="0.45">
      <c r="J16893">
        <v>0</v>
      </c>
      <c r="L16893" s="2"/>
      <c r="M16893" s="2"/>
    </row>
    <row r="16894" spans="10:13" x14ac:dyDescent="0.45">
      <c r="J16894">
        <v>0</v>
      </c>
      <c r="L16894" s="2"/>
      <c r="M16894" s="2"/>
    </row>
    <row r="16895" spans="10:13" x14ac:dyDescent="0.45">
      <c r="J16895">
        <v>0</v>
      </c>
      <c r="L16895" s="2"/>
      <c r="M16895" s="2"/>
    </row>
    <row r="16896" spans="10:13" x14ac:dyDescent="0.45">
      <c r="J16896">
        <v>0</v>
      </c>
      <c r="L16896" s="2"/>
      <c r="M16896" s="2"/>
    </row>
    <row r="16897" spans="10:13" x14ac:dyDescent="0.45">
      <c r="J16897">
        <v>0</v>
      </c>
      <c r="L16897" s="2"/>
      <c r="M16897" s="2"/>
    </row>
    <row r="16898" spans="10:13" x14ac:dyDescent="0.45">
      <c r="J16898">
        <v>0</v>
      </c>
      <c r="L16898" s="2"/>
      <c r="M16898" s="2"/>
    </row>
    <row r="16899" spans="10:13" x14ac:dyDescent="0.45">
      <c r="J16899">
        <v>0</v>
      </c>
      <c r="L16899" s="2"/>
      <c r="M16899" s="2"/>
    </row>
    <row r="16900" spans="10:13" x14ac:dyDescent="0.45">
      <c r="J16900">
        <v>0</v>
      </c>
      <c r="L16900" s="2"/>
      <c r="M16900" s="2"/>
    </row>
    <row r="16901" spans="10:13" x14ac:dyDescent="0.45">
      <c r="J16901">
        <v>0</v>
      </c>
      <c r="L16901" s="2"/>
      <c r="M16901" s="2"/>
    </row>
    <row r="16902" spans="10:13" x14ac:dyDescent="0.45">
      <c r="J16902">
        <v>0</v>
      </c>
      <c r="L16902" s="2"/>
      <c r="M16902" s="2"/>
    </row>
    <row r="16903" spans="10:13" x14ac:dyDescent="0.45">
      <c r="J16903">
        <v>0</v>
      </c>
      <c r="L16903" s="2"/>
      <c r="M16903" s="2"/>
    </row>
    <row r="16904" spans="10:13" x14ac:dyDescent="0.45">
      <c r="J16904">
        <v>0</v>
      </c>
      <c r="L16904" s="2"/>
      <c r="M16904" s="2"/>
    </row>
    <row r="16905" spans="10:13" x14ac:dyDescent="0.45">
      <c r="J16905">
        <v>0</v>
      </c>
      <c r="L16905" s="2"/>
      <c r="M16905" s="2"/>
    </row>
    <row r="16906" spans="10:13" x14ac:dyDescent="0.45">
      <c r="J16906">
        <v>0</v>
      </c>
      <c r="L16906" s="2"/>
      <c r="M16906" s="2"/>
    </row>
    <row r="16907" spans="10:13" x14ac:dyDescent="0.45">
      <c r="J16907">
        <v>0</v>
      </c>
      <c r="L16907" s="2"/>
      <c r="M16907" s="2"/>
    </row>
    <row r="16908" spans="10:13" x14ac:dyDescent="0.45">
      <c r="J16908">
        <v>0</v>
      </c>
      <c r="L16908" s="2"/>
      <c r="M16908" s="2"/>
    </row>
    <row r="16909" spans="10:13" x14ac:dyDescent="0.45">
      <c r="J16909">
        <v>0</v>
      </c>
      <c r="L16909" s="2"/>
      <c r="M16909" s="2"/>
    </row>
    <row r="16910" spans="10:13" x14ac:dyDescent="0.45">
      <c r="J16910">
        <v>0</v>
      </c>
      <c r="L16910" s="2"/>
      <c r="M16910" s="2"/>
    </row>
    <row r="16911" spans="10:13" x14ac:dyDescent="0.45">
      <c r="J16911">
        <v>0</v>
      </c>
      <c r="L16911" s="2"/>
      <c r="M16911" s="2"/>
    </row>
    <row r="16912" spans="10:13" x14ac:dyDescent="0.45">
      <c r="J16912">
        <v>0</v>
      </c>
      <c r="L16912" s="2"/>
      <c r="M16912" s="2"/>
    </row>
    <row r="16913" spans="10:13" x14ac:dyDescent="0.45">
      <c r="J16913">
        <v>0</v>
      </c>
      <c r="L16913" s="2"/>
      <c r="M16913" s="2"/>
    </row>
    <row r="16914" spans="10:13" x14ac:dyDescent="0.45">
      <c r="J16914">
        <v>0</v>
      </c>
      <c r="L16914" s="2"/>
      <c r="M16914" s="2"/>
    </row>
    <row r="16915" spans="10:13" x14ac:dyDescent="0.45">
      <c r="J16915">
        <v>0</v>
      </c>
      <c r="L16915" s="2"/>
      <c r="M16915" s="2"/>
    </row>
    <row r="16916" spans="10:13" x14ac:dyDescent="0.45">
      <c r="J16916">
        <v>0</v>
      </c>
      <c r="L16916" s="2"/>
      <c r="M16916" s="2"/>
    </row>
    <row r="16917" spans="10:13" x14ac:dyDescent="0.45">
      <c r="J16917">
        <v>0</v>
      </c>
      <c r="L16917" s="2"/>
      <c r="M16917" s="2"/>
    </row>
    <row r="16918" spans="10:13" x14ac:dyDescent="0.45">
      <c r="J16918">
        <v>0</v>
      </c>
      <c r="L16918" s="2"/>
      <c r="M16918" s="2"/>
    </row>
    <row r="16919" spans="10:13" x14ac:dyDescent="0.45">
      <c r="J16919">
        <v>0</v>
      </c>
      <c r="L16919" s="2"/>
      <c r="M16919" s="2"/>
    </row>
    <row r="16920" spans="10:13" x14ac:dyDescent="0.45">
      <c r="J16920">
        <v>0</v>
      </c>
      <c r="L16920" s="2"/>
      <c r="M16920" s="2"/>
    </row>
    <row r="16921" spans="10:13" x14ac:dyDescent="0.45">
      <c r="J16921">
        <v>0</v>
      </c>
      <c r="L16921" s="2"/>
      <c r="M16921" s="2"/>
    </row>
    <row r="16922" spans="10:13" x14ac:dyDescent="0.45">
      <c r="J16922">
        <v>0</v>
      </c>
      <c r="L16922" s="2"/>
      <c r="M16922" s="2"/>
    </row>
    <row r="16923" spans="10:13" x14ac:dyDescent="0.45">
      <c r="J16923">
        <v>0</v>
      </c>
      <c r="L16923" s="2"/>
      <c r="M16923" s="2"/>
    </row>
    <row r="16924" spans="10:13" x14ac:dyDescent="0.45">
      <c r="J16924">
        <v>0</v>
      </c>
      <c r="L16924" s="2"/>
      <c r="M16924" s="2"/>
    </row>
    <row r="16925" spans="10:13" x14ac:dyDescent="0.45">
      <c r="J16925">
        <v>0</v>
      </c>
      <c r="L16925" s="2"/>
      <c r="M16925" s="2"/>
    </row>
    <row r="16926" spans="10:13" x14ac:dyDescent="0.45">
      <c r="J16926">
        <v>0</v>
      </c>
      <c r="L16926" s="2"/>
      <c r="M16926" s="2"/>
    </row>
    <row r="16927" spans="10:13" x14ac:dyDescent="0.45">
      <c r="J16927">
        <v>0</v>
      </c>
      <c r="L16927" s="2"/>
      <c r="M16927" s="2"/>
    </row>
    <row r="16928" spans="10:13" x14ac:dyDescent="0.45">
      <c r="J16928">
        <v>0</v>
      </c>
      <c r="L16928" s="2"/>
      <c r="M16928" s="2"/>
    </row>
    <row r="16929" spans="10:13" x14ac:dyDescent="0.45">
      <c r="J16929">
        <v>0</v>
      </c>
      <c r="L16929" s="2"/>
      <c r="M16929" s="2"/>
    </row>
    <row r="16930" spans="10:13" x14ac:dyDescent="0.45">
      <c r="J16930">
        <v>0</v>
      </c>
      <c r="L16930" s="2"/>
      <c r="M16930" s="2"/>
    </row>
    <row r="16931" spans="10:13" x14ac:dyDescent="0.45">
      <c r="J16931">
        <v>0</v>
      </c>
      <c r="L16931" s="2"/>
      <c r="M16931" s="2"/>
    </row>
    <row r="16932" spans="10:13" x14ac:dyDescent="0.45">
      <c r="J16932">
        <v>0</v>
      </c>
      <c r="L16932" s="2"/>
      <c r="M16932" s="2"/>
    </row>
    <row r="16933" spans="10:13" x14ac:dyDescent="0.45">
      <c r="J16933">
        <v>0</v>
      </c>
      <c r="L16933" s="2"/>
      <c r="M16933" s="2"/>
    </row>
    <row r="16934" spans="10:13" x14ac:dyDescent="0.45">
      <c r="J16934">
        <v>0</v>
      </c>
      <c r="L16934" s="2"/>
      <c r="M16934" s="2"/>
    </row>
    <row r="16935" spans="10:13" x14ac:dyDescent="0.45">
      <c r="J16935">
        <v>0</v>
      </c>
      <c r="L16935" s="2"/>
      <c r="M16935" s="2"/>
    </row>
    <row r="16936" spans="10:13" x14ac:dyDescent="0.45">
      <c r="J16936">
        <v>0</v>
      </c>
      <c r="L16936" s="2"/>
      <c r="M16936" s="2"/>
    </row>
    <row r="16937" spans="10:13" x14ac:dyDescent="0.45">
      <c r="J16937">
        <v>0</v>
      </c>
      <c r="L16937" s="2"/>
      <c r="M16937" s="2"/>
    </row>
    <row r="16938" spans="10:13" x14ac:dyDescent="0.45">
      <c r="J16938">
        <v>0</v>
      </c>
      <c r="L16938" s="2"/>
      <c r="M16938" s="2"/>
    </row>
    <row r="16939" spans="10:13" x14ac:dyDescent="0.45">
      <c r="J16939">
        <v>0</v>
      </c>
      <c r="L16939" s="2"/>
      <c r="M16939" s="2"/>
    </row>
    <row r="16940" spans="10:13" x14ac:dyDescent="0.45">
      <c r="J16940">
        <v>0</v>
      </c>
      <c r="L16940" s="2"/>
      <c r="M16940" s="2"/>
    </row>
    <row r="16941" spans="10:13" x14ac:dyDescent="0.45">
      <c r="J16941">
        <v>0</v>
      </c>
      <c r="L16941" s="2"/>
      <c r="M16941" s="2"/>
    </row>
    <row r="16942" spans="10:13" x14ac:dyDescent="0.45">
      <c r="J16942">
        <v>0</v>
      </c>
      <c r="L16942" s="2"/>
      <c r="M16942" s="2"/>
    </row>
    <row r="16943" spans="10:13" x14ac:dyDescent="0.45">
      <c r="J16943">
        <v>0</v>
      </c>
      <c r="L16943" s="2"/>
      <c r="M16943" s="2"/>
    </row>
    <row r="16944" spans="10:13" x14ac:dyDescent="0.45">
      <c r="J16944">
        <v>0</v>
      </c>
      <c r="L16944" s="2"/>
      <c r="M16944" s="2"/>
    </row>
    <row r="16945" spans="10:13" x14ac:dyDescent="0.45">
      <c r="J16945">
        <v>0</v>
      </c>
      <c r="L16945" s="2"/>
      <c r="M16945" s="2"/>
    </row>
    <row r="16946" spans="10:13" x14ac:dyDescent="0.45">
      <c r="J16946">
        <v>0</v>
      </c>
      <c r="L16946" s="2"/>
      <c r="M16946" s="2"/>
    </row>
    <row r="16947" spans="10:13" x14ac:dyDescent="0.45">
      <c r="J16947">
        <v>0</v>
      </c>
      <c r="L16947" s="2"/>
      <c r="M16947" s="2"/>
    </row>
    <row r="16948" spans="10:13" x14ac:dyDescent="0.45">
      <c r="J16948">
        <v>0</v>
      </c>
      <c r="L16948" s="2"/>
      <c r="M16948" s="2"/>
    </row>
    <row r="16949" spans="10:13" x14ac:dyDescent="0.45">
      <c r="J16949">
        <v>0</v>
      </c>
      <c r="L16949" s="2"/>
      <c r="M16949" s="2"/>
    </row>
    <row r="16950" spans="10:13" x14ac:dyDescent="0.45">
      <c r="J16950">
        <v>0</v>
      </c>
      <c r="L16950" s="2"/>
      <c r="M16950" s="2"/>
    </row>
    <row r="16951" spans="10:13" x14ac:dyDescent="0.45">
      <c r="J16951">
        <v>0</v>
      </c>
      <c r="L16951" s="2"/>
      <c r="M16951" s="2"/>
    </row>
    <row r="16952" spans="10:13" x14ac:dyDescent="0.45">
      <c r="J16952">
        <v>0</v>
      </c>
      <c r="L16952" s="2"/>
      <c r="M16952" s="2"/>
    </row>
    <row r="16953" spans="10:13" x14ac:dyDescent="0.45">
      <c r="J16953">
        <v>0</v>
      </c>
      <c r="L16953" s="2"/>
      <c r="M16953" s="2"/>
    </row>
    <row r="16954" spans="10:13" x14ac:dyDescent="0.45">
      <c r="J16954">
        <v>0</v>
      </c>
      <c r="L16954" s="2"/>
      <c r="M16954" s="2"/>
    </row>
    <row r="16955" spans="10:13" x14ac:dyDescent="0.45">
      <c r="J16955">
        <v>0</v>
      </c>
      <c r="L16955" s="2"/>
      <c r="M16955" s="2"/>
    </row>
    <row r="16956" spans="10:13" x14ac:dyDescent="0.45">
      <c r="J16956">
        <v>0</v>
      </c>
      <c r="L16956" s="2"/>
      <c r="M16956" s="2"/>
    </row>
    <row r="16957" spans="10:13" x14ac:dyDescent="0.45">
      <c r="J16957">
        <v>0</v>
      </c>
      <c r="L16957" s="2"/>
      <c r="M16957" s="2"/>
    </row>
    <row r="16958" spans="10:13" x14ac:dyDescent="0.45">
      <c r="J16958">
        <v>0</v>
      </c>
      <c r="L16958" s="2"/>
      <c r="M16958" s="2"/>
    </row>
    <row r="16959" spans="10:13" x14ac:dyDescent="0.45">
      <c r="J16959">
        <v>0</v>
      </c>
      <c r="L16959" s="2"/>
      <c r="M16959" s="2"/>
    </row>
    <row r="16960" spans="10:13" x14ac:dyDescent="0.45">
      <c r="J16960">
        <v>0</v>
      </c>
      <c r="L16960" s="2"/>
      <c r="M16960" s="2"/>
    </row>
    <row r="16961" spans="10:13" x14ac:dyDescent="0.45">
      <c r="J16961">
        <v>0</v>
      </c>
      <c r="L16961" s="2"/>
      <c r="M16961" s="2"/>
    </row>
    <row r="16962" spans="10:13" x14ac:dyDescent="0.45">
      <c r="J16962">
        <v>0</v>
      </c>
      <c r="L16962" s="2"/>
      <c r="M16962" s="2"/>
    </row>
    <row r="16963" spans="10:13" x14ac:dyDescent="0.45">
      <c r="J16963">
        <v>0</v>
      </c>
      <c r="L16963" s="2"/>
      <c r="M16963" s="2"/>
    </row>
    <row r="16964" spans="10:13" x14ac:dyDescent="0.45">
      <c r="J16964">
        <v>0</v>
      </c>
      <c r="L16964" s="2"/>
      <c r="M16964" s="2"/>
    </row>
    <row r="16965" spans="10:13" x14ac:dyDescent="0.45">
      <c r="J16965">
        <v>0</v>
      </c>
      <c r="L16965" s="2"/>
      <c r="M16965" s="2"/>
    </row>
    <row r="16966" spans="10:13" x14ac:dyDescent="0.45">
      <c r="J16966">
        <v>0</v>
      </c>
      <c r="L16966" s="2"/>
      <c r="M16966" s="2"/>
    </row>
    <row r="16967" spans="10:13" x14ac:dyDescent="0.45">
      <c r="J16967">
        <v>0</v>
      </c>
      <c r="L16967" s="2"/>
      <c r="M16967" s="2"/>
    </row>
    <row r="16968" spans="10:13" x14ac:dyDescent="0.45">
      <c r="J16968">
        <v>0</v>
      </c>
      <c r="L16968" s="2"/>
      <c r="M16968" s="2"/>
    </row>
    <row r="16969" spans="10:13" x14ac:dyDescent="0.45">
      <c r="J16969">
        <v>0</v>
      </c>
      <c r="L16969" s="2"/>
      <c r="M16969" s="2"/>
    </row>
    <row r="16970" spans="10:13" x14ac:dyDescent="0.45">
      <c r="J16970">
        <v>0</v>
      </c>
      <c r="L16970" s="2"/>
      <c r="M16970" s="2"/>
    </row>
    <row r="16971" spans="10:13" x14ac:dyDescent="0.45">
      <c r="J16971">
        <v>0</v>
      </c>
      <c r="L16971" s="2"/>
      <c r="M16971" s="2"/>
    </row>
    <row r="16972" spans="10:13" x14ac:dyDescent="0.45">
      <c r="J16972">
        <v>0</v>
      </c>
      <c r="L16972" s="2"/>
      <c r="M16972" s="2"/>
    </row>
    <row r="16973" spans="10:13" x14ac:dyDescent="0.45">
      <c r="J16973">
        <v>0</v>
      </c>
      <c r="L16973" s="2"/>
      <c r="M16973" s="2"/>
    </row>
    <row r="16974" spans="10:13" x14ac:dyDescent="0.45">
      <c r="J16974">
        <v>0</v>
      </c>
      <c r="L16974" s="2"/>
      <c r="M16974" s="2"/>
    </row>
    <row r="16975" spans="10:13" x14ac:dyDescent="0.45">
      <c r="J16975">
        <v>0</v>
      </c>
      <c r="L16975" s="2"/>
      <c r="M16975" s="2"/>
    </row>
    <row r="16976" spans="10:13" x14ac:dyDescent="0.45">
      <c r="J16976">
        <v>0</v>
      </c>
      <c r="L16976" s="2"/>
      <c r="M16976" s="2"/>
    </row>
    <row r="16977" spans="10:13" x14ac:dyDescent="0.45">
      <c r="J16977">
        <v>0</v>
      </c>
      <c r="L16977" s="2"/>
      <c r="M16977" s="2"/>
    </row>
    <row r="16978" spans="10:13" x14ac:dyDescent="0.45">
      <c r="J16978">
        <v>0</v>
      </c>
      <c r="L16978" s="2"/>
      <c r="M16978" s="2"/>
    </row>
    <row r="16979" spans="10:13" x14ac:dyDescent="0.45">
      <c r="J16979">
        <v>0</v>
      </c>
      <c r="L16979" s="2"/>
      <c r="M16979" s="2"/>
    </row>
    <row r="16980" spans="10:13" x14ac:dyDescent="0.45">
      <c r="J16980">
        <v>0</v>
      </c>
      <c r="L16980" s="2"/>
      <c r="M16980" s="2"/>
    </row>
    <row r="16981" spans="10:13" x14ac:dyDescent="0.45">
      <c r="J16981">
        <v>0</v>
      </c>
      <c r="L16981" s="2"/>
      <c r="M16981" s="2"/>
    </row>
    <row r="16982" spans="10:13" x14ac:dyDescent="0.45">
      <c r="J16982">
        <v>0</v>
      </c>
      <c r="L16982" s="2"/>
      <c r="M16982" s="2"/>
    </row>
    <row r="16983" spans="10:13" x14ac:dyDescent="0.45">
      <c r="J16983">
        <v>0</v>
      </c>
      <c r="L16983" s="2"/>
      <c r="M16983" s="2"/>
    </row>
    <row r="16984" spans="10:13" x14ac:dyDescent="0.45">
      <c r="J16984">
        <v>0</v>
      </c>
      <c r="L16984" s="2"/>
      <c r="M16984" s="2"/>
    </row>
    <row r="16985" spans="10:13" x14ac:dyDescent="0.45">
      <c r="J16985">
        <v>0</v>
      </c>
      <c r="L16985" s="2"/>
      <c r="M16985" s="2"/>
    </row>
    <row r="16986" spans="10:13" x14ac:dyDescent="0.45">
      <c r="J16986">
        <v>0</v>
      </c>
      <c r="L16986" s="2"/>
      <c r="M16986" s="2"/>
    </row>
    <row r="16987" spans="10:13" x14ac:dyDescent="0.45">
      <c r="J16987">
        <v>0</v>
      </c>
      <c r="L16987" s="2"/>
      <c r="M16987" s="2"/>
    </row>
    <row r="16988" spans="10:13" x14ac:dyDescent="0.45">
      <c r="J16988">
        <v>0</v>
      </c>
      <c r="L16988" s="2"/>
      <c r="M16988" s="2"/>
    </row>
    <row r="16989" spans="10:13" x14ac:dyDescent="0.45">
      <c r="J16989">
        <v>0</v>
      </c>
      <c r="L16989" s="2"/>
      <c r="M16989" s="2"/>
    </row>
    <row r="16990" spans="10:13" x14ac:dyDescent="0.45">
      <c r="J16990">
        <v>0</v>
      </c>
      <c r="L16990" s="2"/>
      <c r="M16990" s="2"/>
    </row>
    <row r="16991" spans="10:13" x14ac:dyDescent="0.45">
      <c r="J16991">
        <v>0</v>
      </c>
      <c r="L16991" s="2"/>
      <c r="M16991" s="2"/>
    </row>
    <row r="16992" spans="10:13" x14ac:dyDescent="0.45">
      <c r="J16992">
        <v>0</v>
      </c>
      <c r="L16992" s="2"/>
      <c r="M16992" s="2"/>
    </row>
    <row r="16993" spans="10:13" x14ac:dyDescent="0.45">
      <c r="J16993">
        <v>0</v>
      </c>
      <c r="L16993" s="2"/>
      <c r="M16993" s="2"/>
    </row>
    <row r="16994" spans="10:13" x14ac:dyDescent="0.45">
      <c r="J16994">
        <v>0</v>
      </c>
      <c r="L16994" s="2"/>
      <c r="M16994" s="2"/>
    </row>
    <row r="16995" spans="10:13" x14ac:dyDescent="0.45">
      <c r="J16995">
        <v>0</v>
      </c>
      <c r="L16995" s="2"/>
      <c r="M16995" s="2"/>
    </row>
    <row r="16996" spans="10:13" x14ac:dyDescent="0.45">
      <c r="J16996">
        <v>0</v>
      </c>
      <c r="L16996" s="2"/>
      <c r="M16996" s="2"/>
    </row>
    <row r="16997" spans="10:13" x14ac:dyDescent="0.45">
      <c r="J16997">
        <v>0</v>
      </c>
      <c r="L16997" s="2"/>
      <c r="M16997" s="2"/>
    </row>
    <row r="16998" spans="10:13" x14ac:dyDescent="0.45">
      <c r="J16998">
        <v>0</v>
      </c>
      <c r="L16998" s="2"/>
      <c r="M16998" s="2"/>
    </row>
    <row r="16999" spans="10:13" x14ac:dyDescent="0.45">
      <c r="J16999">
        <v>0</v>
      </c>
      <c r="L16999" s="2"/>
      <c r="M16999" s="2"/>
    </row>
    <row r="17000" spans="10:13" x14ac:dyDescent="0.45">
      <c r="J17000">
        <v>0</v>
      </c>
      <c r="L17000" s="2"/>
      <c r="M17000" s="2"/>
    </row>
    <row r="17001" spans="10:13" x14ac:dyDescent="0.45">
      <c r="J17001">
        <v>0</v>
      </c>
      <c r="L17001" s="2"/>
      <c r="M17001" s="2"/>
    </row>
    <row r="17002" spans="10:13" x14ac:dyDescent="0.45">
      <c r="J17002">
        <v>0</v>
      </c>
      <c r="L17002" s="2"/>
      <c r="M17002" s="2"/>
    </row>
    <row r="17003" spans="10:13" x14ac:dyDescent="0.45">
      <c r="J17003">
        <v>0</v>
      </c>
      <c r="L17003" s="2"/>
      <c r="M17003" s="2"/>
    </row>
    <row r="17004" spans="10:13" x14ac:dyDescent="0.45">
      <c r="J17004">
        <v>0</v>
      </c>
      <c r="L17004" s="2"/>
      <c r="M17004" s="2"/>
    </row>
    <row r="17005" spans="10:13" x14ac:dyDescent="0.45">
      <c r="J17005">
        <v>0</v>
      </c>
      <c r="L17005" s="2"/>
      <c r="M17005" s="2"/>
    </row>
    <row r="17006" spans="10:13" x14ac:dyDescent="0.45">
      <c r="J17006">
        <v>0</v>
      </c>
      <c r="L17006" s="2"/>
      <c r="M17006" s="2"/>
    </row>
    <row r="17007" spans="10:13" x14ac:dyDescent="0.45">
      <c r="J17007">
        <v>0</v>
      </c>
      <c r="L17007" s="2"/>
      <c r="M17007" s="2"/>
    </row>
    <row r="17008" spans="10:13" x14ac:dyDescent="0.45">
      <c r="J17008">
        <v>0</v>
      </c>
      <c r="L17008" s="2"/>
      <c r="M17008" s="2"/>
    </row>
    <row r="17009" spans="10:13" x14ac:dyDescent="0.45">
      <c r="J17009">
        <v>0</v>
      </c>
      <c r="L17009" s="2"/>
      <c r="M17009" s="2"/>
    </row>
    <row r="17010" spans="10:13" x14ac:dyDescent="0.45">
      <c r="J17010">
        <v>0</v>
      </c>
      <c r="L17010" s="2"/>
      <c r="M17010" s="2"/>
    </row>
    <row r="17011" spans="10:13" x14ac:dyDescent="0.45">
      <c r="J17011">
        <v>0</v>
      </c>
      <c r="L17011" s="2"/>
      <c r="M17011" s="2"/>
    </row>
    <row r="17012" spans="10:13" x14ac:dyDescent="0.45">
      <c r="J17012">
        <v>0</v>
      </c>
      <c r="L17012" s="2"/>
      <c r="M17012" s="2"/>
    </row>
    <row r="17013" spans="10:13" x14ac:dyDescent="0.45">
      <c r="J17013">
        <v>0</v>
      </c>
      <c r="L17013" s="2"/>
      <c r="M17013" s="2"/>
    </row>
    <row r="17014" spans="10:13" x14ac:dyDescent="0.45">
      <c r="J17014">
        <v>0</v>
      </c>
      <c r="L17014" s="2"/>
      <c r="M17014" s="2"/>
    </row>
    <row r="17015" spans="10:13" x14ac:dyDescent="0.45">
      <c r="J17015">
        <v>0</v>
      </c>
      <c r="L17015" s="2"/>
      <c r="M17015" s="2"/>
    </row>
    <row r="17016" spans="10:13" x14ac:dyDescent="0.45">
      <c r="J17016">
        <v>0</v>
      </c>
      <c r="L17016" s="2"/>
      <c r="M17016" s="2"/>
    </row>
    <row r="17017" spans="10:13" x14ac:dyDescent="0.45">
      <c r="J17017">
        <v>0</v>
      </c>
      <c r="L17017" s="2"/>
      <c r="M17017" s="2"/>
    </row>
    <row r="17018" spans="10:13" x14ac:dyDescent="0.45">
      <c r="J17018">
        <v>0</v>
      </c>
      <c r="L17018" s="2"/>
      <c r="M17018" s="2"/>
    </row>
    <row r="17019" spans="10:13" x14ac:dyDescent="0.45">
      <c r="J17019">
        <v>0</v>
      </c>
      <c r="L17019" s="2"/>
      <c r="M17019" s="2"/>
    </row>
    <row r="17020" spans="10:13" x14ac:dyDescent="0.45">
      <c r="J17020">
        <v>0</v>
      </c>
      <c r="L17020" s="2"/>
      <c r="M17020" s="2"/>
    </row>
    <row r="17021" spans="10:13" x14ac:dyDescent="0.45">
      <c r="J17021">
        <v>0</v>
      </c>
      <c r="L17021" s="2"/>
      <c r="M17021" s="2"/>
    </row>
    <row r="17022" spans="10:13" x14ac:dyDescent="0.45">
      <c r="J17022">
        <v>0</v>
      </c>
      <c r="L17022" s="2"/>
      <c r="M17022" s="2"/>
    </row>
    <row r="17023" spans="10:13" x14ac:dyDescent="0.45">
      <c r="J17023">
        <v>0</v>
      </c>
      <c r="L17023" s="2"/>
      <c r="M17023" s="2"/>
    </row>
    <row r="17024" spans="10:13" x14ac:dyDescent="0.45">
      <c r="J17024">
        <v>0</v>
      </c>
      <c r="L17024" s="2"/>
      <c r="M17024" s="2"/>
    </row>
    <row r="17025" spans="10:13" x14ac:dyDescent="0.45">
      <c r="J17025">
        <v>0</v>
      </c>
      <c r="L17025" s="2"/>
      <c r="M17025" s="2"/>
    </row>
    <row r="17026" spans="10:13" x14ac:dyDescent="0.45">
      <c r="J17026">
        <v>0</v>
      </c>
      <c r="L17026" s="2"/>
      <c r="M17026" s="2"/>
    </row>
    <row r="17027" spans="10:13" x14ac:dyDescent="0.45">
      <c r="J17027">
        <v>0</v>
      </c>
      <c r="L17027" s="2"/>
      <c r="M17027" s="2"/>
    </row>
    <row r="17028" spans="10:13" x14ac:dyDescent="0.45">
      <c r="J17028">
        <v>0</v>
      </c>
      <c r="L17028" s="2"/>
      <c r="M17028" s="2"/>
    </row>
    <row r="17029" spans="10:13" x14ac:dyDescent="0.45">
      <c r="J17029">
        <v>0</v>
      </c>
      <c r="L17029" s="2"/>
      <c r="M17029" s="2"/>
    </row>
    <row r="17030" spans="10:13" x14ac:dyDescent="0.45">
      <c r="J17030">
        <v>0</v>
      </c>
      <c r="L17030" s="2"/>
      <c r="M17030" s="2"/>
    </row>
    <row r="17031" spans="10:13" x14ac:dyDescent="0.45">
      <c r="J17031">
        <v>0</v>
      </c>
      <c r="L17031" s="2"/>
      <c r="M17031" s="2"/>
    </row>
    <row r="17032" spans="10:13" x14ac:dyDescent="0.45">
      <c r="J17032">
        <v>0</v>
      </c>
      <c r="L17032" s="2"/>
      <c r="M17032" s="2"/>
    </row>
    <row r="17033" spans="10:13" x14ac:dyDescent="0.45">
      <c r="J17033">
        <v>0</v>
      </c>
      <c r="L17033" s="2"/>
      <c r="M17033" s="2"/>
    </row>
    <row r="17034" spans="10:13" x14ac:dyDescent="0.45">
      <c r="J17034">
        <v>0</v>
      </c>
      <c r="L17034" s="2"/>
      <c r="M17034" s="2"/>
    </row>
    <row r="17035" spans="10:13" x14ac:dyDescent="0.45">
      <c r="J17035">
        <v>0</v>
      </c>
      <c r="L17035" s="2"/>
      <c r="M17035" s="2"/>
    </row>
    <row r="17036" spans="10:13" x14ac:dyDescent="0.45">
      <c r="J17036">
        <v>0</v>
      </c>
      <c r="L17036" s="2"/>
      <c r="M17036" s="2"/>
    </row>
    <row r="17037" spans="10:13" x14ac:dyDescent="0.45">
      <c r="J17037">
        <v>0</v>
      </c>
      <c r="L17037" s="2"/>
      <c r="M17037" s="2"/>
    </row>
    <row r="17038" spans="10:13" x14ac:dyDescent="0.45">
      <c r="J17038">
        <v>0</v>
      </c>
      <c r="L17038" s="2"/>
      <c r="M17038" s="2"/>
    </row>
    <row r="17039" spans="10:13" x14ac:dyDescent="0.45">
      <c r="J17039">
        <v>0</v>
      </c>
      <c r="L17039" s="2"/>
      <c r="M17039" s="2"/>
    </row>
    <row r="17040" spans="10:13" x14ac:dyDescent="0.45">
      <c r="J17040">
        <v>0</v>
      </c>
      <c r="L17040" s="2"/>
      <c r="M17040" s="2"/>
    </row>
    <row r="17041" spans="10:13" x14ac:dyDescent="0.45">
      <c r="J17041">
        <v>0</v>
      </c>
      <c r="L17041" s="2"/>
      <c r="M17041" s="2"/>
    </row>
    <row r="17042" spans="10:13" x14ac:dyDescent="0.45">
      <c r="J17042">
        <v>0</v>
      </c>
      <c r="L17042" s="2"/>
      <c r="M17042" s="2"/>
    </row>
    <row r="17043" spans="10:13" x14ac:dyDescent="0.45">
      <c r="J17043">
        <v>0</v>
      </c>
      <c r="L17043" s="2"/>
      <c r="M17043" s="2"/>
    </row>
    <row r="17044" spans="10:13" x14ac:dyDescent="0.45">
      <c r="J17044">
        <v>0</v>
      </c>
      <c r="L17044" s="2"/>
      <c r="M17044" s="2"/>
    </row>
    <row r="17045" spans="10:13" x14ac:dyDescent="0.45">
      <c r="J17045">
        <v>0</v>
      </c>
      <c r="L17045" s="2"/>
      <c r="M17045" s="2"/>
    </row>
    <row r="17046" spans="10:13" x14ac:dyDescent="0.45">
      <c r="J17046">
        <v>0</v>
      </c>
      <c r="L17046" s="2"/>
      <c r="M17046" s="2"/>
    </row>
    <row r="17047" spans="10:13" x14ac:dyDescent="0.45">
      <c r="J17047">
        <v>0</v>
      </c>
      <c r="L17047" s="2"/>
      <c r="M17047" s="2"/>
    </row>
    <row r="17048" spans="10:13" x14ac:dyDescent="0.45">
      <c r="J17048">
        <v>0</v>
      </c>
      <c r="L17048" s="2"/>
      <c r="M17048" s="2"/>
    </row>
    <row r="17049" spans="10:13" x14ac:dyDescent="0.45">
      <c r="J17049">
        <v>0</v>
      </c>
      <c r="L17049" s="2"/>
      <c r="M17049" s="2"/>
    </row>
    <row r="17050" spans="10:13" x14ac:dyDescent="0.45">
      <c r="J17050">
        <v>0</v>
      </c>
      <c r="L17050" s="2"/>
      <c r="M17050" s="2"/>
    </row>
    <row r="17051" spans="10:13" x14ac:dyDescent="0.45">
      <c r="J17051">
        <v>0</v>
      </c>
      <c r="L17051" s="2"/>
      <c r="M17051" s="2"/>
    </row>
    <row r="17052" spans="10:13" x14ac:dyDescent="0.45">
      <c r="J17052">
        <v>0</v>
      </c>
      <c r="L17052" s="2"/>
      <c r="M17052" s="2"/>
    </row>
    <row r="17053" spans="10:13" x14ac:dyDescent="0.45">
      <c r="J17053">
        <v>0</v>
      </c>
      <c r="L17053" s="2"/>
      <c r="M17053" s="2"/>
    </row>
    <row r="17054" spans="10:13" x14ac:dyDescent="0.45">
      <c r="J17054">
        <v>0</v>
      </c>
      <c r="L17054" s="2"/>
      <c r="M17054" s="2"/>
    </row>
    <row r="17055" spans="10:13" x14ac:dyDescent="0.45">
      <c r="J17055">
        <v>0</v>
      </c>
      <c r="L17055" s="2"/>
      <c r="M17055" s="2"/>
    </row>
    <row r="17056" spans="10:13" x14ac:dyDescent="0.45">
      <c r="J17056">
        <v>0</v>
      </c>
      <c r="L17056" s="2"/>
      <c r="M17056" s="2"/>
    </row>
    <row r="17057" spans="10:13" x14ac:dyDescent="0.45">
      <c r="J17057">
        <v>0</v>
      </c>
      <c r="L17057" s="2"/>
      <c r="M17057" s="2"/>
    </row>
    <row r="17058" spans="10:13" x14ac:dyDescent="0.45">
      <c r="J17058">
        <v>0</v>
      </c>
      <c r="L17058" s="2"/>
      <c r="M17058" s="2"/>
    </row>
    <row r="17059" spans="10:13" x14ac:dyDescent="0.45">
      <c r="J17059">
        <v>0</v>
      </c>
      <c r="L17059" s="2"/>
      <c r="M17059" s="2"/>
    </row>
    <row r="17060" spans="10:13" x14ac:dyDescent="0.45">
      <c r="J17060">
        <v>0</v>
      </c>
      <c r="L17060" s="2"/>
      <c r="M17060" s="2"/>
    </row>
    <row r="17061" spans="10:13" x14ac:dyDescent="0.45">
      <c r="J17061">
        <v>0</v>
      </c>
      <c r="L17061" s="2"/>
      <c r="M17061" s="2"/>
    </row>
    <row r="17062" spans="10:13" x14ac:dyDescent="0.45">
      <c r="J17062">
        <v>0</v>
      </c>
      <c r="L17062" s="2"/>
      <c r="M17062" s="2"/>
    </row>
    <row r="17063" spans="10:13" x14ac:dyDescent="0.45">
      <c r="J17063">
        <v>0</v>
      </c>
      <c r="L17063" s="2"/>
      <c r="M17063" s="2"/>
    </row>
    <row r="17064" spans="10:13" x14ac:dyDescent="0.45">
      <c r="J17064">
        <v>0</v>
      </c>
      <c r="L17064" s="2"/>
      <c r="M17064" s="2"/>
    </row>
    <row r="17065" spans="10:13" x14ac:dyDescent="0.45">
      <c r="J17065">
        <v>0</v>
      </c>
      <c r="L17065" s="2"/>
      <c r="M17065" s="2"/>
    </row>
    <row r="17066" spans="10:13" x14ac:dyDescent="0.45">
      <c r="J17066">
        <v>0</v>
      </c>
      <c r="L17066" s="2"/>
      <c r="M17066" s="2"/>
    </row>
    <row r="17067" spans="10:13" x14ac:dyDescent="0.45">
      <c r="J17067">
        <v>0</v>
      </c>
      <c r="L17067" s="2"/>
      <c r="M17067" s="2"/>
    </row>
    <row r="17068" spans="10:13" x14ac:dyDescent="0.45">
      <c r="J17068">
        <v>0</v>
      </c>
      <c r="L17068" s="2"/>
      <c r="M17068" s="2"/>
    </row>
    <row r="17069" spans="10:13" x14ac:dyDescent="0.45">
      <c r="J17069">
        <v>0</v>
      </c>
      <c r="L17069" s="2"/>
      <c r="M17069" s="2"/>
    </row>
    <row r="17070" spans="10:13" x14ac:dyDescent="0.45">
      <c r="J17070">
        <v>0</v>
      </c>
      <c r="L17070" s="2"/>
      <c r="M17070" s="2"/>
    </row>
    <row r="17071" spans="10:13" x14ac:dyDescent="0.45">
      <c r="J17071">
        <v>0</v>
      </c>
      <c r="L17071" s="2"/>
      <c r="M17071" s="2"/>
    </row>
    <row r="17072" spans="10:13" x14ac:dyDescent="0.45">
      <c r="J17072">
        <v>0</v>
      </c>
      <c r="L17072" s="2"/>
      <c r="M17072" s="2"/>
    </row>
    <row r="17073" spans="10:13" x14ac:dyDescent="0.45">
      <c r="J17073">
        <v>0</v>
      </c>
      <c r="L17073" s="2"/>
      <c r="M17073" s="2"/>
    </row>
    <row r="17074" spans="10:13" x14ac:dyDescent="0.45">
      <c r="J17074">
        <v>0</v>
      </c>
      <c r="L17074" s="2"/>
      <c r="M17074" s="2"/>
    </row>
    <row r="17075" spans="10:13" x14ac:dyDescent="0.45">
      <c r="J17075">
        <v>0</v>
      </c>
      <c r="L17075" s="2"/>
      <c r="M17075" s="2"/>
    </row>
    <row r="17076" spans="10:13" x14ac:dyDescent="0.45">
      <c r="J17076">
        <v>0</v>
      </c>
      <c r="L17076" s="2"/>
      <c r="M17076" s="2"/>
    </row>
    <row r="17077" spans="10:13" x14ac:dyDescent="0.45">
      <c r="J17077">
        <v>0</v>
      </c>
      <c r="L17077" s="2"/>
      <c r="M17077" s="2"/>
    </row>
    <row r="17078" spans="10:13" x14ac:dyDescent="0.45">
      <c r="J17078">
        <v>0</v>
      </c>
      <c r="L17078" s="2"/>
      <c r="M17078" s="2"/>
    </row>
    <row r="17079" spans="10:13" x14ac:dyDescent="0.45">
      <c r="J17079">
        <v>0</v>
      </c>
      <c r="L17079" s="2"/>
      <c r="M17079" s="2"/>
    </row>
    <row r="17080" spans="10:13" x14ac:dyDescent="0.45">
      <c r="J17080">
        <v>0</v>
      </c>
      <c r="L17080" s="2"/>
      <c r="M17080" s="2"/>
    </row>
    <row r="17081" spans="10:13" x14ac:dyDescent="0.45">
      <c r="J17081">
        <v>0</v>
      </c>
      <c r="L17081" s="2"/>
      <c r="M17081" s="2"/>
    </row>
    <row r="17082" spans="10:13" x14ac:dyDescent="0.45">
      <c r="J17082">
        <v>0</v>
      </c>
      <c r="L17082" s="2"/>
      <c r="M17082" s="2"/>
    </row>
    <row r="17083" spans="10:13" x14ac:dyDescent="0.45">
      <c r="J17083">
        <v>0</v>
      </c>
      <c r="L17083" s="2"/>
      <c r="M17083" s="2"/>
    </row>
    <row r="17084" spans="10:13" x14ac:dyDescent="0.45">
      <c r="J17084">
        <v>0</v>
      </c>
      <c r="L17084" s="2"/>
      <c r="M17084" s="2"/>
    </row>
    <row r="17085" spans="10:13" x14ac:dyDescent="0.45">
      <c r="J17085">
        <v>0</v>
      </c>
      <c r="L17085" s="2"/>
      <c r="M17085" s="2"/>
    </row>
    <row r="17086" spans="10:13" x14ac:dyDescent="0.45">
      <c r="J17086">
        <v>0</v>
      </c>
      <c r="L17086" s="2"/>
      <c r="M17086" s="2"/>
    </row>
    <row r="17087" spans="10:13" x14ac:dyDescent="0.45">
      <c r="J17087">
        <v>0</v>
      </c>
      <c r="L17087" s="2"/>
      <c r="M17087" s="2"/>
    </row>
    <row r="17088" spans="10:13" x14ac:dyDescent="0.45">
      <c r="J17088">
        <v>0</v>
      </c>
      <c r="L17088" s="2"/>
      <c r="M17088" s="2"/>
    </row>
    <row r="17089" spans="10:13" x14ac:dyDescent="0.45">
      <c r="J17089">
        <v>0</v>
      </c>
      <c r="L17089" s="2"/>
      <c r="M17089" s="2"/>
    </row>
    <row r="17090" spans="10:13" x14ac:dyDescent="0.45">
      <c r="J17090">
        <v>0</v>
      </c>
      <c r="L17090" s="2"/>
      <c r="M17090" s="2"/>
    </row>
    <row r="17091" spans="10:13" x14ac:dyDescent="0.45">
      <c r="J17091">
        <v>0</v>
      </c>
      <c r="L17091" s="2"/>
      <c r="M17091" s="2"/>
    </row>
    <row r="17092" spans="10:13" x14ac:dyDescent="0.45">
      <c r="J17092">
        <v>0</v>
      </c>
      <c r="L17092" s="2"/>
      <c r="M17092" s="2"/>
    </row>
    <row r="17093" spans="10:13" x14ac:dyDescent="0.45">
      <c r="J17093">
        <v>0</v>
      </c>
      <c r="L17093" s="2"/>
      <c r="M17093" s="2"/>
    </row>
    <row r="17094" spans="10:13" x14ac:dyDescent="0.45">
      <c r="J17094">
        <v>0</v>
      </c>
      <c r="L17094" s="2"/>
      <c r="M17094" s="2"/>
    </row>
    <row r="17095" spans="10:13" x14ac:dyDescent="0.45">
      <c r="J17095">
        <v>0</v>
      </c>
      <c r="L17095" s="2"/>
      <c r="M17095" s="2"/>
    </row>
    <row r="17096" spans="10:13" x14ac:dyDescent="0.45">
      <c r="J17096">
        <v>0</v>
      </c>
      <c r="L17096" s="2"/>
      <c r="M17096" s="2"/>
    </row>
    <row r="17097" spans="10:13" x14ac:dyDescent="0.45">
      <c r="J17097">
        <v>0</v>
      </c>
      <c r="L17097" s="2"/>
      <c r="M17097" s="2"/>
    </row>
    <row r="17098" spans="10:13" x14ac:dyDescent="0.45">
      <c r="J17098">
        <v>0</v>
      </c>
      <c r="L17098" s="2"/>
      <c r="M17098" s="2"/>
    </row>
    <row r="17099" spans="10:13" x14ac:dyDescent="0.45">
      <c r="J17099">
        <v>0</v>
      </c>
      <c r="L17099" s="2"/>
      <c r="M17099" s="2"/>
    </row>
    <row r="17100" spans="10:13" x14ac:dyDescent="0.45">
      <c r="J17100">
        <v>0</v>
      </c>
      <c r="L17100" s="2"/>
      <c r="M17100" s="2"/>
    </row>
    <row r="17101" spans="10:13" x14ac:dyDescent="0.45">
      <c r="J17101">
        <v>0</v>
      </c>
      <c r="L17101" s="2"/>
      <c r="M17101" s="2"/>
    </row>
    <row r="17102" spans="10:13" x14ac:dyDescent="0.45">
      <c r="J17102">
        <v>0</v>
      </c>
      <c r="L17102" s="2"/>
      <c r="M17102" s="2"/>
    </row>
    <row r="17103" spans="10:13" x14ac:dyDescent="0.45">
      <c r="J17103">
        <v>0</v>
      </c>
      <c r="L17103" s="2"/>
      <c r="M17103" s="2"/>
    </row>
    <row r="17104" spans="10:13" x14ac:dyDescent="0.45">
      <c r="J17104">
        <v>0</v>
      </c>
      <c r="L17104" s="2"/>
      <c r="M17104" s="2"/>
    </row>
    <row r="17105" spans="10:13" x14ac:dyDescent="0.45">
      <c r="J17105">
        <v>0</v>
      </c>
      <c r="L17105" s="2"/>
      <c r="M17105" s="2"/>
    </row>
    <row r="17106" spans="10:13" x14ac:dyDescent="0.45">
      <c r="J17106">
        <v>0</v>
      </c>
      <c r="L17106" s="2"/>
      <c r="M17106" s="2"/>
    </row>
    <row r="17107" spans="10:13" x14ac:dyDescent="0.45">
      <c r="J17107">
        <v>0</v>
      </c>
      <c r="L17107" s="2"/>
      <c r="M17107" s="2"/>
    </row>
    <row r="17108" spans="10:13" x14ac:dyDescent="0.45">
      <c r="J17108">
        <v>0</v>
      </c>
      <c r="L17108" s="2"/>
      <c r="M17108" s="2"/>
    </row>
    <row r="17109" spans="10:13" x14ac:dyDescent="0.45">
      <c r="J17109">
        <v>0</v>
      </c>
      <c r="L17109" s="2"/>
      <c r="M17109" s="2"/>
    </row>
    <row r="17110" spans="10:13" x14ac:dyDescent="0.45">
      <c r="J17110">
        <v>0</v>
      </c>
      <c r="L17110" s="2"/>
      <c r="M17110" s="2"/>
    </row>
    <row r="17111" spans="10:13" x14ac:dyDescent="0.45">
      <c r="J17111">
        <v>0</v>
      </c>
      <c r="L17111" s="2"/>
      <c r="M17111" s="2"/>
    </row>
    <row r="17112" spans="10:13" x14ac:dyDescent="0.45">
      <c r="J17112">
        <v>0</v>
      </c>
      <c r="L17112" s="2"/>
      <c r="M17112" s="2"/>
    </row>
    <row r="17113" spans="10:13" x14ac:dyDescent="0.45">
      <c r="J17113">
        <v>0</v>
      </c>
      <c r="L17113" s="2"/>
      <c r="M17113" s="2"/>
    </row>
    <row r="17114" spans="10:13" x14ac:dyDescent="0.45">
      <c r="J17114">
        <v>0</v>
      </c>
      <c r="L17114" s="2"/>
      <c r="M17114" s="2"/>
    </row>
    <row r="17115" spans="10:13" x14ac:dyDescent="0.45">
      <c r="J17115">
        <v>0</v>
      </c>
      <c r="L17115" s="2"/>
      <c r="M17115" s="2"/>
    </row>
    <row r="17116" spans="10:13" x14ac:dyDescent="0.45">
      <c r="J17116">
        <v>0</v>
      </c>
      <c r="L17116" s="2"/>
      <c r="M17116" s="2"/>
    </row>
    <row r="17117" spans="10:13" x14ac:dyDescent="0.45">
      <c r="J17117">
        <v>0</v>
      </c>
      <c r="L17117" s="2"/>
      <c r="M17117" s="2"/>
    </row>
    <row r="17118" spans="10:13" x14ac:dyDescent="0.45">
      <c r="J17118">
        <v>0</v>
      </c>
      <c r="L17118" s="2"/>
      <c r="M17118" s="2"/>
    </row>
    <row r="17119" spans="10:13" x14ac:dyDescent="0.45">
      <c r="J17119">
        <v>0</v>
      </c>
      <c r="L17119" s="2"/>
      <c r="M17119" s="2"/>
    </row>
    <row r="17120" spans="10:13" x14ac:dyDescent="0.45">
      <c r="J17120">
        <v>0</v>
      </c>
      <c r="L17120" s="2"/>
      <c r="M17120" s="2"/>
    </row>
    <row r="17121" spans="10:13" x14ac:dyDescent="0.45">
      <c r="J17121">
        <v>0</v>
      </c>
      <c r="L17121" s="2"/>
      <c r="M17121" s="2"/>
    </row>
    <row r="17122" spans="10:13" x14ac:dyDescent="0.45">
      <c r="J17122">
        <v>0</v>
      </c>
      <c r="L17122" s="2"/>
      <c r="M17122" s="2"/>
    </row>
    <row r="17123" spans="10:13" x14ac:dyDescent="0.45">
      <c r="J17123">
        <v>0</v>
      </c>
      <c r="L17123" s="2"/>
      <c r="M17123" s="2"/>
    </row>
    <row r="17124" spans="10:13" x14ac:dyDescent="0.45">
      <c r="J17124">
        <v>0</v>
      </c>
      <c r="L17124" s="2"/>
      <c r="M17124" s="2"/>
    </row>
    <row r="17125" spans="10:13" x14ac:dyDescent="0.45">
      <c r="J17125">
        <v>0</v>
      </c>
      <c r="L17125" s="2"/>
      <c r="M17125" s="2"/>
    </row>
    <row r="17126" spans="10:13" x14ac:dyDescent="0.45">
      <c r="J17126">
        <v>0</v>
      </c>
      <c r="L17126" s="2"/>
      <c r="M17126" s="2"/>
    </row>
    <row r="17127" spans="10:13" x14ac:dyDescent="0.45">
      <c r="J17127">
        <v>0</v>
      </c>
      <c r="L17127" s="2"/>
      <c r="M17127" s="2"/>
    </row>
    <row r="17128" spans="10:13" x14ac:dyDescent="0.45">
      <c r="J17128">
        <v>0</v>
      </c>
      <c r="L17128" s="2"/>
      <c r="M17128" s="2"/>
    </row>
    <row r="17129" spans="10:13" x14ac:dyDescent="0.45">
      <c r="J17129">
        <v>0</v>
      </c>
      <c r="L17129" s="2"/>
      <c r="M17129" s="2"/>
    </row>
    <row r="17130" spans="10:13" x14ac:dyDescent="0.45">
      <c r="J17130">
        <v>0</v>
      </c>
      <c r="L17130" s="2"/>
      <c r="M17130" s="2"/>
    </row>
    <row r="17131" spans="10:13" x14ac:dyDescent="0.45">
      <c r="J17131">
        <v>0</v>
      </c>
      <c r="L17131" s="2"/>
      <c r="M17131" s="2"/>
    </row>
    <row r="17132" spans="10:13" x14ac:dyDescent="0.45">
      <c r="J17132">
        <v>0</v>
      </c>
      <c r="L17132" s="2"/>
      <c r="M17132" s="2"/>
    </row>
    <row r="17133" spans="10:13" x14ac:dyDescent="0.45">
      <c r="J17133">
        <v>0</v>
      </c>
      <c r="L17133" s="2"/>
      <c r="M17133" s="2"/>
    </row>
    <row r="17134" spans="10:13" x14ac:dyDescent="0.45">
      <c r="J17134">
        <v>0</v>
      </c>
      <c r="L17134" s="2"/>
      <c r="M17134" s="2"/>
    </row>
    <row r="17135" spans="10:13" x14ac:dyDescent="0.45">
      <c r="J17135">
        <v>0</v>
      </c>
      <c r="L17135" s="2"/>
      <c r="M17135" s="2"/>
    </row>
    <row r="17136" spans="10:13" x14ac:dyDescent="0.45">
      <c r="J17136">
        <v>0</v>
      </c>
      <c r="L17136" s="2"/>
      <c r="M17136" s="2"/>
    </row>
    <row r="17137" spans="10:13" x14ac:dyDescent="0.45">
      <c r="J17137">
        <v>0</v>
      </c>
      <c r="L17137" s="2"/>
      <c r="M17137" s="2"/>
    </row>
    <row r="17138" spans="10:13" x14ac:dyDescent="0.45">
      <c r="J17138">
        <v>0</v>
      </c>
      <c r="L17138" s="2"/>
      <c r="M17138" s="2"/>
    </row>
    <row r="17139" spans="10:13" x14ac:dyDescent="0.45">
      <c r="J17139">
        <v>0</v>
      </c>
      <c r="L17139" s="2"/>
      <c r="M17139" s="2"/>
    </row>
    <row r="17140" spans="10:13" x14ac:dyDescent="0.45">
      <c r="J17140">
        <v>0</v>
      </c>
      <c r="L17140" s="2"/>
      <c r="M17140" s="2"/>
    </row>
    <row r="17141" spans="10:13" x14ac:dyDescent="0.45">
      <c r="J17141">
        <v>0</v>
      </c>
      <c r="L17141" s="2"/>
      <c r="M17141" s="2"/>
    </row>
    <row r="17142" spans="10:13" x14ac:dyDescent="0.45">
      <c r="J17142">
        <v>0</v>
      </c>
      <c r="L17142" s="2"/>
      <c r="M17142" s="2"/>
    </row>
    <row r="17143" spans="10:13" x14ac:dyDescent="0.45">
      <c r="J17143">
        <v>0</v>
      </c>
      <c r="L17143" s="2"/>
      <c r="M17143" s="2"/>
    </row>
    <row r="17144" spans="10:13" x14ac:dyDescent="0.45">
      <c r="J17144">
        <v>0</v>
      </c>
      <c r="L17144" s="2"/>
      <c r="M17144" s="2"/>
    </row>
    <row r="17145" spans="10:13" x14ac:dyDescent="0.45">
      <c r="J17145">
        <v>0</v>
      </c>
      <c r="L17145" s="2"/>
      <c r="M17145" s="2"/>
    </row>
    <row r="17146" spans="10:13" x14ac:dyDescent="0.45">
      <c r="J17146">
        <v>0</v>
      </c>
      <c r="L17146" s="2"/>
      <c r="M17146" s="2"/>
    </row>
    <row r="17147" spans="10:13" x14ac:dyDescent="0.45">
      <c r="J17147">
        <v>0</v>
      </c>
      <c r="L17147" s="2"/>
      <c r="M17147" s="2"/>
    </row>
    <row r="17148" spans="10:13" x14ac:dyDescent="0.45">
      <c r="J17148">
        <v>0</v>
      </c>
      <c r="L17148" s="2"/>
      <c r="M17148" s="2"/>
    </row>
    <row r="17149" spans="10:13" x14ac:dyDescent="0.45">
      <c r="J17149">
        <v>0</v>
      </c>
      <c r="L17149" s="2"/>
      <c r="M17149" s="2"/>
    </row>
    <row r="17150" spans="10:13" x14ac:dyDescent="0.45">
      <c r="J17150">
        <v>0</v>
      </c>
      <c r="L17150" s="2"/>
      <c r="M17150" s="2"/>
    </row>
    <row r="17151" spans="10:13" x14ac:dyDescent="0.45">
      <c r="J17151">
        <v>0</v>
      </c>
      <c r="L17151" s="2"/>
      <c r="M17151" s="2"/>
    </row>
    <row r="17152" spans="10:13" x14ac:dyDescent="0.45">
      <c r="J17152">
        <v>0</v>
      </c>
      <c r="L17152" s="2"/>
      <c r="M17152" s="2"/>
    </row>
    <row r="17153" spans="10:13" x14ac:dyDescent="0.45">
      <c r="J17153">
        <v>0</v>
      </c>
      <c r="L17153" s="2"/>
      <c r="M17153" s="2"/>
    </row>
    <row r="17154" spans="10:13" x14ac:dyDescent="0.45">
      <c r="J17154">
        <v>0</v>
      </c>
      <c r="L17154" s="2"/>
      <c r="M17154" s="2"/>
    </row>
    <row r="17155" spans="10:13" x14ac:dyDescent="0.45">
      <c r="J17155">
        <v>0</v>
      </c>
      <c r="L17155" s="2"/>
      <c r="M17155" s="2"/>
    </row>
    <row r="17156" spans="10:13" x14ac:dyDescent="0.45">
      <c r="J17156">
        <v>0</v>
      </c>
      <c r="L17156" s="2"/>
      <c r="M17156" s="2"/>
    </row>
    <row r="17157" spans="10:13" x14ac:dyDescent="0.45">
      <c r="J17157">
        <v>0</v>
      </c>
      <c r="L17157" s="2"/>
      <c r="M17157" s="2"/>
    </row>
    <row r="17158" spans="10:13" x14ac:dyDescent="0.45">
      <c r="J17158">
        <v>0</v>
      </c>
      <c r="L17158" s="2"/>
      <c r="M17158" s="2"/>
    </row>
    <row r="17159" spans="10:13" x14ac:dyDescent="0.45">
      <c r="J17159">
        <v>0</v>
      </c>
      <c r="L17159" s="2"/>
      <c r="M17159" s="2"/>
    </row>
    <row r="17160" spans="10:13" x14ac:dyDescent="0.45">
      <c r="J17160">
        <v>0</v>
      </c>
      <c r="L17160" s="2"/>
      <c r="M17160" s="2"/>
    </row>
    <row r="17161" spans="10:13" x14ac:dyDescent="0.45">
      <c r="J17161">
        <v>0</v>
      </c>
      <c r="L17161" s="2"/>
      <c r="M17161" s="2"/>
    </row>
    <row r="17162" spans="10:13" x14ac:dyDescent="0.45">
      <c r="J17162">
        <v>0</v>
      </c>
      <c r="L17162" s="2"/>
      <c r="M17162" s="2"/>
    </row>
    <row r="17163" spans="10:13" x14ac:dyDescent="0.45">
      <c r="J17163">
        <v>0</v>
      </c>
      <c r="L17163" s="2"/>
      <c r="M17163" s="2"/>
    </row>
    <row r="17164" spans="10:13" x14ac:dyDescent="0.45">
      <c r="J17164">
        <v>0</v>
      </c>
      <c r="L17164" s="2"/>
      <c r="M17164" s="2"/>
    </row>
    <row r="17165" spans="10:13" x14ac:dyDescent="0.45">
      <c r="J17165">
        <v>0</v>
      </c>
      <c r="L17165" s="2"/>
      <c r="M17165" s="2"/>
    </row>
    <row r="17166" spans="10:13" x14ac:dyDescent="0.45">
      <c r="J17166">
        <v>0</v>
      </c>
      <c r="L17166" s="2"/>
      <c r="M17166" s="2"/>
    </row>
    <row r="17167" spans="10:13" x14ac:dyDescent="0.45">
      <c r="J17167">
        <v>0</v>
      </c>
      <c r="L17167" s="2"/>
      <c r="M17167" s="2"/>
    </row>
    <row r="17168" spans="10:13" x14ac:dyDescent="0.45">
      <c r="J17168">
        <v>0</v>
      </c>
      <c r="L17168" s="2"/>
      <c r="M17168" s="2"/>
    </row>
    <row r="17169" spans="10:13" x14ac:dyDescent="0.45">
      <c r="J17169">
        <v>0</v>
      </c>
      <c r="L17169" s="2"/>
      <c r="M17169" s="2"/>
    </row>
    <row r="17170" spans="10:13" x14ac:dyDescent="0.45">
      <c r="J17170">
        <v>0</v>
      </c>
      <c r="L17170" s="2"/>
      <c r="M17170" s="2"/>
    </row>
    <row r="17171" spans="10:13" x14ac:dyDescent="0.45">
      <c r="J17171">
        <v>0</v>
      </c>
      <c r="L17171" s="2"/>
      <c r="M17171" s="2"/>
    </row>
    <row r="17172" spans="10:13" x14ac:dyDescent="0.45">
      <c r="J17172">
        <v>0</v>
      </c>
      <c r="L17172" s="2"/>
      <c r="M17172" s="2"/>
    </row>
    <row r="17173" spans="10:13" x14ac:dyDescent="0.45">
      <c r="J17173">
        <v>0</v>
      </c>
      <c r="L17173" s="2"/>
      <c r="M17173" s="2"/>
    </row>
    <row r="17174" spans="10:13" x14ac:dyDescent="0.45">
      <c r="J17174">
        <v>0</v>
      </c>
      <c r="L17174" s="2"/>
      <c r="M17174" s="2"/>
    </row>
    <row r="17175" spans="10:13" x14ac:dyDescent="0.45">
      <c r="J17175">
        <v>0</v>
      </c>
      <c r="L17175" s="2"/>
      <c r="M17175" s="2"/>
    </row>
    <row r="17176" spans="10:13" x14ac:dyDescent="0.45">
      <c r="J17176">
        <v>0</v>
      </c>
      <c r="L17176" s="2"/>
      <c r="M17176" s="2"/>
    </row>
    <row r="17177" spans="10:13" x14ac:dyDescent="0.45">
      <c r="J17177">
        <v>0</v>
      </c>
      <c r="L17177" s="2"/>
      <c r="M17177" s="2"/>
    </row>
    <row r="17178" spans="10:13" x14ac:dyDescent="0.45">
      <c r="J17178">
        <v>0</v>
      </c>
      <c r="L17178" s="2"/>
      <c r="M17178" s="2"/>
    </row>
    <row r="17179" spans="10:13" x14ac:dyDescent="0.45">
      <c r="J17179">
        <v>0</v>
      </c>
      <c r="L17179" s="2"/>
      <c r="M17179" s="2"/>
    </row>
    <row r="17180" spans="10:13" x14ac:dyDescent="0.45">
      <c r="J17180">
        <v>0</v>
      </c>
      <c r="L17180" s="2"/>
      <c r="M17180" s="2"/>
    </row>
    <row r="17181" spans="10:13" x14ac:dyDescent="0.45">
      <c r="J17181">
        <v>0</v>
      </c>
      <c r="L17181" s="2"/>
      <c r="M17181" s="2"/>
    </row>
    <row r="17182" spans="10:13" x14ac:dyDescent="0.45">
      <c r="J17182">
        <v>0</v>
      </c>
      <c r="L17182" s="2"/>
      <c r="M17182" s="2"/>
    </row>
    <row r="17183" spans="10:13" x14ac:dyDescent="0.45">
      <c r="J17183">
        <v>0</v>
      </c>
      <c r="L17183" s="2"/>
      <c r="M17183" s="2"/>
    </row>
    <row r="17184" spans="10:13" x14ac:dyDescent="0.45">
      <c r="J17184">
        <v>0</v>
      </c>
      <c r="L17184" s="2"/>
      <c r="M17184" s="2"/>
    </row>
    <row r="17185" spans="10:13" x14ac:dyDescent="0.45">
      <c r="J17185">
        <v>0</v>
      </c>
      <c r="L17185" s="2"/>
      <c r="M17185" s="2"/>
    </row>
    <row r="17186" spans="10:13" x14ac:dyDescent="0.45">
      <c r="J17186">
        <v>0</v>
      </c>
      <c r="L17186" s="2"/>
      <c r="M17186" s="2"/>
    </row>
    <row r="17187" spans="10:13" x14ac:dyDescent="0.45">
      <c r="J17187">
        <v>0</v>
      </c>
      <c r="L17187" s="2"/>
      <c r="M17187" s="2"/>
    </row>
    <row r="17188" spans="10:13" x14ac:dyDescent="0.45">
      <c r="J17188">
        <v>0</v>
      </c>
      <c r="L17188" s="2"/>
      <c r="M17188" s="2"/>
    </row>
    <row r="17189" spans="10:13" x14ac:dyDescent="0.45">
      <c r="J17189">
        <v>0</v>
      </c>
      <c r="L17189" s="2"/>
      <c r="M17189" s="2"/>
    </row>
    <row r="17190" spans="10:13" x14ac:dyDescent="0.45">
      <c r="J17190">
        <v>0</v>
      </c>
      <c r="L17190" s="2"/>
      <c r="M17190" s="2"/>
    </row>
    <row r="17191" spans="10:13" x14ac:dyDescent="0.45">
      <c r="J17191">
        <v>0</v>
      </c>
      <c r="L17191" s="2"/>
      <c r="M17191" s="2"/>
    </row>
    <row r="17192" spans="10:13" x14ac:dyDescent="0.45">
      <c r="J17192">
        <v>0</v>
      </c>
      <c r="L17192" s="2"/>
      <c r="M17192" s="2"/>
    </row>
    <row r="17193" spans="10:13" x14ac:dyDescent="0.45">
      <c r="J17193">
        <v>0</v>
      </c>
      <c r="L17193" s="2"/>
      <c r="M17193" s="2"/>
    </row>
    <row r="17194" spans="10:13" x14ac:dyDescent="0.45">
      <c r="J17194">
        <v>0</v>
      </c>
      <c r="L17194" s="2"/>
      <c r="M17194" s="2"/>
    </row>
    <row r="17195" spans="10:13" x14ac:dyDescent="0.45">
      <c r="J17195">
        <v>0</v>
      </c>
      <c r="L17195" s="2"/>
      <c r="M17195" s="2"/>
    </row>
    <row r="17196" spans="10:13" x14ac:dyDescent="0.45">
      <c r="J17196">
        <v>0</v>
      </c>
      <c r="L17196" s="2"/>
      <c r="M17196" s="2"/>
    </row>
    <row r="17197" spans="10:13" x14ac:dyDescent="0.45">
      <c r="J17197">
        <v>0</v>
      </c>
      <c r="L17197" s="2"/>
      <c r="M17197" s="2"/>
    </row>
    <row r="17198" spans="10:13" x14ac:dyDescent="0.45">
      <c r="J17198">
        <v>0</v>
      </c>
      <c r="L17198" s="2"/>
      <c r="M17198" s="2"/>
    </row>
    <row r="17199" spans="10:13" x14ac:dyDescent="0.45">
      <c r="J17199">
        <v>0</v>
      </c>
      <c r="L17199" s="2"/>
      <c r="M17199" s="2"/>
    </row>
    <row r="17200" spans="10:13" x14ac:dyDescent="0.45">
      <c r="J17200">
        <v>0</v>
      </c>
      <c r="L17200" s="2"/>
      <c r="M17200" s="2"/>
    </row>
    <row r="17201" spans="10:13" x14ac:dyDescent="0.45">
      <c r="J17201">
        <v>0</v>
      </c>
      <c r="L17201" s="2"/>
      <c r="M17201" s="2"/>
    </row>
    <row r="17202" spans="10:13" x14ac:dyDescent="0.45">
      <c r="J17202">
        <v>0</v>
      </c>
      <c r="L17202" s="2"/>
      <c r="M17202" s="2"/>
    </row>
    <row r="17203" spans="10:13" x14ac:dyDescent="0.45">
      <c r="J17203">
        <v>0</v>
      </c>
      <c r="L17203" s="2"/>
      <c r="M17203" s="2"/>
    </row>
    <row r="17204" spans="10:13" x14ac:dyDescent="0.45">
      <c r="J17204">
        <v>0</v>
      </c>
      <c r="L17204" s="2"/>
      <c r="M17204" s="2"/>
    </row>
    <row r="17205" spans="10:13" x14ac:dyDescent="0.45">
      <c r="J17205">
        <v>0</v>
      </c>
      <c r="L17205" s="2"/>
      <c r="M17205" s="2"/>
    </row>
    <row r="17206" spans="10:13" x14ac:dyDescent="0.45">
      <c r="J17206">
        <v>0</v>
      </c>
      <c r="L17206" s="2"/>
      <c r="M17206" s="2"/>
    </row>
    <row r="17207" spans="10:13" x14ac:dyDescent="0.45">
      <c r="J17207">
        <v>0</v>
      </c>
      <c r="L17207" s="2"/>
      <c r="M17207" s="2"/>
    </row>
    <row r="17208" spans="10:13" x14ac:dyDescent="0.45">
      <c r="J17208">
        <v>0</v>
      </c>
      <c r="L17208" s="2"/>
      <c r="M17208" s="2"/>
    </row>
    <row r="17209" spans="10:13" x14ac:dyDescent="0.45">
      <c r="J17209">
        <v>0</v>
      </c>
      <c r="L17209" s="2"/>
      <c r="M17209" s="2"/>
    </row>
    <row r="17210" spans="10:13" x14ac:dyDescent="0.45">
      <c r="J17210">
        <v>0</v>
      </c>
      <c r="L17210" s="2"/>
      <c r="M17210" s="2"/>
    </row>
    <row r="17211" spans="10:13" x14ac:dyDescent="0.45">
      <c r="J17211">
        <v>0</v>
      </c>
      <c r="L17211" s="2"/>
      <c r="M17211" s="2"/>
    </row>
    <row r="17212" spans="10:13" x14ac:dyDescent="0.45">
      <c r="J17212">
        <v>0</v>
      </c>
      <c r="L17212" s="2"/>
      <c r="M17212" s="2"/>
    </row>
    <row r="17213" spans="10:13" x14ac:dyDescent="0.45">
      <c r="J17213">
        <v>0</v>
      </c>
      <c r="L17213" s="2"/>
      <c r="M17213" s="2"/>
    </row>
    <row r="17214" spans="10:13" x14ac:dyDescent="0.45">
      <c r="J17214">
        <v>0</v>
      </c>
      <c r="L17214" s="2"/>
      <c r="M17214" s="2"/>
    </row>
    <row r="17215" spans="10:13" x14ac:dyDescent="0.45">
      <c r="J17215">
        <v>0</v>
      </c>
      <c r="L17215" s="2"/>
      <c r="M17215" s="2"/>
    </row>
    <row r="17216" spans="10:13" x14ac:dyDescent="0.45">
      <c r="J17216">
        <v>0</v>
      </c>
      <c r="L17216" s="2"/>
      <c r="M17216" s="2"/>
    </row>
    <row r="17217" spans="10:13" x14ac:dyDescent="0.45">
      <c r="J17217">
        <v>0</v>
      </c>
      <c r="L17217" s="2"/>
      <c r="M17217" s="2"/>
    </row>
    <row r="17218" spans="10:13" x14ac:dyDescent="0.45">
      <c r="J17218">
        <v>0</v>
      </c>
      <c r="L17218" s="2"/>
      <c r="M17218" s="2"/>
    </row>
    <row r="17219" spans="10:13" x14ac:dyDescent="0.45">
      <c r="J17219">
        <v>0</v>
      </c>
      <c r="L17219" s="2"/>
      <c r="M17219" s="2"/>
    </row>
    <row r="17220" spans="10:13" x14ac:dyDescent="0.45">
      <c r="J17220">
        <v>0</v>
      </c>
      <c r="L17220" s="2"/>
      <c r="M17220" s="2"/>
    </row>
    <row r="17221" spans="10:13" x14ac:dyDescent="0.45">
      <c r="J17221">
        <v>0</v>
      </c>
      <c r="L17221" s="2"/>
      <c r="M17221" s="2"/>
    </row>
    <row r="17222" spans="10:13" x14ac:dyDescent="0.45">
      <c r="J17222">
        <v>0</v>
      </c>
      <c r="L17222" s="2"/>
      <c r="M17222" s="2"/>
    </row>
    <row r="17223" spans="10:13" x14ac:dyDescent="0.45">
      <c r="J17223">
        <v>0</v>
      </c>
      <c r="L17223" s="2"/>
      <c r="M17223" s="2"/>
    </row>
    <row r="17224" spans="10:13" x14ac:dyDescent="0.45">
      <c r="J17224">
        <v>0</v>
      </c>
      <c r="L17224" s="2"/>
      <c r="M17224" s="2"/>
    </row>
    <row r="17225" spans="10:13" x14ac:dyDescent="0.45">
      <c r="J17225">
        <v>0</v>
      </c>
      <c r="L17225" s="2"/>
      <c r="M17225" s="2"/>
    </row>
    <row r="17226" spans="10:13" x14ac:dyDescent="0.45">
      <c r="J17226">
        <v>0</v>
      </c>
      <c r="L17226" s="2"/>
      <c r="M17226" s="2"/>
    </row>
    <row r="17227" spans="10:13" x14ac:dyDescent="0.45">
      <c r="J17227">
        <v>0</v>
      </c>
      <c r="L17227" s="2"/>
      <c r="M17227" s="2"/>
    </row>
    <row r="17228" spans="10:13" x14ac:dyDescent="0.45">
      <c r="J17228">
        <v>0</v>
      </c>
      <c r="L17228" s="2"/>
      <c r="M17228" s="2"/>
    </row>
    <row r="17229" spans="10:13" x14ac:dyDescent="0.45">
      <c r="J17229">
        <v>0</v>
      </c>
      <c r="L17229" s="2"/>
      <c r="M17229" s="2"/>
    </row>
    <row r="17230" spans="10:13" x14ac:dyDescent="0.45">
      <c r="J17230">
        <v>0</v>
      </c>
      <c r="L17230" s="2"/>
      <c r="M17230" s="2"/>
    </row>
    <row r="17231" spans="10:13" x14ac:dyDescent="0.45">
      <c r="J17231">
        <v>0</v>
      </c>
      <c r="L17231" s="2"/>
      <c r="M17231" s="2"/>
    </row>
    <row r="17232" spans="10:13" x14ac:dyDescent="0.45">
      <c r="J17232">
        <v>0</v>
      </c>
      <c r="L17232" s="2"/>
      <c r="M17232" s="2"/>
    </row>
    <row r="17233" spans="10:13" x14ac:dyDescent="0.45">
      <c r="J17233">
        <v>0</v>
      </c>
      <c r="L17233" s="2"/>
      <c r="M17233" s="2"/>
    </row>
    <row r="17234" spans="10:13" x14ac:dyDescent="0.45">
      <c r="J17234">
        <v>0</v>
      </c>
      <c r="L17234" s="2"/>
      <c r="M17234" s="2"/>
    </row>
    <row r="17235" spans="10:13" x14ac:dyDescent="0.45">
      <c r="J17235">
        <v>0</v>
      </c>
      <c r="L17235" s="2"/>
      <c r="M17235" s="2"/>
    </row>
    <row r="17236" spans="10:13" x14ac:dyDescent="0.45">
      <c r="J17236">
        <v>0</v>
      </c>
      <c r="L17236" s="2"/>
      <c r="M17236" s="2"/>
    </row>
    <row r="17237" spans="10:13" x14ac:dyDescent="0.45">
      <c r="J17237">
        <v>0</v>
      </c>
      <c r="L17237" s="2"/>
      <c r="M17237" s="2"/>
    </row>
    <row r="17238" spans="10:13" x14ac:dyDescent="0.45">
      <c r="J17238">
        <v>0</v>
      </c>
      <c r="L17238" s="2"/>
      <c r="M17238" s="2"/>
    </row>
    <row r="17239" spans="10:13" x14ac:dyDescent="0.45">
      <c r="J17239">
        <v>0</v>
      </c>
      <c r="L17239" s="2"/>
      <c r="M17239" s="2"/>
    </row>
    <row r="17240" spans="10:13" x14ac:dyDescent="0.45">
      <c r="J17240">
        <v>0</v>
      </c>
      <c r="L17240" s="2"/>
      <c r="M17240" s="2"/>
    </row>
    <row r="17241" spans="10:13" x14ac:dyDescent="0.45">
      <c r="J17241">
        <v>0</v>
      </c>
      <c r="L17241" s="2"/>
      <c r="M17241" s="2"/>
    </row>
    <row r="17242" spans="10:13" x14ac:dyDescent="0.45">
      <c r="J17242">
        <v>0</v>
      </c>
      <c r="L17242" s="2"/>
      <c r="M17242" s="2"/>
    </row>
    <row r="17243" spans="10:13" x14ac:dyDescent="0.45">
      <c r="J17243">
        <v>0</v>
      </c>
      <c r="L17243" s="2"/>
      <c r="M17243" s="2"/>
    </row>
    <row r="17244" spans="10:13" x14ac:dyDescent="0.45">
      <c r="J17244">
        <v>0</v>
      </c>
      <c r="L17244" s="2"/>
      <c r="M17244" s="2"/>
    </row>
    <row r="17245" spans="10:13" x14ac:dyDescent="0.45">
      <c r="J17245">
        <v>0</v>
      </c>
      <c r="L17245" s="2"/>
      <c r="M17245" s="2"/>
    </row>
    <row r="17246" spans="10:13" x14ac:dyDescent="0.45">
      <c r="J17246">
        <v>0</v>
      </c>
      <c r="L17246" s="2"/>
      <c r="M17246" s="2"/>
    </row>
    <row r="17247" spans="10:13" x14ac:dyDescent="0.45">
      <c r="J17247">
        <v>0</v>
      </c>
      <c r="L17247" s="2"/>
      <c r="M17247" s="2"/>
    </row>
    <row r="17248" spans="10:13" x14ac:dyDescent="0.45">
      <c r="J17248">
        <v>0</v>
      </c>
      <c r="L17248" s="2"/>
      <c r="M17248" s="2"/>
    </row>
    <row r="17249" spans="10:13" x14ac:dyDescent="0.45">
      <c r="J17249">
        <v>0</v>
      </c>
      <c r="L17249" s="2"/>
      <c r="M17249" s="2"/>
    </row>
    <row r="17250" spans="10:13" x14ac:dyDescent="0.45">
      <c r="J17250">
        <v>0</v>
      </c>
      <c r="L17250" s="2"/>
      <c r="M17250" s="2"/>
    </row>
    <row r="17251" spans="10:13" x14ac:dyDescent="0.45">
      <c r="J17251">
        <v>0</v>
      </c>
      <c r="L17251" s="2"/>
      <c r="M17251" s="2"/>
    </row>
    <row r="17252" spans="10:13" x14ac:dyDescent="0.45">
      <c r="J17252">
        <v>0</v>
      </c>
      <c r="L17252" s="2"/>
      <c r="M17252" s="2"/>
    </row>
    <row r="17253" spans="10:13" x14ac:dyDescent="0.45">
      <c r="J17253">
        <v>0</v>
      </c>
      <c r="L17253" s="2"/>
      <c r="M17253" s="2"/>
    </row>
    <row r="17254" spans="10:13" x14ac:dyDescent="0.45">
      <c r="J17254">
        <v>0</v>
      </c>
      <c r="L17254" s="2"/>
      <c r="M17254" s="2"/>
    </row>
    <row r="17255" spans="10:13" x14ac:dyDescent="0.45">
      <c r="J17255">
        <v>0</v>
      </c>
      <c r="L17255" s="2"/>
      <c r="M17255" s="2"/>
    </row>
    <row r="17256" spans="10:13" x14ac:dyDescent="0.45">
      <c r="J17256">
        <v>0</v>
      </c>
      <c r="L17256" s="2"/>
      <c r="M17256" s="2"/>
    </row>
    <row r="17257" spans="10:13" x14ac:dyDescent="0.45">
      <c r="J17257">
        <v>0</v>
      </c>
      <c r="L17257" s="2"/>
      <c r="M17257" s="2"/>
    </row>
    <row r="17258" spans="10:13" x14ac:dyDescent="0.45">
      <c r="J17258">
        <v>0</v>
      </c>
      <c r="L17258" s="2"/>
      <c r="M17258" s="2"/>
    </row>
    <row r="17259" spans="10:13" x14ac:dyDescent="0.45">
      <c r="J17259">
        <v>0</v>
      </c>
      <c r="L17259" s="2"/>
      <c r="M17259" s="2"/>
    </row>
    <row r="17260" spans="10:13" x14ac:dyDescent="0.45">
      <c r="J17260">
        <v>0</v>
      </c>
      <c r="L17260" s="2"/>
      <c r="M17260" s="2"/>
    </row>
    <row r="17261" spans="10:13" x14ac:dyDescent="0.45">
      <c r="J17261">
        <v>0</v>
      </c>
      <c r="L17261" s="2"/>
      <c r="M17261" s="2"/>
    </row>
    <row r="17262" spans="10:13" x14ac:dyDescent="0.45">
      <c r="J17262">
        <v>0</v>
      </c>
      <c r="L17262" s="2"/>
      <c r="M17262" s="2"/>
    </row>
    <row r="17263" spans="10:13" x14ac:dyDescent="0.45">
      <c r="J17263">
        <v>0</v>
      </c>
      <c r="L17263" s="2"/>
      <c r="M17263" s="2"/>
    </row>
    <row r="17264" spans="10:13" x14ac:dyDescent="0.45">
      <c r="J17264">
        <v>0</v>
      </c>
      <c r="L17264" s="2"/>
      <c r="M17264" s="2"/>
    </row>
    <row r="17265" spans="10:13" x14ac:dyDescent="0.45">
      <c r="J17265">
        <v>0</v>
      </c>
      <c r="L17265" s="2"/>
      <c r="M17265" s="2"/>
    </row>
    <row r="17266" spans="10:13" x14ac:dyDescent="0.45">
      <c r="J17266">
        <v>0</v>
      </c>
      <c r="L17266" s="2"/>
      <c r="M17266" s="2"/>
    </row>
    <row r="17267" spans="10:13" x14ac:dyDescent="0.45">
      <c r="J17267">
        <v>0</v>
      </c>
      <c r="L17267" s="2"/>
      <c r="M17267" s="2"/>
    </row>
    <row r="17268" spans="10:13" x14ac:dyDescent="0.45">
      <c r="J17268">
        <v>0</v>
      </c>
      <c r="L17268" s="2"/>
      <c r="M17268" s="2"/>
    </row>
    <row r="17269" spans="10:13" x14ac:dyDescent="0.45">
      <c r="J17269">
        <v>0</v>
      </c>
      <c r="L17269" s="2"/>
      <c r="M17269" s="2"/>
    </row>
    <row r="17270" spans="10:13" x14ac:dyDescent="0.45">
      <c r="J17270">
        <v>0</v>
      </c>
      <c r="L17270" s="2"/>
      <c r="M17270" s="2"/>
    </row>
    <row r="17271" spans="10:13" x14ac:dyDescent="0.45">
      <c r="J17271">
        <v>0</v>
      </c>
      <c r="L17271" s="2"/>
      <c r="M17271" s="2"/>
    </row>
    <row r="17272" spans="10:13" x14ac:dyDescent="0.45">
      <c r="J17272">
        <v>0</v>
      </c>
      <c r="L17272" s="2"/>
      <c r="M17272" s="2"/>
    </row>
    <row r="17273" spans="10:13" x14ac:dyDescent="0.45">
      <c r="J17273">
        <v>0</v>
      </c>
      <c r="L17273" s="2"/>
      <c r="M17273" s="2"/>
    </row>
    <row r="17274" spans="10:13" x14ac:dyDescent="0.45">
      <c r="J17274">
        <v>0</v>
      </c>
      <c r="L17274" s="2"/>
      <c r="M17274" s="2"/>
    </row>
    <row r="17275" spans="10:13" x14ac:dyDescent="0.45">
      <c r="J17275">
        <v>0</v>
      </c>
      <c r="L17275" s="2"/>
      <c r="M17275" s="2"/>
    </row>
    <row r="17276" spans="10:13" x14ac:dyDescent="0.45">
      <c r="J17276">
        <v>0</v>
      </c>
      <c r="L17276" s="2"/>
      <c r="M17276" s="2"/>
    </row>
    <row r="17277" spans="10:13" x14ac:dyDescent="0.45">
      <c r="J17277">
        <v>0</v>
      </c>
      <c r="L17277" s="2"/>
      <c r="M17277" s="2"/>
    </row>
    <row r="17278" spans="10:13" x14ac:dyDescent="0.45">
      <c r="J17278">
        <v>0</v>
      </c>
      <c r="L17278" s="2"/>
      <c r="M17278" s="2"/>
    </row>
    <row r="17279" spans="10:13" x14ac:dyDescent="0.45">
      <c r="J17279">
        <v>0</v>
      </c>
      <c r="L17279" s="2"/>
      <c r="M17279" s="2"/>
    </row>
    <row r="17280" spans="10:13" x14ac:dyDescent="0.45">
      <c r="J17280">
        <v>0</v>
      </c>
      <c r="L17280" s="2"/>
      <c r="M17280" s="2"/>
    </row>
    <row r="17281" spans="10:13" x14ac:dyDescent="0.45">
      <c r="J17281">
        <v>0</v>
      </c>
      <c r="L17281" s="2"/>
      <c r="M17281" s="2"/>
    </row>
    <row r="17282" spans="10:13" x14ac:dyDescent="0.45">
      <c r="J17282">
        <v>0</v>
      </c>
      <c r="L17282" s="2"/>
      <c r="M17282" s="2"/>
    </row>
    <row r="17283" spans="10:13" x14ac:dyDescent="0.45">
      <c r="J17283">
        <v>0</v>
      </c>
      <c r="L17283" s="2"/>
      <c r="M17283" s="2"/>
    </row>
    <row r="17284" spans="10:13" x14ac:dyDescent="0.45">
      <c r="J17284">
        <v>0</v>
      </c>
      <c r="L17284" s="2"/>
      <c r="M17284" s="2"/>
    </row>
    <row r="17285" spans="10:13" x14ac:dyDescent="0.45">
      <c r="J17285">
        <v>0</v>
      </c>
      <c r="L17285" s="2"/>
      <c r="M17285" s="2"/>
    </row>
    <row r="17286" spans="10:13" x14ac:dyDescent="0.45">
      <c r="J17286">
        <v>0</v>
      </c>
      <c r="L17286" s="2"/>
      <c r="M17286" s="2"/>
    </row>
    <row r="17287" spans="10:13" x14ac:dyDescent="0.45">
      <c r="J17287">
        <v>0</v>
      </c>
      <c r="L17287" s="2"/>
      <c r="M17287" s="2"/>
    </row>
    <row r="17288" spans="10:13" x14ac:dyDescent="0.45">
      <c r="J17288">
        <v>0</v>
      </c>
      <c r="L17288" s="2"/>
      <c r="M17288" s="2"/>
    </row>
    <row r="17289" spans="10:13" x14ac:dyDescent="0.45">
      <c r="J17289">
        <v>0</v>
      </c>
      <c r="L17289" s="2"/>
      <c r="M17289" s="2"/>
    </row>
    <row r="17290" spans="10:13" x14ac:dyDescent="0.45">
      <c r="J17290">
        <v>0</v>
      </c>
      <c r="L17290" s="2"/>
      <c r="M17290" s="2"/>
    </row>
    <row r="17291" spans="10:13" x14ac:dyDescent="0.45">
      <c r="J17291">
        <v>0</v>
      </c>
      <c r="L17291" s="2"/>
      <c r="M17291" s="2"/>
    </row>
    <row r="17292" spans="10:13" x14ac:dyDescent="0.45">
      <c r="J17292">
        <v>0</v>
      </c>
      <c r="L17292" s="2"/>
      <c r="M17292" s="2"/>
    </row>
    <row r="17293" spans="10:13" x14ac:dyDescent="0.45">
      <c r="J17293">
        <v>0</v>
      </c>
      <c r="L17293" s="2"/>
      <c r="M17293" s="2"/>
    </row>
    <row r="17294" spans="10:13" x14ac:dyDescent="0.45">
      <c r="J17294">
        <v>0</v>
      </c>
      <c r="L17294" s="2"/>
      <c r="M17294" s="2"/>
    </row>
    <row r="17295" spans="10:13" x14ac:dyDescent="0.45">
      <c r="J17295">
        <v>0</v>
      </c>
      <c r="L17295" s="2"/>
      <c r="M17295" s="2"/>
    </row>
    <row r="17296" spans="10:13" x14ac:dyDescent="0.45">
      <c r="J17296">
        <v>0</v>
      </c>
      <c r="L17296" s="2"/>
      <c r="M17296" s="2"/>
    </row>
    <row r="17297" spans="10:13" x14ac:dyDescent="0.45">
      <c r="J17297">
        <v>0</v>
      </c>
      <c r="L17297" s="2"/>
      <c r="M17297" s="2"/>
    </row>
    <row r="17298" spans="10:13" x14ac:dyDescent="0.45">
      <c r="J17298">
        <v>0</v>
      </c>
      <c r="L17298" s="2"/>
      <c r="M17298" s="2"/>
    </row>
    <row r="17299" spans="10:13" x14ac:dyDescent="0.45">
      <c r="J17299">
        <v>0</v>
      </c>
      <c r="L17299" s="2"/>
      <c r="M17299" s="2"/>
    </row>
    <row r="17300" spans="10:13" x14ac:dyDescent="0.45">
      <c r="J17300">
        <v>0</v>
      </c>
      <c r="L17300" s="2"/>
      <c r="M17300" s="2"/>
    </row>
    <row r="17301" spans="10:13" x14ac:dyDescent="0.45">
      <c r="J17301">
        <v>0</v>
      </c>
      <c r="L17301" s="2"/>
      <c r="M17301" s="2"/>
    </row>
    <row r="17302" spans="10:13" x14ac:dyDescent="0.45">
      <c r="J17302">
        <v>0</v>
      </c>
      <c r="L17302" s="2"/>
      <c r="M17302" s="2"/>
    </row>
    <row r="17303" spans="10:13" x14ac:dyDescent="0.45">
      <c r="J17303">
        <v>0</v>
      </c>
      <c r="L17303" s="2"/>
      <c r="M17303" s="2"/>
    </row>
    <row r="17304" spans="10:13" x14ac:dyDescent="0.45">
      <c r="J17304">
        <v>0</v>
      </c>
      <c r="L17304" s="2"/>
      <c r="M17304" s="2"/>
    </row>
    <row r="17305" spans="10:13" x14ac:dyDescent="0.45">
      <c r="J17305">
        <v>0</v>
      </c>
      <c r="L17305" s="2"/>
      <c r="M17305" s="2"/>
    </row>
    <row r="17306" spans="10:13" x14ac:dyDescent="0.45">
      <c r="J17306">
        <v>0</v>
      </c>
      <c r="L17306" s="2"/>
      <c r="M17306" s="2"/>
    </row>
    <row r="17307" spans="10:13" x14ac:dyDescent="0.45">
      <c r="J17307">
        <v>0</v>
      </c>
      <c r="L17307" s="2"/>
      <c r="M17307" s="2"/>
    </row>
    <row r="17308" spans="10:13" x14ac:dyDescent="0.45">
      <c r="J17308">
        <v>0</v>
      </c>
      <c r="L17308" s="2"/>
      <c r="M17308" s="2"/>
    </row>
    <row r="17309" spans="10:13" x14ac:dyDescent="0.45">
      <c r="J17309">
        <v>0</v>
      </c>
      <c r="L17309" s="2"/>
      <c r="M17309" s="2"/>
    </row>
    <row r="17310" spans="10:13" x14ac:dyDescent="0.45">
      <c r="J17310">
        <v>0</v>
      </c>
      <c r="L17310" s="2"/>
      <c r="M17310" s="2"/>
    </row>
    <row r="17311" spans="10:13" x14ac:dyDescent="0.45">
      <c r="J17311">
        <v>0</v>
      </c>
      <c r="L17311" s="2"/>
      <c r="M17311" s="2"/>
    </row>
    <row r="17312" spans="10:13" x14ac:dyDescent="0.45">
      <c r="J17312">
        <v>0</v>
      </c>
      <c r="L17312" s="2"/>
      <c r="M17312" s="2"/>
    </row>
    <row r="17313" spans="10:13" x14ac:dyDescent="0.45">
      <c r="J17313">
        <v>0</v>
      </c>
      <c r="L17313" s="2"/>
      <c r="M17313" s="2"/>
    </row>
    <row r="17314" spans="10:13" x14ac:dyDescent="0.45">
      <c r="J17314">
        <v>0</v>
      </c>
      <c r="L17314" s="2"/>
      <c r="M17314" s="2"/>
    </row>
    <row r="17315" spans="10:13" x14ac:dyDescent="0.45">
      <c r="J17315">
        <v>0</v>
      </c>
      <c r="L17315" s="2"/>
      <c r="M17315" s="2"/>
    </row>
    <row r="17316" spans="10:13" x14ac:dyDescent="0.45">
      <c r="J17316">
        <v>0</v>
      </c>
      <c r="L17316" s="2"/>
      <c r="M17316" s="2"/>
    </row>
    <row r="17317" spans="10:13" x14ac:dyDescent="0.45">
      <c r="J17317">
        <v>0</v>
      </c>
      <c r="L17317" s="2"/>
      <c r="M17317" s="2"/>
    </row>
    <row r="17318" spans="10:13" x14ac:dyDescent="0.45">
      <c r="J17318">
        <v>0</v>
      </c>
      <c r="L17318" s="2"/>
      <c r="M17318" s="2"/>
    </row>
    <row r="17319" spans="10:13" x14ac:dyDescent="0.45">
      <c r="J17319">
        <v>0</v>
      </c>
      <c r="L17319" s="2"/>
      <c r="M17319" s="2"/>
    </row>
    <row r="17320" spans="10:13" x14ac:dyDescent="0.45">
      <c r="J17320">
        <v>0</v>
      </c>
      <c r="L17320" s="2"/>
      <c r="M17320" s="2"/>
    </row>
    <row r="17321" spans="10:13" x14ac:dyDescent="0.45">
      <c r="J17321">
        <v>0</v>
      </c>
      <c r="L17321" s="2"/>
      <c r="M17321" s="2"/>
    </row>
    <row r="17322" spans="10:13" x14ac:dyDescent="0.45">
      <c r="J17322">
        <v>0</v>
      </c>
      <c r="L17322" s="2"/>
      <c r="M17322" s="2"/>
    </row>
    <row r="17323" spans="10:13" x14ac:dyDescent="0.45">
      <c r="J17323">
        <v>0</v>
      </c>
      <c r="L17323" s="2"/>
      <c r="M17323" s="2"/>
    </row>
    <row r="17324" spans="10:13" x14ac:dyDescent="0.45">
      <c r="J17324">
        <v>0</v>
      </c>
      <c r="L17324" s="2"/>
      <c r="M17324" s="2"/>
    </row>
    <row r="17325" spans="10:13" x14ac:dyDescent="0.45">
      <c r="J17325">
        <v>0</v>
      </c>
      <c r="L17325" s="2"/>
      <c r="M17325" s="2"/>
    </row>
    <row r="17326" spans="10:13" x14ac:dyDescent="0.45">
      <c r="J17326">
        <v>0</v>
      </c>
      <c r="L17326" s="2"/>
      <c r="M17326" s="2"/>
    </row>
    <row r="17327" spans="10:13" x14ac:dyDescent="0.45">
      <c r="J17327">
        <v>0</v>
      </c>
      <c r="L17327" s="2"/>
      <c r="M17327" s="2"/>
    </row>
    <row r="17328" spans="10:13" x14ac:dyDescent="0.45">
      <c r="J17328">
        <v>0</v>
      </c>
      <c r="L17328" s="2"/>
      <c r="M17328" s="2"/>
    </row>
    <row r="17329" spans="10:13" x14ac:dyDescent="0.45">
      <c r="J17329">
        <v>0</v>
      </c>
      <c r="L17329" s="2"/>
      <c r="M17329" s="2"/>
    </row>
    <row r="17330" spans="10:13" x14ac:dyDescent="0.45">
      <c r="J17330">
        <v>0</v>
      </c>
      <c r="L17330" s="2"/>
      <c r="M17330" s="2"/>
    </row>
    <row r="17331" spans="10:13" x14ac:dyDescent="0.45">
      <c r="J17331">
        <v>0</v>
      </c>
      <c r="L17331" s="2"/>
      <c r="M17331" s="2"/>
    </row>
    <row r="17332" spans="10:13" x14ac:dyDescent="0.45">
      <c r="J17332">
        <v>0</v>
      </c>
      <c r="L17332" s="2"/>
      <c r="M17332" s="2"/>
    </row>
    <row r="17333" spans="10:13" x14ac:dyDescent="0.45">
      <c r="J17333">
        <v>0</v>
      </c>
      <c r="L17333" s="2"/>
      <c r="M17333" s="2"/>
    </row>
    <row r="17334" spans="10:13" x14ac:dyDescent="0.45">
      <c r="J17334">
        <v>0</v>
      </c>
      <c r="L17334" s="2"/>
      <c r="M17334" s="2"/>
    </row>
    <row r="17335" spans="10:13" x14ac:dyDescent="0.45">
      <c r="J17335">
        <v>0</v>
      </c>
      <c r="L17335" s="2"/>
      <c r="M17335" s="2"/>
    </row>
    <row r="17336" spans="10:13" x14ac:dyDescent="0.45">
      <c r="J17336">
        <v>0</v>
      </c>
      <c r="L17336" s="2"/>
      <c r="M17336" s="2"/>
    </row>
    <row r="17337" spans="10:13" x14ac:dyDescent="0.45">
      <c r="J17337">
        <v>0</v>
      </c>
      <c r="L17337" s="2"/>
      <c r="M17337" s="2"/>
    </row>
    <row r="17338" spans="10:13" x14ac:dyDescent="0.45">
      <c r="J17338">
        <v>0</v>
      </c>
      <c r="L17338" s="2"/>
      <c r="M17338" s="2"/>
    </row>
    <row r="17339" spans="10:13" x14ac:dyDescent="0.45">
      <c r="J17339">
        <v>0</v>
      </c>
      <c r="L17339" s="2"/>
      <c r="M17339" s="2"/>
    </row>
    <row r="17340" spans="10:13" x14ac:dyDescent="0.45">
      <c r="J17340">
        <v>0</v>
      </c>
      <c r="L17340" s="2"/>
      <c r="M17340" s="2"/>
    </row>
    <row r="17341" spans="10:13" x14ac:dyDescent="0.45">
      <c r="J17341">
        <v>0</v>
      </c>
      <c r="L17341" s="2"/>
      <c r="M17341" s="2"/>
    </row>
    <row r="17342" spans="10:13" x14ac:dyDescent="0.45">
      <c r="J17342">
        <v>0</v>
      </c>
      <c r="L17342" s="2"/>
      <c r="M17342" s="2"/>
    </row>
    <row r="17343" spans="10:13" x14ac:dyDescent="0.45">
      <c r="J17343">
        <v>0</v>
      </c>
      <c r="L17343" s="2"/>
      <c r="M17343" s="2"/>
    </row>
    <row r="17344" spans="10:13" x14ac:dyDescent="0.45">
      <c r="J17344">
        <v>0</v>
      </c>
      <c r="L17344" s="2"/>
      <c r="M17344" s="2"/>
    </row>
    <row r="17345" spans="10:13" x14ac:dyDescent="0.45">
      <c r="J17345">
        <v>0</v>
      </c>
      <c r="L17345" s="2"/>
      <c r="M17345" s="2"/>
    </row>
    <row r="17346" spans="10:13" x14ac:dyDescent="0.45">
      <c r="J17346">
        <v>0</v>
      </c>
      <c r="L17346" s="2"/>
      <c r="M17346" s="2"/>
    </row>
    <row r="17347" spans="10:13" x14ac:dyDescent="0.45">
      <c r="J17347">
        <v>0</v>
      </c>
      <c r="L17347" s="2"/>
      <c r="M17347" s="2"/>
    </row>
    <row r="17348" spans="10:13" x14ac:dyDescent="0.45">
      <c r="J17348">
        <v>0</v>
      </c>
      <c r="L17348" s="2"/>
      <c r="M17348" s="2"/>
    </row>
    <row r="17349" spans="10:13" x14ac:dyDescent="0.45">
      <c r="J17349">
        <v>0</v>
      </c>
      <c r="L17349" s="2"/>
      <c r="M17349" s="2"/>
    </row>
    <row r="17350" spans="10:13" x14ac:dyDescent="0.45">
      <c r="J17350">
        <v>0</v>
      </c>
      <c r="L17350" s="2"/>
      <c r="M17350" s="2"/>
    </row>
    <row r="17351" spans="10:13" x14ac:dyDescent="0.45">
      <c r="J17351">
        <v>0</v>
      </c>
      <c r="L17351" s="2"/>
      <c r="M17351" s="2"/>
    </row>
    <row r="17352" spans="10:13" x14ac:dyDescent="0.45">
      <c r="J17352">
        <v>0</v>
      </c>
      <c r="L17352" s="2"/>
      <c r="M17352" s="2"/>
    </row>
    <row r="17353" spans="10:13" x14ac:dyDescent="0.45">
      <c r="J17353">
        <v>0</v>
      </c>
      <c r="L17353" s="2"/>
      <c r="M17353" s="2"/>
    </row>
    <row r="17354" spans="10:13" x14ac:dyDescent="0.45">
      <c r="J17354">
        <v>0</v>
      </c>
      <c r="L17354" s="2"/>
      <c r="M17354" s="2"/>
    </row>
    <row r="17355" spans="10:13" x14ac:dyDescent="0.45">
      <c r="J17355">
        <v>0</v>
      </c>
      <c r="L17355" s="2"/>
      <c r="M17355" s="2"/>
    </row>
    <row r="17356" spans="10:13" x14ac:dyDescent="0.45">
      <c r="J17356">
        <v>0</v>
      </c>
      <c r="L17356" s="2"/>
      <c r="M17356" s="2"/>
    </row>
    <row r="17357" spans="10:13" x14ac:dyDescent="0.45">
      <c r="J17357">
        <v>0</v>
      </c>
      <c r="L17357" s="2"/>
      <c r="M17357" s="2"/>
    </row>
    <row r="17358" spans="10:13" x14ac:dyDescent="0.45">
      <c r="J17358">
        <v>0</v>
      </c>
      <c r="L17358" s="2"/>
      <c r="M17358" s="2"/>
    </row>
    <row r="17359" spans="10:13" x14ac:dyDescent="0.45">
      <c r="J17359">
        <v>0</v>
      </c>
      <c r="L17359" s="2"/>
      <c r="M17359" s="2"/>
    </row>
    <row r="17360" spans="10:13" x14ac:dyDescent="0.45">
      <c r="J17360">
        <v>0</v>
      </c>
      <c r="L17360" s="2"/>
      <c r="M17360" s="2"/>
    </row>
    <row r="17361" spans="10:13" x14ac:dyDescent="0.45">
      <c r="J17361">
        <v>0</v>
      </c>
      <c r="L17361" s="2"/>
      <c r="M17361" s="2"/>
    </row>
    <row r="17362" spans="10:13" x14ac:dyDescent="0.45">
      <c r="J17362">
        <v>0</v>
      </c>
      <c r="L17362" s="2"/>
      <c r="M17362" s="2"/>
    </row>
    <row r="17363" spans="10:13" x14ac:dyDescent="0.45">
      <c r="J17363">
        <v>0</v>
      </c>
      <c r="L17363" s="2"/>
      <c r="M17363" s="2"/>
    </row>
    <row r="17364" spans="10:13" x14ac:dyDescent="0.45">
      <c r="J17364">
        <v>0</v>
      </c>
      <c r="L17364" s="2"/>
      <c r="M17364" s="2"/>
    </row>
    <row r="17365" spans="10:13" x14ac:dyDescent="0.45">
      <c r="J17365">
        <v>0</v>
      </c>
      <c r="L17365" s="2"/>
      <c r="M17365" s="2"/>
    </row>
    <row r="17366" spans="10:13" x14ac:dyDescent="0.45">
      <c r="J17366">
        <v>0</v>
      </c>
      <c r="L17366" s="2"/>
      <c r="M17366" s="2"/>
    </row>
    <row r="17367" spans="10:13" x14ac:dyDescent="0.45">
      <c r="J17367">
        <v>0</v>
      </c>
      <c r="L17367" s="2"/>
      <c r="M17367" s="2"/>
    </row>
    <row r="17368" spans="10:13" x14ac:dyDescent="0.45">
      <c r="J17368">
        <v>0</v>
      </c>
      <c r="L17368" s="2"/>
      <c r="M17368" s="2"/>
    </row>
    <row r="17369" spans="10:13" x14ac:dyDescent="0.45">
      <c r="J17369">
        <v>0</v>
      </c>
      <c r="L17369" s="2"/>
      <c r="M17369" s="2"/>
    </row>
    <row r="17370" spans="10:13" x14ac:dyDescent="0.45">
      <c r="J17370">
        <v>0</v>
      </c>
      <c r="L17370" s="2"/>
      <c r="M17370" s="2"/>
    </row>
    <row r="17371" spans="10:13" x14ac:dyDescent="0.45">
      <c r="J17371">
        <v>0</v>
      </c>
      <c r="L17371" s="2"/>
      <c r="M17371" s="2"/>
    </row>
    <row r="17372" spans="10:13" x14ac:dyDescent="0.45">
      <c r="J17372">
        <v>0</v>
      </c>
      <c r="L17372" s="2"/>
      <c r="M17372" s="2"/>
    </row>
    <row r="17373" spans="10:13" x14ac:dyDescent="0.45">
      <c r="J17373">
        <v>0</v>
      </c>
      <c r="L17373" s="2"/>
      <c r="M17373" s="2"/>
    </row>
    <row r="17374" spans="10:13" x14ac:dyDescent="0.45">
      <c r="J17374">
        <v>0</v>
      </c>
      <c r="L17374" s="2"/>
      <c r="M17374" s="2"/>
    </row>
    <row r="17375" spans="10:13" x14ac:dyDescent="0.45">
      <c r="J17375">
        <v>0</v>
      </c>
      <c r="L17375" s="2"/>
      <c r="M17375" s="2"/>
    </row>
    <row r="17376" spans="10:13" x14ac:dyDescent="0.45">
      <c r="J17376">
        <v>0</v>
      </c>
      <c r="L17376" s="2"/>
      <c r="M17376" s="2"/>
    </row>
    <row r="17377" spans="10:13" x14ac:dyDescent="0.45">
      <c r="J17377">
        <v>0</v>
      </c>
      <c r="L17377" s="2"/>
      <c r="M17377" s="2"/>
    </row>
    <row r="17378" spans="10:13" x14ac:dyDescent="0.45">
      <c r="J17378">
        <v>0</v>
      </c>
      <c r="L17378" s="2"/>
      <c r="M17378" s="2"/>
    </row>
    <row r="17379" spans="10:13" x14ac:dyDescent="0.45">
      <c r="J17379">
        <v>0</v>
      </c>
      <c r="L17379" s="2"/>
      <c r="M17379" s="2"/>
    </row>
    <row r="17380" spans="10:13" x14ac:dyDescent="0.45">
      <c r="J17380">
        <v>0</v>
      </c>
      <c r="L17380" s="2"/>
      <c r="M17380" s="2"/>
    </row>
    <row r="17381" spans="10:13" x14ac:dyDescent="0.45">
      <c r="J17381">
        <v>0</v>
      </c>
      <c r="L17381" s="2"/>
      <c r="M17381" s="2"/>
    </row>
    <row r="17382" spans="10:13" x14ac:dyDescent="0.45">
      <c r="J17382">
        <v>0</v>
      </c>
      <c r="L17382" s="2"/>
      <c r="M17382" s="2"/>
    </row>
    <row r="17383" spans="10:13" x14ac:dyDescent="0.45">
      <c r="J17383">
        <v>0</v>
      </c>
      <c r="L17383" s="2"/>
      <c r="M17383" s="2"/>
    </row>
    <row r="17384" spans="10:13" x14ac:dyDescent="0.45">
      <c r="J17384">
        <v>0</v>
      </c>
      <c r="L17384" s="2"/>
      <c r="M17384" s="2"/>
    </row>
    <row r="17385" spans="10:13" x14ac:dyDescent="0.45">
      <c r="J17385">
        <v>0</v>
      </c>
      <c r="L17385" s="2"/>
      <c r="M17385" s="2"/>
    </row>
    <row r="17386" spans="10:13" x14ac:dyDescent="0.45">
      <c r="J17386">
        <v>0</v>
      </c>
      <c r="L17386" s="2"/>
      <c r="M17386" s="2"/>
    </row>
    <row r="17387" spans="10:13" x14ac:dyDescent="0.45">
      <c r="J17387">
        <v>0</v>
      </c>
      <c r="L17387" s="2"/>
      <c r="M17387" s="2"/>
    </row>
    <row r="17388" spans="10:13" x14ac:dyDescent="0.45">
      <c r="J17388">
        <v>0</v>
      </c>
      <c r="L17388" s="2"/>
      <c r="M17388" s="2"/>
    </row>
    <row r="17389" spans="10:13" x14ac:dyDescent="0.45">
      <c r="J17389">
        <v>0</v>
      </c>
      <c r="L17389" s="2"/>
      <c r="M17389" s="2"/>
    </row>
    <row r="17390" spans="10:13" x14ac:dyDescent="0.45">
      <c r="J17390">
        <v>0</v>
      </c>
      <c r="L17390" s="2"/>
      <c r="M17390" s="2"/>
    </row>
    <row r="17391" spans="10:13" x14ac:dyDescent="0.45">
      <c r="J17391">
        <v>0</v>
      </c>
      <c r="L17391" s="2"/>
      <c r="M17391" s="2"/>
    </row>
    <row r="17392" spans="10:13" x14ac:dyDescent="0.45">
      <c r="J17392">
        <v>0</v>
      </c>
      <c r="L17392" s="2"/>
      <c r="M17392" s="2"/>
    </row>
    <row r="17393" spans="10:13" x14ac:dyDescent="0.45">
      <c r="J17393">
        <v>0</v>
      </c>
      <c r="L17393" s="2"/>
      <c r="M17393" s="2"/>
    </row>
    <row r="17394" spans="10:13" x14ac:dyDescent="0.45">
      <c r="J17394">
        <v>0</v>
      </c>
      <c r="L17394" s="2"/>
      <c r="M17394" s="2"/>
    </row>
    <row r="17395" spans="10:13" x14ac:dyDescent="0.45">
      <c r="J17395">
        <v>0</v>
      </c>
      <c r="L17395" s="2"/>
      <c r="M17395" s="2"/>
    </row>
    <row r="17396" spans="10:13" x14ac:dyDescent="0.45">
      <c r="J17396">
        <v>0</v>
      </c>
      <c r="L17396" s="2"/>
      <c r="M17396" s="2"/>
    </row>
    <row r="17397" spans="10:13" x14ac:dyDescent="0.45">
      <c r="J17397">
        <v>0</v>
      </c>
      <c r="L17397" s="2"/>
      <c r="M17397" s="2"/>
    </row>
    <row r="17398" spans="10:13" x14ac:dyDescent="0.45">
      <c r="J17398">
        <v>0</v>
      </c>
      <c r="L17398" s="2"/>
      <c r="M17398" s="2"/>
    </row>
    <row r="17399" spans="10:13" x14ac:dyDescent="0.45">
      <c r="J17399">
        <v>0</v>
      </c>
      <c r="L17399" s="2"/>
      <c r="M17399" s="2"/>
    </row>
    <row r="17400" spans="10:13" x14ac:dyDescent="0.45">
      <c r="J17400">
        <v>0</v>
      </c>
      <c r="L17400" s="2"/>
      <c r="M17400" s="2"/>
    </row>
    <row r="17401" spans="10:13" x14ac:dyDescent="0.45">
      <c r="J17401">
        <v>0</v>
      </c>
      <c r="L17401" s="2"/>
      <c r="M17401" s="2"/>
    </row>
    <row r="17402" spans="10:13" x14ac:dyDescent="0.45">
      <c r="J17402">
        <v>0</v>
      </c>
      <c r="L17402" s="2"/>
      <c r="M17402" s="2"/>
    </row>
    <row r="17403" spans="10:13" x14ac:dyDescent="0.45">
      <c r="J17403">
        <v>0</v>
      </c>
      <c r="L17403" s="2"/>
      <c r="M17403" s="2"/>
    </row>
    <row r="17404" spans="10:13" x14ac:dyDescent="0.45">
      <c r="J17404">
        <v>0</v>
      </c>
      <c r="L17404" s="2"/>
      <c r="M17404" s="2"/>
    </row>
    <row r="17405" spans="10:13" x14ac:dyDescent="0.45">
      <c r="J17405">
        <v>0</v>
      </c>
      <c r="L17405" s="2"/>
      <c r="M17405" s="2"/>
    </row>
    <row r="17406" spans="10:13" x14ac:dyDescent="0.45">
      <c r="J17406">
        <v>0</v>
      </c>
      <c r="L17406" s="2"/>
      <c r="M17406" s="2"/>
    </row>
    <row r="17407" spans="10:13" x14ac:dyDescent="0.45">
      <c r="J17407">
        <v>0</v>
      </c>
      <c r="L17407" s="2"/>
      <c r="M17407" s="2"/>
    </row>
    <row r="17408" spans="10:13" x14ac:dyDescent="0.45">
      <c r="J17408">
        <v>0</v>
      </c>
      <c r="L17408" s="2"/>
      <c r="M17408" s="2"/>
    </row>
    <row r="17409" spans="10:13" x14ac:dyDescent="0.45">
      <c r="J17409">
        <v>0</v>
      </c>
      <c r="L17409" s="2"/>
      <c r="M17409" s="2"/>
    </row>
    <row r="17410" spans="10:13" x14ac:dyDescent="0.45">
      <c r="J17410">
        <v>0</v>
      </c>
      <c r="L17410" s="2"/>
      <c r="M17410" s="2"/>
    </row>
    <row r="17411" spans="10:13" x14ac:dyDescent="0.45">
      <c r="J17411">
        <v>0</v>
      </c>
      <c r="L17411" s="2"/>
      <c r="M17411" s="2"/>
    </row>
    <row r="17412" spans="10:13" x14ac:dyDescent="0.45">
      <c r="J17412">
        <v>0</v>
      </c>
      <c r="L17412" s="2"/>
      <c r="M17412" s="2"/>
    </row>
    <row r="17413" spans="10:13" x14ac:dyDescent="0.45">
      <c r="J17413">
        <v>0</v>
      </c>
      <c r="L17413" s="2"/>
      <c r="M17413" s="2"/>
    </row>
    <row r="17414" spans="10:13" x14ac:dyDescent="0.45">
      <c r="J17414">
        <v>0</v>
      </c>
      <c r="L17414" s="2"/>
      <c r="M17414" s="2"/>
    </row>
    <row r="17415" spans="10:13" x14ac:dyDescent="0.45">
      <c r="J17415">
        <v>0</v>
      </c>
      <c r="L17415" s="2"/>
      <c r="M17415" s="2"/>
    </row>
    <row r="17416" spans="10:13" x14ac:dyDescent="0.45">
      <c r="J17416">
        <v>0</v>
      </c>
      <c r="L17416" s="2"/>
      <c r="M17416" s="2"/>
    </row>
    <row r="17417" spans="10:13" x14ac:dyDescent="0.45">
      <c r="J17417">
        <v>0</v>
      </c>
      <c r="L17417" s="2"/>
      <c r="M17417" s="2"/>
    </row>
    <row r="17418" spans="10:13" x14ac:dyDescent="0.45">
      <c r="J17418">
        <v>0</v>
      </c>
      <c r="L17418" s="2"/>
      <c r="M17418" s="2"/>
    </row>
    <row r="17419" spans="10:13" x14ac:dyDescent="0.45">
      <c r="J17419">
        <v>0</v>
      </c>
      <c r="L17419" s="2"/>
      <c r="M17419" s="2"/>
    </row>
    <row r="17420" spans="10:13" x14ac:dyDescent="0.45">
      <c r="J17420">
        <v>0</v>
      </c>
      <c r="L17420" s="2"/>
      <c r="M17420" s="2"/>
    </row>
    <row r="17421" spans="10:13" x14ac:dyDescent="0.45">
      <c r="J17421">
        <v>0</v>
      </c>
      <c r="L17421" s="2"/>
      <c r="M17421" s="2"/>
    </row>
    <row r="17422" spans="10:13" x14ac:dyDescent="0.45">
      <c r="J17422">
        <v>0</v>
      </c>
      <c r="L17422" s="2"/>
      <c r="M17422" s="2"/>
    </row>
    <row r="17423" spans="10:13" x14ac:dyDescent="0.45">
      <c r="J17423">
        <v>0</v>
      </c>
      <c r="L17423" s="2"/>
      <c r="M17423" s="2"/>
    </row>
    <row r="17424" spans="10:13" x14ac:dyDescent="0.45">
      <c r="J17424">
        <v>0</v>
      </c>
      <c r="L17424" s="2"/>
      <c r="M17424" s="2"/>
    </row>
    <row r="17425" spans="10:13" x14ac:dyDescent="0.45">
      <c r="J17425">
        <v>0</v>
      </c>
      <c r="L17425" s="2"/>
      <c r="M17425" s="2"/>
    </row>
    <row r="17426" spans="10:13" x14ac:dyDescent="0.45">
      <c r="J17426">
        <v>0</v>
      </c>
      <c r="L17426" s="2"/>
      <c r="M17426" s="2"/>
    </row>
    <row r="17427" spans="10:13" x14ac:dyDescent="0.45">
      <c r="J17427">
        <v>0</v>
      </c>
      <c r="L17427" s="2"/>
      <c r="M17427" s="2"/>
    </row>
    <row r="17428" spans="10:13" x14ac:dyDescent="0.45">
      <c r="J17428">
        <v>0</v>
      </c>
      <c r="L17428" s="2"/>
      <c r="M17428" s="2"/>
    </row>
    <row r="17429" spans="10:13" x14ac:dyDescent="0.45">
      <c r="J17429">
        <v>0</v>
      </c>
      <c r="L17429" s="2"/>
      <c r="M17429" s="2"/>
    </row>
    <row r="17430" spans="10:13" x14ac:dyDescent="0.45">
      <c r="J17430">
        <v>0</v>
      </c>
      <c r="L17430" s="2"/>
      <c r="M17430" s="2"/>
    </row>
    <row r="17431" spans="10:13" x14ac:dyDescent="0.45">
      <c r="J17431">
        <v>0</v>
      </c>
      <c r="L17431" s="2"/>
      <c r="M17431" s="2"/>
    </row>
    <row r="17432" spans="10:13" x14ac:dyDescent="0.45">
      <c r="J17432">
        <v>0</v>
      </c>
      <c r="L17432" s="2"/>
      <c r="M17432" s="2"/>
    </row>
    <row r="17433" spans="10:13" x14ac:dyDescent="0.45">
      <c r="J17433">
        <v>0</v>
      </c>
      <c r="L17433" s="2"/>
      <c r="M17433" s="2"/>
    </row>
    <row r="17434" spans="10:13" x14ac:dyDescent="0.45">
      <c r="J17434">
        <v>0</v>
      </c>
      <c r="L17434" s="2"/>
      <c r="M17434" s="2"/>
    </row>
    <row r="17435" spans="10:13" x14ac:dyDescent="0.45">
      <c r="J17435">
        <v>0</v>
      </c>
      <c r="L17435" s="2"/>
      <c r="M17435" s="2"/>
    </row>
    <row r="17436" spans="10:13" x14ac:dyDescent="0.45">
      <c r="J17436">
        <v>0</v>
      </c>
      <c r="L17436" s="2"/>
      <c r="M17436" s="2"/>
    </row>
    <row r="17437" spans="10:13" x14ac:dyDescent="0.45">
      <c r="J17437">
        <v>0</v>
      </c>
      <c r="L17437" s="2"/>
      <c r="M17437" s="2"/>
    </row>
    <row r="17438" spans="10:13" x14ac:dyDescent="0.45">
      <c r="J17438">
        <v>0</v>
      </c>
      <c r="L17438" s="2"/>
      <c r="M17438" s="2"/>
    </row>
    <row r="17439" spans="10:13" x14ac:dyDescent="0.45">
      <c r="J17439">
        <v>0</v>
      </c>
      <c r="L17439" s="2"/>
      <c r="M17439" s="2"/>
    </row>
    <row r="17440" spans="10:13" x14ac:dyDescent="0.45">
      <c r="J17440">
        <v>0</v>
      </c>
      <c r="L17440" s="2"/>
      <c r="M17440" s="2"/>
    </row>
    <row r="17441" spans="10:13" x14ac:dyDescent="0.45">
      <c r="J17441">
        <v>0</v>
      </c>
      <c r="L17441" s="2"/>
      <c r="M17441" s="2"/>
    </row>
    <row r="17442" spans="10:13" x14ac:dyDescent="0.45">
      <c r="J17442">
        <v>0</v>
      </c>
      <c r="L17442" s="2"/>
      <c r="M17442" s="2"/>
    </row>
    <row r="17443" spans="10:13" x14ac:dyDescent="0.45">
      <c r="J17443">
        <v>0</v>
      </c>
      <c r="L17443" s="2"/>
      <c r="M17443" s="2"/>
    </row>
    <row r="17444" spans="10:13" x14ac:dyDescent="0.45">
      <c r="J17444">
        <v>0</v>
      </c>
      <c r="L17444" s="2"/>
      <c r="M17444" s="2"/>
    </row>
    <row r="17445" spans="10:13" x14ac:dyDescent="0.45">
      <c r="J17445">
        <v>0</v>
      </c>
      <c r="L17445" s="2"/>
      <c r="M17445" s="2"/>
    </row>
    <row r="17446" spans="10:13" x14ac:dyDescent="0.45">
      <c r="J17446">
        <v>0</v>
      </c>
      <c r="L17446" s="2"/>
      <c r="M17446" s="2"/>
    </row>
    <row r="17447" spans="10:13" x14ac:dyDescent="0.45">
      <c r="J17447">
        <v>0</v>
      </c>
      <c r="L17447" s="2"/>
      <c r="M17447" s="2"/>
    </row>
    <row r="17448" spans="10:13" x14ac:dyDescent="0.45">
      <c r="J17448">
        <v>0</v>
      </c>
      <c r="L17448" s="2"/>
      <c r="M17448" s="2"/>
    </row>
    <row r="17449" spans="10:13" x14ac:dyDescent="0.45">
      <c r="J17449">
        <v>0</v>
      </c>
      <c r="L17449" s="2"/>
      <c r="M17449" s="2"/>
    </row>
    <row r="17450" spans="10:13" x14ac:dyDescent="0.45">
      <c r="J17450">
        <v>0</v>
      </c>
      <c r="L17450" s="2"/>
      <c r="M17450" s="2"/>
    </row>
    <row r="17451" spans="10:13" x14ac:dyDescent="0.45">
      <c r="J17451">
        <v>0</v>
      </c>
      <c r="L17451" s="2"/>
      <c r="M17451" s="2"/>
    </row>
    <row r="17452" spans="10:13" x14ac:dyDescent="0.45">
      <c r="J17452">
        <v>0</v>
      </c>
      <c r="L17452" s="2"/>
      <c r="M17452" s="2"/>
    </row>
    <row r="17453" spans="10:13" x14ac:dyDescent="0.45">
      <c r="J17453">
        <v>0</v>
      </c>
      <c r="L17453" s="2"/>
      <c r="M17453" s="2"/>
    </row>
    <row r="17454" spans="10:13" x14ac:dyDescent="0.45">
      <c r="J17454">
        <v>0</v>
      </c>
      <c r="L17454" s="2"/>
      <c r="M17454" s="2"/>
    </row>
    <row r="17455" spans="10:13" x14ac:dyDescent="0.45">
      <c r="J17455">
        <v>0</v>
      </c>
      <c r="L17455" s="2"/>
      <c r="M17455" s="2"/>
    </row>
    <row r="17456" spans="10:13" x14ac:dyDescent="0.45">
      <c r="J17456">
        <v>0</v>
      </c>
      <c r="L17456" s="2"/>
      <c r="M17456" s="2"/>
    </row>
    <row r="17457" spans="10:13" x14ac:dyDescent="0.45">
      <c r="J17457">
        <v>0</v>
      </c>
      <c r="L17457" s="2"/>
      <c r="M17457" s="2"/>
    </row>
    <row r="17458" spans="10:13" x14ac:dyDescent="0.45">
      <c r="J17458">
        <v>0</v>
      </c>
      <c r="L17458" s="2"/>
      <c r="M17458" s="2"/>
    </row>
    <row r="17459" spans="10:13" x14ac:dyDescent="0.45">
      <c r="J17459">
        <v>0</v>
      </c>
      <c r="L17459" s="2"/>
      <c r="M17459" s="2"/>
    </row>
    <row r="17460" spans="10:13" x14ac:dyDescent="0.45">
      <c r="J17460">
        <v>0</v>
      </c>
      <c r="L17460" s="2"/>
      <c r="M17460" s="2"/>
    </row>
    <row r="17461" spans="10:13" x14ac:dyDescent="0.45">
      <c r="J17461">
        <v>0</v>
      </c>
      <c r="L17461" s="2"/>
      <c r="M17461" s="2"/>
    </row>
    <row r="17462" spans="10:13" x14ac:dyDescent="0.45">
      <c r="J17462">
        <v>0</v>
      </c>
      <c r="L17462" s="2"/>
      <c r="M17462" s="2"/>
    </row>
    <row r="17463" spans="10:13" x14ac:dyDescent="0.45">
      <c r="J17463">
        <v>0</v>
      </c>
      <c r="L17463" s="2"/>
      <c r="M17463" s="2"/>
    </row>
    <row r="17464" spans="10:13" x14ac:dyDescent="0.45">
      <c r="J17464">
        <v>0</v>
      </c>
      <c r="L17464" s="2"/>
      <c r="M17464" s="2"/>
    </row>
    <row r="17465" spans="10:13" x14ac:dyDescent="0.45">
      <c r="J17465">
        <v>0</v>
      </c>
      <c r="L17465" s="2"/>
      <c r="M17465" s="2"/>
    </row>
    <row r="17466" spans="10:13" x14ac:dyDescent="0.45">
      <c r="J17466">
        <v>0</v>
      </c>
      <c r="L17466" s="2"/>
      <c r="M17466" s="2"/>
    </row>
    <row r="17467" spans="10:13" x14ac:dyDescent="0.45">
      <c r="J17467">
        <v>0</v>
      </c>
      <c r="L17467" s="2"/>
      <c r="M17467" s="2"/>
    </row>
    <row r="17468" spans="10:13" x14ac:dyDescent="0.45">
      <c r="J17468">
        <v>0</v>
      </c>
      <c r="L17468" s="2"/>
      <c r="M17468" s="2"/>
    </row>
    <row r="17469" spans="10:13" x14ac:dyDescent="0.45">
      <c r="J17469">
        <v>0</v>
      </c>
      <c r="L17469" s="2"/>
      <c r="M17469" s="2"/>
    </row>
    <row r="17470" spans="10:13" x14ac:dyDescent="0.45">
      <c r="J17470">
        <v>0</v>
      </c>
      <c r="L17470" s="2"/>
      <c r="M17470" s="2"/>
    </row>
    <row r="17471" spans="10:13" x14ac:dyDescent="0.45">
      <c r="J17471">
        <v>0</v>
      </c>
      <c r="L17471" s="2"/>
      <c r="M17471" s="2"/>
    </row>
    <row r="17472" spans="10:13" x14ac:dyDescent="0.45">
      <c r="J17472">
        <v>0</v>
      </c>
      <c r="L17472" s="2"/>
      <c r="M17472" s="2"/>
    </row>
    <row r="17473" spans="10:13" x14ac:dyDescent="0.45">
      <c r="J17473">
        <v>0</v>
      </c>
      <c r="L17473" s="2"/>
      <c r="M17473" s="2"/>
    </row>
    <row r="17474" spans="10:13" x14ac:dyDescent="0.45">
      <c r="J17474">
        <v>0</v>
      </c>
      <c r="L17474" s="2"/>
      <c r="M17474" s="2"/>
    </row>
    <row r="17475" spans="10:13" x14ac:dyDescent="0.45">
      <c r="J17475">
        <v>0</v>
      </c>
      <c r="L17475" s="2"/>
      <c r="M17475" s="2"/>
    </row>
    <row r="17476" spans="10:13" x14ac:dyDescent="0.45">
      <c r="J17476">
        <v>0</v>
      </c>
      <c r="L17476" s="2"/>
      <c r="M17476" s="2"/>
    </row>
    <row r="17477" spans="10:13" x14ac:dyDescent="0.45">
      <c r="J17477">
        <v>0</v>
      </c>
      <c r="L17477" s="2"/>
      <c r="M17477" s="2"/>
    </row>
    <row r="17478" spans="10:13" x14ac:dyDescent="0.45">
      <c r="J17478">
        <v>0</v>
      </c>
      <c r="L17478" s="2"/>
      <c r="M17478" s="2"/>
    </row>
    <row r="17479" spans="10:13" x14ac:dyDescent="0.45">
      <c r="J17479">
        <v>0</v>
      </c>
      <c r="L17479" s="2"/>
      <c r="M17479" s="2"/>
    </row>
    <row r="17480" spans="10:13" x14ac:dyDescent="0.45">
      <c r="J17480">
        <v>0</v>
      </c>
      <c r="L17480" s="2"/>
      <c r="M17480" s="2"/>
    </row>
    <row r="17481" spans="10:13" x14ac:dyDescent="0.45">
      <c r="J17481">
        <v>0</v>
      </c>
      <c r="L17481" s="2"/>
      <c r="M17481" s="2"/>
    </row>
    <row r="17482" spans="10:13" x14ac:dyDescent="0.45">
      <c r="J17482">
        <v>0</v>
      </c>
      <c r="L17482" s="2"/>
      <c r="M17482" s="2"/>
    </row>
    <row r="17483" spans="10:13" x14ac:dyDescent="0.45">
      <c r="J17483">
        <v>0</v>
      </c>
      <c r="L17483" s="2"/>
      <c r="M17483" s="2"/>
    </row>
    <row r="17484" spans="10:13" x14ac:dyDescent="0.45">
      <c r="J17484">
        <v>0</v>
      </c>
      <c r="L17484" s="2"/>
      <c r="M17484" s="2"/>
    </row>
    <row r="17485" spans="10:13" x14ac:dyDescent="0.45">
      <c r="J17485">
        <v>0</v>
      </c>
      <c r="L17485" s="2"/>
      <c r="M17485" s="2"/>
    </row>
    <row r="17486" spans="10:13" x14ac:dyDescent="0.45">
      <c r="J17486">
        <v>0</v>
      </c>
      <c r="L17486" s="2"/>
      <c r="M17486" s="2"/>
    </row>
    <row r="17487" spans="10:13" x14ac:dyDescent="0.45">
      <c r="J17487">
        <v>0</v>
      </c>
      <c r="L17487" s="2"/>
      <c r="M17487" s="2"/>
    </row>
    <row r="17488" spans="10:13" x14ac:dyDescent="0.45">
      <c r="J17488">
        <v>0</v>
      </c>
      <c r="L17488" s="2"/>
      <c r="M17488" s="2"/>
    </row>
    <row r="17489" spans="10:13" x14ac:dyDescent="0.45">
      <c r="J17489">
        <v>0</v>
      </c>
      <c r="L17489" s="2"/>
      <c r="M17489" s="2"/>
    </row>
    <row r="17490" spans="10:13" x14ac:dyDescent="0.45">
      <c r="J17490">
        <v>0</v>
      </c>
      <c r="L17490" s="2"/>
      <c r="M17490" s="2"/>
    </row>
    <row r="17491" spans="10:13" x14ac:dyDescent="0.45">
      <c r="J17491">
        <v>0</v>
      </c>
      <c r="L17491" s="2"/>
      <c r="M17491" s="2"/>
    </row>
    <row r="17492" spans="10:13" x14ac:dyDescent="0.45">
      <c r="J17492">
        <v>0</v>
      </c>
      <c r="L17492" s="2"/>
      <c r="M17492" s="2"/>
    </row>
    <row r="17493" spans="10:13" x14ac:dyDescent="0.45">
      <c r="J17493">
        <v>0</v>
      </c>
      <c r="L17493" s="2"/>
      <c r="M17493" s="2"/>
    </row>
    <row r="17494" spans="10:13" x14ac:dyDescent="0.45">
      <c r="J17494">
        <v>0</v>
      </c>
      <c r="L17494" s="2"/>
      <c r="M17494" s="2"/>
    </row>
    <row r="17495" spans="10:13" x14ac:dyDescent="0.45">
      <c r="J17495">
        <v>0</v>
      </c>
      <c r="L17495" s="2"/>
      <c r="M17495" s="2"/>
    </row>
    <row r="17496" spans="10:13" x14ac:dyDescent="0.45">
      <c r="J17496">
        <v>0</v>
      </c>
      <c r="L17496" s="2"/>
      <c r="M17496" s="2"/>
    </row>
    <row r="17497" spans="10:13" x14ac:dyDescent="0.45">
      <c r="J17497">
        <v>0</v>
      </c>
      <c r="L17497" s="2"/>
      <c r="M17497" s="2"/>
    </row>
    <row r="17498" spans="10:13" x14ac:dyDescent="0.45">
      <c r="J17498">
        <v>0</v>
      </c>
      <c r="L17498" s="2"/>
      <c r="M17498" s="2"/>
    </row>
    <row r="17499" spans="10:13" x14ac:dyDescent="0.45">
      <c r="J17499">
        <v>0</v>
      </c>
      <c r="L17499" s="2"/>
      <c r="M17499" s="2"/>
    </row>
    <row r="17500" spans="10:13" x14ac:dyDescent="0.45">
      <c r="J17500">
        <v>0</v>
      </c>
      <c r="L17500" s="2"/>
      <c r="M17500" s="2"/>
    </row>
    <row r="17501" spans="10:13" x14ac:dyDescent="0.45">
      <c r="J17501">
        <v>0</v>
      </c>
      <c r="L17501" s="2"/>
      <c r="M17501" s="2"/>
    </row>
    <row r="17502" spans="10:13" x14ac:dyDescent="0.45">
      <c r="J17502">
        <v>0</v>
      </c>
      <c r="L17502" s="2"/>
      <c r="M17502" s="2"/>
    </row>
    <row r="17503" spans="10:13" x14ac:dyDescent="0.45">
      <c r="J17503">
        <v>0</v>
      </c>
      <c r="L17503" s="2"/>
      <c r="M17503" s="2"/>
    </row>
    <row r="17504" spans="10:13" x14ac:dyDescent="0.45">
      <c r="J17504">
        <v>0</v>
      </c>
      <c r="L17504" s="2"/>
      <c r="M17504" s="2"/>
    </row>
    <row r="17505" spans="10:13" x14ac:dyDescent="0.45">
      <c r="J17505">
        <v>0</v>
      </c>
      <c r="L17505" s="2"/>
      <c r="M17505" s="2"/>
    </row>
    <row r="17506" spans="10:13" x14ac:dyDescent="0.45">
      <c r="J17506">
        <v>0</v>
      </c>
      <c r="L17506" s="2"/>
      <c r="M17506" s="2"/>
    </row>
    <row r="17507" spans="10:13" x14ac:dyDescent="0.45">
      <c r="J17507">
        <v>0</v>
      </c>
      <c r="L17507" s="2"/>
      <c r="M17507" s="2"/>
    </row>
    <row r="17508" spans="10:13" x14ac:dyDescent="0.45">
      <c r="J17508">
        <v>0</v>
      </c>
      <c r="L17508" s="2"/>
      <c r="M17508" s="2"/>
    </row>
    <row r="17509" spans="10:13" x14ac:dyDescent="0.45">
      <c r="J17509">
        <v>0</v>
      </c>
      <c r="L17509" s="2"/>
      <c r="M17509" s="2"/>
    </row>
    <row r="17510" spans="10:13" x14ac:dyDescent="0.45">
      <c r="J17510">
        <v>0</v>
      </c>
      <c r="L17510" s="2"/>
      <c r="M17510" s="2"/>
    </row>
    <row r="17511" spans="10:13" x14ac:dyDescent="0.45">
      <c r="J17511">
        <v>0</v>
      </c>
      <c r="L17511" s="2"/>
      <c r="M17511" s="2"/>
    </row>
    <row r="17512" spans="10:13" x14ac:dyDescent="0.45">
      <c r="J17512">
        <v>0</v>
      </c>
      <c r="L17512" s="2"/>
      <c r="M17512" s="2"/>
    </row>
    <row r="17513" spans="10:13" x14ac:dyDescent="0.45">
      <c r="J17513">
        <v>0</v>
      </c>
      <c r="L17513" s="2"/>
      <c r="M17513" s="2"/>
    </row>
    <row r="17514" spans="10:13" x14ac:dyDescent="0.45">
      <c r="J17514">
        <v>0</v>
      </c>
      <c r="L17514" s="2"/>
      <c r="M17514" s="2"/>
    </row>
    <row r="17515" spans="10:13" x14ac:dyDescent="0.45">
      <c r="J17515">
        <v>0</v>
      </c>
      <c r="L17515" s="2"/>
      <c r="M17515" s="2"/>
    </row>
    <row r="17516" spans="10:13" x14ac:dyDescent="0.45">
      <c r="J17516">
        <v>0</v>
      </c>
      <c r="L17516" s="2"/>
      <c r="M17516" s="2"/>
    </row>
    <row r="17517" spans="10:13" x14ac:dyDescent="0.45">
      <c r="J17517">
        <v>0</v>
      </c>
      <c r="L17517" s="2"/>
      <c r="M17517" s="2"/>
    </row>
    <row r="17518" spans="10:13" x14ac:dyDescent="0.45">
      <c r="J17518">
        <v>0</v>
      </c>
      <c r="L17518" s="2"/>
      <c r="M17518" s="2"/>
    </row>
    <row r="17519" spans="10:13" x14ac:dyDescent="0.45">
      <c r="J17519">
        <v>0</v>
      </c>
      <c r="L17519" s="2"/>
      <c r="M17519" s="2"/>
    </row>
    <row r="17520" spans="10:13" x14ac:dyDescent="0.45">
      <c r="J17520">
        <v>0</v>
      </c>
      <c r="L17520" s="2"/>
      <c r="M17520" s="2"/>
    </row>
    <row r="17521" spans="10:13" x14ac:dyDescent="0.45">
      <c r="J17521">
        <v>0</v>
      </c>
      <c r="L17521" s="2"/>
      <c r="M17521" s="2"/>
    </row>
    <row r="17522" spans="10:13" x14ac:dyDescent="0.45">
      <c r="J17522">
        <v>0</v>
      </c>
      <c r="L17522" s="2"/>
      <c r="M17522" s="2"/>
    </row>
    <row r="17523" spans="10:13" x14ac:dyDescent="0.45">
      <c r="J17523">
        <v>0</v>
      </c>
      <c r="L17523" s="2"/>
      <c r="M17523" s="2"/>
    </row>
    <row r="17524" spans="10:13" x14ac:dyDescent="0.45">
      <c r="J17524">
        <v>0</v>
      </c>
      <c r="L17524" s="2"/>
      <c r="M17524" s="2"/>
    </row>
    <row r="17525" spans="10:13" x14ac:dyDescent="0.45">
      <c r="J17525">
        <v>0</v>
      </c>
      <c r="L17525" s="2"/>
      <c r="M17525" s="2"/>
    </row>
    <row r="17526" spans="10:13" x14ac:dyDescent="0.45">
      <c r="J17526">
        <v>0</v>
      </c>
      <c r="L17526" s="2"/>
      <c r="M17526" s="2"/>
    </row>
    <row r="17527" spans="10:13" x14ac:dyDescent="0.45">
      <c r="J17527">
        <v>0</v>
      </c>
      <c r="L17527" s="2"/>
      <c r="M17527" s="2"/>
    </row>
    <row r="17528" spans="10:13" x14ac:dyDescent="0.45">
      <c r="J17528">
        <v>0</v>
      </c>
      <c r="L17528" s="2"/>
      <c r="M17528" s="2"/>
    </row>
    <row r="17529" spans="10:13" x14ac:dyDescent="0.45">
      <c r="J17529">
        <v>0</v>
      </c>
      <c r="L17529" s="2"/>
      <c r="M17529" s="2"/>
    </row>
    <row r="17530" spans="10:13" x14ac:dyDescent="0.45">
      <c r="J17530">
        <v>0</v>
      </c>
      <c r="L17530" s="2"/>
      <c r="M17530" s="2"/>
    </row>
    <row r="17531" spans="10:13" x14ac:dyDescent="0.45">
      <c r="J17531">
        <v>0</v>
      </c>
      <c r="L17531" s="2"/>
      <c r="M17531" s="2"/>
    </row>
    <row r="17532" spans="10:13" x14ac:dyDescent="0.45">
      <c r="J17532">
        <v>0</v>
      </c>
      <c r="L17532" s="2"/>
      <c r="M17532" s="2"/>
    </row>
    <row r="17533" spans="10:13" x14ac:dyDescent="0.45">
      <c r="J17533">
        <v>0</v>
      </c>
      <c r="L17533" s="2"/>
      <c r="M17533" s="2"/>
    </row>
    <row r="17534" spans="10:13" x14ac:dyDescent="0.45">
      <c r="J17534">
        <v>0</v>
      </c>
      <c r="L17534" s="2"/>
      <c r="M17534" s="2"/>
    </row>
    <row r="17535" spans="10:13" x14ac:dyDescent="0.45">
      <c r="J17535">
        <v>0</v>
      </c>
      <c r="L17535" s="2"/>
      <c r="M17535" s="2"/>
    </row>
    <row r="17536" spans="10:13" x14ac:dyDescent="0.45">
      <c r="J17536">
        <v>0</v>
      </c>
      <c r="L17536" s="2"/>
      <c r="M17536" s="2"/>
    </row>
    <row r="17537" spans="10:13" x14ac:dyDescent="0.45">
      <c r="J17537">
        <v>0</v>
      </c>
      <c r="L17537" s="2"/>
      <c r="M17537" s="2"/>
    </row>
    <row r="17538" spans="10:13" x14ac:dyDescent="0.45">
      <c r="J17538">
        <v>0</v>
      </c>
      <c r="L17538" s="2"/>
      <c r="M17538" s="2"/>
    </row>
    <row r="17539" spans="10:13" x14ac:dyDescent="0.45">
      <c r="J17539">
        <v>0</v>
      </c>
      <c r="L17539" s="2"/>
      <c r="M17539" s="2"/>
    </row>
    <row r="17540" spans="10:13" x14ac:dyDescent="0.45">
      <c r="J17540">
        <v>0</v>
      </c>
      <c r="L17540" s="2"/>
      <c r="M17540" s="2"/>
    </row>
    <row r="17541" spans="10:13" x14ac:dyDescent="0.45">
      <c r="J17541">
        <v>0</v>
      </c>
      <c r="L17541" s="2"/>
      <c r="M17541" s="2"/>
    </row>
    <row r="17542" spans="10:13" x14ac:dyDescent="0.45">
      <c r="J17542">
        <v>0</v>
      </c>
      <c r="L17542" s="2"/>
      <c r="M17542" s="2"/>
    </row>
    <row r="17543" spans="10:13" x14ac:dyDescent="0.45">
      <c r="J17543">
        <v>0</v>
      </c>
      <c r="L17543" s="2"/>
      <c r="M17543" s="2"/>
    </row>
    <row r="17544" spans="10:13" x14ac:dyDescent="0.45">
      <c r="J17544">
        <v>0</v>
      </c>
      <c r="L17544" s="2"/>
      <c r="M17544" s="2"/>
    </row>
    <row r="17545" spans="10:13" x14ac:dyDescent="0.45">
      <c r="J17545">
        <v>0</v>
      </c>
      <c r="L17545" s="2"/>
      <c r="M17545" s="2"/>
    </row>
    <row r="17546" spans="10:13" x14ac:dyDescent="0.45">
      <c r="J17546">
        <v>0</v>
      </c>
      <c r="L17546" s="2"/>
      <c r="M17546" s="2"/>
    </row>
    <row r="17547" spans="10:13" x14ac:dyDescent="0.45">
      <c r="J17547">
        <v>0</v>
      </c>
      <c r="L17547" s="2"/>
      <c r="M17547" s="2"/>
    </row>
    <row r="17548" spans="10:13" x14ac:dyDescent="0.45">
      <c r="J17548">
        <v>0</v>
      </c>
      <c r="L17548" s="2"/>
      <c r="M17548" s="2"/>
    </row>
    <row r="17549" spans="10:13" x14ac:dyDescent="0.45">
      <c r="J17549">
        <v>0</v>
      </c>
      <c r="L17549" s="2"/>
      <c r="M17549" s="2"/>
    </row>
    <row r="17550" spans="10:13" x14ac:dyDescent="0.45">
      <c r="J17550">
        <v>0</v>
      </c>
      <c r="L17550" s="2"/>
      <c r="M17550" s="2"/>
    </row>
    <row r="17551" spans="10:13" x14ac:dyDescent="0.45">
      <c r="J17551">
        <v>0</v>
      </c>
      <c r="L17551" s="2"/>
      <c r="M17551" s="2"/>
    </row>
    <row r="17552" spans="10:13" x14ac:dyDescent="0.45">
      <c r="J17552">
        <v>0</v>
      </c>
      <c r="L17552" s="2"/>
      <c r="M17552" s="2"/>
    </row>
    <row r="17553" spans="10:13" x14ac:dyDescent="0.45">
      <c r="J17553">
        <v>0</v>
      </c>
      <c r="L17553" s="2"/>
      <c r="M17553" s="2"/>
    </row>
    <row r="17554" spans="10:13" x14ac:dyDescent="0.45">
      <c r="J17554">
        <v>0</v>
      </c>
      <c r="L17554" s="2"/>
      <c r="M17554" s="2"/>
    </row>
    <row r="17555" spans="10:13" x14ac:dyDescent="0.45">
      <c r="J17555">
        <v>0</v>
      </c>
      <c r="L17555" s="2"/>
      <c r="M17555" s="2"/>
    </row>
    <row r="17556" spans="10:13" x14ac:dyDescent="0.45">
      <c r="J17556">
        <v>0</v>
      </c>
      <c r="L17556" s="2"/>
      <c r="M17556" s="2"/>
    </row>
    <row r="17557" spans="10:13" x14ac:dyDescent="0.45">
      <c r="J17557">
        <v>0</v>
      </c>
      <c r="L17557" s="2"/>
      <c r="M17557" s="2"/>
    </row>
    <row r="17558" spans="10:13" x14ac:dyDescent="0.45">
      <c r="J17558">
        <v>0</v>
      </c>
      <c r="L17558" s="2"/>
      <c r="M17558" s="2"/>
    </row>
    <row r="17559" spans="10:13" x14ac:dyDescent="0.45">
      <c r="J17559">
        <v>0</v>
      </c>
      <c r="L17559" s="2"/>
      <c r="M17559" s="2"/>
    </row>
    <row r="17560" spans="10:13" x14ac:dyDescent="0.45">
      <c r="J17560">
        <v>0</v>
      </c>
      <c r="L17560" s="2"/>
      <c r="M17560" s="2"/>
    </row>
    <row r="17561" spans="10:13" x14ac:dyDescent="0.45">
      <c r="J17561">
        <v>0</v>
      </c>
      <c r="L17561" s="2"/>
      <c r="M17561" s="2"/>
    </row>
    <row r="17562" spans="10:13" x14ac:dyDescent="0.45">
      <c r="J17562">
        <v>0</v>
      </c>
      <c r="L17562" s="2"/>
      <c r="M17562" s="2"/>
    </row>
    <row r="17563" spans="10:13" x14ac:dyDescent="0.45">
      <c r="J17563">
        <v>0</v>
      </c>
      <c r="L17563" s="2"/>
      <c r="M17563" s="2"/>
    </row>
    <row r="17564" spans="10:13" x14ac:dyDescent="0.45">
      <c r="J17564">
        <v>0</v>
      </c>
      <c r="L17564" s="2"/>
      <c r="M17564" s="2"/>
    </row>
    <row r="17565" spans="10:13" x14ac:dyDescent="0.45">
      <c r="J17565">
        <v>0</v>
      </c>
      <c r="L17565" s="2"/>
      <c r="M17565" s="2"/>
    </row>
    <row r="17566" spans="10:13" x14ac:dyDescent="0.45">
      <c r="J17566">
        <v>0</v>
      </c>
      <c r="L17566" s="2"/>
      <c r="M17566" s="2"/>
    </row>
    <row r="17567" spans="10:13" x14ac:dyDescent="0.45">
      <c r="J17567">
        <v>0</v>
      </c>
      <c r="L17567" s="2"/>
      <c r="M17567" s="2"/>
    </row>
    <row r="17568" spans="10:13" x14ac:dyDescent="0.45">
      <c r="J17568">
        <v>0</v>
      </c>
      <c r="L17568" s="2"/>
      <c r="M17568" s="2"/>
    </row>
    <row r="17569" spans="10:13" x14ac:dyDescent="0.45">
      <c r="J17569">
        <v>0</v>
      </c>
      <c r="L17569" s="2"/>
      <c r="M17569" s="2"/>
    </row>
    <row r="17570" spans="10:13" x14ac:dyDescent="0.45">
      <c r="J17570">
        <v>0</v>
      </c>
      <c r="L17570" s="2"/>
      <c r="M17570" s="2"/>
    </row>
    <row r="17571" spans="10:13" x14ac:dyDescent="0.45">
      <c r="J17571">
        <v>0</v>
      </c>
      <c r="L17571" s="2"/>
      <c r="M17571" s="2"/>
    </row>
    <row r="17572" spans="10:13" x14ac:dyDescent="0.45">
      <c r="J17572">
        <v>0</v>
      </c>
      <c r="L17572" s="2"/>
      <c r="M17572" s="2"/>
    </row>
    <row r="17573" spans="10:13" x14ac:dyDescent="0.45">
      <c r="J17573">
        <v>0</v>
      </c>
      <c r="L17573" s="2"/>
      <c r="M17573" s="2"/>
    </row>
    <row r="17574" spans="10:13" x14ac:dyDescent="0.45">
      <c r="J17574">
        <v>0</v>
      </c>
      <c r="L17574" s="2"/>
      <c r="M17574" s="2"/>
    </row>
    <row r="17575" spans="10:13" x14ac:dyDescent="0.45">
      <c r="J17575">
        <v>0</v>
      </c>
      <c r="L17575" s="2"/>
      <c r="M17575" s="2"/>
    </row>
    <row r="17576" spans="10:13" x14ac:dyDescent="0.45">
      <c r="J17576">
        <v>0</v>
      </c>
      <c r="L17576" s="2"/>
      <c r="M17576" s="2"/>
    </row>
    <row r="17577" spans="10:13" x14ac:dyDescent="0.45">
      <c r="J17577">
        <v>0</v>
      </c>
      <c r="L17577" s="2"/>
      <c r="M17577" s="2"/>
    </row>
    <row r="17578" spans="10:13" x14ac:dyDescent="0.45">
      <c r="J17578">
        <v>0</v>
      </c>
      <c r="L17578" s="2"/>
      <c r="M17578" s="2"/>
    </row>
    <row r="17579" spans="10:13" x14ac:dyDescent="0.45">
      <c r="J17579">
        <v>0</v>
      </c>
      <c r="L17579" s="2"/>
      <c r="M17579" s="2"/>
    </row>
    <row r="17580" spans="10:13" x14ac:dyDescent="0.45">
      <c r="J17580">
        <v>0</v>
      </c>
      <c r="L17580" s="2"/>
      <c r="M17580" s="2"/>
    </row>
    <row r="17581" spans="10:13" x14ac:dyDescent="0.45">
      <c r="J17581">
        <v>0</v>
      </c>
      <c r="L17581" s="2"/>
      <c r="M17581" s="2"/>
    </row>
    <row r="17582" spans="10:13" x14ac:dyDescent="0.45">
      <c r="J17582">
        <v>0</v>
      </c>
      <c r="L17582" s="2"/>
      <c r="M17582" s="2"/>
    </row>
    <row r="17583" spans="10:13" x14ac:dyDescent="0.45">
      <c r="J17583">
        <v>0</v>
      </c>
      <c r="L17583" s="2"/>
      <c r="M17583" s="2"/>
    </row>
    <row r="17584" spans="10:13" x14ac:dyDescent="0.45">
      <c r="J17584">
        <v>0</v>
      </c>
      <c r="L17584" s="2"/>
      <c r="M17584" s="2"/>
    </row>
    <row r="17585" spans="10:13" x14ac:dyDescent="0.45">
      <c r="J17585">
        <v>0</v>
      </c>
      <c r="L17585" s="2"/>
      <c r="M17585" s="2"/>
    </row>
    <row r="17586" spans="10:13" x14ac:dyDescent="0.45">
      <c r="J17586">
        <v>0</v>
      </c>
      <c r="L17586" s="2"/>
      <c r="M17586" s="2"/>
    </row>
    <row r="17587" spans="10:13" x14ac:dyDescent="0.45">
      <c r="J17587">
        <v>0</v>
      </c>
      <c r="L17587" s="2"/>
      <c r="M17587" s="2"/>
    </row>
    <row r="17588" spans="10:13" x14ac:dyDescent="0.45">
      <c r="J17588">
        <v>0</v>
      </c>
      <c r="L17588" s="2"/>
      <c r="M17588" s="2"/>
    </row>
    <row r="17589" spans="10:13" x14ac:dyDescent="0.45">
      <c r="J17589">
        <v>0</v>
      </c>
      <c r="L17589" s="2"/>
      <c r="M17589" s="2"/>
    </row>
    <row r="17590" spans="10:13" x14ac:dyDescent="0.45">
      <c r="J17590">
        <v>0</v>
      </c>
      <c r="L17590" s="2"/>
      <c r="M17590" s="2"/>
    </row>
    <row r="17591" spans="10:13" x14ac:dyDescent="0.45">
      <c r="J17591">
        <v>0</v>
      </c>
      <c r="L17591" s="2"/>
      <c r="M17591" s="2"/>
    </row>
    <row r="17592" spans="10:13" x14ac:dyDescent="0.45">
      <c r="J17592">
        <v>0</v>
      </c>
      <c r="L17592" s="2"/>
      <c r="M17592" s="2"/>
    </row>
    <row r="17593" spans="10:13" x14ac:dyDescent="0.45">
      <c r="J17593">
        <v>0</v>
      </c>
      <c r="L17593" s="2"/>
      <c r="M17593" s="2"/>
    </row>
    <row r="17594" spans="10:13" x14ac:dyDescent="0.45">
      <c r="J17594">
        <v>0</v>
      </c>
      <c r="L17594" s="2"/>
      <c r="M17594" s="2"/>
    </row>
    <row r="17595" spans="10:13" x14ac:dyDescent="0.45">
      <c r="J17595">
        <v>0</v>
      </c>
      <c r="L17595" s="2"/>
      <c r="M17595" s="2"/>
    </row>
    <row r="17596" spans="10:13" x14ac:dyDescent="0.45">
      <c r="J17596">
        <v>0</v>
      </c>
      <c r="L17596" s="2"/>
      <c r="M17596" s="2"/>
    </row>
    <row r="17597" spans="10:13" x14ac:dyDescent="0.45">
      <c r="J17597">
        <v>0</v>
      </c>
      <c r="L17597" s="2"/>
      <c r="M17597" s="2"/>
    </row>
    <row r="17598" spans="10:13" x14ac:dyDescent="0.45">
      <c r="J17598">
        <v>0</v>
      </c>
      <c r="L17598" s="2"/>
      <c r="M17598" s="2"/>
    </row>
    <row r="17599" spans="10:13" x14ac:dyDescent="0.45">
      <c r="J17599">
        <v>0</v>
      </c>
      <c r="L17599" s="2"/>
      <c r="M17599" s="2"/>
    </row>
    <row r="17600" spans="10:13" x14ac:dyDescent="0.45">
      <c r="J17600">
        <v>0</v>
      </c>
      <c r="L17600" s="2"/>
      <c r="M17600" s="2"/>
    </row>
    <row r="17601" spans="10:13" x14ac:dyDescent="0.45">
      <c r="J17601">
        <v>0</v>
      </c>
      <c r="L17601" s="2"/>
      <c r="M17601" s="2"/>
    </row>
    <row r="17602" spans="10:13" x14ac:dyDescent="0.45">
      <c r="J17602">
        <v>0</v>
      </c>
      <c r="L17602" s="2"/>
      <c r="M17602" s="2"/>
    </row>
    <row r="17603" spans="10:13" x14ac:dyDescent="0.45">
      <c r="J17603">
        <v>0</v>
      </c>
      <c r="L17603" s="2"/>
      <c r="M17603" s="2"/>
    </row>
    <row r="17604" spans="10:13" x14ac:dyDescent="0.45">
      <c r="J17604">
        <v>0</v>
      </c>
      <c r="L17604" s="2"/>
      <c r="M17604" s="2"/>
    </row>
    <row r="17605" spans="10:13" x14ac:dyDescent="0.45">
      <c r="J17605">
        <v>0</v>
      </c>
      <c r="L17605" s="2"/>
      <c r="M17605" s="2"/>
    </row>
    <row r="17606" spans="10:13" x14ac:dyDescent="0.45">
      <c r="J17606">
        <v>0</v>
      </c>
      <c r="L17606" s="2"/>
      <c r="M17606" s="2"/>
    </row>
    <row r="17607" spans="10:13" x14ac:dyDescent="0.45">
      <c r="J17607">
        <v>0</v>
      </c>
      <c r="L17607" s="2"/>
      <c r="M17607" s="2"/>
    </row>
    <row r="17608" spans="10:13" x14ac:dyDescent="0.45">
      <c r="J17608">
        <v>0</v>
      </c>
      <c r="L17608" s="2"/>
      <c r="M17608" s="2"/>
    </row>
    <row r="17609" spans="10:13" x14ac:dyDescent="0.45">
      <c r="J17609">
        <v>0</v>
      </c>
      <c r="L17609" s="2"/>
      <c r="M17609" s="2"/>
    </row>
    <row r="17610" spans="10:13" x14ac:dyDescent="0.45">
      <c r="J17610">
        <v>0</v>
      </c>
      <c r="L17610" s="2"/>
      <c r="M17610" s="2"/>
    </row>
    <row r="17611" spans="10:13" x14ac:dyDescent="0.45">
      <c r="J17611">
        <v>0</v>
      </c>
      <c r="L17611" s="2"/>
      <c r="M17611" s="2"/>
    </row>
    <row r="17612" spans="10:13" x14ac:dyDescent="0.45">
      <c r="J17612">
        <v>0</v>
      </c>
      <c r="L17612" s="2"/>
      <c r="M17612" s="2"/>
    </row>
    <row r="17613" spans="10:13" x14ac:dyDescent="0.45">
      <c r="J17613">
        <v>0</v>
      </c>
      <c r="L17613" s="2"/>
      <c r="M17613" s="2"/>
    </row>
    <row r="17614" spans="10:13" x14ac:dyDescent="0.45">
      <c r="J17614">
        <v>0</v>
      </c>
      <c r="L17614" s="2"/>
      <c r="M17614" s="2"/>
    </row>
    <row r="17615" spans="10:13" x14ac:dyDescent="0.45">
      <c r="J17615">
        <v>0</v>
      </c>
      <c r="L17615" s="2"/>
      <c r="M17615" s="2"/>
    </row>
    <row r="17616" spans="10:13" x14ac:dyDescent="0.45">
      <c r="J17616">
        <v>0</v>
      </c>
      <c r="L17616" s="2"/>
      <c r="M17616" s="2"/>
    </row>
    <row r="17617" spans="10:13" x14ac:dyDescent="0.45">
      <c r="J17617">
        <v>0</v>
      </c>
      <c r="L17617" s="2"/>
      <c r="M17617" s="2"/>
    </row>
    <row r="17618" spans="10:13" x14ac:dyDescent="0.45">
      <c r="J17618">
        <v>0</v>
      </c>
      <c r="L17618" s="2"/>
      <c r="M17618" s="2"/>
    </row>
    <row r="17619" spans="10:13" x14ac:dyDescent="0.45">
      <c r="J17619">
        <v>0</v>
      </c>
      <c r="L17619" s="2"/>
      <c r="M17619" s="2"/>
    </row>
    <row r="17620" spans="10:13" x14ac:dyDescent="0.45">
      <c r="J17620">
        <v>0</v>
      </c>
      <c r="L17620" s="2"/>
      <c r="M17620" s="2"/>
    </row>
    <row r="17621" spans="10:13" x14ac:dyDescent="0.45">
      <c r="J17621">
        <v>0</v>
      </c>
      <c r="L17621" s="2"/>
      <c r="M17621" s="2"/>
    </row>
    <row r="17622" spans="10:13" x14ac:dyDescent="0.45">
      <c r="J17622">
        <v>0</v>
      </c>
      <c r="L17622" s="2"/>
      <c r="M17622" s="2"/>
    </row>
    <row r="17623" spans="10:13" x14ac:dyDescent="0.45">
      <c r="J17623">
        <v>0</v>
      </c>
      <c r="L17623" s="2"/>
      <c r="M17623" s="2"/>
    </row>
    <row r="17624" spans="10:13" x14ac:dyDescent="0.45">
      <c r="J17624">
        <v>0</v>
      </c>
      <c r="L17624" s="2"/>
      <c r="M17624" s="2"/>
    </row>
    <row r="17625" spans="10:13" x14ac:dyDescent="0.45">
      <c r="J17625">
        <v>0</v>
      </c>
      <c r="L17625" s="2"/>
      <c r="M17625" s="2"/>
    </row>
    <row r="17626" spans="10:13" x14ac:dyDescent="0.45">
      <c r="J17626">
        <v>0</v>
      </c>
      <c r="L17626" s="2"/>
      <c r="M17626" s="2"/>
    </row>
    <row r="17627" spans="10:13" x14ac:dyDescent="0.45">
      <c r="J17627">
        <v>0</v>
      </c>
      <c r="L17627" s="2"/>
      <c r="M17627" s="2"/>
    </row>
    <row r="17628" spans="10:13" x14ac:dyDescent="0.45">
      <c r="J17628">
        <v>0</v>
      </c>
      <c r="L17628" s="2"/>
      <c r="M17628" s="2"/>
    </row>
    <row r="17629" spans="10:13" x14ac:dyDescent="0.45">
      <c r="J17629">
        <v>0</v>
      </c>
      <c r="L17629" s="2"/>
      <c r="M17629" s="2"/>
    </row>
    <row r="17630" spans="10:13" x14ac:dyDescent="0.45">
      <c r="J17630">
        <v>0</v>
      </c>
      <c r="L17630" s="2"/>
      <c r="M17630" s="2"/>
    </row>
    <row r="17631" spans="10:13" x14ac:dyDescent="0.45">
      <c r="J17631">
        <v>0</v>
      </c>
      <c r="L17631" s="2"/>
      <c r="M17631" s="2"/>
    </row>
    <row r="17632" spans="10:13" x14ac:dyDescent="0.45">
      <c r="J17632">
        <v>0</v>
      </c>
      <c r="L17632" s="2"/>
      <c r="M17632" s="2"/>
    </row>
    <row r="17633" spans="10:13" x14ac:dyDescent="0.45">
      <c r="J17633">
        <v>0</v>
      </c>
      <c r="L17633" s="2"/>
      <c r="M17633" s="2"/>
    </row>
    <row r="17634" spans="10:13" x14ac:dyDescent="0.45">
      <c r="J17634">
        <v>0</v>
      </c>
      <c r="L17634" s="2"/>
      <c r="M17634" s="2"/>
    </row>
    <row r="17635" spans="10:13" x14ac:dyDescent="0.45">
      <c r="J17635">
        <v>0</v>
      </c>
      <c r="L17635" s="2"/>
      <c r="M17635" s="2"/>
    </row>
    <row r="17636" spans="10:13" x14ac:dyDescent="0.45">
      <c r="J17636">
        <v>0</v>
      </c>
      <c r="L17636" s="2"/>
      <c r="M17636" s="2"/>
    </row>
    <row r="17637" spans="10:13" x14ac:dyDescent="0.45">
      <c r="J17637">
        <v>0</v>
      </c>
      <c r="L17637" s="2"/>
      <c r="M17637" s="2"/>
    </row>
    <row r="17638" spans="10:13" x14ac:dyDescent="0.45">
      <c r="J17638">
        <v>0</v>
      </c>
      <c r="L17638" s="2"/>
      <c r="M17638" s="2"/>
    </row>
    <row r="17639" spans="10:13" x14ac:dyDescent="0.45">
      <c r="J17639">
        <v>0</v>
      </c>
      <c r="L17639" s="2"/>
      <c r="M17639" s="2"/>
    </row>
    <row r="17640" spans="10:13" x14ac:dyDescent="0.45">
      <c r="J17640">
        <v>0</v>
      </c>
      <c r="L17640" s="2"/>
      <c r="M17640" s="2"/>
    </row>
    <row r="17641" spans="10:13" x14ac:dyDescent="0.45">
      <c r="J17641">
        <v>0</v>
      </c>
      <c r="L17641" s="2"/>
      <c r="M17641" s="2"/>
    </row>
    <row r="17642" spans="10:13" x14ac:dyDescent="0.45">
      <c r="J17642">
        <v>0</v>
      </c>
      <c r="L17642" s="2"/>
      <c r="M17642" s="2"/>
    </row>
    <row r="17643" spans="10:13" x14ac:dyDescent="0.45">
      <c r="J17643">
        <v>0</v>
      </c>
      <c r="L17643" s="2"/>
      <c r="M17643" s="2"/>
    </row>
    <row r="17644" spans="10:13" x14ac:dyDescent="0.45">
      <c r="J17644">
        <v>0</v>
      </c>
      <c r="L17644" s="2"/>
      <c r="M17644" s="2"/>
    </row>
    <row r="17645" spans="10:13" x14ac:dyDescent="0.45">
      <c r="J17645">
        <v>0</v>
      </c>
      <c r="L17645" s="2"/>
      <c r="M17645" s="2"/>
    </row>
    <row r="17646" spans="10:13" x14ac:dyDescent="0.45">
      <c r="J17646">
        <v>0</v>
      </c>
      <c r="L17646" s="2"/>
      <c r="M17646" s="2"/>
    </row>
    <row r="17647" spans="10:13" x14ac:dyDescent="0.45">
      <c r="J17647">
        <v>0</v>
      </c>
      <c r="L17647" s="2"/>
      <c r="M17647" s="2"/>
    </row>
    <row r="17648" spans="10:13" x14ac:dyDescent="0.45">
      <c r="J17648">
        <v>0</v>
      </c>
      <c r="L17648" s="2"/>
      <c r="M17648" s="2"/>
    </row>
    <row r="17649" spans="10:13" x14ac:dyDescent="0.45">
      <c r="J17649">
        <v>0</v>
      </c>
      <c r="L17649" s="2"/>
      <c r="M17649" s="2"/>
    </row>
    <row r="17650" spans="10:13" x14ac:dyDescent="0.45">
      <c r="J17650">
        <v>0</v>
      </c>
      <c r="L17650" s="2"/>
      <c r="M17650" s="2"/>
    </row>
    <row r="17651" spans="10:13" x14ac:dyDescent="0.45">
      <c r="J17651">
        <v>0</v>
      </c>
      <c r="L17651" s="2"/>
      <c r="M17651" s="2"/>
    </row>
    <row r="17652" spans="10:13" x14ac:dyDescent="0.45">
      <c r="J17652">
        <v>0</v>
      </c>
      <c r="L17652" s="2"/>
      <c r="M17652" s="2"/>
    </row>
    <row r="17653" spans="10:13" x14ac:dyDescent="0.45">
      <c r="J17653">
        <v>0</v>
      </c>
      <c r="L17653" s="2"/>
      <c r="M17653" s="2"/>
    </row>
    <row r="17654" spans="10:13" x14ac:dyDescent="0.45">
      <c r="J17654">
        <v>0</v>
      </c>
      <c r="L17654" s="2"/>
      <c r="M17654" s="2"/>
    </row>
    <row r="17655" spans="10:13" x14ac:dyDescent="0.45">
      <c r="J17655">
        <v>0</v>
      </c>
      <c r="L17655" s="2"/>
      <c r="M17655" s="2"/>
    </row>
    <row r="17656" spans="10:13" x14ac:dyDescent="0.45">
      <c r="J17656">
        <v>0</v>
      </c>
      <c r="L17656" s="2"/>
      <c r="M17656" s="2"/>
    </row>
    <row r="17657" spans="10:13" x14ac:dyDescent="0.45">
      <c r="J17657">
        <v>0</v>
      </c>
      <c r="L17657" s="2"/>
      <c r="M17657" s="2"/>
    </row>
    <row r="17658" spans="10:13" x14ac:dyDescent="0.45">
      <c r="J17658">
        <v>0</v>
      </c>
      <c r="L17658" s="2"/>
      <c r="M17658" s="2"/>
    </row>
    <row r="17659" spans="10:13" x14ac:dyDescent="0.45">
      <c r="J17659">
        <v>0</v>
      </c>
      <c r="L17659" s="2"/>
      <c r="M17659" s="2"/>
    </row>
    <row r="17660" spans="10:13" x14ac:dyDescent="0.45">
      <c r="J17660">
        <v>0</v>
      </c>
      <c r="L17660" s="2"/>
      <c r="M17660" s="2"/>
    </row>
    <row r="17661" spans="10:13" x14ac:dyDescent="0.45">
      <c r="J17661">
        <v>0</v>
      </c>
      <c r="L17661" s="2"/>
      <c r="M17661" s="2"/>
    </row>
    <row r="17662" spans="10:13" x14ac:dyDescent="0.45">
      <c r="J17662">
        <v>0</v>
      </c>
      <c r="L17662" s="2"/>
      <c r="M17662" s="2"/>
    </row>
    <row r="17663" spans="10:13" x14ac:dyDescent="0.45">
      <c r="J17663">
        <v>0</v>
      </c>
      <c r="L17663" s="2"/>
      <c r="M17663" s="2"/>
    </row>
    <row r="17664" spans="10:13" x14ac:dyDescent="0.45">
      <c r="J17664">
        <v>0</v>
      </c>
      <c r="L17664" s="2"/>
      <c r="M17664" s="2"/>
    </row>
    <row r="17665" spans="10:13" x14ac:dyDescent="0.45">
      <c r="J17665">
        <v>0</v>
      </c>
      <c r="L17665" s="2"/>
      <c r="M17665" s="2"/>
    </row>
    <row r="17666" spans="10:13" x14ac:dyDescent="0.45">
      <c r="J17666">
        <v>0</v>
      </c>
      <c r="L17666" s="2"/>
      <c r="M17666" s="2"/>
    </row>
    <row r="17667" spans="10:13" x14ac:dyDescent="0.45">
      <c r="J17667">
        <v>0</v>
      </c>
      <c r="L17667" s="2"/>
      <c r="M17667" s="2"/>
    </row>
    <row r="17668" spans="10:13" x14ac:dyDescent="0.45">
      <c r="J17668">
        <v>0</v>
      </c>
      <c r="L17668" s="2"/>
      <c r="M17668" s="2"/>
    </row>
    <row r="17669" spans="10:13" x14ac:dyDescent="0.45">
      <c r="J17669">
        <v>0</v>
      </c>
      <c r="L17669" s="2"/>
      <c r="M17669" s="2"/>
    </row>
    <row r="17670" spans="10:13" x14ac:dyDescent="0.45">
      <c r="J17670">
        <v>0</v>
      </c>
      <c r="L17670" s="2"/>
      <c r="M17670" s="2"/>
    </row>
    <row r="17671" spans="10:13" x14ac:dyDescent="0.45">
      <c r="J17671">
        <v>0</v>
      </c>
      <c r="L17671" s="2"/>
      <c r="M17671" s="2"/>
    </row>
    <row r="17672" spans="10:13" x14ac:dyDescent="0.45">
      <c r="J17672">
        <v>0</v>
      </c>
      <c r="L17672" s="2"/>
      <c r="M17672" s="2"/>
    </row>
    <row r="17673" spans="10:13" x14ac:dyDescent="0.45">
      <c r="J17673">
        <v>0</v>
      </c>
      <c r="L17673" s="2"/>
      <c r="M17673" s="2"/>
    </row>
    <row r="17674" spans="10:13" x14ac:dyDescent="0.45">
      <c r="J17674">
        <v>0</v>
      </c>
      <c r="L17674" s="2"/>
      <c r="M17674" s="2"/>
    </row>
    <row r="17675" spans="10:13" x14ac:dyDescent="0.45">
      <c r="J17675">
        <v>0</v>
      </c>
      <c r="L17675" s="2"/>
      <c r="M17675" s="2"/>
    </row>
    <row r="17676" spans="10:13" x14ac:dyDescent="0.45">
      <c r="J17676">
        <v>0</v>
      </c>
      <c r="L17676" s="2"/>
      <c r="M17676" s="2"/>
    </row>
    <row r="17677" spans="10:13" x14ac:dyDescent="0.45">
      <c r="J17677">
        <v>0</v>
      </c>
      <c r="L17677" s="2"/>
      <c r="M17677" s="2"/>
    </row>
    <row r="17678" spans="10:13" x14ac:dyDescent="0.45">
      <c r="J17678">
        <v>0</v>
      </c>
      <c r="L17678" s="2"/>
      <c r="M17678" s="2"/>
    </row>
    <row r="17679" spans="10:13" x14ac:dyDescent="0.45">
      <c r="J17679">
        <v>0</v>
      </c>
      <c r="L17679" s="2"/>
      <c r="M17679" s="2"/>
    </row>
    <row r="17680" spans="10:13" x14ac:dyDescent="0.45">
      <c r="J17680">
        <v>0</v>
      </c>
      <c r="L17680" s="2"/>
      <c r="M17680" s="2"/>
    </row>
    <row r="17681" spans="10:13" x14ac:dyDescent="0.45">
      <c r="J17681">
        <v>0</v>
      </c>
      <c r="L17681" s="2"/>
      <c r="M17681" s="2"/>
    </row>
    <row r="17682" spans="10:13" x14ac:dyDescent="0.45">
      <c r="J17682">
        <v>0</v>
      </c>
      <c r="L17682" s="2"/>
      <c r="M17682" s="2"/>
    </row>
    <row r="17683" spans="10:13" x14ac:dyDescent="0.45">
      <c r="J17683">
        <v>0</v>
      </c>
      <c r="L17683" s="2"/>
      <c r="M17683" s="2"/>
    </row>
    <row r="17684" spans="10:13" x14ac:dyDescent="0.45">
      <c r="J17684">
        <v>0</v>
      </c>
      <c r="L17684" s="2"/>
      <c r="M17684" s="2"/>
    </row>
    <row r="17685" spans="10:13" x14ac:dyDescent="0.45">
      <c r="J17685">
        <v>0</v>
      </c>
      <c r="L17685" s="2"/>
      <c r="M17685" s="2"/>
    </row>
    <row r="17686" spans="10:13" x14ac:dyDescent="0.45">
      <c r="J17686">
        <v>0</v>
      </c>
      <c r="L17686" s="2"/>
      <c r="M17686" s="2"/>
    </row>
    <row r="17687" spans="10:13" x14ac:dyDescent="0.45">
      <c r="J17687">
        <v>0</v>
      </c>
      <c r="L17687" s="2"/>
      <c r="M17687" s="2"/>
    </row>
    <row r="17688" spans="10:13" x14ac:dyDescent="0.45">
      <c r="J17688">
        <v>0</v>
      </c>
      <c r="L17688" s="2"/>
      <c r="M17688" s="2"/>
    </row>
    <row r="17689" spans="10:13" x14ac:dyDescent="0.45">
      <c r="J17689">
        <v>0</v>
      </c>
      <c r="L17689" s="2"/>
      <c r="M17689" s="2"/>
    </row>
    <row r="17690" spans="10:13" x14ac:dyDescent="0.45">
      <c r="J17690">
        <v>0</v>
      </c>
      <c r="L17690" s="2"/>
      <c r="M17690" s="2"/>
    </row>
    <row r="17691" spans="10:13" x14ac:dyDescent="0.45">
      <c r="J17691">
        <v>0</v>
      </c>
      <c r="L17691" s="2"/>
      <c r="M17691" s="2"/>
    </row>
    <row r="17692" spans="10:13" x14ac:dyDescent="0.45">
      <c r="J17692">
        <v>0</v>
      </c>
      <c r="L17692" s="2"/>
      <c r="M17692" s="2"/>
    </row>
    <row r="17693" spans="10:13" x14ac:dyDescent="0.45">
      <c r="J17693">
        <v>0</v>
      </c>
      <c r="L17693" s="2"/>
      <c r="M17693" s="2"/>
    </row>
    <row r="17694" spans="10:13" x14ac:dyDescent="0.45">
      <c r="J17694">
        <v>0</v>
      </c>
      <c r="L17694" s="2"/>
      <c r="M17694" s="2"/>
    </row>
    <row r="17695" spans="10:13" x14ac:dyDescent="0.45">
      <c r="J17695">
        <v>0</v>
      </c>
      <c r="L17695" s="2"/>
      <c r="M17695" s="2"/>
    </row>
    <row r="17696" spans="10:13" x14ac:dyDescent="0.45">
      <c r="J17696">
        <v>0</v>
      </c>
      <c r="L17696" s="2"/>
      <c r="M17696" s="2"/>
    </row>
    <row r="17697" spans="10:13" x14ac:dyDescent="0.45">
      <c r="J17697">
        <v>0</v>
      </c>
      <c r="L17697" s="2"/>
      <c r="M17697" s="2"/>
    </row>
    <row r="17698" spans="10:13" x14ac:dyDescent="0.45">
      <c r="J17698">
        <v>0</v>
      </c>
      <c r="L17698" s="2"/>
      <c r="M17698" s="2"/>
    </row>
    <row r="17699" spans="10:13" x14ac:dyDescent="0.45">
      <c r="J17699">
        <v>0</v>
      </c>
      <c r="L17699" s="2"/>
      <c r="M17699" s="2"/>
    </row>
    <row r="17700" spans="10:13" x14ac:dyDescent="0.45">
      <c r="J17700">
        <v>0</v>
      </c>
      <c r="L17700" s="2"/>
      <c r="M17700" s="2"/>
    </row>
    <row r="17701" spans="10:13" x14ac:dyDescent="0.45">
      <c r="J17701">
        <v>0</v>
      </c>
      <c r="L17701" s="2"/>
      <c r="M17701" s="2"/>
    </row>
    <row r="17702" spans="10:13" x14ac:dyDescent="0.45">
      <c r="J17702">
        <v>0</v>
      </c>
      <c r="L17702" s="2"/>
      <c r="M17702" s="2"/>
    </row>
    <row r="17703" spans="10:13" x14ac:dyDescent="0.45">
      <c r="J17703">
        <v>0</v>
      </c>
      <c r="L17703" s="2"/>
      <c r="M17703" s="2"/>
    </row>
    <row r="17704" spans="10:13" x14ac:dyDescent="0.45">
      <c r="J17704">
        <v>0</v>
      </c>
      <c r="L17704" s="2"/>
      <c r="M17704" s="2"/>
    </row>
    <row r="17705" spans="10:13" x14ac:dyDescent="0.45">
      <c r="J17705">
        <v>0</v>
      </c>
      <c r="L17705" s="2"/>
      <c r="M17705" s="2"/>
    </row>
    <row r="17706" spans="10:13" x14ac:dyDescent="0.45">
      <c r="J17706">
        <v>0</v>
      </c>
      <c r="L17706" s="2"/>
      <c r="M17706" s="2"/>
    </row>
    <row r="17707" spans="10:13" x14ac:dyDescent="0.45">
      <c r="J17707">
        <v>0</v>
      </c>
      <c r="L17707" s="2"/>
      <c r="M17707" s="2"/>
    </row>
    <row r="17708" spans="10:13" x14ac:dyDescent="0.45">
      <c r="J17708">
        <v>0</v>
      </c>
      <c r="L17708" s="2"/>
      <c r="M17708" s="2"/>
    </row>
    <row r="17709" spans="10:13" x14ac:dyDescent="0.45">
      <c r="J17709">
        <v>0</v>
      </c>
      <c r="L17709" s="2"/>
      <c r="M17709" s="2"/>
    </row>
    <row r="17710" spans="10:13" x14ac:dyDescent="0.45">
      <c r="J17710">
        <v>0</v>
      </c>
      <c r="L17710" s="2"/>
      <c r="M17710" s="2"/>
    </row>
    <row r="17711" spans="10:13" x14ac:dyDescent="0.45">
      <c r="J17711">
        <v>0</v>
      </c>
      <c r="L17711" s="2"/>
      <c r="M17711" s="2"/>
    </row>
    <row r="17712" spans="10:13" x14ac:dyDescent="0.45">
      <c r="J17712">
        <v>0</v>
      </c>
      <c r="L17712" s="2"/>
      <c r="M17712" s="2"/>
    </row>
    <row r="17713" spans="10:13" x14ac:dyDescent="0.45">
      <c r="J17713">
        <v>0</v>
      </c>
      <c r="L17713" s="2"/>
      <c r="M17713" s="2"/>
    </row>
    <row r="17714" spans="10:13" x14ac:dyDescent="0.45">
      <c r="J17714">
        <v>0</v>
      </c>
      <c r="L17714" s="2"/>
      <c r="M17714" s="2"/>
    </row>
    <row r="17715" spans="10:13" x14ac:dyDescent="0.45">
      <c r="J17715">
        <v>0</v>
      </c>
      <c r="L17715" s="2"/>
      <c r="M17715" s="2"/>
    </row>
    <row r="17716" spans="10:13" x14ac:dyDescent="0.45">
      <c r="J17716">
        <v>0</v>
      </c>
      <c r="L17716" s="2"/>
      <c r="M17716" s="2"/>
    </row>
    <row r="17717" spans="10:13" x14ac:dyDescent="0.45">
      <c r="J17717">
        <v>0</v>
      </c>
      <c r="L17717" s="2"/>
      <c r="M17717" s="2"/>
    </row>
    <row r="17718" spans="10:13" x14ac:dyDescent="0.45">
      <c r="J17718">
        <v>0</v>
      </c>
      <c r="L17718" s="2"/>
      <c r="M17718" s="2"/>
    </row>
    <row r="17719" spans="10:13" x14ac:dyDescent="0.45">
      <c r="J17719">
        <v>0</v>
      </c>
      <c r="L17719" s="2"/>
      <c r="M17719" s="2"/>
    </row>
    <row r="17720" spans="10:13" x14ac:dyDescent="0.45">
      <c r="J17720">
        <v>0</v>
      </c>
      <c r="L17720" s="2"/>
      <c r="M17720" s="2"/>
    </row>
    <row r="17721" spans="10:13" x14ac:dyDescent="0.45">
      <c r="J17721">
        <v>0</v>
      </c>
      <c r="L17721" s="2"/>
      <c r="M17721" s="2"/>
    </row>
    <row r="17722" spans="10:13" x14ac:dyDescent="0.45">
      <c r="J17722">
        <v>0</v>
      </c>
      <c r="L17722" s="2"/>
      <c r="M17722" s="2"/>
    </row>
    <row r="17723" spans="10:13" x14ac:dyDescent="0.45">
      <c r="J17723">
        <v>0</v>
      </c>
      <c r="L17723" s="2"/>
      <c r="M17723" s="2"/>
    </row>
    <row r="17724" spans="10:13" x14ac:dyDescent="0.45">
      <c r="J17724">
        <v>0</v>
      </c>
      <c r="L17724" s="2"/>
      <c r="M17724" s="2"/>
    </row>
    <row r="17725" spans="10:13" x14ac:dyDescent="0.45">
      <c r="J17725">
        <v>0</v>
      </c>
      <c r="L17725" s="2"/>
      <c r="M17725" s="2"/>
    </row>
    <row r="17726" spans="10:13" x14ac:dyDescent="0.45">
      <c r="J17726">
        <v>0</v>
      </c>
      <c r="L17726" s="2"/>
      <c r="M17726" s="2"/>
    </row>
    <row r="17727" spans="10:13" x14ac:dyDescent="0.45">
      <c r="J17727">
        <v>0</v>
      </c>
      <c r="L17727" s="2"/>
      <c r="M17727" s="2"/>
    </row>
    <row r="17728" spans="10:13" x14ac:dyDescent="0.45">
      <c r="J17728">
        <v>0</v>
      </c>
      <c r="L17728" s="2"/>
      <c r="M17728" s="2"/>
    </row>
    <row r="17729" spans="10:13" x14ac:dyDescent="0.45">
      <c r="J17729">
        <v>0</v>
      </c>
      <c r="L17729" s="2"/>
      <c r="M17729" s="2"/>
    </row>
    <row r="17730" spans="10:13" x14ac:dyDescent="0.45">
      <c r="J17730">
        <v>0</v>
      </c>
      <c r="L17730" s="2"/>
      <c r="M17730" s="2"/>
    </row>
    <row r="17731" spans="10:13" x14ac:dyDescent="0.45">
      <c r="J17731">
        <v>0</v>
      </c>
      <c r="L17731" s="2"/>
      <c r="M17731" s="2"/>
    </row>
    <row r="17732" spans="10:13" x14ac:dyDescent="0.45">
      <c r="J17732">
        <v>0</v>
      </c>
      <c r="L17732" s="2"/>
      <c r="M17732" s="2"/>
    </row>
    <row r="17733" spans="10:13" x14ac:dyDescent="0.45">
      <c r="J17733">
        <v>0</v>
      </c>
      <c r="L17733" s="2"/>
      <c r="M17733" s="2"/>
    </row>
    <row r="17734" spans="10:13" x14ac:dyDescent="0.45">
      <c r="J17734">
        <v>0</v>
      </c>
      <c r="L17734" s="2"/>
      <c r="M17734" s="2"/>
    </row>
    <row r="17735" spans="10:13" x14ac:dyDescent="0.45">
      <c r="J17735">
        <v>0</v>
      </c>
      <c r="L17735" s="2"/>
      <c r="M17735" s="2"/>
    </row>
    <row r="17736" spans="10:13" x14ac:dyDescent="0.45">
      <c r="J17736">
        <v>0</v>
      </c>
      <c r="L17736" s="2"/>
      <c r="M17736" s="2"/>
    </row>
    <row r="17737" spans="10:13" x14ac:dyDescent="0.45">
      <c r="J17737">
        <v>0</v>
      </c>
      <c r="L17737" s="2"/>
      <c r="M17737" s="2"/>
    </row>
    <row r="17738" spans="10:13" x14ac:dyDescent="0.45">
      <c r="J17738">
        <v>0</v>
      </c>
      <c r="L17738" s="2"/>
      <c r="M17738" s="2"/>
    </row>
    <row r="17739" spans="10:13" x14ac:dyDescent="0.45">
      <c r="J17739">
        <v>0</v>
      </c>
      <c r="L17739" s="2"/>
      <c r="M17739" s="2"/>
    </row>
    <row r="17740" spans="10:13" x14ac:dyDescent="0.45">
      <c r="J17740">
        <v>0</v>
      </c>
      <c r="L17740" s="2"/>
      <c r="M17740" s="2"/>
    </row>
    <row r="17741" spans="10:13" x14ac:dyDescent="0.45">
      <c r="J17741">
        <v>0</v>
      </c>
      <c r="L17741" s="2"/>
      <c r="M17741" s="2"/>
    </row>
    <row r="17742" spans="10:13" x14ac:dyDescent="0.45">
      <c r="J17742">
        <v>0</v>
      </c>
      <c r="L17742" s="2"/>
      <c r="M17742" s="2"/>
    </row>
    <row r="17743" spans="10:13" x14ac:dyDescent="0.45">
      <c r="J17743">
        <v>0</v>
      </c>
      <c r="L17743" s="2"/>
      <c r="M17743" s="2"/>
    </row>
    <row r="17744" spans="10:13" x14ac:dyDescent="0.45">
      <c r="J17744">
        <v>0</v>
      </c>
      <c r="L17744" s="2"/>
      <c r="M17744" s="2"/>
    </row>
    <row r="17745" spans="10:13" x14ac:dyDescent="0.45">
      <c r="J17745">
        <v>0</v>
      </c>
      <c r="L17745" s="2"/>
      <c r="M17745" s="2"/>
    </row>
    <row r="17746" spans="10:13" x14ac:dyDescent="0.45">
      <c r="J17746">
        <v>0</v>
      </c>
      <c r="L17746" s="2"/>
      <c r="M17746" s="2"/>
    </row>
    <row r="17747" spans="10:13" x14ac:dyDescent="0.45">
      <c r="J17747">
        <v>0</v>
      </c>
      <c r="L17747" s="2"/>
      <c r="M17747" s="2"/>
    </row>
    <row r="17748" spans="10:13" x14ac:dyDescent="0.45">
      <c r="J17748">
        <v>0</v>
      </c>
      <c r="L17748" s="2"/>
      <c r="M17748" s="2"/>
    </row>
    <row r="17749" spans="10:13" x14ac:dyDescent="0.45">
      <c r="J17749">
        <v>0</v>
      </c>
      <c r="L17749" s="2"/>
      <c r="M17749" s="2"/>
    </row>
    <row r="17750" spans="10:13" x14ac:dyDescent="0.45">
      <c r="J17750">
        <v>0</v>
      </c>
      <c r="L17750" s="2"/>
      <c r="M17750" s="2"/>
    </row>
    <row r="17751" spans="10:13" x14ac:dyDescent="0.45">
      <c r="J17751">
        <v>0</v>
      </c>
      <c r="L17751" s="2"/>
      <c r="M17751" s="2"/>
    </row>
    <row r="17752" spans="10:13" x14ac:dyDescent="0.45">
      <c r="J17752">
        <v>0</v>
      </c>
      <c r="L17752" s="2"/>
      <c r="M17752" s="2"/>
    </row>
    <row r="17753" spans="10:13" x14ac:dyDescent="0.45">
      <c r="J17753">
        <v>0</v>
      </c>
      <c r="L17753" s="2"/>
      <c r="M17753" s="2"/>
    </row>
    <row r="17754" spans="10:13" x14ac:dyDescent="0.45">
      <c r="J17754">
        <v>0</v>
      </c>
      <c r="L17754" s="2"/>
      <c r="M17754" s="2"/>
    </row>
    <row r="17755" spans="10:13" x14ac:dyDescent="0.45">
      <c r="J17755">
        <v>0</v>
      </c>
      <c r="L17755" s="2"/>
      <c r="M17755" s="2"/>
    </row>
    <row r="17756" spans="10:13" x14ac:dyDescent="0.45">
      <c r="J17756">
        <v>0</v>
      </c>
      <c r="L17756" s="2"/>
      <c r="M17756" s="2"/>
    </row>
    <row r="17757" spans="10:13" x14ac:dyDescent="0.45">
      <c r="J17757">
        <v>0</v>
      </c>
      <c r="L17757" s="2"/>
      <c r="M17757" s="2"/>
    </row>
    <row r="17758" spans="10:13" x14ac:dyDescent="0.45">
      <c r="J17758">
        <v>0</v>
      </c>
      <c r="L17758" s="2"/>
      <c r="M17758" s="2"/>
    </row>
    <row r="17759" spans="10:13" x14ac:dyDescent="0.45">
      <c r="J17759">
        <v>0</v>
      </c>
      <c r="L17759" s="2"/>
      <c r="M17759" s="2"/>
    </row>
    <row r="17760" spans="10:13" x14ac:dyDescent="0.45">
      <c r="J17760">
        <v>0</v>
      </c>
      <c r="L17760" s="2"/>
      <c r="M17760" s="2"/>
    </row>
    <row r="17761" spans="10:13" x14ac:dyDescent="0.45">
      <c r="J17761">
        <v>0</v>
      </c>
      <c r="L17761" s="2"/>
      <c r="M17761" s="2"/>
    </row>
    <row r="17762" spans="10:13" x14ac:dyDescent="0.45">
      <c r="J17762">
        <v>0</v>
      </c>
      <c r="L17762" s="2"/>
      <c r="M17762" s="2"/>
    </row>
    <row r="17763" spans="10:13" x14ac:dyDescent="0.45">
      <c r="J17763">
        <v>0</v>
      </c>
      <c r="L17763" s="2"/>
      <c r="M17763" s="2"/>
    </row>
    <row r="17764" spans="10:13" x14ac:dyDescent="0.45">
      <c r="J17764">
        <v>0</v>
      </c>
      <c r="L17764" s="2"/>
      <c r="M17764" s="2"/>
    </row>
    <row r="17765" spans="10:13" x14ac:dyDescent="0.45">
      <c r="J17765">
        <v>0</v>
      </c>
      <c r="L17765" s="2"/>
      <c r="M17765" s="2"/>
    </row>
    <row r="17766" spans="10:13" x14ac:dyDescent="0.45">
      <c r="J17766">
        <v>0</v>
      </c>
      <c r="L17766" s="2"/>
      <c r="M17766" s="2"/>
    </row>
    <row r="17767" spans="10:13" x14ac:dyDescent="0.45">
      <c r="J17767">
        <v>0</v>
      </c>
      <c r="L17767" s="2"/>
      <c r="M17767" s="2"/>
    </row>
    <row r="17768" spans="10:13" x14ac:dyDescent="0.45">
      <c r="J17768">
        <v>0</v>
      </c>
      <c r="L17768" s="2"/>
      <c r="M17768" s="2"/>
    </row>
    <row r="17769" spans="10:13" x14ac:dyDescent="0.45">
      <c r="J17769">
        <v>0</v>
      </c>
      <c r="L17769" s="2"/>
      <c r="M17769" s="2"/>
    </row>
    <row r="17770" spans="10:13" x14ac:dyDescent="0.45">
      <c r="J17770">
        <v>0</v>
      </c>
      <c r="L17770" s="2"/>
      <c r="M17770" s="2"/>
    </row>
    <row r="17771" spans="10:13" x14ac:dyDescent="0.45">
      <c r="J17771">
        <v>0</v>
      </c>
      <c r="L17771" s="2"/>
      <c r="M17771" s="2"/>
    </row>
    <row r="17772" spans="10:13" x14ac:dyDescent="0.45">
      <c r="J17772">
        <v>0</v>
      </c>
      <c r="L17772" s="2"/>
      <c r="M17772" s="2"/>
    </row>
    <row r="17773" spans="10:13" x14ac:dyDescent="0.45">
      <c r="J17773">
        <v>0</v>
      </c>
      <c r="L17773" s="2"/>
      <c r="M17773" s="2"/>
    </row>
    <row r="17774" spans="10:13" x14ac:dyDescent="0.45">
      <c r="J17774">
        <v>0</v>
      </c>
      <c r="L17774" s="2"/>
      <c r="M17774" s="2"/>
    </row>
    <row r="17775" spans="10:13" x14ac:dyDescent="0.45">
      <c r="J17775">
        <v>0</v>
      </c>
      <c r="L17775" s="2"/>
      <c r="M17775" s="2"/>
    </row>
    <row r="17776" spans="10:13" x14ac:dyDescent="0.45">
      <c r="J17776">
        <v>0</v>
      </c>
      <c r="L17776" s="2"/>
      <c r="M17776" s="2"/>
    </row>
    <row r="17777" spans="10:13" x14ac:dyDescent="0.45">
      <c r="J17777">
        <v>0</v>
      </c>
      <c r="L17777" s="2"/>
      <c r="M17777" s="2"/>
    </row>
    <row r="17778" spans="10:13" x14ac:dyDescent="0.45">
      <c r="J17778">
        <v>0</v>
      </c>
      <c r="L17778" s="2"/>
      <c r="M17778" s="2"/>
    </row>
    <row r="17779" spans="10:13" x14ac:dyDescent="0.45">
      <c r="J17779">
        <v>0</v>
      </c>
      <c r="L17779" s="2"/>
      <c r="M17779" s="2"/>
    </row>
    <row r="17780" spans="10:13" x14ac:dyDescent="0.45">
      <c r="J17780">
        <v>0</v>
      </c>
      <c r="L17780" s="2"/>
      <c r="M17780" s="2"/>
    </row>
    <row r="17781" spans="10:13" x14ac:dyDescent="0.45">
      <c r="J17781">
        <v>0</v>
      </c>
      <c r="L17781" s="2"/>
      <c r="M17781" s="2"/>
    </row>
    <row r="17782" spans="10:13" x14ac:dyDescent="0.45">
      <c r="J17782">
        <v>0</v>
      </c>
      <c r="L17782" s="2"/>
      <c r="M17782" s="2"/>
    </row>
    <row r="17783" spans="10:13" x14ac:dyDescent="0.45">
      <c r="J17783">
        <v>0</v>
      </c>
      <c r="L17783" s="2"/>
      <c r="M17783" s="2"/>
    </row>
    <row r="17784" spans="10:13" x14ac:dyDescent="0.45">
      <c r="J17784">
        <v>0</v>
      </c>
      <c r="L17784" s="2"/>
      <c r="M17784" s="2"/>
    </row>
    <row r="17785" spans="10:13" x14ac:dyDescent="0.45">
      <c r="J17785">
        <v>0</v>
      </c>
      <c r="L17785" s="2"/>
      <c r="M17785" s="2"/>
    </row>
    <row r="17786" spans="10:13" x14ac:dyDescent="0.45">
      <c r="J17786">
        <v>0</v>
      </c>
      <c r="L17786" s="2"/>
      <c r="M17786" s="2"/>
    </row>
    <row r="17787" spans="10:13" x14ac:dyDescent="0.45">
      <c r="J17787">
        <v>0</v>
      </c>
      <c r="L17787" s="2"/>
      <c r="M17787" s="2"/>
    </row>
    <row r="17788" spans="10:13" x14ac:dyDescent="0.45">
      <c r="J17788">
        <v>0</v>
      </c>
      <c r="L17788" s="2"/>
      <c r="M17788" s="2"/>
    </row>
    <row r="17789" spans="10:13" x14ac:dyDescent="0.45">
      <c r="J17789">
        <v>0</v>
      </c>
      <c r="L17789" s="2"/>
      <c r="M17789" s="2"/>
    </row>
    <row r="17790" spans="10:13" x14ac:dyDescent="0.45">
      <c r="J17790">
        <v>0</v>
      </c>
      <c r="L17790" s="2"/>
      <c r="M17790" s="2"/>
    </row>
    <row r="17791" spans="10:13" x14ac:dyDescent="0.45">
      <c r="J17791">
        <v>0</v>
      </c>
      <c r="L17791" s="2"/>
      <c r="M17791" s="2"/>
    </row>
    <row r="17792" spans="10:13" x14ac:dyDescent="0.45">
      <c r="J17792">
        <v>0</v>
      </c>
      <c r="L17792" s="2"/>
      <c r="M17792" s="2"/>
    </row>
    <row r="17793" spans="10:13" x14ac:dyDescent="0.45">
      <c r="J17793">
        <v>0</v>
      </c>
      <c r="L17793" s="2"/>
      <c r="M17793" s="2"/>
    </row>
    <row r="17794" spans="10:13" x14ac:dyDescent="0.45">
      <c r="J17794">
        <v>0</v>
      </c>
      <c r="L17794" s="2"/>
      <c r="M17794" s="2"/>
    </row>
    <row r="17795" spans="10:13" x14ac:dyDescent="0.45">
      <c r="J17795">
        <v>0</v>
      </c>
      <c r="L17795" s="2"/>
      <c r="M17795" s="2"/>
    </row>
    <row r="17796" spans="10:13" x14ac:dyDescent="0.45">
      <c r="J17796">
        <v>0</v>
      </c>
      <c r="L17796" s="2"/>
      <c r="M17796" s="2"/>
    </row>
    <row r="17797" spans="10:13" x14ac:dyDescent="0.45">
      <c r="J17797">
        <v>0</v>
      </c>
      <c r="L17797" s="2"/>
      <c r="M17797" s="2"/>
    </row>
    <row r="17798" spans="10:13" x14ac:dyDescent="0.45">
      <c r="J17798">
        <v>0</v>
      </c>
      <c r="L17798" s="2"/>
      <c r="M17798" s="2"/>
    </row>
    <row r="17799" spans="10:13" x14ac:dyDescent="0.45">
      <c r="J17799">
        <v>0</v>
      </c>
      <c r="L17799" s="2"/>
      <c r="M17799" s="2"/>
    </row>
    <row r="17800" spans="10:13" x14ac:dyDescent="0.45">
      <c r="J17800">
        <v>0</v>
      </c>
      <c r="L17800" s="2"/>
      <c r="M17800" s="2"/>
    </row>
    <row r="17801" spans="10:13" x14ac:dyDescent="0.45">
      <c r="J17801">
        <v>0</v>
      </c>
      <c r="L17801" s="2"/>
      <c r="M17801" s="2"/>
    </row>
    <row r="17802" spans="10:13" x14ac:dyDescent="0.45">
      <c r="J17802">
        <v>0</v>
      </c>
      <c r="L17802" s="2"/>
      <c r="M17802" s="2"/>
    </row>
    <row r="17803" spans="10:13" x14ac:dyDescent="0.45">
      <c r="J17803">
        <v>0</v>
      </c>
      <c r="L17803" s="2"/>
      <c r="M17803" s="2"/>
    </row>
    <row r="17804" spans="10:13" x14ac:dyDescent="0.45">
      <c r="J17804">
        <v>0</v>
      </c>
      <c r="L17804" s="2"/>
      <c r="M17804" s="2"/>
    </row>
    <row r="17805" spans="10:13" x14ac:dyDescent="0.45">
      <c r="J17805">
        <v>0</v>
      </c>
      <c r="L17805" s="2"/>
      <c r="M17805" s="2"/>
    </row>
    <row r="17806" spans="10:13" x14ac:dyDescent="0.45">
      <c r="J17806">
        <v>0</v>
      </c>
      <c r="L17806" s="2"/>
      <c r="M17806" s="2"/>
    </row>
    <row r="17807" spans="10:13" x14ac:dyDescent="0.45">
      <c r="J17807">
        <v>0</v>
      </c>
      <c r="L17807" s="2"/>
      <c r="M17807" s="2"/>
    </row>
    <row r="17808" spans="10:13" x14ac:dyDescent="0.45">
      <c r="J17808">
        <v>0</v>
      </c>
      <c r="L17808" s="2"/>
      <c r="M17808" s="2"/>
    </row>
    <row r="17809" spans="10:13" x14ac:dyDescent="0.45">
      <c r="J17809">
        <v>0</v>
      </c>
      <c r="L17809" s="2"/>
      <c r="M17809" s="2"/>
    </row>
    <row r="17810" spans="10:13" x14ac:dyDescent="0.45">
      <c r="J17810">
        <v>0</v>
      </c>
      <c r="L17810" s="2"/>
      <c r="M17810" s="2"/>
    </row>
    <row r="17811" spans="10:13" x14ac:dyDescent="0.45">
      <c r="J17811">
        <v>0</v>
      </c>
      <c r="L17811" s="2"/>
      <c r="M17811" s="2"/>
    </row>
    <row r="17812" spans="10:13" x14ac:dyDescent="0.45">
      <c r="J17812">
        <v>0</v>
      </c>
      <c r="L17812" s="2"/>
      <c r="M17812" s="2"/>
    </row>
    <row r="17813" spans="10:13" x14ac:dyDescent="0.45">
      <c r="J17813">
        <v>0</v>
      </c>
      <c r="L17813" s="2"/>
      <c r="M17813" s="2"/>
    </row>
    <row r="17814" spans="10:13" x14ac:dyDescent="0.45">
      <c r="J17814">
        <v>0</v>
      </c>
      <c r="L17814" s="2"/>
      <c r="M17814" s="2"/>
    </row>
    <row r="17815" spans="10:13" x14ac:dyDescent="0.45">
      <c r="J17815">
        <v>0</v>
      </c>
      <c r="L17815" s="2"/>
      <c r="M17815" s="2"/>
    </row>
    <row r="17816" spans="10:13" x14ac:dyDescent="0.45">
      <c r="J17816">
        <v>0</v>
      </c>
      <c r="L17816" s="2"/>
      <c r="M17816" s="2"/>
    </row>
    <row r="17817" spans="10:13" x14ac:dyDescent="0.45">
      <c r="J17817">
        <v>0</v>
      </c>
      <c r="L17817" s="2"/>
      <c r="M17817" s="2"/>
    </row>
    <row r="17818" spans="10:13" x14ac:dyDescent="0.45">
      <c r="J17818">
        <v>0</v>
      </c>
      <c r="L17818" s="2"/>
      <c r="M17818" s="2"/>
    </row>
    <row r="17819" spans="10:13" x14ac:dyDescent="0.45">
      <c r="J17819">
        <v>0</v>
      </c>
      <c r="L17819" s="2"/>
      <c r="M17819" s="2"/>
    </row>
    <row r="17820" spans="10:13" x14ac:dyDescent="0.45">
      <c r="J17820">
        <v>0</v>
      </c>
      <c r="L17820" s="2"/>
      <c r="M17820" s="2"/>
    </row>
    <row r="17821" spans="10:13" x14ac:dyDescent="0.45">
      <c r="J17821">
        <v>0</v>
      </c>
      <c r="L17821" s="2"/>
      <c r="M17821" s="2"/>
    </row>
    <row r="17822" spans="10:13" x14ac:dyDescent="0.45">
      <c r="J17822">
        <v>0</v>
      </c>
      <c r="L17822" s="2"/>
      <c r="M17822" s="2"/>
    </row>
    <row r="17823" spans="10:13" x14ac:dyDescent="0.45">
      <c r="J17823">
        <v>0</v>
      </c>
      <c r="L17823" s="2"/>
      <c r="M17823" s="2"/>
    </row>
    <row r="17824" spans="10:13" x14ac:dyDescent="0.45">
      <c r="J17824">
        <v>0</v>
      </c>
      <c r="L17824" s="2"/>
      <c r="M17824" s="2"/>
    </row>
    <row r="17825" spans="10:13" x14ac:dyDescent="0.45">
      <c r="J17825">
        <v>0</v>
      </c>
      <c r="L17825" s="2"/>
      <c r="M17825" s="2"/>
    </row>
    <row r="17826" spans="10:13" x14ac:dyDescent="0.45">
      <c r="J17826">
        <v>0</v>
      </c>
      <c r="L17826" s="2"/>
      <c r="M17826" s="2"/>
    </row>
    <row r="17827" spans="10:13" x14ac:dyDescent="0.45">
      <c r="J17827">
        <v>0</v>
      </c>
      <c r="L17827" s="2"/>
      <c r="M17827" s="2"/>
    </row>
    <row r="17828" spans="10:13" x14ac:dyDescent="0.45">
      <c r="J17828">
        <v>0</v>
      </c>
      <c r="L17828" s="2"/>
      <c r="M17828" s="2"/>
    </row>
    <row r="17829" spans="10:13" x14ac:dyDescent="0.45">
      <c r="J17829">
        <v>0</v>
      </c>
      <c r="L17829" s="2"/>
      <c r="M17829" s="2"/>
    </row>
    <row r="17830" spans="10:13" x14ac:dyDescent="0.45">
      <c r="J17830">
        <v>0</v>
      </c>
      <c r="L17830" s="2"/>
      <c r="M17830" s="2"/>
    </row>
    <row r="17831" spans="10:13" x14ac:dyDescent="0.45">
      <c r="J17831">
        <v>0</v>
      </c>
      <c r="L17831" s="2"/>
      <c r="M17831" s="2"/>
    </row>
    <row r="17832" spans="10:13" x14ac:dyDescent="0.45">
      <c r="J17832">
        <v>0</v>
      </c>
      <c r="L17832" s="2"/>
      <c r="M17832" s="2"/>
    </row>
    <row r="17833" spans="10:13" x14ac:dyDescent="0.45">
      <c r="J17833">
        <v>0</v>
      </c>
      <c r="L17833" s="2"/>
      <c r="M17833" s="2"/>
    </row>
    <row r="17834" spans="10:13" x14ac:dyDescent="0.45">
      <c r="J17834">
        <v>0</v>
      </c>
      <c r="L17834" s="2"/>
      <c r="M17834" s="2"/>
    </row>
    <row r="17835" spans="10:13" x14ac:dyDescent="0.45">
      <c r="J17835">
        <v>0</v>
      </c>
      <c r="L17835" s="2"/>
      <c r="M17835" s="2"/>
    </row>
    <row r="17836" spans="10:13" x14ac:dyDescent="0.45">
      <c r="J17836">
        <v>0</v>
      </c>
      <c r="L17836" s="2"/>
      <c r="M17836" s="2"/>
    </row>
    <row r="17837" spans="10:13" x14ac:dyDescent="0.45">
      <c r="J17837">
        <v>0</v>
      </c>
      <c r="L17837" s="2"/>
      <c r="M17837" s="2"/>
    </row>
    <row r="17838" spans="10:13" x14ac:dyDescent="0.45">
      <c r="J17838">
        <v>0</v>
      </c>
      <c r="L17838" s="2"/>
      <c r="M17838" s="2"/>
    </row>
    <row r="17839" spans="10:13" x14ac:dyDescent="0.45">
      <c r="J17839">
        <v>0</v>
      </c>
      <c r="L17839" s="2"/>
      <c r="M17839" s="2"/>
    </row>
    <row r="17840" spans="10:13" x14ac:dyDescent="0.45">
      <c r="J17840">
        <v>0</v>
      </c>
      <c r="L17840" s="2"/>
      <c r="M17840" s="2"/>
    </row>
    <row r="17841" spans="10:13" x14ac:dyDescent="0.45">
      <c r="J17841">
        <v>0</v>
      </c>
      <c r="L17841" s="2"/>
      <c r="M17841" s="2"/>
    </row>
    <row r="17842" spans="10:13" x14ac:dyDescent="0.45">
      <c r="J17842">
        <v>0</v>
      </c>
      <c r="L17842" s="2"/>
      <c r="M17842" s="2"/>
    </row>
    <row r="17843" spans="10:13" x14ac:dyDescent="0.45">
      <c r="J17843">
        <v>0</v>
      </c>
      <c r="L17843" s="2"/>
      <c r="M17843" s="2"/>
    </row>
    <row r="17844" spans="10:13" x14ac:dyDescent="0.45">
      <c r="J17844">
        <v>0</v>
      </c>
      <c r="L17844" s="2"/>
      <c r="M17844" s="2"/>
    </row>
    <row r="17845" spans="10:13" x14ac:dyDescent="0.45">
      <c r="J17845">
        <v>0</v>
      </c>
      <c r="L17845" s="2"/>
      <c r="M17845" s="2"/>
    </row>
    <row r="17846" spans="10:13" x14ac:dyDescent="0.45">
      <c r="J17846">
        <v>0</v>
      </c>
      <c r="L17846" s="2"/>
      <c r="M17846" s="2"/>
    </row>
    <row r="17847" spans="10:13" x14ac:dyDescent="0.45">
      <c r="J17847">
        <v>0</v>
      </c>
      <c r="L17847" s="2"/>
      <c r="M17847" s="2"/>
    </row>
    <row r="17848" spans="10:13" x14ac:dyDescent="0.45">
      <c r="J17848">
        <v>0</v>
      </c>
      <c r="L17848" s="2"/>
      <c r="M17848" s="2"/>
    </row>
    <row r="17849" spans="10:13" x14ac:dyDescent="0.45">
      <c r="J17849">
        <v>0</v>
      </c>
      <c r="L17849" s="2"/>
      <c r="M17849" s="2"/>
    </row>
    <row r="17850" spans="10:13" x14ac:dyDescent="0.45">
      <c r="J17850">
        <v>0</v>
      </c>
      <c r="L17850" s="2"/>
      <c r="M17850" s="2"/>
    </row>
    <row r="17851" spans="10:13" x14ac:dyDescent="0.45">
      <c r="J17851">
        <v>0</v>
      </c>
      <c r="L17851" s="2"/>
      <c r="M17851" s="2"/>
    </row>
    <row r="17852" spans="10:13" x14ac:dyDescent="0.45">
      <c r="J17852">
        <v>0</v>
      </c>
      <c r="L17852" s="2"/>
      <c r="M17852" s="2"/>
    </row>
    <row r="17853" spans="10:13" x14ac:dyDescent="0.45">
      <c r="J17853">
        <v>0</v>
      </c>
      <c r="L17853" s="2"/>
      <c r="M17853" s="2"/>
    </row>
    <row r="17854" spans="10:13" x14ac:dyDescent="0.45">
      <c r="J17854">
        <v>0</v>
      </c>
      <c r="L17854" s="2"/>
      <c r="M17854" s="2"/>
    </row>
    <row r="17855" spans="10:13" x14ac:dyDescent="0.45">
      <c r="J17855">
        <v>0</v>
      </c>
      <c r="L17855" s="2"/>
      <c r="M17855" s="2"/>
    </row>
    <row r="17856" spans="10:13" x14ac:dyDescent="0.45">
      <c r="J17856">
        <v>0</v>
      </c>
      <c r="L17856" s="2"/>
      <c r="M17856" s="2"/>
    </row>
    <row r="17857" spans="10:13" x14ac:dyDescent="0.45">
      <c r="J17857">
        <v>0</v>
      </c>
      <c r="L17857" s="2"/>
      <c r="M17857" s="2"/>
    </row>
    <row r="17858" spans="10:13" x14ac:dyDescent="0.45">
      <c r="J17858">
        <v>0</v>
      </c>
      <c r="L17858" s="2"/>
      <c r="M17858" s="2"/>
    </row>
    <row r="17859" spans="10:13" x14ac:dyDescent="0.45">
      <c r="J17859">
        <v>0</v>
      </c>
      <c r="L17859" s="2"/>
      <c r="M17859" s="2"/>
    </row>
    <row r="17860" spans="10:13" x14ac:dyDescent="0.45">
      <c r="J17860">
        <v>0</v>
      </c>
      <c r="L17860" s="2"/>
      <c r="M17860" s="2"/>
    </row>
    <row r="17861" spans="10:13" x14ac:dyDescent="0.45">
      <c r="J17861">
        <v>0</v>
      </c>
      <c r="L17861" s="2"/>
      <c r="M17861" s="2"/>
    </row>
    <row r="17862" spans="10:13" x14ac:dyDescent="0.45">
      <c r="J17862">
        <v>0</v>
      </c>
      <c r="L17862" s="2"/>
      <c r="M17862" s="2"/>
    </row>
    <row r="17863" spans="10:13" x14ac:dyDescent="0.45">
      <c r="J17863">
        <v>0</v>
      </c>
      <c r="L17863" s="2"/>
      <c r="M17863" s="2"/>
    </row>
    <row r="17864" spans="10:13" x14ac:dyDescent="0.45">
      <c r="J17864">
        <v>0</v>
      </c>
      <c r="L17864" s="2"/>
      <c r="M17864" s="2"/>
    </row>
    <row r="17865" spans="10:13" x14ac:dyDescent="0.45">
      <c r="J17865">
        <v>0</v>
      </c>
      <c r="L17865" s="2"/>
      <c r="M17865" s="2"/>
    </row>
    <row r="17866" spans="10:13" x14ac:dyDescent="0.45">
      <c r="J17866">
        <v>0</v>
      </c>
      <c r="L17866" s="2"/>
      <c r="M17866" s="2"/>
    </row>
    <row r="17867" spans="10:13" x14ac:dyDescent="0.45">
      <c r="J17867">
        <v>0</v>
      </c>
      <c r="L17867" s="2"/>
      <c r="M17867" s="2"/>
    </row>
    <row r="17868" spans="10:13" x14ac:dyDescent="0.45">
      <c r="J17868">
        <v>0</v>
      </c>
      <c r="L17868" s="2"/>
      <c r="M17868" s="2"/>
    </row>
    <row r="17869" spans="10:13" x14ac:dyDescent="0.45">
      <c r="J17869">
        <v>0</v>
      </c>
      <c r="L17869" s="2"/>
      <c r="M17869" s="2"/>
    </row>
    <row r="17870" spans="10:13" x14ac:dyDescent="0.45">
      <c r="J17870">
        <v>0</v>
      </c>
      <c r="L17870" s="2"/>
      <c r="M17870" s="2"/>
    </row>
    <row r="17871" spans="10:13" x14ac:dyDescent="0.45">
      <c r="J17871">
        <v>0</v>
      </c>
      <c r="L17871" s="2"/>
      <c r="M17871" s="2"/>
    </row>
    <row r="17872" spans="10:13" x14ac:dyDescent="0.45">
      <c r="J17872">
        <v>0</v>
      </c>
      <c r="L17872" s="2"/>
      <c r="M17872" s="2"/>
    </row>
    <row r="17873" spans="10:13" x14ac:dyDescent="0.45">
      <c r="J17873">
        <v>0</v>
      </c>
      <c r="L17873" s="2"/>
      <c r="M17873" s="2"/>
    </row>
    <row r="17874" spans="10:13" x14ac:dyDescent="0.45">
      <c r="J17874">
        <v>0</v>
      </c>
      <c r="L17874" s="2"/>
      <c r="M17874" s="2"/>
    </row>
    <row r="17875" spans="10:13" x14ac:dyDescent="0.45">
      <c r="J17875">
        <v>0</v>
      </c>
      <c r="L17875" s="2"/>
      <c r="M17875" s="2"/>
    </row>
    <row r="17876" spans="10:13" x14ac:dyDescent="0.45">
      <c r="J17876">
        <v>0</v>
      </c>
      <c r="L17876" s="2"/>
      <c r="M17876" s="2"/>
    </row>
    <row r="17877" spans="10:13" x14ac:dyDescent="0.45">
      <c r="J17877">
        <v>0</v>
      </c>
      <c r="L17877" s="2"/>
      <c r="M17877" s="2"/>
    </row>
    <row r="17878" spans="10:13" x14ac:dyDescent="0.45">
      <c r="J17878">
        <v>0</v>
      </c>
      <c r="L17878" s="2"/>
      <c r="M17878" s="2"/>
    </row>
    <row r="17879" spans="10:13" x14ac:dyDescent="0.45">
      <c r="J17879">
        <v>0</v>
      </c>
      <c r="L17879" s="2"/>
      <c r="M17879" s="2"/>
    </row>
    <row r="17880" spans="10:13" x14ac:dyDescent="0.45">
      <c r="J17880">
        <v>0</v>
      </c>
      <c r="L17880" s="2"/>
      <c r="M17880" s="2"/>
    </row>
    <row r="17881" spans="10:13" x14ac:dyDescent="0.45">
      <c r="J17881">
        <v>0</v>
      </c>
      <c r="L17881" s="2"/>
      <c r="M17881" s="2"/>
    </row>
    <row r="17882" spans="10:13" x14ac:dyDescent="0.45">
      <c r="J17882">
        <v>0</v>
      </c>
      <c r="L17882" s="2"/>
      <c r="M17882" s="2"/>
    </row>
    <row r="17883" spans="10:13" x14ac:dyDescent="0.45">
      <c r="J17883">
        <v>0</v>
      </c>
      <c r="L17883" s="2"/>
      <c r="M17883" s="2"/>
    </row>
    <row r="17884" spans="10:13" x14ac:dyDescent="0.45">
      <c r="J17884">
        <v>0</v>
      </c>
      <c r="L17884" s="2"/>
      <c r="M17884" s="2"/>
    </row>
    <row r="17885" spans="10:13" x14ac:dyDescent="0.45">
      <c r="J17885">
        <v>0</v>
      </c>
      <c r="L17885" s="2"/>
      <c r="M17885" s="2"/>
    </row>
    <row r="17886" spans="10:13" x14ac:dyDescent="0.45">
      <c r="J17886">
        <v>0</v>
      </c>
      <c r="L17886" s="2"/>
      <c r="M17886" s="2"/>
    </row>
    <row r="17887" spans="10:13" x14ac:dyDescent="0.45">
      <c r="J17887">
        <v>0</v>
      </c>
      <c r="L17887" s="2"/>
      <c r="M17887" s="2"/>
    </row>
    <row r="17888" spans="10:13" x14ac:dyDescent="0.45">
      <c r="J17888">
        <v>0</v>
      </c>
      <c r="L17888" s="2"/>
      <c r="M17888" s="2"/>
    </row>
    <row r="17889" spans="10:13" x14ac:dyDescent="0.45">
      <c r="J17889">
        <v>0</v>
      </c>
      <c r="L17889" s="2"/>
      <c r="M17889" s="2"/>
    </row>
    <row r="17890" spans="10:13" x14ac:dyDescent="0.45">
      <c r="J17890">
        <v>0</v>
      </c>
      <c r="L17890" s="2"/>
      <c r="M17890" s="2"/>
    </row>
    <row r="17891" spans="10:13" x14ac:dyDescent="0.45">
      <c r="J17891">
        <v>0</v>
      </c>
      <c r="L17891" s="2"/>
      <c r="M17891" s="2"/>
    </row>
    <row r="17892" spans="10:13" x14ac:dyDescent="0.45">
      <c r="J17892">
        <v>0</v>
      </c>
      <c r="L17892" s="2"/>
      <c r="M17892" s="2"/>
    </row>
    <row r="17893" spans="10:13" x14ac:dyDescent="0.45">
      <c r="J17893">
        <v>0</v>
      </c>
      <c r="L17893" s="2"/>
      <c r="M17893" s="2"/>
    </row>
    <row r="17894" spans="10:13" x14ac:dyDescent="0.45">
      <c r="J17894">
        <v>0</v>
      </c>
      <c r="L17894" s="2"/>
      <c r="M17894" s="2"/>
    </row>
    <row r="17895" spans="10:13" x14ac:dyDescent="0.45">
      <c r="J17895">
        <v>0</v>
      </c>
      <c r="L17895" s="2"/>
      <c r="M17895" s="2"/>
    </row>
    <row r="17896" spans="10:13" x14ac:dyDescent="0.45">
      <c r="J17896">
        <v>0</v>
      </c>
      <c r="L17896" s="2"/>
      <c r="M17896" s="2"/>
    </row>
    <row r="17897" spans="10:13" x14ac:dyDescent="0.45">
      <c r="J17897">
        <v>0</v>
      </c>
      <c r="L17897" s="2"/>
      <c r="M17897" s="2"/>
    </row>
    <row r="17898" spans="10:13" x14ac:dyDescent="0.45">
      <c r="J17898">
        <v>0</v>
      </c>
      <c r="L17898" s="2"/>
      <c r="M17898" s="2"/>
    </row>
    <row r="17899" spans="10:13" x14ac:dyDescent="0.45">
      <c r="J17899">
        <v>0</v>
      </c>
      <c r="L17899" s="2"/>
      <c r="M17899" s="2"/>
    </row>
    <row r="17900" spans="10:13" x14ac:dyDescent="0.45">
      <c r="J17900">
        <v>0</v>
      </c>
      <c r="L17900" s="2"/>
      <c r="M17900" s="2"/>
    </row>
    <row r="17901" spans="10:13" x14ac:dyDescent="0.45">
      <c r="J17901">
        <v>0</v>
      </c>
      <c r="L17901" s="2"/>
      <c r="M17901" s="2"/>
    </row>
    <row r="17902" spans="10:13" x14ac:dyDescent="0.45">
      <c r="J17902">
        <v>0</v>
      </c>
      <c r="L17902" s="2"/>
      <c r="M17902" s="2"/>
    </row>
    <row r="17903" spans="10:13" x14ac:dyDescent="0.45">
      <c r="J17903">
        <v>0</v>
      </c>
      <c r="L17903" s="2"/>
      <c r="M17903" s="2"/>
    </row>
    <row r="17904" spans="10:13" x14ac:dyDescent="0.45">
      <c r="J17904">
        <v>0</v>
      </c>
      <c r="L17904" s="2"/>
      <c r="M17904" s="2"/>
    </row>
    <row r="17905" spans="10:13" x14ac:dyDescent="0.45">
      <c r="J17905">
        <v>0</v>
      </c>
      <c r="L17905" s="2"/>
      <c r="M17905" s="2"/>
    </row>
    <row r="17906" spans="10:13" x14ac:dyDescent="0.45">
      <c r="J17906">
        <v>0</v>
      </c>
      <c r="L17906" s="2"/>
      <c r="M17906" s="2"/>
    </row>
    <row r="17907" spans="10:13" x14ac:dyDescent="0.45">
      <c r="J17907">
        <v>0</v>
      </c>
      <c r="L17907" s="2"/>
      <c r="M17907" s="2"/>
    </row>
    <row r="17908" spans="10:13" x14ac:dyDescent="0.45">
      <c r="J17908">
        <v>0</v>
      </c>
      <c r="L17908" s="2"/>
      <c r="M17908" s="2"/>
    </row>
    <row r="17909" spans="10:13" x14ac:dyDescent="0.45">
      <c r="J17909">
        <v>0</v>
      </c>
      <c r="L17909" s="2"/>
      <c r="M17909" s="2"/>
    </row>
    <row r="17910" spans="10:13" x14ac:dyDescent="0.45">
      <c r="J17910">
        <v>0</v>
      </c>
      <c r="L17910" s="2"/>
      <c r="M17910" s="2"/>
    </row>
    <row r="17911" spans="10:13" x14ac:dyDescent="0.45">
      <c r="J17911">
        <v>0</v>
      </c>
      <c r="L17911" s="2"/>
      <c r="M17911" s="2"/>
    </row>
    <row r="17912" spans="10:13" x14ac:dyDescent="0.45">
      <c r="J17912">
        <v>0</v>
      </c>
      <c r="L17912" s="2"/>
      <c r="M17912" s="2"/>
    </row>
    <row r="17913" spans="10:13" x14ac:dyDescent="0.45">
      <c r="J17913">
        <v>0</v>
      </c>
      <c r="L17913" s="2"/>
      <c r="M17913" s="2"/>
    </row>
    <row r="17914" spans="10:13" x14ac:dyDescent="0.45">
      <c r="J17914">
        <v>0</v>
      </c>
      <c r="L17914" s="2"/>
      <c r="M17914" s="2"/>
    </row>
    <row r="17915" spans="10:13" x14ac:dyDescent="0.45">
      <c r="J17915">
        <v>0</v>
      </c>
      <c r="L17915" s="2"/>
      <c r="M17915" s="2"/>
    </row>
    <row r="17916" spans="10:13" x14ac:dyDescent="0.45">
      <c r="J17916">
        <v>0</v>
      </c>
      <c r="L17916" s="2"/>
      <c r="M17916" s="2"/>
    </row>
    <row r="17917" spans="10:13" x14ac:dyDescent="0.45">
      <c r="J17917">
        <v>0</v>
      </c>
      <c r="L17917" s="2"/>
      <c r="M17917" s="2"/>
    </row>
    <row r="17918" spans="10:13" x14ac:dyDescent="0.45">
      <c r="J17918">
        <v>0</v>
      </c>
      <c r="L17918" s="2"/>
      <c r="M17918" s="2"/>
    </row>
    <row r="17919" spans="10:13" x14ac:dyDescent="0.45">
      <c r="J17919">
        <v>0</v>
      </c>
      <c r="L17919" s="2"/>
      <c r="M17919" s="2"/>
    </row>
    <row r="17920" spans="10:13" x14ac:dyDescent="0.45">
      <c r="J17920">
        <v>0</v>
      </c>
      <c r="L17920" s="2"/>
      <c r="M17920" s="2"/>
    </row>
    <row r="17921" spans="10:13" x14ac:dyDescent="0.45">
      <c r="J17921">
        <v>0</v>
      </c>
      <c r="L17921" s="2"/>
      <c r="M17921" s="2"/>
    </row>
    <row r="17922" spans="10:13" x14ac:dyDescent="0.45">
      <c r="J17922">
        <v>0</v>
      </c>
      <c r="L17922" s="2"/>
      <c r="M17922" s="2"/>
    </row>
    <row r="17923" spans="10:13" x14ac:dyDescent="0.45">
      <c r="J17923">
        <v>0</v>
      </c>
      <c r="L17923" s="2"/>
      <c r="M17923" s="2"/>
    </row>
    <row r="17924" spans="10:13" x14ac:dyDescent="0.45">
      <c r="J17924">
        <v>0</v>
      </c>
      <c r="L17924" s="2"/>
      <c r="M17924" s="2"/>
    </row>
    <row r="17925" spans="10:13" x14ac:dyDescent="0.45">
      <c r="J17925">
        <v>0</v>
      </c>
      <c r="L17925" s="2"/>
      <c r="M17925" s="2"/>
    </row>
    <row r="17926" spans="10:13" x14ac:dyDescent="0.45">
      <c r="J17926">
        <v>0</v>
      </c>
      <c r="L17926" s="2"/>
      <c r="M17926" s="2"/>
    </row>
    <row r="17927" spans="10:13" x14ac:dyDescent="0.45">
      <c r="J17927">
        <v>0</v>
      </c>
      <c r="L17927" s="2"/>
      <c r="M17927" s="2"/>
    </row>
    <row r="17928" spans="10:13" x14ac:dyDescent="0.45">
      <c r="J17928">
        <v>0</v>
      </c>
      <c r="L17928" s="2"/>
      <c r="M17928" s="2"/>
    </row>
    <row r="17929" spans="10:13" x14ac:dyDescent="0.45">
      <c r="J17929">
        <v>0</v>
      </c>
      <c r="L17929" s="2"/>
      <c r="M17929" s="2"/>
    </row>
    <row r="17930" spans="10:13" x14ac:dyDescent="0.45">
      <c r="J17930">
        <v>0</v>
      </c>
      <c r="L17930" s="2"/>
      <c r="M17930" s="2"/>
    </row>
    <row r="17931" spans="10:13" x14ac:dyDescent="0.45">
      <c r="J17931">
        <v>0</v>
      </c>
      <c r="L17931" s="2"/>
      <c r="M17931" s="2"/>
    </row>
    <row r="17932" spans="10:13" x14ac:dyDescent="0.45">
      <c r="J17932">
        <v>0</v>
      </c>
      <c r="L17932" s="2"/>
      <c r="M17932" s="2"/>
    </row>
    <row r="17933" spans="10:13" x14ac:dyDescent="0.45">
      <c r="J17933">
        <v>0</v>
      </c>
      <c r="L17933" s="2"/>
      <c r="M17933" s="2"/>
    </row>
    <row r="17934" spans="10:13" x14ac:dyDescent="0.45">
      <c r="J17934">
        <v>0</v>
      </c>
      <c r="L17934" s="2"/>
      <c r="M17934" s="2"/>
    </row>
    <row r="17935" spans="10:13" x14ac:dyDescent="0.45">
      <c r="J17935">
        <v>0</v>
      </c>
      <c r="L17935" s="2"/>
      <c r="M17935" s="2"/>
    </row>
    <row r="17936" spans="10:13" x14ac:dyDescent="0.45">
      <c r="J17936">
        <v>0</v>
      </c>
      <c r="L17936" s="2"/>
      <c r="M17936" s="2"/>
    </row>
    <row r="17937" spans="10:13" x14ac:dyDescent="0.45">
      <c r="J17937">
        <v>0</v>
      </c>
      <c r="L17937" s="2"/>
      <c r="M17937" s="2"/>
    </row>
    <row r="17938" spans="10:13" x14ac:dyDescent="0.45">
      <c r="J17938">
        <v>0</v>
      </c>
      <c r="L17938" s="2"/>
      <c r="M17938" s="2"/>
    </row>
    <row r="17939" spans="10:13" x14ac:dyDescent="0.45">
      <c r="J17939">
        <v>0</v>
      </c>
      <c r="L17939" s="2"/>
      <c r="M17939" s="2"/>
    </row>
    <row r="17940" spans="10:13" x14ac:dyDescent="0.45">
      <c r="J17940">
        <v>0</v>
      </c>
      <c r="L17940" s="2"/>
      <c r="M17940" s="2"/>
    </row>
    <row r="17941" spans="10:13" x14ac:dyDescent="0.45">
      <c r="J17941">
        <v>0</v>
      </c>
      <c r="L17941" s="2"/>
      <c r="M17941" s="2"/>
    </row>
    <row r="17942" spans="10:13" x14ac:dyDescent="0.45">
      <c r="J17942">
        <v>0</v>
      </c>
      <c r="L17942" s="2"/>
      <c r="M17942" s="2"/>
    </row>
    <row r="17943" spans="10:13" x14ac:dyDescent="0.45">
      <c r="J17943">
        <v>0</v>
      </c>
      <c r="L17943" s="2"/>
      <c r="M17943" s="2"/>
    </row>
    <row r="17944" spans="10:13" x14ac:dyDescent="0.45">
      <c r="J17944">
        <v>0</v>
      </c>
      <c r="L17944" s="2"/>
      <c r="M17944" s="2"/>
    </row>
    <row r="17945" spans="10:13" x14ac:dyDescent="0.45">
      <c r="J17945">
        <v>0</v>
      </c>
      <c r="L17945" s="2"/>
      <c r="M17945" s="2"/>
    </row>
    <row r="17946" spans="10:13" x14ac:dyDescent="0.45">
      <c r="J17946">
        <v>0</v>
      </c>
      <c r="L17946" s="2"/>
      <c r="M17946" s="2"/>
    </row>
    <row r="17947" spans="10:13" x14ac:dyDescent="0.45">
      <c r="J17947">
        <v>0</v>
      </c>
      <c r="L17947" s="2"/>
      <c r="M17947" s="2"/>
    </row>
    <row r="17948" spans="10:13" x14ac:dyDescent="0.45">
      <c r="J17948">
        <v>0</v>
      </c>
      <c r="L17948" s="2"/>
      <c r="M17948" s="2"/>
    </row>
    <row r="17949" spans="10:13" x14ac:dyDescent="0.45">
      <c r="J17949">
        <v>0</v>
      </c>
      <c r="L17949" s="2"/>
      <c r="M17949" s="2"/>
    </row>
    <row r="17950" spans="10:13" x14ac:dyDescent="0.45">
      <c r="J17950">
        <v>0</v>
      </c>
      <c r="L17950" s="2"/>
      <c r="M17950" s="2"/>
    </row>
    <row r="17951" spans="10:13" x14ac:dyDescent="0.45">
      <c r="J17951">
        <v>0</v>
      </c>
      <c r="L17951" s="2"/>
      <c r="M17951" s="2"/>
    </row>
    <row r="17952" spans="10:13" x14ac:dyDescent="0.45">
      <c r="J17952">
        <v>0</v>
      </c>
      <c r="L17952" s="2"/>
      <c r="M17952" s="2"/>
    </row>
    <row r="17953" spans="10:13" x14ac:dyDescent="0.45">
      <c r="J17953">
        <v>0</v>
      </c>
      <c r="L17953" s="2"/>
      <c r="M17953" s="2"/>
    </row>
    <row r="17954" spans="10:13" x14ac:dyDescent="0.45">
      <c r="J17954">
        <v>0</v>
      </c>
      <c r="L17954" s="2"/>
      <c r="M17954" s="2"/>
    </row>
    <row r="17955" spans="10:13" x14ac:dyDescent="0.45">
      <c r="J17955">
        <v>0</v>
      </c>
      <c r="L17955" s="2"/>
      <c r="M17955" s="2"/>
    </row>
    <row r="17956" spans="10:13" x14ac:dyDescent="0.45">
      <c r="J17956">
        <v>0</v>
      </c>
      <c r="L17956" s="2"/>
      <c r="M17956" s="2"/>
    </row>
    <row r="17957" spans="10:13" x14ac:dyDescent="0.45">
      <c r="J17957">
        <v>0</v>
      </c>
      <c r="L17957" s="2"/>
      <c r="M17957" s="2"/>
    </row>
    <row r="17958" spans="10:13" x14ac:dyDescent="0.45">
      <c r="J17958">
        <v>0</v>
      </c>
      <c r="L17958" s="2"/>
      <c r="M17958" s="2"/>
    </row>
    <row r="17959" spans="10:13" x14ac:dyDescent="0.45">
      <c r="J17959">
        <v>0</v>
      </c>
      <c r="L17959" s="2"/>
      <c r="M17959" s="2"/>
    </row>
    <row r="17960" spans="10:13" x14ac:dyDescent="0.45">
      <c r="J17960">
        <v>0</v>
      </c>
      <c r="L17960" s="2"/>
      <c r="M17960" s="2"/>
    </row>
    <row r="17961" spans="10:13" x14ac:dyDescent="0.45">
      <c r="J17961">
        <v>0</v>
      </c>
      <c r="L17961" s="2"/>
      <c r="M17961" s="2"/>
    </row>
    <row r="17962" spans="10:13" x14ac:dyDescent="0.45">
      <c r="J17962">
        <v>0</v>
      </c>
      <c r="L17962" s="2"/>
      <c r="M17962" s="2"/>
    </row>
    <row r="17963" spans="10:13" x14ac:dyDescent="0.45">
      <c r="J17963">
        <v>0</v>
      </c>
      <c r="L17963" s="2"/>
      <c r="M17963" s="2"/>
    </row>
    <row r="17964" spans="10:13" x14ac:dyDescent="0.45">
      <c r="J17964">
        <v>0</v>
      </c>
      <c r="L17964" s="2"/>
      <c r="M17964" s="2"/>
    </row>
    <row r="17965" spans="10:13" x14ac:dyDescent="0.45">
      <c r="J17965">
        <v>0</v>
      </c>
      <c r="L17965" s="2"/>
      <c r="M17965" s="2"/>
    </row>
    <row r="17966" spans="10:13" x14ac:dyDescent="0.45">
      <c r="J17966">
        <v>0</v>
      </c>
      <c r="L17966" s="2"/>
      <c r="M17966" s="2"/>
    </row>
    <row r="17967" spans="10:13" x14ac:dyDescent="0.45">
      <c r="J17967">
        <v>0</v>
      </c>
      <c r="L17967" s="2"/>
      <c r="M17967" s="2"/>
    </row>
    <row r="17968" spans="10:13" x14ac:dyDescent="0.45">
      <c r="J17968">
        <v>0</v>
      </c>
      <c r="L17968" s="2"/>
      <c r="M17968" s="2"/>
    </row>
    <row r="17969" spans="10:13" x14ac:dyDescent="0.45">
      <c r="J17969">
        <v>0</v>
      </c>
      <c r="L17969" s="2"/>
      <c r="M17969" s="2"/>
    </row>
    <row r="17970" spans="10:13" x14ac:dyDescent="0.45">
      <c r="J17970">
        <v>0</v>
      </c>
      <c r="L17970" s="2"/>
      <c r="M17970" s="2"/>
    </row>
    <row r="17971" spans="10:13" x14ac:dyDescent="0.45">
      <c r="J17971">
        <v>0</v>
      </c>
      <c r="L17971" s="2"/>
      <c r="M17971" s="2"/>
    </row>
    <row r="17972" spans="10:13" x14ac:dyDescent="0.45">
      <c r="J17972">
        <v>0</v>
      </c>
      <c r="L17972" s="2"/>
      <c r="M17972" s="2"/>
    </row>
    <row r="17973" spans="10:13" x14ac:dyDescent="0.45">
      <c r="J17973">
        <v>0</v>
      </c>
      <c r="L17973" s="2"/>
      <c r="M17973" s="2"/>
    </row>
    <row r="17974" spans="10:13" x14ac:dyDescent="0.45">
      <c r="J17974">
        <v>0</v>
      </c>
      <c r="L17974" s="2"/>
      <c r="M17974" s="2"/>
    </row>
    <row r="17975" spans="10:13" x14ac:dyDescent="0.45">
      <c r="J17975">
        <v>0</v>
      </c>
      <c r="L17975" s="2"/>
      <c r="M17975" s="2"/>
    </row>
    <row r="17976" spans="10:13" x14ac:dyDescent="0.45">
      <c r="J17976">
        <v>0</v>
      </c>
      <c r="L17976" s="2"/>
      <c r="M17976" s="2"/>
    </row>
    <row r="17977" spans="10:13" x14ac:dyDescent="0.45">
      <c r="J17977">
        <v>0</v>
      </c>
      <c r="L17977" s="2"/>
      <c r="M17977" s="2"/>
    </row>
    <row r="17978" spans="10:13" x14ac:dyDescent="0.45">
      <c r="J17978">
        <v>0</v>
      </c>
      <c r="L17978" s="2"/>
      <c r="M17978" s="2"/>
    </row>
    <row r="17979" spans="10:13" x14ac:dyDescent="0.45">
      <c r="J17979">
        <v>0</v>
      </c>
      <c r="L17979" s="2"/>
      <c r="M17979" s="2"/>
    </row>
    <row r="17980" spans="10:13" x14ac:dyDescent="0.45">
      <c r="J17980">
        <v>0</v>
      </c>
      <c r="L17980" s="2"/>
      <c r="M17980" s="2"/>
    </row>
    <row r="17981" spans="10:13" x14ac:dyDescent="0.45">
      <c r="J17981">
        <v>0</v>
      </c>
      <c r="L17981" s="2"/>
      <c r="M17981" s="2"/>
    </row>
    <row r="17982" spans="10:13" x14ac:dyDescent="0.45">
      <c r="J17982">
        <v>0</v>
      </c>
      <c r="L17982" s="2"/>
      <c r="M17982" s="2"/>
    </row>
    <row r="17983" spans="10:13" x14ac:dyDescent="0.45">
      <c r="J17983">
        <v>0</v>
      </c>
      <c r="L17983" s="2"/>
      <c r="M17983" s="2"/>
    </row>
    <row r="17984" spans="10:13" x14ac:dyDescent="0.45">
      <c r="J17984">
        <v>0</v>
      </c>
      <c r="L17984" s="2"/>
      <c r="M17984" s="2"/>
    </row>
    <row r="17985" spans="10:13" x14ac:dyDescent="0.45">
      <c r="J17985">
        <v>0</v>
      </c>
      <c r="L17985" s="2"/>
      <c r="M17985" s="2"/>
    </row>
    <row r="17986" spans="10:13" x14ac:dyDescent="0.45">
      <c r="J17986">
        <v>0</v>
      </c>
      <c r="L17986" s="2"/>
      <c r="M17986" s="2"/>
    </row>
    <row r="17987" spans="10:13" x14ac:dyDescent="0.45">
      <c r="J17987">
        <v>0</v>
      </c>
      <c r="L17987" s="2"/>
      <c r="M17987" s="2"/>
    </row>
    <row r="17988" spans="10:13" x14ac:dyDescent="0.45">
      <c r="J17988">
        <v>0</v>
      </c>
      <c r="L17988" s="2"/>
      <c r="M17988" s="2"/>
    </row>
    <row r="17989" spans="10:13" x14ac:dyDescent="0.45">
      <c r="J17989">
        <v>0</v>
      </c>
      <c r="L17989" s="2"/>
      <c r="M17989" s="2"/>
    </row>
    <row r="17990" spans="10:13" x14ac:dyDescent="0.45">
      <c r="J17990">
        <v>0</v>
      </c>
      <c r="L17990" s="2"/>
      <c r="M17990" s="2"/>
    </row>
    <row r="17991" spans="10:13" x14ac:dyDescent="0.45">
      <c r="J17991">
        <v>0</v>
      </c>
      <c r="L17991" s="2"/>
      <c r="M17991" s="2"/>
    </row>
    <row r="17992" spans="10:13" x14ac:dyDescent="0.45">
      <c r="J17992">
        <v>0</v>
      </c>
      <c r="L17992" s="2"/>
      <c r="M17992" s="2"/>
    </row>
    <row r="17993" spans="10:13" x14ac:dyDescent="0.45">
      <c r="J17993">
        <v>0</v>
      </c>
      <c r="L17993" s="2"/>
      <c r="M17993" s="2"/>
    </row>
    <row r="17994" spans="10:13" x14ac:dyDescent="0.45">
      <c r="J17994">
        <v>0</v>
      </c>
      <c r="L17994" s="2"/>
      <c r="M17994" s="2"/>
    </row>
    <row r="17995" spans="10:13" x14ac:dyDescent="0.45">
      <c r="J17995">
        <v>0</v>
      </c>
      <c r="L17995" s="2"/>
      <c r="M17995" s="2"/>
    </row>
    <row r="17996" spans="10:13" x14ac:dyDescent="0.45">
      <c r="J17996">
        <v>0</v>
      </c>
      <c r="L17996" s="2"/>
      <c r="M17996" s="2"/>
    </row>
    <row r="17997" spans="10:13" x14ac:dyDescent="0.45">
      <c r="J17997">
        <v>0</v>
      </c>
      <c r="L17997" s="2"/>
      <c r="M17997" s="2"/>
    </row>
    <row r="17998" spans="10:13" x14ac:dyDescent="0.45">
      <c r="J17998">
        <v>0</v>
      </c>
      <c r="L17998" s="2"/>
      <c r="M17998" s="2"/>
    </row>
    <row r="17999" spans="10:13" x14ac:dyDescent="0.45">
      <c r="J17999">
        <v>0</v>
      </c>
      <c r="L17999" s="2"/>
      <c r="M17999" s="2"/>
    </row>
    <row r="18000" spans="10:13" x14ac:dyDescent="0.45">
      <c r="J18000">
        <v>0</v>
      </c>
      <c r="L18000" s="2"/>
      <c r="M18000" s="2"/>
    </row>
    <row r="18001" spans="10:13" x14ac:dyDescent="0.45">
      <c r="J18001">
        <v>0</v>
      </c>
      <c r="L18001" s="2"/>
      <c r="M18001" s="2"/>
    </row>
    <row r="18002" spans="10:13" x14ac:dyDescent="0.45">
      <c r="J18002">
        <v>0</v>
      </c>
      <c r="L18002" s="2"/>
      <c r="M18002" s="2"/>
    </row>
    <row r="18003" spans="10:13" x14ac:dyDescent="0.45">
      <c r="J18003">
        <v>0</v>
      </c>
      <c r="L18003" s="2"/>
      <c r="M18003" s="2"/>
    </row>
    <row r="18004" spans="10:13" x14ac:dyDescent="0.45">
      <c r="J18004">
        <v>0</v>
      </c>
      <c r="L18004" s="2"/>
      <c r="M18004" s="2"/>
    </row>
    <row r="18005" spans="10:13" x14ac:dyDescent="0.45">
      <c r="J18005">
        <v>0</v>
      </c>
      <c r="L18005" s="2"/>
      <c r="M18005" s="2"/>
    </row>
    <row r="18006" spans="10:13" x14ac:dyDescent="0.45">
      <c r="J18006">
        <v>0</v>
      </c>
      <c r="L18006" s="2"/>
      <c r="M18006" s="2"/>
    </row>
    <row r="18007" spans="10:13" x14ac:dyDescent="0.45">
      <c r="J18007">
        <v>0</v>
      </c>
      <c r="L18007" s="2"/>
      <c r="M18007" s="2"/>
    </row>
    <row r="18008" spans="10:13" x14ac:dyDescent="0.45">
      <c r="J18008">
        <v>0</v>
      </c>
      <c r="L18008" s="2"/>
      <c r="M18008" s="2"/>
    </row>
    <row r="18009" spans="10:13" x14ac:dyDescent="0.45">
      <c r="J18009">
        <v>0</v>
      </c>
      <c r="L18009" s="2"/>
      <c r="M18009" s="2"/>
    </row>
    <row r="18010" spans="10:13" x14ac:dyDescent="0.45">
      <c r="J18010">
        <v>0</v>
      </c>
      <c r="L18010" s="2"/>
      <c r="M18010" s="2"/>
    </row>
    <row r="18011" spans="10:13" x14ac:dyDescent="0.45">
      <c r="J18011">
        <v>0</v>
      </c>
      <c r="L18011" s="2"/>
      <c r="M18011" s="2"/>
    </row>
    <row r="18012" spans="10:13" x14ac:dyDescent="0.45">
      <c r="J18012">
        <v>0</v>
      </c>
      <c r="L18012" s="2"/>
      <c r="M18012" s="2"/>
    </row>
    <row r="18013" spans="10:13" x14ac:dyDescent="0.45">
      <c r="J18013">
        <v>0</v>
      </c>
      <c r="L18013" s="2"/>
      <c r="M18013" s="2"/>
    </row>
    <row r="18014" spans="10:13" x14ac:dyDescent="0.45">
      <c r="J18014">
        <v>0</v>
      </c>
      <c r="L18014" s="2"/>
      <c r="M18014" s="2"/>
    </row>
    <row r="18015" spans="10:13" x14ac:dyDescent="0.45">
      <c r="J18015">
        <v>0</v>
      </c>
      <c r="L18015" s="2"/>
      <c r="M18015" s="2"/>
    </row>
    <row r="18016" spans="10:13" x14ac:dyDescent="0.45">
      <c r="J18016">
        <v>0</v>
      </c>
      <c r="L18016" s="2"/>
      <c r="M18016" s="2"/>
    </row>
    <row r="18017" spans="10:13" x14ac:dyDescent="0.45">
      <c r="J18017">
        <v>0</v>
      </c>
      <c r="L18017" s="2"/>
      <c r="M18017" s="2"/>
    </row>
    <row r="18018" spans="10:13" x14ac:dyDescent="0.45">
      <c r="J18018">
        <v>0</v>
      </c>
      <c r="L18018" s="2"/>
      <c r="M18018" s="2"/>
    </row>
    <row r="18019" spans="10:13" x14ac:dyDescent="0.45">
      <c r="J18019">
        <v>0</v>
      </c>
      <c r="L18019" s="2"/>
      <c r="M18019" s="2"/>
    </row>
    <row r="18020" spans="10:13" x14ac:dyDescent="0.45">
      <c r="J18020">
        <v>0</v>
      </c>
      <c r="L18020" s="2"/>
      <c r="M18020" s="2"/>
    </row>
    <row r="18021" spans="10:13" x14ac:dyDescent="0.45">
      <c r="J18021">
        <v>0</v>
      </c>
      <c r="L18021" s="2"/>
      <c r="M18021" s="2"/>
    </row>
    <row r="18022" spans="10:13" x14ac:dyDescent="0.45">
      <c r="J18022">
        <v>0</v>
      </c>
      <c r="L18022" s="2"/>
      <c r="M18022" s="2"/>
    </row>
    <row r="18023" spans="10:13" x14ac:dyDescent="0.45">
      <c r="J18023">
        <v>0</v>
      </c>
      <c r="L18023" s="2"/>
      <c r="M18023" s="2"/>
    </row>
    <row r="18024" spans="10:13" x14ac:dyDescent="0.45">
      <c r="J18024">
        <v>0</v>
      </c>
      <c r="L18024" s="2"/>
      <c r="M18024" s="2"/>
    </row>
    <row r="18025" spans="10:13" x14ac:dyDescent="0.45">
      <c r="J18025">
        <v>0</v>
      </c>
      <c r="L18025" s="2"/>
      <c r="M18025" s="2"/>
    </row>
    <row r="18026" spans="10:13" x14ac:dyDescent="0.45">
      <c r="J18026">
        <v>0</v>
      </c>
      <c r="L18026" s="2"/>
      <c r="M18026" s="2"/>
    </row>
    <row r="18027" spans="10:13" x14ac:dyDescent="0.45">
      <c r="J18027">
        <v>0</v>
      </c>
      <c r="L18027" s="2"/>
      <c r="M18027" s="2"/>
    </row>
    <row r="18028" spans="10:13" x14ac:dyDescent="0.45">
      <c r="J18028">
        <v>0</v>
      </c>
      <c r="L18028" s="2"/>
      <c r="M18028" s="2"/>
    </row>
    <row r="18029" spans="10:13" x14ac:dyDescent="0.45">
      <c r="J18029">
        <v>0</v>
      </c>
      <c r="L18029" s="2"/>
      <c r="M18029" s="2"/>
    </row>
    <row r="18030" spans="10:13" x14ac:dyDescent="0.45">
      <c r="J18030">
        <v>0</v>
      </c>
      <c r="L18030" s="2"/>
      <c r="M18030" s="2"/>
    </row>
    <row r="18031" spans="10:13" x14ac:dyDescent="0.45">
      <c r="J18031">
        <v>0</v>
      </c>
      <c r="L18031" s="2"/>
      <c r="M18031" s="2"/>
    </row>
    <row r="18032" spans="10:13" x14ac:dyDescent="0.45">
      <c r="J18032">
        <v>0</v>
      </c>
      <c r="L18032" s="2"/>
      <c r="M18032" s="2"/>
    </row>
    <row r="18033" spans="10:13" x14ac:dyDescent="0.45">
      <c r="J18033">
        <v>0</v>
      </c>
      <c r="L18033" s="2"/>
      <c r="M18033" s="2"/>
    </row>
    <row r="18034" spans="10:13" x14ac:dyDescent="0.45">
      <c r="J18034">
        <v>0</v>
      </c>
      <c r="L18034" s="2"/>
      <c r="M18034" s="2"/>
    </row>
    <row r="18035" spans="10:13" x14ac:dyDescent="0.45">
      <c r="J18035">
        <v>0</v>
      </c>
      <c r="L18035" s="2"/>
      <c r="M18035" s="2"/>
    </row>
    <row r="18036" spans="10:13" x14ac:dyDescent="0.45">
      <c r="J18036">
        <v>0</v>
      </c>
      <c r="L18036" s="2"/>
      <c r="M18036" s="2"/>
    </row>
    <row r="18037" spans="10:13" x14ac:dyDescent="0.45">
      <c r="J18037">
        <v>0</v>
      </c>
      <c r="L18037" s="2"/>
      <c r="M18037" s="2"/>
    </row>
    <row r="18038" spans="10:13" x14ac:dyDescent="0.45">
      <c r="J18038">
        <v>0</v>
      </c>
      <c r="L18038" s="2"/>
      <c r="M18038" s="2"/>
    </row>
    <row r="18039" spans="10:13" x14ac:dyDescent="0.45">
      <c r="J18039">
        <v>0</v>
      </c>
      <c r="L18039" s="2"/>
      <c r="M18039" s="2"/>
    </row>
    <row r="18040" spans="10:13" x14ac:dyDescent="0.45">
      <c r="J18040">
        <v>0</v>
      </c>
      <c r="L18040" s="2"/>
      <c r="M18040" s="2"/>
    </row>
    <row r="18041" spans="10:13" x14ac:dyDescent="0.45">
      <c r="J18041">
        <v>0</v>
      </c>
      <c r="L18041" s="2"/>
      <c r="M18041" s="2"/>
    </row>
    <row r="18042" spans="10:13" x14ac:dyDescent="0.45">
      <c r="J18042">
        <v>0</v>
      </c>
      <c r="L18042" s="2"/>
      <c r="M18042" s="2"/>
    </row>
    <row r="18043" spans="10:13" x14ac:dyDescent="0.45">
      <c r="J18043">
        <v>0</v>
      </c>
      <c r="L18043" s="2"/>
      <c r="M18043" s="2"/>
    </row>
    <row r="18044" spans="10:13" x14ac:dyDescent="0.45">
      <c r="J18044">
        <v>0</v>
      </c>
      <c r="L18044" s="2"/>
      <c r="M18044" s="2"/>
    </row>
    <row r="18045" spans="10:13" x14ac:dyDescent="0.45">
      <c r="J18045">
        <v>0</v>
      </c>
      <c r="L18045" s="2"/>
      <c r="M18045" s="2"/>
    </row>
    <row r="18046" spans="10:13" x14ac:dyDescent="0.45">
      <c r="J18046">
        <v>0</v>
      </c>
      <c r="L18046" s="2"/>
      <c r="M18046" s="2"/>
    </row>
    <row r="18047" spans="10:13" x14ac:dyDescent="0.45">
      <c r="J18047">
        <v>0</v>
      </c>
      <c r="L18047" s="2"/>
      <c r="M18047" s="2"/>
    </row>
    <row r="18048" spans="10:13" x14ac:dyDescent="0.45">
      <c r="J18048">
        <v>0</v>
      </c>
      <c r="L18048" s="2"/>
      <c r="M18048" s="2"/>
    </row>
    <row r="18049" spans="10:13" x14ac:dyDescent="0.45">
      <c r="J18049">
        <v>0</v>
      </c>
      <c r="L18049" s="2"/>
      <c r="M18049" s="2"/>
    </row>
    <row r="18050" spans="10:13" x14ac:dyDescent="0.45">
      <c r="J18050">
        <v>0</v>
      </c>
      <c r="L18050" s="2"/>
      <c r="M18050" s="2"/>
    </row>
    <row r="18051" spans="10:13" x14ac:dyDescent="0.45">
      <c r="J18051">
        <v>0</v>
      </c>
      <c r="L18051" s="2"/>
      <c r="M18051" s="2"/>
    </row>
    <row r="18052" spans="10:13" x14ac:dyDescent="0.45">
      <c r="J18052">
        <v>0</v>
      </c>
      <c r="L18052" s="2"/>
      <c r="M18052" s="2"/>
    </row>
    <row r="18053" spans="10:13" x14ac:dyDescent="0.45">
      <c r="J18053">
        <v>0</v>
      </c>
      <c r="L18053" s="2"/>
      <c r="M18053" s="2"/>
    </row>
    <row r="18054" spans="10:13" x14ac:dyDescent="0.45">
      <c r="J18054">
        <v>0</v>
      </c>
      <c r="L18054" s="2"/>
      <c r="M18054" s="2"/>
    </row>
    <row r="18055" spans="10:13" x14ac:dyDescent="0.45">
      <c r="J18055">
        <v>0</v>
      </c>
      <c r="L18055" s="2"/>
      <c r="M18055" s="2"/>
    </row>
    <row r="18056" spans="10:13" x14ac:dyDescent="0.45">
      <c r="J18056">
        <v>0</v>
      </c>
      <c r="L18056" s="2"/>
      <c r="M18056" s="2"/>
    </row>
    <row r="18057" spans="10:13" x14ac:dyDescent="0.45">
      <c r="J18057">
        <v>0</v>
      </c>
      <c r="L18057" s="2"/>
      <c r="M18057" s="2"/>
    </row>
    <row r="18058" spans="10:13" x14ac:dyDescent="0.45">
      <c r="J18058">
        <v>0</v>
      </c>
      <c r="L18058" s="2"/>
      <c r="M18058" s="2"/>
    </row>
    <row r="18059" spans="10:13" x14ac:dyDescent="0.45">
      <c r="J18059">
        <v>0</v>
      </c>
      <c r="L18059" s="2"/>
      <c r="M18059" s="2"/>
    </row>
    <row r="18060" spans="10:13" x14ac:dyDescent="0.45">
      <c r="J18060">
        <v>0</v>
      </c>
      <c r="L18060" s="2"/>
      <c r="M18060" s="2"/>
    </row>
    <row r="18061" spans="10:13" x14ac:dyDescent="0.45">
      <c r="J18061">
        <v>0</v>
      </c>
      <c r="L18061" s="2"/>
      <c r="M18061" s="2"/>
    </row>
    <row r="18062" spans="10:13" x14ac:dyDescent="0.45">
      <c r="J18062">
        <v>0</v>
      </c>
      <c r="L18062" s="2"/>
      <c r="M18062" s="2"/>
    </row>
    <row r="18063" spans="10:13" x14ac:dyDescent="0.45">
      <c r="J18063">
        <v>0</v>
      </c>
      <c r="L18063" s="2"/>
      <c r="M18063" s="2"/>
    </row>
    <row r="18064" spans="10:13" x14ac:dyDescent="0.45">
      <c r="J18064">
        <v>0</v>
      </c>
      <c r="L18064" s="2"/>
      <c r="M18064" s="2"/>
    </row>
    <row r="18065" spans="10:13" x14ac:dyDescent="0.45">
      <c r="J18065">
        <v>0</v>
      </c>
      <c r="L18065" s="2"/>
      <c r="M18065" s="2"/>
    </row>
    <row r="18066" spans="10:13" x14ac:dyDescent="0.45">
      <c r="J18066">
        <v>0</v>
      </c>
      <c r="L18066" s="2"/>
      <c r="M18066" s="2"/>
    </row>
    <row r="18067" spans="10:13" x14ac:dyDescent="0.45">
      <c r="J18067">
        <v>0</v>
      </c>
      <c r="L18067" s="2"/>
      <c r="M18067" s="2"/>
    </row>
    <row r="18068" spans="10:13" x14ac:dyDescent="0.45">
      <c r="J18068">
        <v>0</v>
      </c>
      <c r="L18068" s="2"/>
      <c r="M18068" s="2"/>
    </row>
    <row r="18069" spans="10:13" x14ac:dyDescent="0.45">
      <c r="J18069">
        <v>0</v>
      </c>
      <c r="L18069" s="2"/>
      <c r="M18069" s="2"/>
    </row>
    <row r="18070" spans="10:13" x14ac:dyDescent="0.45">
      <c r="J18070">
        <v>0</v>
      </c>
      <c r="L18070" s="2"/>
      <c r="M18070" s="2"/>
    </row>
    <row r="18071" spans="10:13" x14ac:dyDescent="0.45">
      <c r="J18071">
        <v>0</v>
      </c>
      <c r="L18071" s="2"/>
      <c r="M18071" s="2"/>
    </row>
    <row r="18072" spans="10:13" x14ac:dyDescent="0.45">
      <c r="J18072">
        <v>0</v>
      </c>
      <c r="L18072" s="2"/>
      <c r="M18072" s="2"/>
    </row>
    <row r="18073" spans="10:13" x14ac:dyDescent="0.45">
      <c r="J18073">
        <v>0</v>
      </c>
      <c r="L18073" s="2"/>
      <c r="M18073" s="2"/>
    </row>
    <row r="18074" spans="10:13" x14ac:dyDescent="0.45">
      <c r="J18074">
        <v>0</v>
      </c>
      <c r="L18074" s="2"/>
      <c r="M18074" s="2"/>
    </row>
    <row r="18075" spans="10:13" x14ac:dyDescent="0.45">
      <c r="J18075">
        <v>0</v>
      </c>
      <c r="L18075" s="2"/>
      <c r="M18075" s="2"/>
    </row>
    <row r="18076" spans="10:13" x14ac:dyDescent="0.45">
      <c r="J18076">
        <v>0</v>
      </c>
      <c r="L18076" s="2"/>
      <c r="M18076" s="2"/>
    </row>
    <row r="18077" spans="10:13" x14ac:dyDescent="0.45">
      <c r="J18077">
        <v>0</v>
      </c>
      <c r="L18077" s="2"/>
      <c r="M18077" s="2"/>
    </row>
    <row r="18078" spans="10:13" x14ac:dyDescent="0.45">
      <c r="J18078">
        <v>0</v>
      </c>
      <c r="L18078" s="2"/>
      <c r="M18078" s="2"/>
    </row>
    <row r="18079" spans="10:13" x14ac:dyDescent="0.45">
      <c r="J18079">
        <v>0</v>
      </c>
      <c r="L18079" s="2"/>
      <c r="M18079" s="2"/>
    </row>
    <row r="18080" spans="10:13" x14ac:dyDescent="0.45">
      <c r="J18080">
        <v>0</v>
      </c>
      <c r="L18080" s="2"/>
      <c r="M18080" s="2"/>
    </row>
    <row r="18081" spans="10:13" x14ac:dyDescent="0.45">
      <c r="J18081">
        <v>0</v>
      </c>
      <c r="L18081" s="2"/>
      <c r="M18081" s="2"/>
    </row>
    <row r="18082" spans="10:13" x14ac:dyDescent="0.45">
      <c r="J18082">
        <v>0</v>
      </c>
      <c r="L18082" s="2"/>
      <c r="M18082" s="2"/>
    </row>
    <row r="18083" spans="10:13" x14ac:dyDescent="0.45">
      <c r="J18083">
        <v>0</v>
      </c>
      <c r="L18083" s="2"/>
      <c r="M18083" s="2"/>
    </row>
    <row r="18084" spans="10:13" x14ac:dyDescent="0.45">
      <c r="J18084">
        <v>0</v>
      </c>
      <c r="L18084" s="2"/>
      <c r="M18084" s="2"/>
    </row>
    <row r="18085" spans="10:13" x14ac:dyDescent="0.45">
      <c r="J18085">
        <v>0</v>
      </c>
      <c r="L18085" s="2"/>
      <c r="M18085" s="2"/>
    </row>
    <row r="18086" spans="10:13" x14ac:dyDescent="0.45">
      <c r="J18086">
        <v>0</v>
      </c>
      <c r="L18086" s="2"/>
      <c r="M18086" s="2"/>
    </row>
    <row r="18087" spans="10:13" x14ac:dyDescent="0.45">
      <c r="J18087">
        <v>0</v>
      </c>
      <c r="L18087" s="2"/>
      <c r="M18087" s="2"/>
    </row>
    <row r="18088" spans="10:13" x14ac:dyDescent="0.45">
      <c r="J18088">
        <v>0</v>
      </c>
      <c r="L18088" s="2"/>
      <c r="M18088" s="2"/>
    </row>
    <row r="18089" spans="10:13" x14ac:dyDescent="0.45">
      <c r="J18089">
        <v>0</v>
      </c>
      <c r="L18089" s="2"/>
      <c r="M18089" s="2"/>
    </row>
    <row r="18090" spans="10:13" x14ac:dyDescent="0.45">
      <c r="J18090">
        <v>0</v>
      </c>
      <c r="L18090" s="2"/>
      <c r="M18090" s="2"/>
    </row>
    <row r="18091" spans="10:13" x14ac:dyDescent="0.45">
      <c r="J18091">
        <v>0</v>
      </c>
      <c r="L18091" s="2"/>
      <c r="M18091" s="2"/>
    </row>
    <row r="18092" spans="10:13" x14ac:dyDescent="0.45">
      <c r="J18092">
        <v>0</v>
      </c>
      <c r="L18092" s="2"/>
      <c r="M18092" s="2"/>
    </row>
    <row r="18093" spans="10:13" x14ac:dyDescent="0.45">
      <c r="J18093">
        <v>0</v>
      </c>
      <c r="L18093" s="2"/>
      <c r="M18093" s="2"/>
    </row>
    <row r="18094" spans="10:13" x14ac:dyDescent="0.45">
      <c r="J18094">
        <v>0</v>
      </c>
      <c r="L18094" s="2"/>
      <c r="M18094" s="2"/>
    </row>
    <row r="18095" spans="10:13" x14ac:dyDescent="0.45">
      <c r="J18095">
        <v>0</v>
      </c>
      <c r="L18095" s="2"/>
      <c r="M18095" s="2"/>
    </row>
    <row r="18096" spans="10:13" x14ac:dyDescent="0.45">
      <c r="J18096">
        <v>0</v>
      </c>
      <c r="L18096" s="2"/>
      <c r="M18096" s="2"/>
    </row>
    <row r="18097" spans="10:13" x14ac:dyDescent="0.45">
      <c r="J18097">
        <v>0</v>
      </c>
      <c r="L18097" s="2"/>
      <c r="M18097" s="2"/>
    </row>
    <row r="18098" spans="10:13" x14ac:dyDescent="0.45">
      <c r="J18098">
        <v>0</v>
      </c>
      <c r="L18098" s="2"/>
      <c r="M18098" s="2"/>
    </row>
    <row r="18099" spans="10:13" x14ac:dyDescent="0.45">
      <c r="J18099">
        <v>0</v>
      </c>
      <c r="L18099" s="2"/>
      <c r="M18099" s="2"/>
    </row>
    <row r="18100" spans="10:13" x14ac:dyDescent="0.45">
      <c r="J18100">
        <v>0</v>
      </c>
      <c r="L18100" s="2"/>
      <c r="M18100" s="2"/>
    </row>
    <row r="18101" spans="10:13" x14ac:dyDescent="0.45">
      <c r="J18101">
        <v>0</v>
      </c>
      <c r="L18101" s="2"/>
      <c r="M18101" s="2"/>
    </row>
    <row r="18102" spans="10:13" x14ac:dyDescent="0.45">
      <c r="J18102">
        <v>0</v>
      </c>
      <c r="L18102" s="2"/>
      <c r="M18102" s="2"/>
    </row>
    <row r="18103" spans="10:13" x14ac:dyDescent="0.45">
      <c r="J18103">
        <v>0</v>
      </c>
      <c r="L18103" s="2"/>
      <c r="M18103" s="2"/>
    </row>
    <row r="18104" spans="10:13" x14ac:dyDescent="0.45">
      <c r="J18104">
        <v>0</v>
      </c>
      <c r="L18104" s="2"/>
      <c r="M18104" s="2"/>
    </row>
    <row r="18105" spans="10:13" x14ac:dyDescent="0.45">
      <c r="J18105">
        <v>0</v>
      </c>
      <c r="L18105" s="2"/>
      <c r="M18105" s="2"/>
    </row>
    <row r="18106" spans="10:13" x14ac:dyDescent="0.45">
      <c r="J18106">
        <v>0</v>
      </c>
      <c r="L18106" s="2"/>
      <c r="M18106" s="2"/>
    </row>
    <row r="18107" spans="10:13" x14ac:dyDescent="0.45">
      <c r="J18107">
        <v>0</v>
      </c>
      <c r="L18107" s="2"/>
      <c r="M18107" s="2"/>
    </row>
    <row r="18108" spans="10:13" x14ac:dyDescent="0.45">
      <c r="J18108">
        <v>0</v>
      </c>
      <c r="L18108" s="2"/>
      <c r="M18108" s="2"/>
    </row>
    <row r="18109" spans="10:13" x14ac:dyDescent="0.45">
      <c r="J18109">
        <v>0</v>
      </c>
      <c r="L18109" s="2"/>
      <c r="M18109" s="2"/>
    </row>
    <row r="18110" spans="10:13" x14ac:dyDescent="0.45">
      <c r="J18110">
        <v>0</v>
      </c>
      <c r="L18110" s="2"/>
      <c r="M18110" s="2"/>
    </row>
    <row r="18111" spans="10:13" x14ac:dyDescent="0.45">
      <c r="J18111">
        <v>0</v>
      </c>
      <c r="L18111" s="2"/>
      <c r="M18111" s="2"/>
    </row>
    <row r="18112" spans="10:13" x14ac:dyDescent="0.45">
      <c r="J18112">
        <v>0</v>
      </c>
      <c r="L18112" s="2"/>
      <c r="M18112" s="2"/>
    </row>
    <row r="18113" spans="10:13" x14ac:dyDescent="0.45">
      <c r="J18113">
        <v>0</v>
      </c>
      <c r="L18113" s="2"/>
      <c r="M18113" s="2"/>
    </row>
    <row r="18114" spans="10:13" x14ac:dyDescent="0.45">
      <c r="J18114">
        <v>0</v>
      </c>
      <c r="L18114" s="2"/>
      <c r="M18114" s="2"/>
    </row>
    <row r="18115" spans="10:13" x14ac:dyDescent="0.45">
      <c r="J18115">
        <v>0</v>
      </c>
      <c r="L18115" s="2"/>
      <c r="M18115" s="2"/>
    </row>
    <row r="18116" spans="10:13" x14ac:dyDescent="0.45">
      <c r="J18116">
        <v>0</v>
      </c>
      <c r="L18116" s="2"/>
      <c r="M18116" s="2"/>
    </row>
    <row r="18117" spans="10:13" x14ac:dyDescent="0.45">
      <c r="J18117">
        <v>0</v>
      </c>
      <c r="L18117" s="2"/>
      <c r="M18117" s="2"/>
    </row>
    <row r="18118" spans="10:13" x14ac:dyDescent="0.45">
      <c r="J18118">
        <v>0</v>
      </c>
      <c r="L18118" s="2"/>
      <c r="M18118" s="2"/>
    </row>
    <row r="18119" spans="10:13" x14ac:dyDescent="0.45">
      <c r="J18119">
        <v>0</v>
      </c>
      <c r="L18119" s="2"/>
      <c r="M18119" s="2"/>
    </row>
    <row r="18120" spans="10:13" x14ac:dyDescent="0.45">
      <c r="J18120">
        <v>0</v>
      </c>
      <c r="L18120" s="2"/>
      <c r="M18120" s="2"/>
    </row>
    <row r="18121" spans="10:13" x14ac:dyDescent="0.45">
      <c r="J18121">
        <v>0</v>
      </c>
      <c r="L18121" s="2"/>
      <c r="M18121" s="2"/>
    </row>
    <row r="18122" spans="10:13" x14ac:dyDescent="0.45">
      <c r="J18122">
        <v>0</v>
      </c>
      <c r="L18122" s="2"/>
      <c r="M18122" s="2"/>
    </row>
    <row r="18123" spans="10:13" x14ac:dyDescent="0.45">
      <c r="J18123">
        <v>0</v>
      </c>
      <c r="L18123" s="2"/>
      <c r="M18123" s="2"/>
    </row>
    <row r="18124" spans="10:13" x14ac:dyDescent="0.45">
      <c r="J18124">
        <v>0</v>
      </c>
      <c r="L18124" s="2"/>
      <c r="M18124" s="2"/>
    </row>
    <row r="18125" spans="10:13" x14ac:dyDescent="0.45">
      <c r="J18125">
        <v>0</v>
      </c>
      <c r="L18125" s="2"/>
      <c r="M18125" s="2"/>
    </row>
    <row r="18126" spans="10:13" x14ac:dyDescent="0.45">
      <c r="J18126">
        <v>0</v>
      </c>
      <c r="L18126" s="2"/>
      <c r="M18126" s="2"/>
    </row>
    <row r="18127" spans="10:13" x14ac:dyDescent="0.45">
      <c r="J18127">
        <v>0</v>
      </c>
      <c r="L18127" s="2"/>
      <c r="M18127" s="2"/>
    </row>
    <row r="18128" spans="10:13" x14ac:dyDescent="0.45">
      <c r="J18128">
        <v>0</v>
      </c>
      <c r="L18128" s="2"/>
      <c r="M18128" s="2"/>
    </row>
    <row r="18129" spans="10:13" x14ac:dyDescent="0.45">
      <c r="J18129">
        <v>0</v>
      </c>
      <c r="L18129" s="2"/>
      <c r="M18129" s="2"/>
    </row>
    <row r="18130" spans="10:13" x14ac:dyDescent="0.45">
      <c r="J18130">
        <v>0</v>
      </c>
      <c r="L18130" s="2"/>
      <c r="M18130" s="2"/>
    </row>
    <row r="18131" spans="10:13" x14ac:dyDescent="0.45">
      <c r="J18131">
        <v>0</v>
      </c>
      <c r="L18131" s="2"/>
      <c r="M18131" s="2"/>
    </row>
    <row r="18132" spans="10:13" x14ac:dyDescent="0.45">
      <c r="J18132">
        <v>0</v>
      </c>
      <c r="L18132" s="2"/>
      <c r="M18132" s="2"/>
    </row>
    <row r="18133" spans="10:13" x14ac:dyDescent="0.45">
      <c r="J18133">
        <v>0</v>
      </c>
      <c r="L18133" s="2"/>
      <c r="M18133" s="2"/>
    </row>
    <row r="18134" spans="10:13" x14ac:dyDescent="0.45">
      <c r="J18134">
        <v>0</v>
      </c>
      <c r="L18134" s="2"/>
      <c r="M18134" s="2"/>
    </row>
    <row r="18135" spans="10:13" x14ac:dyDescent="0.45">
      <c r="J18135">
        <v>0</v>
      </c>
      <c r="L18135" s="2"/>
      <c r="M18135" s="2"/>
    </row>
    <row r="18136" spans="10:13" x14ac:dyDescent="0.45">
      <c r="J18136">
        <v>0</v>
      </c>
      <c r="L18136" s="2"/>
      <c r="M18136" s="2"/>
    </row>
    <row r="18137" spans="10:13" x14ac:dyDescent="0.45">
      <c r="J18137">
        <v>0</v>
      </c>
      <c r="L18137" s="2"/>
      <c r="M18137" s="2"/>
    </row>
    <row r="18138" spans="10:13" x14ac:dyDescent="0.45">
      <c r="J18138">
        <v>0</v>
      </c>
      <c r="L18138" s="2"/>
      <c r="M18138" s="2"/>
    </row>
    <row r="18139" spans="10:13" x14ac:dyDescent="0.45">
      <c r="J18139">
        <v>0</v>
      </c>
      <c r="L18139" s="2"/>
      <c r="M18139" s="2"/>
    </row>
    <row r="18140" spans="10:13" x14ac:dyDescent="0.45">
      <c r="J18140">
        <v>0</v>
      </c>
      <c r="L18140" s="2"/>
      <c r="M18140" s="2"/>
    </row>
    <row r="18141" spans="10:13" x14ac:dyDescent="0.45">
      <c r="J18141">
        <v>0</v>
      </c>
      <c r="L18141" s="2"/>
      <c r="M18141" s="2"/>
    </row>
    <row r="18142" spans="10:13" x14ac:dyDescent="0.45">
      <c r="J18142">
        <v>0</v>
      </c>
      <c r="L18142" s="2"/>
      <c r="M18142" s="2"/>
    </row>
    <row r="18143" spans="10:13" x14ac:dyDescent="0.45">
      <c r="J18143">
        <v>0</v>
      </c>
      <c r="L18143" s="2"/>
      <c r="M18143" s="2"/>
    </row>
    <row r="18144" spans="10:13" x14ac:dyDescent="0.45">
      <c r="J18144">
        <v>0</v>
      </c>
      <c r="L18144" s="2"/>
      <c r="M18144" s="2"/>
    </row>
    <row r="18145" spans="10:13" x14ac:dyDescent="0.45">
      <c r="J18145">
        <v>0</v>
      </c>
      <c r="L18145" s="2"/>
      <c r="M18145" s="2"/>
    </row>
    <row r="18146" spans="10:13" x14ac:dyDescent="0.45">
      <c r="J18146">
        <v>0</v>
      </c>
      <c r="L18146" s="2"/>
      <c r="M18146" s="2"/>
    </row>
    <row r="18147" spans="10:13" x14ac:dyDescent="0.45">
      <c r="J18147">
        <v>0</v>
      </c>
      <c r="L18147" s="2"/>
      <c r="M18147" s="2"/>
    </row>
    <row r="18148" spans="10:13" x14ac:dyDescent="0.45">
      <c r="J18148">
        <v>0</v>
      </c>
      <c r="L18148" s="2"/>
      <c r="M18148" s="2"/>
    </row>
    <row r="18149" spans="10:13" x14ac:dyDescent="0.45">
      <c r="J18149">
        <v>0</v>
      </c>
      <c r="L18149" s="2"/>
      <c r="M18149" s="2"/>
    </row>
    <row r="18150" spans="10:13" x14ac:dyDescent="0.45">
      <c r="J18150">
        <v>0</v>
      </c>
      <c r="L18150" s="2"/>
      <c r="M18150" s="2"/>
    </row>
    <row r="18151" spans="10:13" x14ac:dyDescent="0.45">
      <c r="J18151">
        <v>0</v>
      </c>
      <c r="L18151" s="2"/>
      <c r="M18151" s="2"/>
    </row>
    <row r="18152" spans="10:13" x14ac:dyDescent="0.45">
      <c r="J18152">
        <v>0</v>
      </c>
      <c r="L18152" s="2"/>
      <c r="M18152" s="2"/>
    </row>
    <row r="18153" spans="10:13" x14ac:dyDescent="0.45">
      <c r="J18153">
        <v>0</v>
      </c>
      <c r="L18153" s="2"/>
      <c r="M18153" s="2"/>
    </row>
    <row r="18154" spans="10:13" x14ac:dyDescent="0.45">
      <c r="J18154">
        <v>0</v>
      </c>
      <c r="L18154" s="2"/>
      <c r="M18154" s="2"/>
    </row>
    <row r="18155" spans="10:13" x14ac:dyDescent="0.45">
      <c r="J18155">
        <v>0</v>
      </c>
      <c r="L18155" s="2"/>
      <c r="M18155" s="2"/>
    </row>
    <row r="18156" spans="10:13" x14ac:dyDescent="0.45">
      <c r="J18156">
        <v>0</v>
      </c>
      <c r="L18156" s="2"/>
      <c r="M18156" s="2"/>
    </row>
    <row r="18157" spans="10:13" x14ac:dyDescent="0.45">
      <c r="J18157">
        <v>0</v>
      </c>
      <c r="L18157" s="2"/>
      <c r="M18157" s="2"/>
    </row>
    <row r="18158" spans="10:13" x14ac:dyDescent="0.45">
      <c r="J18158">
        <v>0</v>
      </c>
      <c r="L18158" s="2"/>
      <c r="M18158" s="2"/>
    </row>
    <row r="18159" spans="10:13" x14ac:dyDescent="0.45">
      <c r="J18159">
        <v>0</v>
      </c>
      <c r="L18159" s="2"/>
      <c r="M18159" s="2"/>
    </row>
    <row r="18160" spans="10:13" x14ac:dyDescent="0.45">
      <c r="J18160">
        <v>0</v>
      </c>
      <c r="L18160" s="2"/>
      <c r="M18160" s="2"/>
    </row>
    <row r="18161" spans="10:13" x14ac:dyDescent="0.45">
      <c r="J18161">
        <v>0</v>
      </c>
      <c r="L18161" s="2"/>
      <c r="M18161" s="2"/>
    </row>
    <row r="18162" spans="10:13" x14ac:dyDescent="0.45">
      <c r="J18162">
        <v>0</v>
      </c>
      <c r="L18162" s="2"/>
      <c r="M18162" s="2"/>
    </row>
    <row r="18163" spans="10:13" x14ac:dyDescent="0.45">
      <c r="J18163">
        <v>0</v>
      </c>
      <c r="L18163" s="2"/>
      <c r="M18163" s="2"/>
    </row>
    <row r="18164" spans="10:13" x14ac:dyDescent="0.45">
      <c r="J18164">
        <v>0</v>
      </c>
      <c r="L18164" s="2"/>
      <c r="M18164" s="2"/>
    </row>
    <row r="18165" spans="10:13" x14ac:dyDescent="0.45">
      <c r="J18165">
        <v>0</v>
      </c>
      <c r="L18165" s="2"/>
      <c r="M18165" s="2"/>
    </row>
    <row r="18166" spans="10:13" x14ac:dyDescent="0.45">
      <c r="J18166">
        <v>0</v>
      </c>
      <c r="L18166" s="2"/>
      <c r="M18166" s="2"/>
    </row>
    <row r="18167" spans="10:13" x14ac:dyDescent="0.45">
      <c r="J18167">
        <v>0</v>
      </c>
      <c r="L18167" s="2"/>
      <c r="M18167" s="2"/>
    </row>
    <row r="18168" spans="10:13" x14ac:dyDescent="0.45">
      <c r="J18168">
        <v>0</v>
      </c>
      <c r="L18168" s="2"/>
      <c r="M18168" s="2"/>
    </row>
    <row r="18169" spans="10:13" x14ac:dyDescent="0.45">
      <c r="J18169">
        <v>0</v>
      </c>
      <c r="L18169" s="2"/>
      <c r="M18169" s="2"/>
    </row>
    <row r="18170" spans="10:13" x14ac:dyDescent="0.45">
      <c r="J18170">
        <v>0</v>
      </c>
      <c r="L18170" s="2"/>
      <c r="M18170" s="2"/>
    </row>
    <row r="18171" spans="10:13" x14ac:dyDescent="0.45">
      <c r="J18171">
        <v>0</v>
      </c>
      <c r="L18171" s="2"/>
      <c r="M18171" s="2"/>
    </row>
    <row r="18172" spans="10:13" x14ac:dyDescent="0.45">
      <c r="J18172">
        <v>0</v>
      </c>
      <c r="L18172" s="2"/>
      <c r="M18172" s="2"/>
    </row>
    <row r="18173" spans="10:13" x14ac:dyDescent="0.45">
      <c r="J18173">
        <v>0</v>
      </c>
      <c r="L18173" s="2"/>
      <c r="M18173" s="2"/>
    </row>
    <row r="18174" spans="10:13" x14ac:dyDescent="0.45">
      <c r="J18174">
        <v>0</v>
      </c>
      <c r="L18174" s="2"/>
      <c r="M18174" s="2"/>
    </row>
    <row r="18175" spans="10:13" x14ac:dyDescent="0.45">
      <c r="J18175">
        <v>0</v>
      </c>
      <c r="L18175" s="2"/>
      <c r="M18175" s="2"/>
    </row>
    <row r="18176" spans="10:13" x14ac:dyDescent="0.45">
      <c r="J18176">
        <v>0</v>
      </c>
      <c r="L18176" s="2"/>
      <c r="M18176" s="2"/>
    </row>
    <row r="18177" spans="10:13" x14ac:dyDescent="0.45">
      <c r="J18177">
        <v>0</v>
      </c>
      <c r="L18177" s="2"/>
      <c r="M18177" s="2"/>
    </row>
    <row r="18178" spans="10:13" x14ac:dyDescent="0.45">
      <c r="J18178">
        <v>0</v>
      </c>
      <c r="L18178" s="2"/>
      <c r="M18178" s="2"/>
    </row>
    <row r="18179" spans="10:13" x14ac:dyDescent="0.45">
      <c r="J18179">
        <v>0</v>
      </c>
      <c r="L18179" s="2"/>
      <c r="M18179" s="2"/>
    </row>
    <row r="18180" spans="10:13" x14ac:dyDescent="0.45">
      <c r="J18180">
        <v>0</v>
      </c>
      <c r="L18180" s="2"/>
      <c r="M18180" s="2"/>
    </row>
    <row r="18181" spans="10:13" x14ac:dyDescent="0.45">
      <c r="J18181">
        <v>0</v>
      </c>
      <c r="L18181" s="2"/>
      <c r="M18181" s="2"/>
    </row>
    <row r="18182" spans="10:13" x14ac:dyDescent="0.45">
      <c r="J18182">
        <v>0</v>
      </c>
      <c r="L18182" s="2"/>
      <c r="M18182" s="2"/>
    </row>
    <row r="18183" spans="10:13" x14ac:dyDescent="0.45">
      <c r="J18183">
        <v>0</v>
      </c>
      <c r="L18183" s="2"/>
      <c r="M18183" s="2"/>
    </row>
    <row r="18184" spans="10:13" x14ac:dyDescent="0.45">
      <c r="J18184">
        <v>0</v>
      </c>
      <c r="L18184" s="2"/>
      <c r="M18184" s="2"/>
    </row>
    <row r="18185" spans="10:13" x14ac:dyDescent="0.45">
      <c r="J18185">
        <v>0</v>
      </c>
      <c r="L18185" s="2"/>
      <c r="M18185" s="2"/>
    </row>
    <row r="18186" spans="10:13" x14ac:dyDescent="0.45">
      <c r="J18186">
        <v>0</v>
      </c>
      <c r="L18186" s="2"/>
      <c r="M18186" s="2"/>
    </row>
    <row r="18187" spans="10:13" x14ac:dyDescent="0.45">
      <c r="J18187">
        <v>0</v>
      </c>
      <c r="L18187" s="2"/>
      <c r="M18187" s="2"/>
    </row>
    <row r="18188" spans="10:13" x14ac:dyDescent="0.45">
      <c r="J18188">
        <v>0</v>
      </c>
      <c r="L18188" s="2"/>
      <c r="M18188" s="2"/>
    </row>
    <row r="18189" spans="10:13" x14ac:dyDescent="0.45">
      <c r="J18189">
        <v>0</v>
      </c>
      <c r="L18189" s="2"/>
      <c r="M18189" s="2"/>
    </row>
    <row r="18190" spans="10:13" x14ac:dyDescent="0.45">
      <c r="J18190">
        <v>0</v>
      </c>
      <c r="L18190" s="2"/>
      <c r="M18190" s="2"/>
    </row>
    <row r="18191" spans="10:13" x14ac:dyDescent="0.45">
      <c r="J18191">
        <v>0</v>
      </c>
      <c r="L18191" s="2"/>
      <c r="M18191" s="2"/>
    </row>
    <row r="18192" spans="10:13" x14ac:dyDescent="0.45">
      <c r="J18192">
        <v>0</v>
      </c>
      <c r="L18192" s="2"/>
      <c r="M18192" s="2"/>
    </row>
    <row r="18193" spans="10:13" x14ac:dyDescent="0.45">
      <c r="J18193">
        <v>0</v>
      </c>
      <c r="L18193" s="2"/>
      <c r="M18193" s="2"/>
    </row>
    <row r="18194" spans="10:13" x14ac:dyDescent="0.45">
      <c r="J18194">
        <v>0</v>
      </c>
      <c r="L18194" s="2"/>
      <c r="M18194" s="2"/>
    </row>
    <row r="18195" spans="10:13" x14ac:dyDescent="0.45">
      <c r="J18195">
        <v>0</v>
      </c>
      <c r="L18195" s="2"/>
      <c r="M18195" s="2"/>
    </row>
    <row r="18196" spans="10:13" x14ac:dyDescent="0.45">
      <c r="J18196">
        <v>0</v>
      </c>
      <c r="L18196" s="2"/>
      <c r="M18196" s="2"/>
    </row>
    <row r="18197" spans="10:13" x14ac:dyDescent="0.45">
      <c r="J18197">
        <v>0</v>
      </c>
      <c r="L18197" s="2"/>
      <c r="M18197" s="2"/>
    </row>
    <row r="18198" spans="10:13" x14ac:dyDescent="0.45">
      <c r="J18198">
        <v>0</v>
      </c>
      <c r="L18198" s="2"/>
      <c r="M18198" s="2"/>
    </row>
    <row r="18199" spans="10:13" x14ac:dyDescent="0.45">
      <c r="J18199">
        <v>0</v>
      </c>
      <c r="L18199" s="2"/>
      <c r="M18199" s="2"/>
    </row>
    <row r="18200" spans="10:13" x14ac:dyDescent="0.45">
      <c r="J18200">
        <v>0</v>
      </c>
      <c r="L18200" s="2"/>
      <c r="M18200" s="2"/>
    </row>
    <row r="18201" spans="10:13" x14ac:dyDescent="0.45">
      <c r="J18201">
        <v>0</v>
      </c>
      <c r="L18201" s="2"/>
      <c r="M18201" s="2"/>
    </row>
    <row r="18202" spans="10:13" x14ac:dyDescent="0.45">
      <c r="J18202">
        <v>0</v>
      </c>
      <c r="L18202" s="2"/>
      <c r="M18202" s="2"/>
    </row>
    <row r="18203" spans="10:13" x14ac:dyDescent="0.45">
      <c r="J18203">
        <v>0</v>
      </c>
      <c r="L18203" s="2"/>
      <c r="M18203" s="2"/>
    </row>
    <row r="18204" spans="10:13" x14ac:dyDescent="0.45">
      <c r="J18204">
        <v>0</v>
      </c>
      <c r="L18204" s="2"/>
      <c r="M18204" s="2"/>
    </row>
    <row r="18205" spans="10:13" x14ac:dyDescent="0.45">
      <c r="J18205">
        <v>0</v>
      </c>
      <c r="L18205" s="2"/>
      <c r="M18205" s="2"/>
    </row>
    <row r="18206" spans="10:13" x14ac:dyDescent="0.45">
      <c r="J18206">
        <v>0</v>
      </c>
      <c r="L18206" s="2"/>
      <c r="M18206" s="2"/>
    </row>
    <row r="18207" spans="10:13" x14ac:dyDescent="0.45">
      <c r="J18207">
        <v>0</v>
      </c>
      <c r="L18207" s="2"/>
      <c r="M18207" s="2"/>
    </row>
    <row r="18208" spans="10:13" x14ac:dyDescent="0.45">
      <c r="J18208">
        <v>0</v>
      </c>
      <c r="L18208" s="2"/>
      <c r="M18208" s="2"/>
    </row>
    <row r="18209" spans="10:13" x14ac:dyDescent="0.45">
      <c r="J18209">
        <v>0</v>
      </c>
      <c r="L18209" s="2"/>
      <c r="M18209" s="2"/>
    </row>
    <row r="18210" spans="10:13" x14ac:dyDescent="0.45">
      <c r="J18210">
        <v>0</v>
      </c>
      <c r="L18210" s="2"/>
      <c r="M18210" s="2"/>
    </row>
    <row r="18211" spans="10:13" x14ac:dyDescent="0.45">
      <c r="J18211">
        <v>0</v>
      </c>
      <c r="L18211" s="2"/>
      <c r="M18211" s="2"/>
    </row>
    <row r="18212" spans="10:13" x14ac:dyDescent="0.45">
      <c r="J18212">
        <v>0</v>
      </c>
      <c r="L18212" s="2"/>
      <c r="M18212" s="2"/>
    </row>
    <row r="18213" spans="10:13" x14ac:dyDescent="0.45">
      <c r="J18213">
        <v>0</v>
      </c>
      <c r="L18213" s="2"/>
      <c r="M18213" s="2"/>
    </row>
    <row r="18214" spans="10:13" x14ac:dyDescent="0.45">
      <c r="J18214">
        <v>0</v>
      </c>
      <c r="L18214" s="2"/>
      <c r="M18214" s="2"/>
    </row>
    <row r="18215" spans="10:13" x14ac:dyDescent="0.45">
      <c r="J18215">
        <v>0</v>
      </c>
      <c r="L18215" s="2"/>
      <c r="M18215" s="2"/>
    </row>
    <row r="18216" spans="10:13" x14ac:dyDescent="0.45">
      <c r="J18216">
        <v>0</v>
      </c>
      <c r="L18216" s="2"/>
      <c r="M18216" s="2"/>
    </row>
    <row r="18217" spans="10:13" x14ac:dyDescent="0.45">
      <c r="J18217">
        <v>0</v>
      </c>
      <c r="L18217" s="2"/>
      <c r="M18217" s="2"/>
    </row>
    <row r="18218" spans="10:13" x14ac:dyDescent="0.45">
      <c r="J18218">
        <v>0</v>
      </c>
      <c r="L18218" s="2"/>
      <c r="M18218" s="2"/>
    </row>
    <row r="18219" spans="10:13" x14ac:dyDescent="0.45">
      <c r="J18219">
        <v>0</v>
      </c>
      <c r="L18219" s="2"/>
      <c r="M18219" s="2"/>
    </row>
    <row r="18220" spans="10:13" x14ac:dyDescent="0.45">
      <c r="J18220">
        <v>0</v>
      </c>
      <c r="L18220" s="2"/>
      <c r="M18220" s="2"/>
    </row>
    <row r="18221" spans="10:13" x14ac:dyDescent="0.45">
      <c r="J18221">
        <v>0</v>
      </c>
      <c r="L18221" s="2"/>
      <c r="M18221" s="2"/>
    </row>
    <row r="18222" spans="10:13" x14ac:dyDescent="0.45">
      <c r="J18222">
        <v>0</v>
      </c>
      <c r="L18222" s="2"/>
      <c r="M18222" s="2"/>
    </row>
    <row r="18223" spans="10:13" x14ac:dyDescent="0.45">
      <c r="J18223">
        <v>0</v>
      </c>
      <c r="L18223" s="2"/>
      <c r="M18223" s="2"/>
    </row>
    <row r="18224" spans="10:13" x14ac:dyDescent="0.45">
      <c r="J18224">
        <v>0</v>
      </c>
      <c r="L18224" s="2"/>
      <c r="M18224" s="2"/>
    </row>
    <row r="18225" spans="10:13" x14ac:dyDescent="0.45">
      <c r="J18225">
        <v>0</v>
      </c>
      <c r="L18225" s="2"/>
      <c r="M18225" s="2"/>
    </row>
    <row r="18226" spans="10:13" x14ac:dyDescent="0.45">
      <c r="J18226">
        <v>0</v>
      </c>
      <c r="L18226" s="2"/>
      <c r="M18226" s="2"/>
    </row>
    <row r="18227" spans="10:13" x14ac:dyDescent="0.45">
      <c r="J18227">
        <v>0</v>
      </c>
      <c r="L18227" s="2"/>
      <c r="M18227" s="2"/>
    </row>
    <row r="18228" spans="10:13" x14ac:dyDescent="0.45">
      <c r="J18228">
        <v>0</v>
      </c>
      <c r="L18228" s="2"/>
      <c r="M18228" s="2"/>
    </row>
    <row r="18229" spans="10:13" x14ac:dyDescent="0.45">
      <c r="J18229">
        <v>0</v>
      </c>
      <c r="L18229" s="2"/>
      <c r="M18229" s="2"/>
    </row>
    <row r="18230" spans="10:13" x14ac:dyDescent="0.45">
      <c r="J18230">
        <v>0</v>
      </c>
      <c r="L18230" s="2"/>
      <c r="M18230" s="2"/>
    </row>
    <row r="18231" spans="10:13" x14ac:dyDescent="0.45">
      <c r="J18231">
        <v>0</v>
      </c>
      <c r="L18231" s="2"/>
      <c r="M18231" s="2"/>
    </row>
    <row r="18232" spans="10:13" x14ac:dyDescent="0.45">
      <c r="J18232">
        <v>0</v>
      </c>
      <c r="L18232" s="2"/>
      <c r="M18232" s="2"/>
    </row>
    <row r="18233" spans="10:13" x14ac:dyDescent="0.45">
      <c r="J18233">
        <v>0</v>
      </c>
      <c r="L18233" s="2"/>
      <c r="M18233" s="2"/>
    </row>
    <row r="18234" spans="10:13" x14ac:dyDescent="0.45">
      <c r="J18234">
        <v>0</v>
      </c>
      <c r="L18234" s="2"/>
      <c r="M18234" s="2"/>
    </row>
    <row r="18235" spans="10:13" x14ac:dyDescent="0.45">
      <c r="J18235">
        <v>0</v>
      </c>
      <c r="L18235" s="2"/>
      <c r="M18235" s="2"/>
    </row>
    <row r="18236" spans="10:13" x14ac:dyDescent="0.45">
      <c r="J18236">
        <v>0</v>
      </c>
      <c r="L18236" s="2"/>
      <c r="M18236" s="2"/>
    </row>
    <row r="18237" spans="10:13" x14ac:dyDescent="0.45">
      <c r="J18237">
        <v>0</v>
      </c>
      <c r="L18237" s="2"/>
      <c r="M18237" s="2"/>
    </row>
    <row r="18238" spans="10:13" x14ac:dyDescent="0.45">
      <c r="J18238">
        <v>0</v>
      </c>
      <c r="L18238" s="2"/>
      <c r="M18238" s="2"/>
    </row>
    <row r="18239" spans="10:13" x14ac:dyDescent="0.45">
      <c r="J18239">
        <v>0</v>
      </c>
      <c r="L18239" s="2"/>
      <c r="M18239" s="2"/>
    </row>
    <row r="18240" spans="10:13" x14ac:dyDescent="0.45">
      <c r="J18240">
        <v>0</v>
      </c>
      <c r="L18240" s="2"/>
      <c r="M18240" s="2"/>
    </row>
    <row r="18241" spans="10:13" x14ac:dyDescent="0.45">
      <c r="J18241">
        <v>0</v>
      </c>
      <c r="L18241" s="2"/>
      <c r="M18241" s="2"/>
    </row>
    <row r="18242" spans="10:13" x14ac:dyDescent="0.45">
      <c r="J18242">
        <v>0</v>
      </c>
      <c r="L18242" s="2"/>
      <c r="M18242" s="2"/>
    </row>
    <row r="18243" spans="10:13" x14ac:dyDescent="0.45">
      <c r="J18243">
        <v>0</v>
      </c>
      <c r="L18243" s="2"/>
      <c r="M18243" s="2"/>
    </row>
    <row r="18244" spans="10:13" x14ac:dyDescent="0.45">
      <c r="J18244">
        <v>0</v>
      </c>
      <c r="L18244" s="2"/>
      <c r="M18244" s="2"/>
    </row>
    <row r="18245" spans="10:13" x14ac:dyDescent="0.45">
      <c r="J18245">
        <v>0</v>
      </c>
      <c r="L18245" s="2"/>
      <c r="M18245" s="2"/>
    </row>
    <row r="18246" spans="10:13" x14ac:dyDescent="0.45">
      <c r="J18246">
        <v>0</v>
      </c>
      <c r="L18246" s="2"/>
      <c r="M18246" s="2"/>
    </row>
    <row r="18247" spans="10:13" x14ac:dyDescent="0.45">
      <c r="J18247">
        <v>0</v>
      </c>
      <c r="L18247" s="2"/>
      <c r="M18247" s="2"/>
    </row>
    <row r="18248" spans="10:13" x14ac:dyDescent="0.45">
      <c r="J18248">
        <v>0</v>
      </c>
      <c r="L18248" s="2"/>
      <c r="M18248" s="2"/>
    </row>
    <row r="18249" spans="10:13" x14ac:dyDescent="0.45">
      <c r="J18249">
        <v>0</v>
      </c>
      <c r="L18249" s="2"/>
      <c r="M18249" s="2"/>
    </row>
    <row r="18250" spans="10:13" x14ac:dyDescent="0.45">
      <c r="J18250">
        <v>0</v>
      </c>
      <c r="L18250" s="2"/>
      <c r="M18250" s="2"/>
    </row>
    <row r="18251" spans="10:13" x14ac:dyDescent="0.45">
      <c r="J18251">
        <v>0</v>
      </c>
      <c r="L18251" s="2"/>
      <c r="M18251" s="2"/>
    </row>
    <row r="18252" spans="10:13" x14ac:dyDescent="0.45">
      <c r="J18252">
        <v>0</v>
      </c>
      <c r="L18252" s="2"/>
      <c r="M18252" s="2"/>
    </row>
    <row r="18253" spans="10:13" x14ac:dyDescent="0.45">
      <c r="J18253">
        <v>0</v>
      </c>
      <c r="L18253" s="2"/>
      <c r="M18253" s="2"/>
    </row>
    <row r="18254" spans="10:13" x14ac:dyDescent="0.45">
      <c r="J18254">
        <v>0</v>
      </c>
      <c r="L18254" s="2"/>
      <c r="M18254" s="2"/>
    </row>
    <row r="18255" spans="10:13" x14ac:dyDescent="0.45">
      <c r="J18255">
        <v>0</v>
      </c>
      <c r="L18255" s="2"/>
      <c r="M18255" s="2"/>
    </row>
    <row r="18256" spans="10:13" x14ac:dyDescent="0.45">
      <c r="J18256">
        <v>0</v>
      </c>
      <c r="L18256" s="2"/>
      <c r="M18256" s="2"/>
    </row>
    <row r="18257" spans="10:13" x14ac:dyDescent="0.45">
      <c r="J18257">
        <v>0</v>
      </c>
      <c r="L18257" s="2"/>
      <c r="M18257" s="2"/>
    </row>
    <row r="18258" spans="10:13" x14ac:dyDescent="0.45">
      <c r="J18258">
        <v>0</v>
      </c>
      <c r="L18258" s="2"/>
      <c r="M18258" s="2"/>
    </row>
    <row r="18259" spans="10:13" x14ac:dyDescent="0.45">
      <c r="J18259">
        <v>0</v>
      </c>
      <c r="L18259" s="2"/>
      <c r="M18259" s="2"/>
    </row>
    <row r="18260" spans="10:13" x14ac:dyDescent="0.45">
      <c r="J18260">
        <v>0</v>
      </c>
      <c r="L18260" s="2"/>
      <c r="M18260" s="2"/>
    </row>
    <row r="18261" spans="10:13" x14ac:dyDescent="0.45">
      <c r="J18261">
        <v>0</v>
      </c>
      <c r="L18261" s="2"/>
      <c r="M18261" s="2"/>
    </row>
    <row r="18262" spans="10:13" x14ac:dyDescent="0.45">
      <c r="J18262">
        <v>0</v>
      </c>
      <c r="L18262" s="2"/>
      <c r="M18262" s="2"/>
    </row>
    <row r="18263" spans="10:13" x14ac:dyDescent="0.45">
      <c r="J18263">
        <v>0</v>
      </c>
      <c r="L18263" s="2"/>
      <c r="M18263" s="2"/>
    </row>
    <row r="18264" spans="10:13" x14ac:dyDescent="0.45">
      <c r="J18264">
        <v>0</v>
      </c>
      <c r="L18264" s="2"/>
      <c r="M18264" s="2"/>
    </row>
    <row r="18265" spans="10:13" x14ac:dyDescent="0.45">
      <c r="J18265">
        <v>0</v>
      </c>
      <c r="L18265" s="2"/>
      <c r="M18265" s="2"/>
    </row>
    <row r="18266" spans="10:13" x14ac:dyDescent="0.45">
      <c r="J18266">
        <v>0</v>
      </c>
      <c r="L18266" s="2"/>
      <c r="M18266" s="2"/>
    </row>
    <row r="18267" spans="10:13" x14ac:dyDescent="0.45">
      <c r="J18267">
        <v>0</v>
      </c>
      <c r="L18267" s="2"/>
      <c r="M18267" s="2"/>
    </row>
    <row r="18268" spans="10:13" x14ac:dyDescent="0.45">
      <c r="J18268">
        <v>0</v>
      </c>
      <c r="L18268" s="2"/>
      <c r="M18268" s="2"/>
    </row>
    <row r="18269" spans="10:13" x14ac:dyDescent="0.45">
      <c r="J18269">
        <v>0</v>
      </c>
      <c r="L18269" s="2"/>
      <c r="M18269" s="2"/>
    </row>
    <row r="18270" spans="10:13" x14ac:dyDescent="0.45">
      <c r="J18270">
        <v>0</v>
      </c>
      <c r="L18270" s="2"/>
      <c r="M18270" s="2"/>
    </row>
    <row r="18271" spans="10:13" x14ac:dyDescent="0.45">
      <c r="J18271">
        <v>0</v>
      </c>
      <c r="L18271" s="2"/>
      <c r="M18271" s="2"/>
    </row>
    <row r="18272" spans="10:13" x14ac:dyDescent="0.45">
      <c r="J18272">
        <v>0</v>
      </c>
      <c r="L18272" s="2"/>
      <c r="M18272" s="2"/>
    </row>
    <row r="18273" spans="10:13" x14ac:dyDescent="0.45">
      <c r="J18273">
        <v>0</v>
      </c>
      <c r="L18273" s="2"/>
      <c r="M18273" s="2"/>
    </row>
    <row r="18274" spans="10:13" x14ac:dyDescent="0.45">
      <c r="J18274">
        <v>0</v>
      </c>
      <c r="L18274" s="2"/>
      <c r="M18274" s="2"/>
    </row>
    <row r="18275" spans="10:13" x14ac:dyDescent="0.45">
      <c r="J18275">
        <v>0</v>
      </c>
      <c r="L18275" s="2"/>
      <c r="M18275" s="2"/>
    </row>
    <row r="18276" spans="10:13" x14ac:dyDescent="0.45">
      <c r="J18276">
        <v>0</v>
      </c>
      <c r="L18276" s="2"/>
      <c r="M18276" s="2"/>
    </row>
    <row r="18277" spans="10:13" x14ac:dyDescent="0.45">
      <c r="J18277">
        <v>0</v>
      </c>
      <c r="L18277" s="2"/>
      <c r="M18277" s="2"/>
    </row>
    <row r="18278" spans="10:13" x14ac:dyDescent="0.45">
      <c r="J18278">
        <v>0</v>
      </c>
      <c r="L18278" s="2"/>
      <c r="M18278" s="2"/>
    </row>
    <row r="18279" spans="10:13" x14ac:dyDescent="0.45">
      <c r="J18279">
        <v>0</v>
      </c>
      <c r="L18279" s="2"/>
      <c r="M18279" s="2"/>
    </row>
    <row r="18280" spans="10:13" x14ac:dyDescent="0.45">
      <c r="J18280">
        <v>0</v>
      </c>
      <c r="L18280" s="2"/>
      <c r="M18280" s="2"/>
    </row>
    <row r="18281" spans="10:13" x14ac:dyDescent="0.45">
      <c r="J18281">
        <v>0</v>
      </c>
      <c r="L18281" s="2"/>
      <c r="M18281" s="2"/>
    </row>
    <row r="18282" spans="10:13" x14ac:dyDescent="0.45">
      <c r="J18282">
        <v>0</v>
      </c>
      <c r="L18282" s="2"/>
      <c r="M18282" s="2"/>
    </row>
    <row r="18283" spans="10:13" x14ac:dyDescent="0.45">
      <c r="J18283">
        <v>0</v>
      </c>
      <c r="L18283" s="2"/>
      <c r="M18283" s="2"/>
    </row>
    <row r="18284" spans="10:13" x14ac:dyDescent="0.45">
      <c r="J18284">
        <v>0</v>
      </c>
      <c r="L18284" s="2"/>
      <c r="M18284" s="2"/>
    </row>
    <row r="18285" spans="10:13" x14ac:dyDescent="0.45">
      <c r="J18285">
        <v>0</v>
      </c>
      <c r="L18285" s="2"/>
      <c r="M18285" s="2"/>
    </row>
    <row r="18286" spans="10:13" x14ac:dyDescent="0.45">
      <c r="J18286">
        <v>0</v>
      </c>
      <c r="L18286" s="2"/>
      <c r="M18286" s="2"/>
    </row>
    <row r="18287" spans="10:13" x14ac:dyDescent="0.45">
      <c r="J18287">
        <v>0</v>
      </c>
      <c r="L18287" s="2"/>
      <c r="M18287" s="2"/>
    </row>
    <row r="18288" spans="10:13" x14ac:dyDescent="0.45">
      <c r="J18288">
        <v>0</v>
      </c>
      <c r="L18288" s="2"/>
      <c r="M18288" s="2"/>
    </row>
    <row r="18289" spans="10:13" x14ac:dyDescent="0.45">
      <c r="J18289">
        <v>0</v>
      </c>
      <c r="L18289" s="2"/>
      <c r="M18289" s="2"/>
    </row>
    <row r="18290" spans="10:13" x14ac:dyDescent="0.45">
      <c r="J18290">
        <v>0</v>
      </c>
      <c r="L18290" s="2"/>
      <c r="M18290" s="2"/>
    </row>
    <row r="18291" spans="10:13" x14ac:dyDescent="0.45">
      <c r="J18291">
        <v>0</v>
      </c>
      <c r="L18291" s="2"/>
      <c r="M18291" s="2"/>
    </row>
    <row r="18292" spans="10:13" x14ac:dyDescent="0.45">
      <c r="J18292">
        <v>0</v>
      </c>
      <c r="L18292" s="2"/>
      <c r="M18292" s="2"/>
    </row>
    <row r="18293" spans="10:13" x14ac:dyDescent="0.45">
      <c r="J18293">
        <v>0</v>
      </c>
      <c r="L18293" s="2"/>
      <c r="M18293" s="2"/>
    </row>
    <row r="18294" spans="10:13" x14ac:dyDescent="0.45">
      <c r="J18294">
        <v>0</v>
      </c>
      <c r="L18294" s="2"/>
      <c r="M18294" s="2"/>
    </row>
    <row r="18295" spans="10:13" x14ac:dyDescent="0.45">
      <c r="J18295">
        <v>0</v>
      </c>
      <c r="L18295" s="2"/>
      <c r="M18295" s="2"/>
    </row>
    <row r="18296" spans="10:13" x14ac:dyDescent="0.45">
      <c r="J18296">
        <v>0</v>
      </c>
      <c r="L18296" s="2"/>
      <c r="M18296" s="2"/>
    </row>
    <row r="18297" spans="10:13" x14ac:dyDescent="0.45">
      <c r="J18297">
        <v>0</v>
      </c>
      <c r="L18297" s="2"/>
      <c r="M18297" s="2"/>
    </row>
    <row r="18298" spans="10:13" x14ac:dyDescent="0.45">
      <c r="J18298">
        <v>0</v>
      </c>
      <c r="L18298" s="2"/>
      <c r="M18298" s="2"/>
    </row>
    <row r="18299" spans="10:13" x14ac:dyDescent="0.45">
      <c r="J18299">
        <v>0</v>
      </c>
      <c r="L18299" s="2"/>
      <c r="M18299" s="2"/>
    </row>
    <row r="18300" spans="10:13" x14ac:dyDescent="0.45">
      <c r="J18300">
        <v>0</v>
      </c>
      <c r="L18300" s="2"/>
      <c r="M18300" s="2"/>
    </row>
    <row r="18301" spans="10:13" x14ac:dyDescent="0.45">
      <c r="J18301">
        <v>0</v>
      </c>
      <c r="L18301" s="2"/>
      <c r="M18301" s="2"/>
    </row>
    <row r="18302" spans="10:13" x14ac:dyDescent="0.45">
      <c r="J18302">
        <v>0</v>
      </c>
      <c r="L18302" s="2"/>
      <c r="M18302" s="2"/>
    </row>
    <row r="18303" spans="10:13" x14ac:dyDescent="0.45">
      <c r="J18303">
        <v>0</v>
      </c>
      <c r="L18303" s="2"/>
      <c r="M18303" s="2"/>
    </row>
    <row r="18304" spans="10:13" x14ac:dyDescent="0.45">
      <c r="J18304">
        <v>0</v>
      </c>
      <c r="L18304" s="2"/>
      <c r="M18304" s="2"/>
    </row>
    <row r="18305" spans="10:13" x14ac:dyDescent="0.45">
      <c r="J18305">
        <v>0</v>
      </c>
      <c r="L18305" s="2"/>
      <c r="M18305" s="2"/>
    </row>
    <row r="18306" spans="10:13" x14ac:dyDescent="0.45">
      <c r="J18306">
        <v>0</v>
      </c>
      <c r="L18306" s="2"/>
      <c r="M18306" s="2"/>
    </row>
    <row r="18307" spans="10:13" x14ac:dyDescent="0.45">
      <c r="J18307">
        <v>0</v>
      </c>
      <c r="L18307" s="2"/>
      <c r="M18307" s="2"/>
    </row>
    <row r="18308" spans="10:13" x14ac:dyDescent="0.45">
      <c r="J18308">
        <v>0</v>
      </c>
      <c r="L18308" s="2"/>
      <c r="M18308" s="2"/>
    </row>
    <row r="18309" spans="10:13" x14ac:dyDescent="0.45">
      <c r="J18309">
        <v>0</v>
      </c>
      <c r="L18309" s="2"/>
      <c r="M18309" s="2"/>
    </row>
    <row r="18310" spans="10:13" x14ac:dyDescent="0.45">
      <c r="J18310">
        <v>0</v>
      </c>
      <c r="L18310" s="2"/>
      <c r="M18310" s="2"/>
    </row>
    <row r="18311" spans="10:13" x14ac:dyDescent="0.45">
      <c r="J18311">
        <v>0</v>
      </c>
      <c r="L18311" s="2"/>
      <c r="M18311" s="2"/>
    </row>
    <row r="18312" spans="10:13" x14ac:dyDescent="0.45">
      <c r="J18312">
        <v>0</v>
      </c>
      <c r="L18312" s="2"/>
      <c r="M18312" s="2"/>
    </row>
    <row r="18313" spans="10:13" x14ac:dyDescent="0.45">
      <c r="J18313">
        <v>0</v>
      </c>
      <c r="L18313" s="2"/>
      <c r="M18313" s="2"/>
    </row>
    <row r="18314" spans="10:13" x14ac:dyDescent="0.45">
      <c r="J18314">
        <v>0</v>
      </c>
      <c r="L18314" s="2"/>
      <c r="M18314" s="2"/>
    </row>
    <row r="18315" spans="10:13" x14ac:dyDescent="0.45">
      <c r="J18315">
        <v>0</v>
      </c>
      <c r="L18315" s="2"/>
      <c r="M18315" s="2"/>
    </row>
    <row r="18316" spans="10:13" x14ac:dyDescent="0.45">
      <c r="J18316">
        <v>0</v>
      </c>
      <c r="L18316" s="2"/>
      <c r="M18316" s="2"/>
    </row>
    <row r="18317" spans="10:13" x14ac:dyDescent="0.45">
      <c r="J18317">
        <v>0</v>
      </c>
      <c r="L18317" s="2"/>
      <c r="M18317" s="2"/>
    </row>
    <row r="18318" spans="10:13" x14ac:dyDescent="0.45">
      <c r="J18318">
        <v>0</v>
      </c>
      <c r="L18318" s="2"/>
      <c r="M18318" s="2"/>
    </row>
    <row r="18319" spans="10:13" x14ac:dyDescent="0.45">
      <c r="J18319">
        <v>0</v>
      </c>
      <c r="L18319" s="2"/>
      <c r="M18319" s="2"/>
    </row>
    <row r="18320" spans="10:13" x14ac:dyDescent="0.45">
      <c r="J18320">
        <v>0</v>
      </c>
      <c r="L18320" s="2"/>
      <c r="M18320" s="2"/>
    </row>
    <row r="18321" spans="10:13" x14ac:dyDescent="0.45">
      <c r="J18321">
        <v>0</v>
      </c>
      <c r="L18321" s="2"/>
      <c r="M18321" s="2"/>
    </row>
    <row r="18322" spans="10:13" x14ac:dyDescent="0.45">
      <c r="J18322">
        <v>0</v>
      </c>
      <c r="L18322" s="2"/>
      <c r="M18322" s="2"/>
    </row>
    <row r="18323" spans="10:13" x14ac:dyDescent="0.45">
      <c r="J18323">
        <v>0</v>
      </c>
      <c r="L18323" s="2"/>
      <c r="M18323" s="2"/>
    </row>
    <row r="18324" spans="10:13" x14ac:dyDescent="0.45">
      <c r="J18324">
        <v>0</v>
      </c>
      <c r="L18324" s="2"/>
      <c r="M18324" s="2"/>
    </row>
    <row r="18325" spans="10:13" x14ac:dyDescent="0.45">
      <c r="J18325">
        <v>0</v>
      </c>
      <c r="L18325" s="2"/>
      <c r="M18325" s="2"/>
    </row>
    <row r="18326" spans="10:13" x14ac:dyDescent="0.45">
      <c r="J18326">
        <v>0</v>
      </c>
      <c r="L18326" s="2"/>
      <c r="M18326" s="2"/>
    </row>
    <row r="18327" spans="10:13" x14ac:dyDescent="0.45">
      <c r="J18327">
        <v>0</v>
      </c>
      <c r="L18327" s="2"/>
      <c r="M18327" s="2"/>
    </row>
    <row r="18328" spans="10:13" x14ac:dyDescent="0.45">
      <c r="J18328">
        <v>0</v>
      </c>
      <c r="L18328" s="2"/>
      <c r="M18328" s="2"/>
    </row>
    <row r="18329" spans="10:13" x14ac:dyDescent="0.45">
      <c r="J18329">
        <v>0</v>
      </c>
      <c r="L18329" s="2"/>
      <c r="M18329" s="2"/>
    </row>
    <row r="18330" spans="10:13" x14ac:dyDescent="0.45">
      <c r="J18330">
        <v>0</v>
      </c>
      <c r="L18330" s="2"/>
      <c r="M18330" s="2"/>
    </row>
    <row r="18331" spans="10:13" x14ac:dyDescent="0.45">
      <c r="J18331">
        <v>0</v>
      </c>
      <c r="L18331" s="2"/>
      <c r="M18331" s="2"/>
    </row>
    <row r="18332" spans="10:13" x14ac:dyDescent="0.45">
      <c r="J18332">
        <v>0</v>
      </c>
      <c r="L18332" s="2"/>
      <c r="M18332" s="2"/>
    </row>
    <row r="18333" spans="10:13" x14ac:dyDescent="0.45">
      <c r="J18333">
        <v>0</v>
      </c>
      <c r="L18333" s="2"/>
      <c r="M18333" s="2"/>
    </row>
    <row r="18334" spans="10:13" x14ac:dyDescent="0.45">
      <c r="J18334">
        <v>0</v>
      </c>
      <c r="L18334" s="2"/>
      <c r="M18334" s="2"/>
    </row>
    <row r="18335" spans="10:13" x14ac:dyDescent="0.45">
      <c r="J18335">
        <v>0</v>
      </c>
      <c r="L18335" s="2"/>
      <c r="M18335" s="2"/>
    </row>
    <row r="18336" spans="10:13" x14ac:dyDescent="0.45">
      <c r="J18336">
        <v>0</v>
      </c>
      <c r="L18336" s="2"/>
      <c r="M18336" s="2"/>
    </row>
    <row r="18337" spans="10:13" x14ac:dyDescent="0.45">
      <c r="J18337">
        <v>0</v>
      </c>
      <c r="L18337" s="2"/>
      <c r="M18337" s="2"/>
    </row>
    <row r="18338" spans="10:13" x14ac:dyDescent="0.45">
      <c r="J18338">
        <v>0</v>
      </c>
      <c r="L18338" s="2"/>
      <c r="M18338" s="2"/>
    </row>
    <row r="18339" spans="10:13" x14ac:dyDescent="0.45">
      <c r="J18339">
        <v>0</v>
      </c>
      <c r="L18339" s="2"/>
      <c r="M18339" s="2"/>
    </row>
    <row r="18340" spans="10:13" x14ac:dyDescent="0.45">
      <c r="J18340">
        <v>0</v>
      </c>
      <c r="L18340" s="2"/>
      <c r="M18340" s="2"/>
    </row>
    <row r="18341" spans="10:13" x14ac:dyDescent="0.45">
      <c r="J18341">
        <v>0</v>
      </c>
      <c r="L18341" s="2"/>
      <c r="M18341" s="2"/>
    </row>
    <row r="18342" spans="10:13" x14ac:dyDescent="0.45">
      <c r="J18342">
        <v>0</v>
      </c>
      <c r="L18342" s="2"/>
      <c r="M18342" s="2"/>
    </row>
    <row r="18343" spans="10:13" x14ac:dyDescent="0.45">
      <c r="J18343">
        <v>0</v>
      </c>
      <c r="L18343" s="2"/>
      <c r="M18343" s="2"/>
    </row>
    <row r="18344" spans="10:13" x14ac:dyDescent="0.45">
      <c r="J18344">
        <v>0</v>
      </c>
      <c r="L18344" s="2"/>
      <c r="M18344" s="2"/>
    </row>
    <row r="18345" spans="10:13" x14ac:dyDescent="0.45">
      <c r="J18345">
        <v>0</v>
      </c>
      <c r="L18345" s="2"/>
      <c r="M18345" s="2"/>
    </row>
    <row r="18346" spans="10:13" x14ac:dyDescent="0.45">
      <c r="J18346">
        <v>0</v>
      </c>
      <c r="L18346" s="2"/>
      <c r="M18346" s="2"/>
    </row>
    <row r="18347" spans="10:13" x14ac:dyDescent="0.45">
      <c r="J18347">
        <v>0</v>
      </c>
      <c r="L18347" s="2"/>
      <c r="M18347" s="2"/>
    </row>
    <row r="18348" spans="10:13" x14ac:dyDescent="0.45">
      <c r="J18348">
        <v>0</v>
      </c>
      <c r="L18348" s="2"/>
      <c r="M18348" s="2"/>
    </row>
    <row r="18349" spans="10:13" x14ac:dyDescent="0.45">
      <c r="J18349">
        <v>0</v>
      </c>
      <c r="L18349" s="2"/>
      <c r="M18349" s="2"/>
    </row>
    <row r="18350" spans="10:13" x14ac:dyDescent="0.45">
      <c r="J18350">
        <v>0</v>
      </c>
      <c r="L18350" s="2"/>
      <c r="M18350" s="2"/>
    </row>
    <row r="18351" spans="10:13" x14ac:dyDescent="0.45">
      <c r="J18351">
        <v>0</v>
      </c>
      <c r="L18351" s="2"/>
      <c r="M18351" s="2"/>
    </row>
    <row r="18352" spans="10:13" x14ac:dyDescent="0.45">
      <c r="J18352">
        <v>0</v>
      </c>
      <c r="L18352" s="2"/>
      <c r="M18352" s="2"/>
    </row>
    <row r="18353" spans="10:13" x14ac:dyDescent="0.45">
      <c r="J18353">
        <v>0</v>
      </c>
      <c r="L18353" s="2"/>
      <c r="M18353" s="2"/>
    </row>
    <row r="18354" spans="10:13" x14ac:dyDescent="0.45">
      <c r="J18354">
        <v>0</v>
      </c>
      <c r="L18354" s="2"/>
      <c r="M18354" s="2"/>
    </row>
    <row r="18355" spans="10:13" x14ac:dyDescent="0.45">
      <c r="J18355">
        <v>0</v>
      </c>
      <c r="L18355" s="2"/>
      <c r="M18355" s="2"/>
    </row>
    <row r="18356" spans="10:13" x14ac:dyDescent="0.45">
      <c r="J18356">
        <v>0</v>
      </c>
      <c r="L18356" s="2"/>
      <c r="M18356" s="2"/>
    </row>
    <row r="18357" spans="10:13" x14ac:dyDescent="0.45">
      <c r="J18357">
        <v>0</v>
      </c>
      <c r="L18357" s="2"/>
      <c r="M18357" s="2"/>
    </row>
    <row r="18358" spans="10:13" x14ac:dyDescent="0.45">
      <c r="J18358">
        <v>0</v>
      </c>
      <c r="L18358" s="2"/>
      <c r="M18358" s="2"/>
    </row>
    <row r="18359" spans="10:13" x14ac:dyDescent="0.45">
      <c r="J18359">
        <v>0</v>
      </c>
      <c r="L18359" s="2"/>
      <c r="M18359" s="2"/>
    </row>
    <row r="18360" spans="10:13" x14ac:dyDescent="0.45">
      <c r="J18360">
        <v>0</v>
      </c>
      <c r="L18360" s="2"/>
      <c r="M18360" s="2"/>
    </row>
    <row r="18361" spans="10:13" x14ac:dyDescent="0.45">
      <c r="J18361">
        <v>0</v>
      </c>
      <c r="L18361" s="2"/>
      <c r="M18361" s="2"/>
    </row>
    <row r="18362" spans="10:13" x14ac:dyDescent="0.45">
      <c r="J18362">
        <v>0</v>
      </c>
      <c r="L18362" s="2"/>
      <c r="M18362" s="2"/>
    </row>
    <row r="18363" spans="10:13" x14ac:dyDescent="0.45">
      <c r="J18363">
        <v>0</v>
      </c>
      <c r="L18363" s="2"/>
      <c r="M18363" s="2"/>
    </row>
    <row r="18364" spans="10:13" x14ac:dyDescent="0.45">
      <c r="J18364">
        <v>0</v>
      </c>
      <c r="L18364" s="2"/>
      <c r="M18364" s="2"/>
    </row>
    <row r="18365" spans="10:13" x14ac:dyDescent="0.45">
      <c r="J18365">
        <v>0</v>
      </c>
      <c r="L18365" s="2"/>
      <c r="M18365" s="2"/>
    </row>
    <row r="18366" spans="10:13" x14ac:dyDescent="0.45">
      <c r="J18366">
        <v>0</v>
      </c>
      <c r="L18366" s="2"/>
      <c r="M18366" s="2"/>
    </row>
    <row r="18367" spans="10:13" x14ac:dyDescent="0.45">
      <c r="J18367">
        <v>0</v>
      </c>
      <c r="L18367" s="2"/>
      <c r="M18367" s="2"/>
    </row>
    <row r="18368" spans="10:13" x14ac:dyDescent="0.45">
      <c r="J18368">
        <v>0</v>
      </c>
      <c r="L18368" s="2"/>
      <c r="M18368" s="2"/>
    </row>
    <row r="18369" spans="10:13" x14ac:dyDescent="0.45">
      <c r="J18369">
        <v>0</v>
      </c>
      <c r="L18369" s="2"/>
      <c r="M18369" s="2"/>
    </row>
    <row r="18370" spans="10:13" x14ac:dyDescent="0.45">
      <c r="J18370">
        <v>0</v>
      </c>
      <c r="L18370" s="2"/>
      <c r="M18370" s="2"/>
    </row>
    <row r="18371" spans="10:13" x14ac:dyDescent="0.45">
      <c r="J18371">
        <v>0</v>
      </c>
      <c r="L18371" s="2"/>
      <c r="M18371" s="2"/>
    </row>
    <row r="18372" spans="10:13" x14ac:dyDescent="0.45">
      <c r="J18372">
        <v>0</v>
      </c>
      <c r="L18372" s="2"/>
      <c r="M18372" s="2"/>
    </row>
    <row r="18373" spans="10:13" x14ac:dyDescent="0.45">
      <c r="J18373">
        <v>0</v>
      </c>
      <c r="L18373" s="2"/>
      <c r="M18373" s="2"/>
    </row>
    <row r="18374" spans="10:13" x14ac:dyDescent="0.45">
      <c r="J18374">
        <v>0</v>
      </c>
      <c r="L18374" s="2"/>
      <c r="M18374" s="2"/>
    </row>
    <row r="18375" spans="10:13" x14ac:dyDescent="0.45">
      <c r="J18375">
        <v>0</v>
      </c>
      <c r="L18375" s="2"/>
      <c r="M18375" s="2"/>
    </row>
    <row r="18376" spans="10:13" x14ac:dyDescent="0.45">
      <c r="J18376">
        <v>0</v>
      </c>
      <c r="L18376" s="2"/>
      <c r="M18376" s="2"/>
    </row>
    <row r="18377" spans="10:13" x14ac:dyDescent="0.45">
      <c r="J18377">
        <v>0</v>
      </c>
      <c r="L18377" s="2"/>
      <c r="M18377" s="2"/>
    </row>
    <row r="18378" spans="10:13" x14ac:dyDescent="0.45">
      <c r="J18378">
        <v>0</v>
      </c>
      <c r="L18378" s="2"/>
      <c r="M18378" s="2"/>
    </row>
    <row r="18379" spans="10:13" x14ac:dyDescent="0.45">
      <c r="J18379">
        <v>0</v>
      </c>
      <c r="L18379" s="2"/>
      <c r="M18379" s="2"/>
    </row>
    <row r="18380" spans="10:13" x14ac:dyDescent="0.45">
      <c r="J18380">
        <v>0</v>
      </c>
      <c r="L18380" s="2"/>
      <c r="M18380" s="2"/>
    </row>
    <row r="18381" spans="10:13" x14ac:dyDescent="0.45">
      <c r="J18381">
        <v>0</v>
      </c>
      <c r="L18381" s="2"/>
      <c r="M18381" s="2"/>
    </row>
    <row r="18382" spans="10:13" x14ac:dyDescent="0.45">
      <c r="J18382">
        <v>0</v>
      </c>
      <c r="L18382" s="2"/>
      <c r="M18382" s="2"/>
    </row>
    <row r="18383" spans="10:13" x14ac:dyDescent="0.45">
      <c r="J18383">
        <v>0</v>
      </c>
      <c r="L18383" s="2"/>
      <c r="M18383" s="2"/>
    </row>
    <row r="18384" spans="10:13" x14ac:dyDescent="0.45">
      <c r="J18384">
        <v>0</v>
      </c>
      <c r="L18384" s="2"/>
      <c r="M18384" s="2"/>
    </row>
    <row r="18385" spans="10:13" x14ac:dyDescent="0.45">
      <c r="J18385">
        <v>0</v>
      </c>
      <c r="L18385" s="2"/>
      <c r="M18385" s="2"/>
    </row>
    <row r="18386" spans="10:13" x14ac:dyDescent="0.45">
      <c r="J18386">
        <v>0</v>
      </c>
      <c r="L18386" s="2"/>
      <c r="M18386" s="2"/>
    </row>
    <row r="18387" spans="10:13" x14ac:dyDescent="0.45">
      <c r="J18387">
        <v>0</v>
      </c>
      <c r="L18387" s="2"/>
      <c r="M18387" s="2"/>
    </row>
    <row r="18388" spans="10:13" x14ac:dyDescent="0.45">
      <c r="J18388">
        <v>0</v>
      </c>
      <c r="L18388" s="2"/>
      <c r="M18388" s="2"/>
    </row>
    <row r="18389" spans="10:13" x14ac:dyDescent="0.45">
      <c r="J18389">
        <v>0</v>
      </c>
      <c r="L18389" s="2"/>
      <c r="M18389" s="2"/>
    </row>
    <row r="18390" spans="10:13" x14ac:dyDescent="0.45">
      <c r="J18390">
        <v>0</v>
      </c>
      <c r="L18390" s="2"/>
      <c r="M18390" s="2"/>
    </row>
    <row r="18391" spans="10:13" x14ac:dyDescent="0.45">
      <c r="J18391">
        <v>0</v>
      </c>
      <c r="L18391" s="2"/>
      <c r="M18391" s="2"/>
    </row>
    <row r="18392" spans="10:13" x14ac:dyDescent="0.45">
      <c r="J18392">
        <v>0</v>
      </c>
      <c r="L18392" s="2"/>
      <c r="M18392" s="2"/>
    </row>
    <row r="18393" spans="10:13" x14ac:dyDescent="0.45">
      <c r="J18393">
        <v>0</v>
      </c>
      <c r="L18393" s="2"/>
      <c r="M18393" s="2"/>
    </row>
    <row r="18394" spans="10:13" x14ac:dyDescent="0.45">
      <c r="J18394">
        <v>0</v>
      </c>
      <c r="L18394" s="2"/>
      <c r="M18394" s="2"/>
    </row>
    <row r="18395" spans="10:13" x14ac:dyDescent="0.45">
      <c r="J18395">
        <v>0</v>
      </c>
      <c r="L18395" s="2"/>
      <c r="M18395" s="2"/>
    </row>
    <row r="18396" spans="10:13" x14ac:dyDescent="0.45">
      <c r="J18396">
        <v>0</v>
      </c>
      <c r="L18396" s="2"/>
      <c r="M18396" s="2"/>
    </row>
    <row r="18397" spans="10:13" x14ac:dyDescent="0.45">
      <c r="J18397">
        <v>0</v>
      </c>
      <c r="L18397" s="2"/>
      <c r="M18397" s="2"/>
    </row>
    <row r="18398" spans="10:13" x14ac:dyDescent="0.45">
      <c r="J18398">
        <v>0</v>
      </c>
      <c r="L18398" s="2"/>
      <c r="M18398" s="2"/>
    </row>
    <row r="18399" spans="10:13" x14ac:dyDescent="0.45">
      <c r="J18399">
        <v>0</v>
      </c>
      <c r="L18399" s="2"/>
      <c r="M18399" s="2"/>
    </row>
    <row r="18400" spans="10:13" x14ac:dyDescent="0.45">
      <c r="J18400">
        <v>0</v>
      </c>
      <c r="L18400" s="2"/>
      <c r="M18400" s="2"/>
    </row>
    <row r="18401" spans="10:13" x14ac:dyDescent="0.45">
      <c r="J18401">
        <v>0</v>
      </c>
      <c r="L18401" s="2"/>
      <c r="M18401" s="2"/>
    </row>
    <row r="18402" spans="10:13" x14ac:dyDescent="0.45">
      <c r="J18402">
        <v>0</v>
      </c>
      <c r="L18402" s="2"/>
      <c r="M18402" s="2"/>
    </row>
    <row r="18403" spans="10:13" x14ac:dyDescent="0.45">
      <c r="J18403">
        <v>0</v>
      </c>
      <c r="L18403" s="2"/>
      <c r="M18403" s="2"/>
    </row>
    <row r="18404" spans="10:13" x14ac:dyDescent="0.45">
      <c r="J18404">
        <v>0</v>
      </c>
      <c r="L18404" s="2"/>
      <c r="M18404" s="2"/>
    </row>
    <row r="18405" spans="10:13" x14ac:dyDescent="0.45">
      <c r="J18405">
        <v>0</v>
      </c>
      <c r="L18405" s="2"/>
      <c r="M18405" s="2"/>
    </row>
    <row r="18406" spans="10:13" x14ac:dyDescent="0.45">
      <c r="J18406">
        <v>0</v>
      </c>
      <c r="L18406" s="2"/>
      <c r="M18406" s="2"/>
    </row>
    <row r="18407" spans="10:13" x14ac:dyDescent="0.45">
      <c r="J18407">
        <v>0</v>
      </c>
      <c r="L18407" s="2"/>
      <c r="M18407" s="2"/>
    </row>
    <row r="18408" spans="10:13" x14ac:dyDescent="0.45">
      <c r="J18408">
        <v>0</v>
      </c>
      <c r="L18408" s="2"/>
      <c r="M18408" s="2"/>
    </row>
    <row r="18409" spans="10:13" x14ac:dyDescent="0.45">
      <c r="J18409">
        <v>0</v>
      </c>
      <c r="L18409" s="2"/>
      <c r="M18409" s="2"/>
    </row>
    <row r="18410" spans="10:13" x14ac:dyDescent="0.45">
      <c r="J18410">
        <v>0</v>
      </c>
      <c r="L18410" s="2"/>
      <c r="M18410" s="2"/>
    </row>
    <row r="18411" spans="10:13" x14ac:dyDescent="0.45">
      <c r="J18411">
        <v>0</v>
      </c>
      <c r="L18411" s="2"/>
      <c r="M18411" s="2"/>
    </row>
    <row r="18412" spans="10:13" x14ac:dyDescent="0.45">
      <c r="J18412">
        <v>0</v>
      </c>
      <c r="L18412" s="2"/>
      <c r="M18412" s="2"/>
    </row>
  </sheetData>
  <sortState ref="V13:V6142">
    <sortCondition descending="1" ref="V13"/>
  </sortState>
  <mergeCells count="19">
    <mergeCell ref="A11:B11"/>
    <mergeCell ref="A2:B2"/>
    <mergeCell ref="P1:T1"/>
    <mergeCell ref="P2:T2"/>
    <mergeCell ref="P5:Q5"/>
    <mergeCell ref="R5:T5"/>
    <mergeCell ref="A1:B1"/>
    <mergeCell ref="V1:Z1"/>
    <mergeCell ref="V2:Z2"/>
    <mergeCell ref="V5:W5"/>
    <mergeCell ref="X5:Z5"/>
    <mergeCell ref="D2:H2"/>
    <mergeCell ref="D1:H1"/>
    <mergeCell ref="F5:H5"/>
    <mergeCell ref="J5:K5"/>
    <mergeCell ref="D5:E5"/>
    <mergeCell ref="J2:N2"/>
    <mergeCell ref="L5:N5"/>
    <mergeCell ref="J1:N1"/>
  </mergeCells>
  <phoneticPr fontId="22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/>
  </sheetViews>
  <sheetFormatPr defaultRowHeight="14.25" x14ac:dyDescent="0.45"/>
  <cols>
    <col min="1" max="1" width="21.3984375" bestFit="1" customWidth="1"/>
    <col min="2" max="2" width="10.59765625" bestFit="1" customWidth="1"/>
    <col min="3" max="3" width="21.3984375" bestFit="1" customWidth="1"/>
  </cols>
  <sheetData>
    <row r="1" spans="1:3" ht="14.65" thickBot="1" x14ac:dyDescent="0.5">
      <c r="A1" s="38" t="s">
        <v>99</v>
      </c>
    </row>
    <row r="2" spans="1:3" x14ac:dyDescent="0.45">
      <c r="A2" s="6" t="s">
        <v>5</v>
      </c>
      <c r="B2" s="85" t="s">
        <v>7</v>
      </c>
      <c r="C2" t="s">
        <v>8</v>
      </c>
    </row>
    <row r="3" spans="1:3" x14ac:dyDescent="0.45">
      <c r="A3" s="37" t="s">
        <v>58</v>
      </c>
      <c r="B3" s="58"/>
      <c r="C3" s="7"/>
    </row>
    <row r="4" spans="1:3" x14ac:dyDescent="0.45">
      <c r="A4" s="37" t="s">
        <v>59</v>
      </c>
      <c r="B4" s="58"/>
      <c r="C4" s="7"/>
    </row>
    <row r="5" spans="1:3" x14ac:dyDescent="0.45">
      <c r="A5" s="37" t="s">
        <v>60</v>
      </c>
      <c r="B5" s="58"/>
      <c r="C5" s="7"/>
    </row>
    <row r="6" spans="1:3" x14ac:dyDescent="0.45">
      <c r="A6" s="37" t="s">
        <v>61</v>
      </c>
      <c r="B6" s="58"/>
      <c r="C6" s="7"/>
    </row>
    <row r="7" spans="1:3" x14ac:dyDescent="0.45">
      <c r="A7" s="37" t="s">
        <v>62</v>
      </c>
      <c r="B7" s="58"/>
      <c r="C7" s="7"/>
    </row>
    <row r="8" spans="1:3" x14ac:dyDescent="0.45">
      <c r="A8" s="37" t="s">
        <v>63</v>
      </c>
      <c r="B8" s="58"/>
      <c r="C8" s="7"/>
    </row>
    <row r="9" spans="1:3" x14ac:dyDescent="0.45">
      <c r="A9" s="37" t="s">
        <v>64</v>
      </c>
      <c r="B9" s="58"/>
      <c r="C9" s="7"/>
    </row>
    <row r="10" spans="1:3" x14ac:dyDescent="0.45">
      <c r="A10" s="37" t="s">
        <v>65</v>
      </c>
      <c r="B10" s="58"/>
      <c r="C10" s="7"/>
    </row>
    <row r="11" spans="1:3" x14ac:dyDescent="0.45">
      <c r="A11" s="37" t="s">
        <v>66</v>
      </c>
      <c r="B11" s="58"/>
      <c r="C11" s="7"/>
    </row>
    <row r="12" spans="1:3" x14ac:dyDescent="0.45">
      <c r="A12" s="37" t="s">
        <v>67</v>
      </c>
      <c r="B12" s="58"/>
      <c r="C12" s="7"/>
    </row>
    <row r="13" spans="1:3" x14ac:dyDescent="0.45">
      <c r="A13" s="37" t="s">
        <v>68</v>
      </c>
      <c r="B13" s="58"/>
      <c r="C13" s="7"/>
    </row>
    <row r="14" spans="1:3" x14ac:dyDescent="0.45">
      <c r="A14" s="37" t="s">
        <v>69</v>
      </c>
      <c r="B14" s="58"/>
      <c r="C14" s="7"/>
    </row>
    <row r="15" spans="1:3" x14ac:dyDescent="0.45">
      <c r="A15" s="37" t="s">
        <v>70</v>
      </c>
      <c r="B15" s="58"/>
      <c r="C15" s="7"/>
    </row>
    <row r="16" spans="1:3" x14ac:dyDescent="0.45">
      <c r="A16" s="37" t="s">
        <v>71</v>
      </c>
      <c r="B16" s="58"/>
      <c r="C16" s="7"/>
    </row>
    <row r="17" spans="1:3" x14ac:dyDescent="0.45">
      <c r="A17" s="37" t="s">
        <v>72</v>
      </c>
      <c r="B17" s="58"/>
      <c r="C17" s="7"/>
    </row>
    <row r="18" spans="1:3" x14ac:dyDescent="0.45">
      <c r="A18" s="37" t="s">
        <v>73</v>
      </c>
      <c r="B18" s="58"/>
      <c r="C18" s="7"/>
    </row>
    <row r="19" spans="1:3" x14ac:dyDescent="0.45">
      <c r="A19" s="37" t="s">
        <v>74</v>
      </c>
      <c r="B19" s="58"/>
      <c r="C19" s="7"/>
    </row>
    <row r="20" spans="1:3" x14ac:dyDescent="0.45">
      <c r="A20" s="37" t="s">
        <v>75</v>
      </c>
      <c r="B20" s="58"/>
      <c r="C20" s="7"/>
    </row>
    <row r="21" spans="1:3" x14ac:dyDescent="0.45">
      <c r="A21" s="37" t="s">
        <v>76</v>
      </c>
      <c r="B21" s="58"/>
      <c r="C21" s="7"/>
    </row>
    <row r="22" spans="1:3" x14ac:dyDescent="0.45">
      <c r="A22" s="37" t="s">
        <v>77</v>
      </c>
      <c r="B22" s="58"/>
      <c r="C22" s="7"/>
    </row>
    <row r="23" spans="1:3" x14ac:dyDescent="0.45">
      <c r="A23" s="37" t="s">
        <v>78</v>
      </c>
      <c r="B23" s="58"/>
      <c r="C23" s="7"/>
    </row>
    <row r="24" spans="1:3" x14ac:dyDescent="0.45">
      <c r="A24" s="37" t="s">
        <v>79</v>
      </c>
      <c r="B24" s="58"/>
      <c r="C24" s="7"/>
    </row>
    <row r="25" spans="1:3" x14ac:dyDescent="0.45">
      <c r="A25" s="37" t="s">
        <v>80</v>
      </c>
      <c r="B25" s="58"/>
      <c r="C25" s="7"/>
    </row>
    <row r="26" spans="1:3" x14ac:dyDescent="0.45">
      <c r="A26" s="37" t="s">
        <v>81</v>
      </c>
      <c r="B26" s="58"/>
      <c r="C26" s="7"/>
    </row>
    <row r="27" spans="1:3" x14ac:dyDescent="0.45">
      <c r="A27" s="37" t="s">
        <v>82</v>
      </c>
      <c r="B27" s="58"/>
      <c r="C27" s="7"/>
    </row>
    <row r="28" spans="1:3" x14ac:dyDescent="0.45">
      <c r="A28" s="37" t="s">
        <v>83</v>
      </c>
      <c r="B28" s="58"/>
      <c r="C28" s="7"/>
    </row>
    <row r="29" spans="1:3" x14ac:dyDescent="0.45">
      <c r="A29" s="37" t="s">
        <v>84</v>
      </c>
      <c r="B29" s="58"/>
      <c r="C29" s="7"/>
    </row>
    <row r="30" spans="1:3" x14ac:dyDescent="0.45">
      <c r="A30" s="37" t="s">
        <v>85</v>
      </c>
      <c r="B30" s="58"/>
      <c r="C30" s="7"/>
    </row>
    <row r="31" spans="1:3" x14ac:dyDescent="0.45">
      <c r="A31" s="37" t="s">
        <v>86</v>
      </c>
      <c r="B31" s="58"/>
      <c r="C31" s="7"/>
    </row>
    <row r="32" spans="1:3" x14ac:dyDescent="0.45">
      <c r="A32" s="37" t="s">
        <v>87</v>
      </c>
      <c r="B32" s="58"/>
      <c r="C32" s="7"/>
    </row>
    <row r="33" spans="1:3" x14ac:dyDescent="0.45">
      <c r="A33" s="37" t="s">
        <v>88</v>
      </c>
      <c r="B33" s="58"/>
      <c r="C33" s="7"/>
    </row>
    <row r="34" spans="1:3" x14ac:dyDescent="0.45">
      <c r="A34" s="37" t="s">
        <v>89</v>
      </c>
      <c r="B34" s="58"/>
      <c r="C34" s="7"/>
    </row>
    <row r="35" spans="1:3" x14ac:dyDescent="0.45">
      <c r="A35" s="37" t="s">
        <v>90</v>
      </c>
      <c r="B35" s="58"/>
      <c r="C35" s="7"/>
    </row>
    <row r="36" spans="1:3" x14ac:dyDescent="0.45">
      <c r="A36" s="37" t="s">
        <v>91</v>
      </c>
      <c r="B36" s="58"/>
      <c r="C36" s="7"/>
    </row>
    <row r="37" spans="1:3" x14ac:dyDescent="0.45">
      <c r="A37" s="37" t="s">
        <v>92</v>
      </c>
      <c r="B37" s="58"/>
      <c r="C37" s="7"/>
    </row>
    <row r="38" spans="1:3" x14ac:dyDescent="0.45">
      <c r="A38" s="37" t="s">
        <v>93</v>
      </c>
      <c r="B38" s="58"/>
      <c r="C38" s="7"/>
    </row>
    <row r="39" spans="1:3" x14ac:dyDescent="0.45">
      <c r="A39" s="37" t="s">
        <v>94</v>
      </c>
      <c r="B39" s="58"/>
      <c r="C39" s="7"/>
    </row>
    <row r="40" spans="1:3" x14ac:dyDescent="0.45">
      <c r="A40" s="37" t="s">
        <v>95</v>
      </c>
      <c r="B40" s="58"/>
      <c r="C40" s="7"/>
    </row>
    <row r="41" spans="1:3" x14ac:dyDescent="0.45">
      <c r="A41" s="37" t="s">
        <v>96</v>
      </c>
      <c r="B41" s="58"/>
      <c r="C41" s="7"/>
    </row>
    <row r="42" spans="1:3" x14ac:dyDescent="0.45">
      <c r="A42" s="37" t="s">
        <v>97</v>
      </c>
      <c r="B42" s="58"/>
      <c r="C42" s="7"/>
    </row>
    <row r="43" spans="1:3" ht="14.65" thickBot="1" x14ac:dyDescent="0.5">
      <c r="A43" s="37" t="s">
        <v>98</v>
      </c>
      <c r="B43" s="59"/>
      <c r="C43" s="7"/>
    </row>
  </sheetData>
  <sortState ref="A3:A42">
    <sortCondition ref="A3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/>
  </sheetViews>
  <sheetFormatPr defaultRowHeight="14.25" x14ac:dyDescent="0.45"/>
  <cols>
    <col min="1" max="1" width="21.3984375" bestFit="1" customWidth="1"/>
    <col min="2" max="2" width="10.59765625" bestFit="1" customWidth="1"/>
    <col min="3" max="3" width="21.3984375" bestFit="1" customWidth="1"/>
  </cols>
  <sheetData>
    <row r="1" spans="1:3" ht="14.65" thickBot="1" x14ac:dyDescent="0.5">
      <c r="A1" s="38" t="s">
        <v>99</v>
      </c>
    </row>
    <row r="2" spans="1:3" x14ac:dyDescent="0.45">
      <c r="A2" s="6" t="s">
        <v>5</v>
      </c>
      <c r="B2" s="85" t="s">
        <v>7</v>
      </c>
      <c r="C2" t="s">
        <v>8</v>
      </c>
    </row>
    <row r="3" spans="1:3" x14ac:dyDescent="0.45">
      <c r="A3" s="37" t="s">
        <v>58</v>
      </c>
      <c r="B3" s="58"/>
      <c r="C3" s="7"/>
    </row>
    <row r="4" spans="1:3" x14ac:dyDescent="0.45">
      <c r="A4" s="37" t="s">
        <v>59</v>
      </c>
      <c r="B4" s="58"/>
      <c r="C4" s="7"/>
    </row>
    <row r="5" spans="1:3" x14ac:dyDescent="0.45">
      <c r="A5" s="37" t="s">
        <v>60</v>
      </c>
      <c r="B5" s="58"/>
      <c r="C5" s="7"/>
    </row>
    <row r="6" spans="1:3" x14ac:dyDescent="0.45">
      <c r="A6" s="37" t="s">
        <v>61</v>
      </c>
      <c r="B6" s="58"/>
      <c r="C6" s="7"/>
    </row>
    <row r="7" spans="1:3" x14ac:dyDescent="0.45">
      <c r="A7" s="37" t="s">
        <v>62</v>
      </c>
      <c r="B7" s="58"/>
      <c r="C7" s="7"/>
    </row>
    <row r="8" spans="1:3" x14ac:dyDescent="0.45">
      <c r="A8" s="37" t="s">
        <v>63</v>
      </c>
      <c r="B8" s="58"/>
      <c r="C8" s="7"/>
    </row>
    <row r="9" spans="1:3" x14ac:dyDescent="0.45">
      <c r="A9" s="37" t="s">
        <v>64</v>
      </c>
      <c r="B9" s="58"/>
      <c r="C9" s="7"/>
    </row>
    <row r="10" spans="1:3" x14ac:dyDescent="0.45">
      <c r="A10" s="37" t="s">
        <v>65</v>
      </c>
      <c r="B10" s="58"/>
      <c r="C10" s="7"/>
    </row>
    <row r="11" spans="1:3" x14ac:dyDescent="0.45">
      <c r="A11" s="37" t="s">
        <v>66</v>
      </c>
      <c r="B11" s="58"/>
      <c r="C11" s="7"/>
    </row>
    <row r="12" spans="1:3" x14ac:dyDescent="0.45">
      <c r="A12" s="37" t="s">
        <v>67</v>
      </c>
      <c r="B12" s="58"/>
      <c r="C12" s="7"/>
    </row>
    <row r="13" spans="1:3" x14ac:dyDescent="0.45">
      <c r="A13" s="37" t="s">
        <v>68</v>
      </c>
      <c r="B13" s="58"/>
      <c r="C13" s="7"/>
    </row>
    <row r="14" spans="1:3" x14ac:dyDescent="0.45">
      <c r="A14" s="37" t="s">
        <v>69</v>
      </c>
      <c r="B14" s="58"/>
      <c r="C14" s="7"/>
    </row>
    <row r="15" spans="1:3" x14ac:dyDescent="0.45">
      <c r="A15" s="37" t="s">
        <v>70</v>
      </c>
      <c r="B15" s="58"/>
      <c r="C15" s="7"/>
    </row>
    <row r="16" spans="1:3" x14ac:dyDescent="0.45">
      <c r="A16" s="37" t="s">
        <v>71</v>
      </c>
      <c r="B16" s="58"/>
      <c r="C16" s="7"/>
    </row>
    <row r="17" spans="1:3" x14ac:dyDescent="0.45">
      <c r="A17" s="37" t="s">
        <v>72</v>
      </c>
      <c r="B17" s="58"/>
      <c r="C17" s="7"/>
    </row>
    <row r="18" spans="1:3" x14ac:dyDescent="0.45">
      <c r="A18" s="37" t="s">
        <v>73</v>
      </c>
      <c r="B18" s="58"/>
      <c r="C18" s="7"/>
    </row>
    <row r="19" spans="1:3" x14ac:dyDescent="0.45">
      <c r="A19" s="37" t="s">
        <v>74</v>
      </c>
      <c r="B19" s="58"/>
      <c r="C19" s="7"/>
    </row>
    <row r="20" spans="1:3" x14ac:dyDescent="0.45">
      <c r="A20" s="37" t="s">
        <v>75</v>
      </c>
      <c r="B20" s="58"/>
      <c r="C20" s="7"/>
    </row>
    <row r="21" spans="1:3" x14ac:dyDescent="0.45">
      <c r="A21" s="37" t="s">
        <v>76</v>
      </c>
      <c r="B21" s="58"/>
      <c r="C21" s="7"/>
    </row>
    <row r="22" spans="1:3" x14ac:dyDescent="0.45">
      <c r="A22" s="37" t="s">
        <v>77</v>
      </c>
      <c r="B22" s="58"/>
      <c r="C22" s="7"/>
    </row>
    <row r="23" spans="1:3" x14ac:dyDescent="0.45">
      <c r="A23" s="37" t="s">
        <v>78</v>
      </c>
      <c r="B23" s="58"/>
      <c r="C23" s="7"/>
    </row>
    <row r="24" spans="1:3" x14ac:dyDescent="0.45">
      <c r="A24" s="37" t="s">
        <v>79</v>
      </c>
      <c r="B24" s="58"/>
      <c r="C24" s="7"/>
    </row>
    <row r="25" spans="1:3" x14ac:dyDescent="0.45">
      <c r="A25" s="37" t="s">
        <v>80</v>
      </c>
      <c r="B25" s="58"/>
      <c r="C25" s="7"/>
    </row>
    <row r="26" spans="1:3" x14ac:dyDescent="0.45">
      <c r="A26" s="37" t="s">
        <v>81</v>
      </c>
      <c r="B26" s="58"/>
      <c r="C26" s="7"/>
    </row>
    <row r="27" spans="1:3" x14ac:dyDescent="0.45">
      <c r="A27" s="37" t="s">
        <v>82</v>
      </c>
      <c r="B27" s="58"/>
      <c r="C27" s="7"/>
    </row>
    <row r="28" spans="1:3" x14ac:dyDescent="0.45">
      <c r="A28" s="37" t="s">
        <v>83</v>
      </c>
      <c r="B28" s="58"/>
      <c r="C28" s="7"/>
    </row>
    <row r="29" spans="1:3" x14ac:dyDescent="0.45">
      <c r="A29" s="37" t="s">
        <v>84</v>
      </c>
      <c r="B29" s="58"/>
      <c r="C29" s="7"/>
    </row>
    <row r="30" spans="1:3" x14ac:dyDescent="0.45">
      <c r="A30" s="37" t="s">
        <v>85</v>
      </c>
      <c r="B30" s="58"/>
      <c r="C30" s="7"/>
    </row>
    <row r="31" spans="1:3" x14ac:dyDescent="0.45">
      <c r="A31" s="37" t="s">
        <v>86</v>
      </c>
      <c r="B31" s="58"/>
      <c r="C31" s="7"/>
    </row>
    <row r="32" spans="1:3" x14ac:dyDescent="0.45">
      <c r="A32" s="37" t="s">
        <v>87</v>
      </c>
      <c r="B32" s="58"/>
      <c r="C32" s="7"/>
    </row>
    <row r="33" spans="1:3" x14ac:dyDescent="0.45">
      <c r="A33" s="37" t="s">
        <v>88</v>
      </c>
      <c r="B33" s="58"/>
      <c r="C33" s="7"/>
    </row>
    <row r="34" spans="1:3" x14ac:dyDescent="0.45">
      <c r="A34" s="37" t="s">
        <v>89</v>
      </c>
      <c r="B34" s="58"/>
      <c r="C34" s="7"/>
    </row>
    <row r="35" spans="1:3" x14ac:dyDescent="0.45">
      <c r="A35" s="37" t="s">
        <v>90</v>
      </c>
      <c r="B35" s="58"/>
      <c r="C35" s="7"/>
    </row>
    <row r="36" spans="1:3" x14ac:dyDescent="0.45">
      <c r="A36" s="37" t="s">
        <v>91</v>
      </c>
      <c r="B36" s="58"/>
      <c r="C36" s="7"/>
    </row>
    <row r="37" spans="1:3" x14ac:dyDescent="0.45">
      <c r="A37" s="37" t="s">
        <v>92</v>
      </c>
      <c r="B37" s="58"/>
      <c r="C37" s="7"/>
    </row>
    <row r="38" spans="1:3" x14ac:dyDescent="0.45">
      <c r="A38" s="37" t="s">
        <v>93</v>
      </c>
      <c r="B38" s="58"/>
      <c r="C38" s="7"/>
    </row>
    <row r="39" spans="1:3" x14ac:dyDescent="0.45">
      <c r="A39" s="37" t="s">
        <v>94</v>
      </c>
      <c r="B39" s="58"/>
      <c r="C39" s="7"/>
    </row>
    <row r="40" spans="1:3" x14ac:dyDescent="0.45">
      <c r="A40" s="37" t="s">
        <v>95</v>
      </c>
      <c r="B40" s="58"/>
      <c r="C40" s="7"/>
    </row>
    <row r="41" spans="1:3" x14ac:dyDescent="0.45">
      <c r="A41" s="37" t="s">
        <v>96</v>
      </c>
      <c r="B41" s="58"/>
      <c r="C41" s="7"/>
    </row>
    <row r="42" spans="1:3" x14ac:dyDescent="0.45">
      <c r="A42" s="37" t="s">
        <v>97</v>
      </c>
      <c r="B42" s="58"/>
      <c r="C42" s="7"/>
    </row>
    <row r="43" spans="1:3" ht="14.65" thickBot="1" x14ac:dyDescent="0.5">
      <c r="A43" s="37" t="s">
        <v>98</v>
      </c>
      <c r="B43" s="59"/>
      <c r="C43" s="7"/>
    </row>
  </sheetData>
  <sortState ref="A3:A42">
    <sortCondition ref="A3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/>
  </sheetViews>
  <sheetFormatPr defaultRowHeight="14.25" x14ac:dyDescent="0.45"/>
  <cols>
    <col min="1" max="1" width="21.3984375" bestFit="1" customWidth="1"/>
    <col min="2" max="2" width="10.59765625" bestFit="1" customWidth="1"/>
    <col min="3" max="3" width="21.3984375" bestFit="1" customWidth="1"/>
  </cols>
  <sheetData>
    <row r="1" spans="1:3" ht="14.65" thickBot="1" x14ac:dyDescent="0.5">
      <c r="A1" s="38" t="s">
        <v>99</v>
      </c>
    </row>
    <row r="2" spans="1:3" x14ac:dyDescent="0.45">
      <c r="A2" s="6" t="s">
        <v>5</v>
      </c>
      <c r="B2" s="85" t="s">
        <v>7</v>
      </c>
      <c r="C2" t="s">
        <v>8</v>
      </c>
    </row>
    <row r="3" spans="1:3" x14ac:dyDescent="0.45">
      <c r="A3" s="37" t="s">
        <v>58</v>
      </c>
      <c r="B3" s="58"/>
      <c r="C3" s="7"/>
    </row>
    <row r="4" spans="1:3" x14ac:dyDescent="0.45">
      <c r="A4" s="37" t="s">
        <v>59</v>
      </c>
      <c r="B4" s="58"/>
      <c r="C4" s="7"/>
    </row>
    <row r="5" spans="1:3" x14ac:dyDescent="0.45">
      <c r="A5" s="37" t="s">
        <v>60</v>
      </c>
      <c r="B5" s="58"/>
      <c r="C5" s="7"/>
    </row>
    <row r="6" spans="1:3" x14ac:dyDescent="0.45">
      <c r="A6" s="37" t="s">
        <v>61</v>
      </c>
      <c r="B6" s="58"/>
      <c r="C6" s="7"/>
    </row>
    <row r="7" spans="1:3" x14ac:dyDescent="0.45">
      <c r="A7" s="37" t="s">
        <v>62</v>
      </c>
      <c r="B7" s="58"/>
      <c r="C7" s="7"/>
    </row>
    <row r="8" spans="1:3" x14ac:dyDescent="0.45">
      <c r="A8" s="37" t="s">
        <v>63</v>
      </c>
      <c r="B8" s="58"/>
      <c r="C8" s="7"/>
    </row>
    <row r="9" spans="1:3" x14ac:dyDescent="0.45">
      <c r="A9" s="37" t="s">
        <v>64</v>
      </c>
      <c r="B9" s="58"/>
      <c r="C9" s="7"/>
    </row>
    <row r="10" spans="1:3" x14ac:dyDescent="0.45">
      <c r="A10" s="37" t="s">
        <v>65</v>
      </c>
      <c r="B10" s="58"/>
      <c r="C10" s="7"/>
    </row>
    <row r="11" spans="1:3" x14ac:dyDescent="0.45">
      <c r="A11" s="37" t="s">
        <v>66</v>
      </c>
      <c r="B11" s="58"/>
      <c r="C11" s="7"/>
    </row>
    <row r="12" spans="1:3" x14ac:dyDescent="0.45">
      <c r="A12" s="37" t="s">
        <v>67</v>
      </c>
      <c r="B12" s="58"/>
      <c r="C12" s="7"/>
    </row>
    <row r="13" spans="1:3" x14ac:dyDescent="0.45">
      <c r="A13" s="37" t="s">
        <v>68</v>
      </c>
      <c r="B13" s="58"/>
      <c r="C13" s="7"/>
    </row>
    <row r="14" spans="1:3" x14ac:dyDescent="0.45">
      <c r="A14" s="37" t="s">
        <v>69</v>
      </c>
      <c r="B14" s="58"/>
      <c r="C14" s="7"/>
    </row>
    <row r="15" spans="1:3" x14ac:dyDescent="0.45">
      <c r="A15" s="37" t="s">
        <v>70</v>
      </c>
      <c r="B15" s="58"/>
      <c r="C15" s="7"/>
    </row>
    <row r="16" spans="1:3" x14ac:dyDescent="0.45">
      <c r="A16" s="37" t="s">
        <v>71</v>
      </c>
      <c r="B16" s="58"/>
      <c r="C16" s="7"/>
    </row>
    <row r="17" spans="1:3" x14ac:dyDescent="0.45">
      <c r="A17" s="37" t="s">
        <v>72</v>
      </c>
      <c r="B17" s="58"/>
      <c r="C17" s="7"/>
    </row>
    <row r="18" spans="1:3" x14ac:dyDescent="0.45">
      <c r="A18" s="37" t="s">
        <v>73</v>
      </c>
      <c r="B18" s="58"/>
      <c r="C18" s="7"/>
    </row>
    <row r="19" spans="1:3" x14ac:dyDescent="0.45">
      <c r="A19" s="37" t="s">
        <v>74</v>
      </c>
      <c r="B19" s="58"/>
      <c r="C19" s="7"/>
    </row>
    <row r="20" spans="1:3" x14ac:dyDescent="0.45">
      <c r="A20" s="37" t="s">
        <v>75</v>
      </c>
      <c r="B20" s="58"/>
      <c r="C20" s="7"/>
    </row>
    <row r="21" spans="1:3" x14ac:dyDescent="0.45">
      <c r="A21" s="37" t="s">
        <v>76</v>
      </c>
      <c r="B21" s="58"/>
      <c r="C21" s="7"/>
    </row>
    <row r="22" spans="1:3" x14ac:dyDescent="0.45">
      <c r="A22" s="37" t="s">
        <v>77</v>
      </c>
      <c r="B22" s="58"/>
      <c r="C22" s="7"/>
    </row>
    <row r="23" spans="1:3" x14ac:dyDescent="0.45">
      <c r="A23" s="37" t="s">
        <v>78</v>
      </c>
      <c r="B23" s="58"/>
      <c r="C23" s="7"/>
    </row>
    <row r="24" spans="1:3" x14ac:dyDescent="0.45">
      <c r="A24" s="37" t="s">
        <v>79</v>
      </c>
      <c r="B24" s="58"/>
      <c r="C24" s="7"/>
    </row>
    <row r="25" spans="1:3" x14ac:dyDescent="0.45">
      <c r="A25" s="37" t="s">
        <v>80</v>
      </c>
      <c r="B25" s="58"/>
      <c r="C25" s="7"/>
    </row>
    <row r="26" spans="1:3" x14ac:dyDescent="0.45">
      <c r="A26" s="37" t="s">
        <v>81</v>
      </c>
      <c r="B26" s="58"/>
      <c r="C26" s="7"/>
    </row>
    <row r="27" spans="1:3" x14ac:dyDescent="0.45">
      <c r="A27" s="37" t="s">
        <v>82</v>
      </c>
      <c r="B27" s="58"/>
      <c r="C27" s="7"/>
    </row>
    <row r="28" spans="1:3" x14ac:dyDescent="0.45">
      <c r="A28" s="37" t="s">
        <v>83</v>
      </c>
      <c r="B28" s="58"/>
      <c r="C28" s="7"/>
    </row>
    <row r="29" spans="1:3" x14ac:dyDescent="0.45">
      <c r="A29" s="37" t="s">
        <v>84</v>
      </c>
      <c r="B29" s="58"/>
      <c r="C29" s="7"/>
    </row>
    <row r="30" spans="1:3" x14ac:dyDescent="0.45">
      <c r="A30" s="37" t="s">
        <v>85</v>
      </c>
      <c r="B30" s="58"/>
      <c r="C30" s="7"/>
    </row>
    <row r="31" spans="1:3" x14ac:dyDescent="0.45">
      <c r="A31" s="37" t="s">
        <v>86</v>
      </c>
      <c r="B31" s="58"/>
      <c r="C31" s="7"/>
    </row>
    <row r="32" spans="1:3" x14ac:dyDescent="0.45">
      <c r="A32" s="37" t="s">
        <v>87</v>
      </c>
      <c r="B32" s="58"/>
      <c r="C32" s="7"/>
    </row>
    <row r="33" spans="1:3" x14ac:dyDescent="0.45">
      <c r="A33" s="37" t="s">
        <v>88</v>
      </c>
      <c r="B33" s="58"/>
      <c r="C33" s="7"/>
    </row>
    <row r="34" spans="1:3" x14ac:dyDescent="0.45">
      <c r="A34" s="37" t="s">
        <v>89</v>
      </c>
      <c r="B34" s="58"/>
      <c r="C34" s="7"/>
    </row>
    <row r="35" spans="1:3" x14ac:dyDescent="0.45">
      <c r="A35" s="37" t="s">
        <v>90</v>
      </c>
      <c r="B35" s="58"/>
      <c r="C35" s="7"/>
    </row>
    <row r="36" spans="1:3" x14ac:dyDescent="0.45">
      <c r="A36" s="37" t="s">
        <v>91</v>
      </c>
      <c r="B36" s="58"/>
      <c r="C36" s="7"/>
    </row>
    <row r="37" spans="1:3" x14ac:dyDescent="0.45">
      <c r="A37" s="37" t="s">
        <v>92</v>
      </c>
      <c r="B37" s="58"/>
      <c r="C37" s="7"/>
    </row>
    <row r="38" spans="1:3" x14ac:dyDescent="0.45">
      <c r="A38" s="37" t="s">
        <v>93</v>
      </c>
      <c r="B38" s="58"/>
      <c r="C38" s="7"/>
    </row>
    <row r="39" spans="1:3" x14ac:dyDescent="0.45">
      <c r="A39" s="37" t="s">
        <v>94</v>
      </c>
      <c r="B39" s="58"/>
      <c r="C39" s="7"/>
    </row>
    <row r="40" spans="1:3" x14ac:dyDescent="0.45">
      <c r="A40" s="37" t="s">
        <v>95</v>
      </c>
      <c r="B40" s="58"/>
      <c r="C40" s="7"/>
    </row>
    <row r="41" spans="1:3" x14ac:dyDescent="0.45">
      <c r="A41" s="37" t="s">
        <v>96</v>
      </c>
      <c r="B41" s="58"/>
      <c r="C41" s="7"/>
    </row>
    <row r="42" spans="1:3" x14ac:dyDescent="0.45">
      <c r="A42" s="37" t="s">
        <v>97</v>
      </c>
      <c r="B42" s="58"/>
      <c r="C42" s="7"/>
    </row>
    <row r="43" spans="1:3" ht="14.65" thickBot="1" x14ac:dyDescent="0.5">
      <c r="A43" s="37" t="s">
        <v>98</v>
      </c>
      <c r="B43" s="59"/>
      <c r="C43" s="7"/>
    </row>
  </sheetData>
  <sortState ref="A3:A42">
    <sortCondition ref="A3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/>
  </sheetViews>
  <sheetFormatPr defaultRowHeight="14.25" x14ac:dyDescent="0.45"/>
  <cols>
    <col min="1" max="1" width="21.3984375" bestFit="1" customWidth="1"/>
    <col min="2" max="2" width="10.59765625" bestFit="1" customWidth="1"/>
    <col min="3" max="3" width="21.3984375" bestFit="1" customWidth="1"/>
  </cols>
  <sheetData>
    <row r="1" spans="1:3" ht="14.65" thickBot="1" x14ac:dyDescent="0.5">
      <c r="A1" s="38" t="s">
        <v>99</v>
      </c>
    </row>
    <row r="2" spans="1:3" x14ac:dyDescent="0.45">
      <c r="A2" s="6" t="s">
        <v>5</v>
      </c>
      <c r="B2" s="85" t="s">
        <v>7</v>
      </c>
      <c r="C2" t="s">
        <v>8</v>
      </c>
    </row>
    <row r="3" spans="1:3" x14ac:dyDescent="0.45">
      <c r="A3" s="37" t="s">
        <v>58</v>
      </c>
      <c r="B3" s="58"/>
      <c r="C3" s="7"/>
    </row>
    <row r="4" spans="1:3" x14ac:dyDescent="0.45">
      <c r="A4" s="37" t="s">
        <v>59</v>
      </c>
      <c r="B4" s="58"/>
      <c r="C4" s="7"/>
    </row>
    <row r="5" spans="1:3" x14ac:dyDescent="0.45">
      <c r="A5" s="37" t="s">
        <v>60</v>
      </c>
      <c r="B5" s="58"/>
      <c r="C5" s="7"/>
    </row>
    <row r="6" spans="1:3" x14ac:dyDescent="0.45">
      <c r="A6" s="37" t="s">
        <v>61</v>
      </c>
      <c r="B6" s="58"/>
      <c r="C6" s="7"/>
    </row>
    <row r="7" spans="1:3" x14ac:dyDescent="0.45">
      <c r="A7" s="37" t="s">
        <v>62</v>
      </c>
      <c r="B7" s="58"/>
      <c r="C7" s="7"/>
    </row>
    <row r="8" spans="1:3" x14ac:dyDescent="0.45">
      <c r="A8" s="37" t="s">
        <v>63</v>
      </c>
      <c r="B8" s="58"/>
      <c r="C8" s="7"/>
    </row>
    <row r="9" spans="1:3" x14ac:dyDescent="0.45">
      <c r="A9" s="37" t="s">
        <v>64</v>
      </c>
      <c r="B9" s="58"/>
      <c r="C9" s="7"/>
    </row>
    <row r="10" spans="1:3" x14ac:dyDescent="0.45">
      <c r="A10" s="37" t="s">
        <v>65</v>
      </c>
      <c r="B10" s="58"/>
      <c r="C10" s="7"/>
    </row>
    <row r="11" spans="1:3" x14ac:dyDescent="0.45">
      <c r="A11" s="37" t="s">
        <v>66</v>
      </c>
      <c r="B11" s="58"/>
      <c r="C11" s="7"/>
    </row>
    <row r="12" spans="1:3" x14ac:dyDescent="0.45">
      <c r="A12" s="37" t="s">
        <v>67</v>
      </c>
      <c r="B12" s="58"/>
      <c r="C12" s="7"/>
    </row>
    <row r="13" spans="1:3" x14ac:dyDescent="0.45">
      <c r="A13" s="37" t="s">
        <v>68</v>
      </c>
      <c r="B13" s="58"/>
      <c r="C13" s="7"/>
    </row>
    <row r="14" spans="1:3" x14ac:dyDescent="0.45">
      <c r="A14" s="37" t="s">
        <v>69</v>
      </c>
      <c r="B14" s="58"/>
      <c r="C14" s="7"/>
    </row>
    <row r="15" spans="1:3" x14ac:dyDescent="0.45">
      <c r="A15" s="37" t="s">
        <v>70</v>
      </c>
      <c r="B15" s="58"/>
      <c r="C15" s="7"/>
    </row>
    <row r="16" spans="1:3" x14ac:dyDescent="0.45">
      <c r="A16" s="37" t="s">
        <v>71</v>
      </c>
      <c r="B16" s="58"/>
      <c r="C16" s="7"/>
    </row>
    <row r="17" spans="1:3" x14ac:dyDescent="0.45">
      <c r="A17" s="37" t="s">
        <v>72</v>
      </c>
      <c r="B17" s="58"/>
      <c r="C17" s="7"/>
    </row>
    <row r="18" spans="1:3" x14ac:dyDescent="0.45">
      <c r="A18" s="37" t="s">
        <v>73</v>
      </c>
      <c r="B18" s="58"/>
      <c r="C18" s="7"/>
    </row>
    <row r="19" spans="1:3" x14ac:dyDescent="0.45">
      <c r="A19" s="37" t="s">
        <v>74</v>
      </c>
      <c r="B19" s="58"/>
      <c r="C19" s="7"/>
    </row>
    <row r="20" spans="1:3" x14ac:dyDescent="0.45">
      <c r="A20" s="37" t="s">
        <v>75</v>
      </c>
      <c r="B20" s="58"/>
      <c r="C20" s="7"/>
    </row>
    <row r="21" spans="1:3" x14ac:dyDescent="0.45">
      <c r="A21" s="37" t="s">
        <v>76</v>
      </c>
      <c r="B21" s="58"/>
      <c r="C21" s="7"/>
    </row>
    <row r="22" spans="1:3" x14ac:dyDescent="0.45">
      <c r="A22" s="37" t="s">
        <v>77</v>
      </c>
      <c r="B22" s="58"/>
      <c r="C22" s="7"/>
    </row>
    <row r="23" spans="1:3" x14ac:dyDescent="0.45">
      <c r="A23" s="37" t="s">
        <v>78</v>
      </c>
      <c r="B23" s="58"/>
      <c r="C23" s="7"/>
    </row>
    <row r="24" spans="1:3" x14ac:dyDescent="0.45">
      <c r="A24" s="37" t="s">
        <v>79</v>
      </c>
      <c r="B24" s="58"/>
      <c r="C24" s="7"/>
    </row>
    <row r="25" spans="1:3" x14ac:dyDescent="0.45">
      <c r="A25" s="37" t="s">
        <v>80</v>
      </c>
      <c r="B25" s="58"/>
      <c r="C25" s="7"/>
    </row>
    <row r="26" spans="1:3" x14ac:dyDescent="0.45">
      <c r="A26" s="37" t="s">
        <v>81</v>
      </c>
      <c r="B26" s="58"/>
      <c r="C26" s="7"/>
    </row>
    <row r="27" spans="1:3" x14ac:dyDescent="0.45">
      <c r="A27" s="37" t="s">
        <v>82</v>
      </c>
      <c r="B27" s="58"/>
      <c r="C27" s="7"/>
    </row>
    <row r="28" spans="1:3" x14ac:dyDescent="0.45">
      <c r="A28" s="37" t="s">
        <v>83</v>
      </c>
      <c r="B28" s="58"/>
      <c r="C28" s="7"/>
    </row>
    <row r="29" spans="1:3" x14ac:dyDescent="0.45">
      <c r="A29" s="37" t="s">
        <v>84</v>
      </c>
      <c r="B29" s="58"/>
      <c r="C29" s="7"/>
    </row>
    <row r="30" spans="1:3" x14ac:dyDescent="0.45">
      <c r="A30" s="37" t="s">
        <v>85</v>
      </c>
      <c r="B30" s="58"/>
      <c r="C30" s="7"/>
    </row>
    <row r="31" spans="1:3" x14ac:dyDescent="0.45">
      <c r="A31" s="37" t="s">
        <v>86</v>
      </c>
      <c r="B31" s="58"/>
      <c r="C31" s="7"/>
    </row>
    <row r="32" spans="1:3" x14ac:dyDescent="0.45">
      <c r="A32" s="37" t="s">
        <v>87</v>
      </c>
      <c r="B32" s="58"/>
      <c r="C32" s="7"/>
    </row>
    <row r="33" spans="1:3" x14ac:dyDescent="0.45">
      <c r="A33" s="37" t="s">
        <v>88</v>
      </c>
      <c r="B33" s="58"/>
      <c r="C33" s="7"/>
    </row>
    <row r="34" spans="1:3" x14ac:dyDescent="0.45">
      <c r="A34" s="37" t="s">
        <v>89</v>
      </c>
      <c r="B34" s="58"/>
      <c r="C34" s="7"/>
    </row>
    <row r="35" spans="1:3" x14ac:dyDescent="0.45">
      <c r="A35" s="37" t="s">
        <v>90</v>
      </c>
      <c r="B35" s="58"/>
      <c r="C35" s="7"/>
    </row>
    <row r="36" spans="1:3" x14ac:dyDescent="0.45">
      <c r="A36" s="37" t="s">
        <v>91</v>
      </c>
      <c r="B36" s="58"/>
      <c r="C36" s="7"/>
    </row>
    <row r="37" spans="1:3" x14ac:dyDescent="0.45">
      <c r="A37" s="37" t="s">
        <v>92</v>
      </c>
      <c r="B37" s="58"/>
      <c r="C37" s="7"/>
    </row>
    <row r="38" spans="1:3" x14ac:dyDescent="0.45">
      <c r="A38" s="37" t="s">
        <v>93</v>
      </c>
      <c r="B38" s="58"/>
      <c r="C38" s="7"/>
    </row>
    <row r="39" spans="1:3" x14ac:dyDescent="0.45">
      <c r="A39" s="37" t="s">
        <v>94</v>
      </c>
      <c r="B39" s="58"/>
      <c r="C39" s="7"/>
    </row>
    <row r="40" spans="1:3" x14ac:dyDescent="0.45">
      <c r="A40" s="37" t="s">
        <v>95</v>
      </c>
      <c r="B40" s="58"/>
      <c r="C40" s="7"/>
    </row>
    <row r="41" spans="1:3" x14ac:dyDescent="0.45">
      <c r="A41" s="37" t="s">
        <v>96</v>
      </c>
      <c r="B41" s="58"/>
      <c r="C41" s="7"/>
    </row>
    <row r="42" spans="1:3" x14ac:dyDescent="0.45">
      <c r="A42" s="37" t="s">
        <v>97</v>
      </c>
      <c r="B42" s="58"/>
      <c r="C42" s="7"/>
    </row>
    <row r="43" spans="1:3" ht="14.65" thickBot="1" x14ac:dyDescent="0.5">
      <c r="A43" s="37" t="s">
        <v>98</v>
      </c>
      <c r="B43" s="59"/>
      <c r="C43" s="7"/>
    </row>
  </sheetData>
  <sortState ref="A3:A42">
    <sortCondition ref="A3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Sample Preparation</vt:lpstr>
      <vt:lpstr>Raw Data</vt:lpstr>
      <vt:lpstr>DissolvedAu_CalStd</vt:lpstr>
      <vt:lpstr>spICPMS_AuTE_UnknownSamples</vt:lpstr>
      <vt:lpstr>Au60nm_TE</vt:lpstr>
      <vt:lpstr>AuMix</vt:lpstr>
      <vt:lpstr>Pink</vt:lpstr>
      <vt:lpstr>Purple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Louie, Stacey M</dc:creator>
  <cp:lastModifiedBy>Louie, Stacey M</cp:lastModifiedBy>
  <dcterms:created xsi:type="dcterms:W3CDTF">2024-06-24T23:21:39Z</dcterms:created>
  <dcterms:modified xsi:type="dcterms:W3CDTF">2025-10-27T06:21:56Z</dcterms:modified>
</cp:coreProperties>
</file>